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7960" windowHeight="13110"/>
  </bookViews>
  <sheets>
    <sheet name="Zadanie 1,2,3" sheetId="1" r:id="rId1"/>
    <sheet name="Zadanie 4" sheetId="6" r:id="rId2"/>
    <sheet name="Arkusz4" sheetId="4" r:id="rId3"/>
    <sheet name="Arkusz5" sheetId="5" r:id="rId4"/>
    <sheet name="Arkusz2" sheetId="2" r:id="rId5"/>
    <sheet name="Arkusz3" sheetId="3" r:id="rId6"/>
  </sheets>
  <definedNames>
    <definedName name="telefony" localSheetId="0">'Zadanie 1,2,3'!$A$1:$D$2149</definedName>
    <definedName name="telefony" localSheetId="1">'Zadanie 4'!$A$1:$D$2149</definedName>
  </definedNames>
  <calcPr calcId="125725"/>
  <pivotCaches>
    <pivotCache cacheId="15" r:id="rId7"/>
    <pivotCache cacheId="6" r:id="rId8"/>
    <pivotCache cacheId="19" r:id="rId9"/>
    <pivotCache cacheId="27" r:id="rId10"/>
  </pivotCaches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"/>
  <c r="F2149" i="6"/>
  <c r="E2149"/>
  <c r="F2148"/>
  <c r="E2148"/>
  <c r="F2147"/>
  <c r="E2147"/>
  <c r="F2146"/>
  <c r="E2146"/>
  <c r="F2145"/>
  <c r="E2145"/>
  <c r="F2144"/>
  <c r="E2144"/>
  <c r="F2143"/>
  <c r="E2143"/>
  <c r="F2142"/>
  <c r="E2142"/>
  <c r="F2141"/>
  <c r="E2141"/>
  <c r="F2140"/>
  <c r="E2140"/>
  <c r="F2139"/>
  <c r="E2139"/>
  <c r="F2138"/>
  <c r="E2138"/>
  <c r="F2137"/>
  <c r="E2137"/>
  <c r="F2136"/>
  <c r="E2136"/>
  <c r="F2135"/>
  <c r="E2135"/>
  <c r="F2134"/>
  <c r="E2134"/>
  <c r="F2133"/>
  <c r="E2133"/>
  <c r="F2132"/>
  <c r="E2132"/>
  <c r="F2131"/>
  <c r="E2131"/>
  <c r="F2130"/>
  <c r="E2130"/>
  <c r="F2129"/>
  <c r="E2129"/>
  <c r="F2128"/>
  <c r="E2128"/>
  <c r="F2127"/>
  <c r="E2127"/>
  <c r="F2126"/>
  <c r="E2126"/>
  <c r="F2125"/>
  <c r="E2125"/>
  <c r="F2124"/>
  <c r="E2124"/>
  <c r="F2123"/>
  <c r="E2123"/>
  <c r="F2122"/>
  <c r="E2122"/>
  <c r="F2121"/>
  <c r="E2121"/>
  <c r="F2120"/>
  <c r="E2120"/>
  <c r="F2119"/>
  <c r="E2119"/>
  <c r="F2118"/>
  <c r="E2118"/>
  <c r="F2117"/>
  <c r="E2117"/>
  <c r="F2116"/>
  <c r="E2116"/>
  <c r="F2115"/>
  <c r="E2115"/>
  <c r="F2114"/>
  <c r="E2114"/>
  <c r="F2113"/>
  <c r="E2113"/>
  <c r="F2112"/>
  <c r="E2112"/>
  <c r="F2111"/>
  <c r="E2111"/>
  <c r="F2110"/>
  <c r="E2110"/>
  <c r="F2109"/>
  <c r="E2109"/>
  <c r="F2108"/>
  <c r="E2108"/>
  <c r="F2107"/>
  <c r="E2107"/>
  <c r="F2106"/>
  <c r="E2106"/>
  <c r="F2105"/>
  <c r="E2105"/>
  <c r="F2104"/>
  <c r="E2104"/>
  <c r="F2103"/>
  <c r="E2103"/>
  <c r="F2102"/>
  <c r="E2102"/>
  <c r="F2101"/>
  <c r="E2101"/>
  <c r="F2100"/>
  <c r="E2100"/>
  <c r="F2099"/>
  <c r="E2099"/>
  <c r="F2098"/>
  <c r="E2098"/>
  <c r="F2097"/>
  <c r="E2097"/>
  <c r="F2096"/>
  <c r="E2096"/>
  <c r="F2095"/>
  <c r="E2095"/>
  <c r="F2094"/>
  <c r="E2094"/>
  <c r="F2093"/>
  <c r="E2093"/>
  <c r="F2092"/>
  <c r="E2092"/>
  <c r="F2091"/>
  <c r="E2091"/>
  <c r="F2090"/>
  <c r="E2090"/>
  <c r="F2089"/>
  <c r="E2089"/>
  <c r="F2088"/>
  <c r="E2088"/>
  <c r="F2087"/>
  <c r="E2087"/>
  <c r="F2086"/>
  <c r="E2086"/>
  <c r="F2085"/>
  <c r="E2085"/>
  <c r="F2084"/>
  <c r="E2084"/>
  <c r="F2083"/>
  <c r="E2083"/>
  <c r="F2082"/>
  <c r="E2082"/>
  <c r="F2081"/>
  <c r="E2081"/>
  <c r="F2080"/>
  <c r="E2080"/>
  <c r="F2079"/>
  <c r="E2079"/>
  <c r="F2078"/>
  <c r="E2078"/>
  <c r="F2077"/>
  <c r="E2077"/>
  <c r="F2076"/>
  <c r="E2076"/>
  <c r="F2075"/>
  <c r="E2075"/>
  <c r="F2074"/>
  <c r="E2074"/>
  <c r="F2073"/>
  <c r="E2073"/>
  <c r="F2072"/>
  <c r="E2072"/>
  <c r="F2071"/>
  <c r="E2071"/>
  <c r="F2070"/>
  <c r="E2070"/>
  <c r="F2069"/>
  <c r="E2069"/>
  <c r="F2068"/>
  <c r="E2068"/>
  <c r="F2067"/>
  <c r="E2067"/>
  <c r="F2066"/>
  <c r="E2066"/>
  <c r="F2065"/>
  <c r="E2065"/>
  <c r="F2064"/>
  <c r="E2064"/>
  <c r="F2063"/>
  <c r="E2063"/>
  <c r="F2062"/>
  <c r="E2062"/>
  <c r="F2061"/>
  <c r="E2061"/>
  <c r="F2060"/>
  <c r="E2060"/>
  <c r="F2059"/>
  <c r="E2059"/>
  <c r="F2058"/>
  <c r="E2058"/>
  <c r="F2057"/>
  <c r="E2057"/>
  <c r="F2056"/>
  <c r="E2056"/>
  <c r="F2055"/>
  <c r="E2055"/>
  <c r="F2054"/>
  <c r="E2054"/>
  <c r="F2053"/>
  <c r="E2053"/>
  <c r="F2052"/>
  <c r="E2052"/>
  <c r="F2051"/>
  <c r="E2051"/>
  <c r="F2050"/>
  <c r="E2050"/>
  <c r="F2049"/>
  <c r="E2049"/>
  <c r="F2048"/>
  <c r="E2048"/>
  <c r="F2047"/>
  <c r="E2047"/>
  <c r="F2046"/>
  <c r="E2046"/>
  <c r="F2045"/>
  <c r="E2045"/>
  <c r="F2044"/>
  <c r="E2044"/>
  <c r="F2043"/>
  <c r="E2043"/>
  <c r="F2042"/>
  <c r="E2042"/>
  <c r="F2041"/>
  <c r="E2041"/>
  <c r="F2040"/>
  <c r="E2040"/>
  <c r="F2039"/>
  <c r="E2039"/>
  <c r="F2038"/>
  <c r="E2038"/>
  <c r="F2037"/>
  <c r="E2037"/>
  <c r="F2036"/>
  <c r="E2036"/>
  <c r="F2035"/>
  <c r="E2035"/>
  <c r="F2034"/>
  <c r="E2034"/>
  <c r="F2033"/>
  <c r="E2033"/>
  <c r="F2032"/>
  <c r="E2032"/>
  <c r="F2031"/>
  <c r="E2031"/>
  <c r="F2030"/>
  <c r="E2030"/>
  <c r="F2029"/>
  <c r="E2029"/>
  <c r="F2028"/>
  <c r="E2028"/>
  <c r="F2027"/>
  <c r="E2027"/>
  <c r="F2026"/>
  <c r="E2026"/>
  <c r="F2025"/>
  <c r="E2025"/>
  <c r="F2024"/>
  <c r="E2024"/>
  <c r="F2023"/>
  <c r="E2023"/>
  <c r="F2022"/>
  <c r="E2022"/>
  <c r="F2021"/>
  <c r="E2021"/>
  <c r="F2020"/>
  <c r="E2020"/>
  <c r="F2019"/>
  <c r="E2019"/>
  <c r="F2018"/>
  <c r="E2018"/>
  <c r="F2017"/>
  <c r="E2017"/>
  <c r="F2016"/>
  <c r="E2016"/>
  <c r="F2015"/>
  <c r="E2015"/>
  <c r="F2014"/>
  <c r="E2014"/>
  <c r="F2013"/>
  <c r="E2013"/>
  <c r="F2012"/>
  <c r="E2012"/>
  <c r="F2011"/>
  <c r="E2011"/>
  <c r="F2010"/>
  <c r="E2010"/>
  <c r="F2009"/>
  <c r="E2009"/>
  <c r="F2008"/>
  <c r="E2008"/>
  <c r="F2007"/>
  <c r="E2007"/>
  <c r="F2006"/>
  <c r="E2006"/>
  <c r="F2005"/>
  <c r="E2005"/>
  <c r="F2004"/>
  <c r="E2004"/>
  <c r="F2003"/>
  <c r="E2003"/>
  <c r="F2002"/>
  <c r="E2002"/>
  <c r="F2001"/>
  <c r="E2001"/>
  <c r="F2000"/>
  <c r="E2000"/>
  <c r="F1999"/>
  <c r="E1999"/>
  <c r="F1998"/>
  <c r="E1998"/>
  <c r="F1997"/>
  <c r="E1997"/>
  <c r="F1996"/>
  <c r="E1996"/>
  <c r="F1995"/>
  <c r="E1995"/>
  <c r="F1994"/>
  <c r="E1994"/>
  <c r="F1993"/>
  <c r="E1993"/>
  <c r="F1992"/>
  <c r="E1992"/>
  <c r="F1991"/>
  <c r="E1991"/>
  <c r="F1990"/>
  <c r="E1990"/>
  <c r="F1989"/>
  <c r="E1989"/>
  <c r="F1988"/>
  <c r="E1988"/>
  <c r="F1987"/>
  <c r="E1987"/>
  <c r="F1986"/>
  <c r="E1986"/>
  <c r="F1985"/>
  <c r="E1985"/>
  <c r="F1984"/>
  <c r="E1984"/>
  <c r="F1983"/>
  <c r="E1983"/>
  <c r="F1982"/>
  <c r="E1982"/>
  <c r="F1981"/>
  <c r="E1981"/>
  <c r="F1980"/>
  <c r="E1980"/>
  <c r="F1979"/>
  <c r="E1979"/>
  <c r="F1978"/>
  <c r="E1978"/>
  <c r="F1977"/>
  <c r="E1977"/>
  <c r="F1976"/>
  <c r="E1976"/>
  <c r="F1975"/>
  <c r="E1975"/>
  <c r="F1974"/>
  <c r="E1974"/>
  <c r="F1973"/>
  <c r="E1973"/>
  <c r="F1972"/>
  <c r="E1972"/>
  <c r="F1971"/>
  <c r="E1971"/>
  <c r="F1970"/>
  <c r="E1970"/>
  <c r="F1969"/>
  <c r="E1969"/>
  <c r="F1968"/>
  <c r="E1968"/>
  <c r="F1967"/>
  <c r="E1967"/>
  <c r="F1966"/>
  <c r="E1966"/>
  <c r="F1965"/>
  <c r="E1965"/>
  <c r="F1964"/>
  <c r="E1964"/>
  <c r="F1963"/>
  <c r="E1963"/>
  <c r="F1962"/>
  <c r="E1962"/>
  <c r="F1961"/>
  <c r="E1961"/>
  <c r="F1960"/>
  <c r="E1960"/>
  <c r="F1959"/>
  <c r="E1959"/>
  <c r="F1958"/>
  <c r="E1958"/>
  <c r="F1957"/>
  <c r="E1957"/>
  <c r="F1956"/>
  <c r="E1956"/>
  <c r="F1955"/>
  <c r="E1955"/>
  <c r="F1954"/>
  <c r="E1954"/>
  <c r="F1953"/>
  <c r="E1953"/>
  <c r="F1952"/>
  <c r="E1952"/>
  <c r="F1951"/>
  <c r="E1951"/>
  <c r="F1950"/>
  <c r="E1950"/>
  <c r="F1949"/>
  <c r="E1949"/>
  <c r="F1948"/>
  <c r="E1948"/>
  <c r="F1947"/>
  <c r="E1947"/>
  <c r="F1946"/>
  <c r="E1946"/>
  <c r="F1945"/>
  <c r="E1945"/>
  <c r="F1944"/>
  <c r="E1944"/>
  <c r="F1943"/>
  <c r="E1943"/>
  <c r="F1942"/>
  <c r="E1942"/>
  <c r="F1941"/>
  <c r="E1941"/>
  <c r="F1940"/>
  <c r="E1940"/>
  <c r="F1939"/>
  <c r="E1939"/>
  <c r="F1938"/>
  <c r="E1938"/>
  <c r="F1937"/>
  <c r="E1937"/>
  <c r="F1936"/>
  <c r="E1936"/>
  <c r="F1935"/>
  <c r="E1935"/>
  <c r="F1934"/>
  <c r="E1934"/>
  <c r="F1933"/>
  <c r="E1933"/>
  <c r="F1932"/>
  <c r="E1932"/>
  <c r="F1931"/>
  <c r="E1931"/>
  <c r="F1930"/>
  <c r="E1930"/>
  <c r="F1929"/>
  <c r="E1929"/>
  <c r="F1928"/>
  <c r="E1928"/>
  <c r="F1927"/>
  <c r="E1927"/>
  <c r="F1926"/>
  <c r="E1926"/>
  <c r="F1925"/>
  <c r="E1925"/>
  <c r="F1924"/>
  <c r="E1924"/>
  <c r="F1923"/>
  <c r="E1923"/>
  <c r="F1922"/>
  <c r="E1922"/>
  <c r="F1921"/>
  <c r="E1921"/>
  <c r="F1920"/>
  <c r="E1920"/>
  <c r="F1919"/>
  <c r="E1919"/>
  <c r="F1918"/>
  <c r="E1918"/>
  <c r="F1917"/>
  <c r="E1917"/>
  <c r="F1916"/>
  <c r="E1916"/>
  <c r="F1915"/>
  <c r="E1915"/>
  <c r="F1914"/>
  <c r="E1914"/>
  <c r="F1913"/>
  <c r="E1913"/>
  <c r="F1912"/>
  <c r="E1912"/>
  <c r="F1911"/>
  <c r="E1911"/>
  <c r="F1910"/>
  <c r="E1910"/>
  <c r="F1909"/>
  <c r="E1909"/>
  <c r="F1908"/>
  <c r="E1908"/>
  <c r="F1907"/>
  <c r="E1907"/>
  <c r="F1906"/>
  <c r="E1906"/>
  <c r="F1905"/>
  <c r="E1905"/>
  <c r="F1904"/>
  <c r="E1904"/>
  <c r="F1903"/>
  <c r="E1903"/>
  <c r="F1902"/>
  <c r="E1902"/>
  <c r="F1901"/>
  <c r="E1901"/>
  <c r="F1900"/>
  <c r="E1900"/>
  <c r="F1899"/>
  <c r="E1899"/>
  <c r="F1898"/>
  <c r="E1898"/>
  <c r="F1897"/>
  <c r="E1897"/>
  <c r="F1896"/>
  <c r="E1896"/>
  <c r="F1895"/>
  <c r="E1895"/>
  <c r="F1894"/>
  <c r="E1894"/>
  <c r="F1893"/>
  <c r="E1893"/>
  <c r="F1892"/>
  <c r="E1892"/>
  <c r="F1891"/>
  <c r="E1891"/>
  <c r="F1890"/>
  <c r="E1890"/>
  <c r="F1889"/>
  <c r="E1889"/>
  <c r="F1888"/>
  <c r="E1888"/>
  <c r="F1887"/>
  <c r="E1887"/>
  <c r="F1886"/>
  <c r="E1886"/>
  <c r="F1885"/>
  <c r="E1885"/>
  <c r="F1884"/>
  <c r="E1884"/>
  <c r="F1883"/>
  <c r="E1883"/>
  <c r="F1882"/>
  <c r="E1882"/>
  <c r="F1881"/>
  <c r="E1881"/>
  <c r="F1880"/>
  <c r="E1880"/>
  <c r="F1879"/>
  <c r="E1879"/>
  <c r="F1878"/>
  <c r="E1878"/>
  <c r="F1877"/>
  <c r="E1877"/>
  <c r="F1876"/>
  <c r="E1876"/>
  <c r="F1875"/>
  <c r="E1875"/>
  <c r="F1874"/>
  <c r="E1874"/>
  <c r="F1873"/>
  <c r="E1873"/>
  <c r="F1872"/>
  <c r="E1872"/>
  <c r="F1871"/>
  <c r="E1871"/>
  <c r="F1870"/>
  <c r="E1870"/>
  <c r="F1869"/>
  <c r="E1869"/>
  <c r="F1868"/>
  <c r="E1868"/>
  <c r="F1867"/>
  <c r="E1867"/>
  <c r="F1866"/>
  <c r="E1866"/>
  <c r="F1865"/>
  <c r="E1865"/>
  <c r="F1864"/>
  <c r="E1864"/>
  <c r="F1863"/>
  <c r="E1863"/>
  <c r="F1862"/>
  <c r="E1862"/>
  <c r="F1861"/>
  <c r="E1861"/>
  <c r="F1860"/>
  <c r="E1860"/>
  <c r="F1859"/>
  <c r="E1859"/>
  <c r="F1858"/>
  <c r="E1858"/>
  <c r="F1857"/>
  <c r="E1857"/>
  <c r="F1856"/>
  <c r="E1856"/>
  <c r="F1855"/>
  <c r="E1855"/>
  <c r="F1854"/>
  <c r="E1854"/>
  <c r="F1853"/>
  <c r="E1853"/>
  <c r="F1852"/>
  <c r="E1852"/>
  <c r="F1851"/>
  <c r="E1851"/>
  <c r="F1850"/>
  <c r="E1850"/>
  <c r="F1849"/>
  <c r="E1849"/>
  <c r="F1848"/>
  <c r="E1848"/>
  <c r="F1847"/>
  <c r="E1847"/>
  <c r="F1846"/>
  <c r="E1846"/>
  <c r="F1845"/>
  <c r="E1845"/>
  <c r="F1844"/>
  <c r="E1844"/>
  <c r="F1843"/>
  <c r="E1843"/>
  <c r="F1842"/>
  <c r="E1842"/>
  <c r="F1841"/>
  <c r="E1841"/>
  <c r="F1840"/>
  <c r="E1840"/>
  <c r="F1839"/>
  <c r="E1839"/>
  <c r="F1838"/>
  <c r="E1838"/>
  <c r="F1837"/>
  <c r="E1837"/>
  <c r="F1836"/>
  <c r="E1836"/>
  <c r="F1835"/>
  <c r="E1835"/>
  <c r="F1834"/>
  <c r="E1834"/>
  <c r="F1833"/>
  <c r="E1833"/>
  <c r="F1832"/>
  <c r="E1832"/>
  <c r="F1831"/>
  <c r="E1831"/>
  <c r="F1830"/>
  <c r="E1830"/>
  <c r="F1829"/>
  <c r="E1829"/>
  <c r="F1828"/>
  <c r="E1828"/>
  <c r="F1827"/>
  <c r="E1827"/>
  <c r="F1826"/>
  <c r="E1826"/>
  <c r="F1825"/>
  <c r="E1825"/>
  <c r="F1824"/>
  <c r="E1824"/>
  <c r="F1823"/>
  <c r="E1823"/>
  <c r="F1822"/>
  <c r="E1822"/>
  <c r="F1821"/>
  <c r="E1821"/>
  <c r="F1820"/>
  <c r="E1820"/>
  <c r="F1819"/>
  <c r="E1819"/>
  <c r="F1818"/>
  <c r="E1818"/>
  <c r="F1817"/>
  <c r="E1817"/>
  <c r="F1816"/>
  <c r="E1816"/>
  <c r="F1815"/>
  <c r="E1815"/>
  <c r="F1814"/>
  <c r="E1814"/>
  <c r="F1813"/>
  <c r="E1813"/>
  <c r="F1812"/>
  <c r="E1812"/>
  <c r="F1811"/>
  <c r="E1811"/>
  <c r="F1810"/>
  <c r="E1810"/>
  <c r="F1809"/>
  <c r="E1809"/>
  <c r="F1808"/>
  <c r="E1808"/>
  <c r="F1807"/>
  <c r="E1807"/>
  <c r="F1806"/>
  <c r="E1806"/>
  <c r="F1805"/>
  <c r="E1805"/>
  <c r="F1804"/>
  <c r="E1804"/>
  <c r="F1803"/>
  <c r="E1803"/>
  <c r="F1802"/>
  <c r="E1802"/>
  <c r="F1801"/>
  <c r="E1801"/>
  <c r="F1800"/>
  <c r="E1800"/>
  <c r="F1799"/>
  <c r="E1799"/>
  <c r="F1798"/>
  <c r="E1798"/>
  <c r="F1797"/>
  <c r="E1797"/>
  <c r="F1796"/>
  <c r="E1796"/>
  <c r="F1795"/>
  <c r="E1795"/>
  <c r="F1794"/>
  <c r="E1794"/>
  <c r="F1793"/>
  <c r="E1793"/>
  <c r="F1792"/>
  <c r="E1792"/>
  <c r="F1791"/>
  <c r="E1791"/>
  <c r="F1790"/>
  <c r="E1790"/>
  <c r="F1789"/>
  <c r="E1789"/>
  <c r="F1788"/>
  <c r="E1788"/>
  <c r="F1787"/>
  <c r="E1787"/>
  <c r="F1786"/>
  <c r="E1786"/>
  <c r="F1785"/>
  <c r="E1785"/>
  <c r="F1784"/>
  <c r="E1784"/>
  <c r="F1783"/>
  <c r="E1783"/>
  <c r="F1782"/>
  <c r="E1782"/>
  <c r="F1781"/>
  <c r="E1781"/>
  <c r="F1780"/>
  <c r="E1780"/>
  <c r="F1779"/>
  <c r="E1779"/>
  <c r="F1778"/>
  <c r="E1778"/>
  <c r="F1777"/>
  <c r="E1777"/>
  <c r="F1776"/>
  <c r="E1776"/>
  <c r="F1775"/>
  <c r="E1775"/>
  <c r="F1774"/>
  <c r="E1774"/>
  <c r="F1773"/>
  <c r="E1773"/>
  <c r="F1772"/>
  <c r="E1772"/>
  <c r="F1771"/>
  <c r="E1771"/>
  <c r="F1770"/>
  <c r="E1770"/>
  <c r="F1769"/>
  <c r="E1769"/>
  <c r="F1768"/>
  <c r="E1768"/>
  <c r="F1767"/>
  <c r="E1767"/>
  <c r="F1766"/>
  <c r="E1766"/>
  <c r="F1765"/>
  <c r="E1765"/>
  <c r="F1764"/>
  <c r="E1764"/>
  <c r="F1763"/>
  <c r="E1763"/>
  <c r="F1762"/>
  <c r="E1762"/>
  <c r="F1761"/>
  <c r="E1761"/>
  <c r="F1760"/>
  <c r="E1760"/>
  <c r="F1759"/>
  <c r="E1759"/>
  <c r="F1758"/>
  <c r="E1758"/>
  <c r="F1757"/>
  <c r="E1757"/>
  <c r="F1756"/>
  <c r="E1756"/>
  <c r="F1755"/>
  <c r="E1755"/>
  <c r="F1754"/>
  <c r="E1754"/>
  <c r="F1753"/>
  <c r="E1753"/>
  <c r="F1752"/>
  <c r="E1752"/>
  <c r="F1751"/>
  <c r="E1751"/>
  <c r="F1750"/>
  <c r="E1750"/>
  <c r="F1749"/>
  <c r="E1749"/>
  <c r="F1748"/>
  <c r="E1748"/>
  <c r="F1747"/>
  <c r="E1747"/>
  <c r="F1746"/>
  <c r="E1746"/>
  <c r="F1745"/>
  <c r="E1745"/>
  <c r="F1744"/>
  <c r="E1744"/>
  <c r="F1743"/>
  <c r="E1743"/>
  <c r="F1742"/>
  <c r="E1742"/>
  <c r="F1741"/>
  <c r="E1741"/>
  <c r="F1740"/>
  <c r="E1740"/>
  <c r="F1739"/>
  <c r="E1739"/>
  <c r="F1738"/>
  <c r="E1738"/>
  <c r="F1737"/>
  <c r="E1737"/>
  <c r="F1736"/>
  <c r="E1736"/>
  <c r="F1735"/>
  <c r="E1735"/>
  <c r="F1734"/>
  <c r="E1734"/>
  <c r="F1733"/>
  <c r="E1733"/>
  <c r="F1732"/>
  <c r="E1732"/>
  <c r="F1731"/>
  <c r="E1731"/>
  <c r="F1730"/>
  <c r="E1730"/>
  <c r="F1729"/>
  <c r="E1729"/>
  <c r="F1728"/>
  <c r="E1728"/>
  <c r="F1727"/>
  <c r="E1727"/>
  <c r="F1726"/>
  <c r="E1726"/>
  <c r="F1725"/>
  <c r="E1725"/>
  <c r="F1724"/>
  <c r="E1724"/>
  <c r="F1723"/>
  <c r="E1723"/>
  <c r="F1722"/>
  <c r="E1722"/>
  <c r="F1721"/>
  <c r="E1721"/>
  <c r="F1720"/>
  <c r="E1720"/>
  <c r="F1719"/>
  <c r="E1719"/>
  <c r="F1718"/>
  <c r="E1718"/>
  <c r="F1717"/>
  <c r="E1717"/>
  <c r="F1716"/>
  <c r="E1716"/>
  <c r="F1715"/>
  <c r="E1715"/>
  <c r="F1714"/>
  <c r="E1714"/>
  <c r="F1713"/>
  <c r="E1713"/>
  <c r="F1712"/>
  <c r="E1712"/>
  <c r="F1711"/>
  <c r="E1711"/>
  <c r="F1710"/>
  <c r="E1710"/>
  <c r="F1709"/>
  <c r="E1709"/>
  <c r="F1708"/>
  <c r="E1708"/>
  <c r="F1707"/>
  <c r="E1707"/>
  <c r="F1706"/>
  <c r="E1706"/>
  <c r="F1705"/>
  <c r="E1705"/>
  <c r="F1704"/>
  <c r="E1704"/>
  <c r="F1703"/>
  <c r="E1703"/>
  <c r="F1702"/>
  <c r="E1702"/>
  <c r="F1701"/>
  <c r="E1701"/>
  <c r="F1700"/>
  <c r="E1700"/>
  <c r="F1699"/>
  <c r="E1699"/>
  <c r="F1698"/>
  <c r="E1698"/>
  <c r="F1697"/>
  <c r="E1697"/>
  <c r="F1696"/>
  <c r="E1696"/>
  <c r="F1695"/>
  <c r="E1695"/>
  <c r="F1694"/>
  <c r="E1694"/>
  <c r="F1693"/>
  <c r="E1693"/>
  <c r="F1692"/>
  <c r="E1692"/>
  <c r="F1691"/>
  <c r="E1691"/>
  <c r="F1690"/>
  <c r="E1690"/>
  <c r="F1689"/>
  <c r="E1689"/>
  <c r="F1688"/>
  <c r="E1688"/>
  <c r="F1687"/>
  <c r="E1687"/>
  <c r="F1686"/>
  <c r="E1686"/>
  <c r="F1685"/>
  <c r="E1685"/>
  <c r="F1684"/>
  <c r="E1684"/>
  <c r="F1683"/>
  <c r="E1683"/>
  <c r="F1682"/>
  <c r="E1682"/>
  <c r="F1681"/>
  <c r="E1681"/>
  <c r="F1680"/>
  <c r="E1680"/>
  <c r="F1679"/>
  <c r="E1679"/>
  <c r="F1678"/>
  <c r="E1678"/>
  <c r="F1677"/>
  <c r="E1677"/>
  <c r="F1676"/>
  <c r="E1676"/>
  <c r="F1675"/>
  <c r="E1675"/>
  <c r="F1674"/>
  <c r="E1674"/>
  <c r="F1673"/>
  <c r="E1673"/>
  <c r="F1672"/>
  <c r="E1672"/>
  <c r="F1671"/>
  <c r="E1671"/>
  <c r="F1670"/>
  <c r="E1670"/>
  <c r="F1669"/>
  <c r="E1669"/>
  <c r="F1668"/>
  <c r="E1668"/>
  <c r="F1667"/>
  <c r="E1667"/>
  <c r="F1666"/>
  <c r="E1666"/>
  <c r="F1665"/>
  <c r="E1665"/>
  <c r="F1664"/>
  <c r="E1664"/>
  <c r="F1663"/>
  <c r="E1663"/>
  <c r="F1662"/>
  <c r="E1662"/>
  <c r="F1661"/>
  <c r="E1661"/>
  <c r="F1660"/>
  <c r="E1660"/>
  <c r="F1659"/>
  <c r="E1659"/>
  <c r="F1658"/>
  <c r="E1658"/>
  <c r="F1657"/>
  <c r="E1657"/>
  <c r="F1656"/>
  <c r="E1656"/>
  <c r="F1655"/>
  <c r="E1655"/>
  <c r="F1654"/>
  <c r="E1654"/>
  <c r="F1653"/>
  <c r="E1653"/>
  <c r="F1652"/>
  <c r="E1652"/>
  <c r="F1651"/>
  <c r="E1651"/>
  <c r="F1650"/>
  <c r="E1650"/>
  <c r="F1649"/>
  <c r="E1649"/>
  <c r="F1648"/>
  <c r="E1648"/>
  <c r="F1647"/>
  <c r="E1647"/>
  <c r="F1646"/>
  <c r="E1646"/>
  <c r="F1645"/>
  <c r="E1645"/>
  <c r="F1644"/>
  <c r="E1644"/>
  <c r="F1643"/>
  <c r="E1643"/>
  <c r="F1642"/>
  <c r="E1642"/>
  <c r="F1641"/>
  <c r="E1641"/>
  <c r="F1640"/>
  <c r="E1640"/>
  <c r="F1639"/>
  <c r="E1639"/>
  <c r="F1638"/>
  <c r="E1638"/>
  <c r="F1637"/>
  <c r="E1637"/>
  <c r="F1636"/>
  <c r="E1636"/>
  <c r="F1635"/>
  <c r="E1635"/>
  <c r="F1634"/>
  <c r="E1634"/>
  <c r="F1633"/>
  <c r="E1633"/>
  <c r="F1632"/>
  <c r="E1632"/>
  <c r="F1631"/>
  <c r="E1631"/>
  <c r="F1630"/>
  <c r="E1630"/>
  <c r="F1629"/>
  <c r="E1629"/>
  <c r="F1628"/>
  <c r="E1628"/>
  <c r="F1627"/>
  <c r="E1627"/>
  <c r="F1626"/>
  <c r="E1626"/>
  <c r="F1625"/>
  <c r="E1625"/>
  <c r="F1624"/>
  <c r="E1624"/>
  <c r="F1623"/>
  <c r="E1623"/>
  <c r="F1622"/>
  <c r="E1622"/>
  <c r="F1621"/>
  <c r="E1621"/>
  <c r="F1620"/>
  <c r="E1620"/>
  <c r="F1619"/>
  <c r="E1619"/>
  <c r="F1618"/>
  <c r="E1618"/>
  <c r="F1617"/>
  <c r="E1617"/>
  <c r="F1616"/>
  <c r="E1616"/>
  <c r="F1615"/>
  <c r="E1615"/>
  <c r="F1614"/>
  <c r="E1614"/>
  <c r="F1613"/>
  <c r="E1613"/>
  <c r="F1612"/>
  <c r="E1612"/>
  <c r="F1611"/>
  <c r="E1611"/>
  <c r="F1610"/>
  <c r="E1610"/>
  <c r="F1609"/>
  <c r="E1609"/>
  <c r="F1608"/>
  <c r="E1608"/>
  <c r="F1607"/>
  <c r="E1607"/>
  <c r="F1606"/>
  <c r="E1606"/>
  <c r="F1605"/>
  <c r="E1605"/>
  <c r="F1604"/>
  <c r="E1604"/>
  <c r="F1603"/>
  <c r="E1603"/>
  <c r="F1602"/>
  <c r="E1602"/>
  <c r="F1601"/>
  <c r="E1601"/>
  <c r="F1600"/>
  <c r="E1600"/>
  <c r="F1599"/>
  <c r="E1599"/>
  <c r="F1598"/>
  <c r="E1598"/>
  <c r="F1597"/>
  <c r="E1597"/>
  <c r="F1596"/>
  <c r="E1596"/>
  <c r="F1595"/>
  <c r="E1595"/>
  <c r="F1594"/>
  <c r="E1594"/>
  <c r="F1593"/>
  <c r="E1593"/>
  <c r="F1592"/>
  <c r="E1592"/>
  <c r="F1591"/>
  <c r="E1591"/>
  <c r="F1590"/>
  <c r="E1590"/>
  <c r="F1589"/>
  <c r="E1589"/>
  <c r="F1588"/>
  <c r="E1588"/>
  <c r="F1587"/>
  <c r="E1587"/>
  <c r="F1586"/>
  <c r="E1586"/>
  <c r="F1585"/>
  <c r="E1585"/>
  <c r="F1584"/>
  <c r="E1584"/>
  <c r="F1583"/>
  <c r="E1583"/>
  <c r="F1582"/>
  <c r="E1582"/>
  <c r="F1581"/>
  <c r="E1581"/>
  <c r="F1580"/>
  <c r="E1580"/>
  <c r="F1579"/>
  <c r="E1579"/>
  <c r="F1578"/>
  <c r="E1578"/>
  <c r="F1577"/>
  <c r="E1577"/>
  <c r="F1576"/>
  <c r="E1576"/>
  <c r="F1575"/>
  <c r="E1575"/>
  <c r="F1574"/>
  <c r="E1574"/>
  <c r="F1573"/>
  <c r="E1573"/>
  <c r="F1572"/>
  <c r="E1572"/>
  <c r="F1571"/>
  <c r="E1571"/>
  <c r="F1570"/>
  <c r="E1570"/>
  <c r="F1569"/>
  <c r="E1569"/>
  <c r="F1568"/>
  <c r="E1568"/>
  <c r="F1567"/>
  <c r="E1567"/>
  <c r="F1566"/>
  <c r="E1566"/>
  <c r="F1565"/>
  <c r="E1565"/>
  <c r="F1564"/>
  <c r="E1564"/>
  <c r="F1563"/>
  <c r="E1563"/>
  <c r="F1562"/>
  <c r="E1562"/>
  <c r="F1561"/>
  <c r="E1561"/>
  <c r="F1560"/>
  <c r="E1560"/>
  <c r="F1559"/>
  <c r="E1559"/>
  <c r="F1558"/>
  <c r="E1558"/>
  <c r="F1557"/>
  <c r="E1557"/>
  <c r="F1556"/>
  <c r="E1556"/>
  <c r="F1555"/>
  <c r="E1555"/>
  <c r="F1554"/>
  <c r="E1554"/>
  <c r="F1553"/>
  <c r="E1553"/>
  <c r="F1552"/>
  <c r="E1552"/>
  <c r="F1551"/>
  <c r="E1551"/>
  <c r="F1550"/>
  <c r="E1550"/>
  <c r="F1549"/>
  <c r="E1549"/>
  <c r="F1548"/>
  <c r="E1548"/>
  <c r="F1547"/>
  <c r="E1547"/>
  <c r="F1546"/>
  <c r="E1546"/>
  <c r="F1545"/>
  <c r="E1545"/>
  <c r="F1544"/>
  <c r="E1544"/>
  <c r="F1543"/>
  <c r="E1543"/>
  <c r="F1542"/>
  <c r="E1542"/>
  <c r="F1541"/>
  <c r="E1541"/>
  <c r="F1540"/>
  <c r="E1540"/>
  <c r="F1539"/>
  <c r="E1539"/>
  <c r="F1538"/>
  <c r="E1538"/>
  <c r="F1537"/>
  <c r="E1537"/>
  <c r="F1536"/>
  <c r="E1536"/>
  <c r="F1535"/>
  <c r="E1535"/>
  <c r="F1534"/>
  <c r="E1534"/>
  <c r="F1533"/>
  <c r="E1533"/>
  <c r="F1532"/>
  <c r="E1532"/>
  <c r="F1531"/>
  <c r="E1531"/>
  <c r="F1530"/>
  <c r="E1530"/>
  <c r="F1529"/>
  <c r="E1529"/>
  <c r="F1528"/>
  <c r="E1528"/>
  <c r="F1527"/>
  <c r="E1527"/>
  <c r="F1526"/>
  <c r="E1526"/>
  <c r="F1525"/>
  <c r="E1525"/>
  <c r="F1524"/>
  <c r="E1524"/>
  <c r="F1523"/>
  <c r="E1523"/>
  <c r="F1522"/>
  <c r="E1522"/>
  <c r="F1521"/>
  <c r="E1521"/>
  <c r="F1520"/>
  <c r="E1520"/>
  <c r="F1519"/>
  <c r="E1519"/>
  <c r="F1518"/>
  <c r="E1518"/>
  <c r="F1517"/>
  <c r="E1517"/>
  <c r="F1516"/>
  <c r="E1516"/>
  <c r="F1515"/>
  <c r="E1515"/>
  <c r="F1514"/>
  <c r="E1514"/>
  <c r="F1513"/>
  <c r="E1513"/>
  <c r="F1512"/>
  <c r="E1512"/>
  <c r="F1511"/>
  <c r="E1511"/>
  <c r="F1510"/>
  <c r="E1510"/>
  <c r="F1509"/>
  <c r="E1509"/>
  <c r="F1508"/>
  <c r="E1508"/>
  <c r="F1507"/>
  <c r="E1507"/>
  <c r="F1506"/>
  <c r="E1506"/>
  <c r="F1505"/>
  <c r="E1505"/>
  <c r="F1504"/>
  <c r="E1504"/>
  <c r="F1503"/>
  <c r="E1503"/>
  <c r="F1502"/>
  <c r="E1502"/>
  <c r="F1501"/>
  <c r="E1501"/>
  <c r="F1500"/>
  <c r="E1500"/>
  <c r="F1499"/>
  <c r="E1499"/>
  <c r="F1498"/>
  <c r="E1498"/>
  <c r="F1497"/>
  <c r="E1497"/>
  <c r="F1496"/>
  <c r="E1496"/>
  <c r="F1495"/>
  <c r="E1495"/>
  <c r="F1494"/>
  <c r="E1494"/>
  <c r="F1493"/>
  <c r="E1493"/>
  <c r="F1492"/>
  <c r="E1492"/>
  <c r="F1491"/>
  <c r="E1491"/>
  <c r="F1490"/>
  <c r="E1490"/>
  <c r="F1489"/>
  <c r="E1489"/>
  <c r="F1488"/>
  <c r="E1488"/>
  <c r="F1487"/>
  <c r="E1487"/>
  <c r="F1486"/>
  <c r="E1486"/>
  <c r="F1485"/>
  <c r="E1485"/>
  <c r="F1484"/>
  <c r="E1484"/>
  <c r="F1483"/>
  <c r="E1483"/>
  <c r="F1482"/>
  <c r="E1482"/>
  <c r="F1481"/>
  <c r="E1481"/>
  <c r="F1480"/>
  <c r="E1480"/>
  <c r="F1479"/>
  <c r="E1479"/>
  <c r="F1478"/>
  <c r="E1478"/>
  <c r="F1477"/>
  <c r="E1477"/>
  <c r="F1476"/>
  <c r="E1476"/>
  <c r="F1475"/>
  <c r="E1475"/>
  <c r="F1474"/>
  <c r="E1474"/>
  <c r="F1473"/>
  <c r="E1473"/>
  <c r="F1472"/>
  <c r="E1472"/>
  <c r="F1471"/>
  <c r="E1471"/>
  <c r="F1470"/>
  <c r="E1470"/>
  <c r="F1469"/>
  <c r="E1469"/>
  <c r="F1468"/>
  <c r="E1468"/>
  <c r="F1467"/>
  <c r="E1467"/>
  <c r="F1466"/>
  <c r="E1466"/>
  <c r="F1465"/>
  <c r="E1465"/>
  <c r="F1464"/>
  <c r="E1464"/>
  <c r="F1463"/>
  <c r="E1463"/>
  <c r="F1462"/>
  <c r="E1462"/>
  <c r="F1461"/>
  <c r="E1461"/>
  <c r="F1460"/>
  <c r="E1460"/>
  <c r="F1459"/>
  <c r="E1459"/>
  <c r="F1458"/>
  <c r="E1458"/>
  <c r="F1457"/>
  <c r="E1457"/>
  <c r="F1456"/>
  <c r="E1456"/>
  <c r="F1455"/>
  <c r="E1455"/>
  <c r="F1454"/>
  <c r="E1454"/>
  <c r="F1453"/>
  <c r="E1453"/>
  <c r="F1452"/>
  <c r="E1452"/>
  <c r="F1451"/>
  <c r="E1451"/>
  <c r="F1450"/>
  <c r="E1450"/>
  <c r="F1449"/>
  <c r="E1449"/>
  <c r="F1448"/>
  <c r="E1448"/>
  <c r="F1447"/>
  <c r="E1447"/>
  <c r="F1446"/>
  <c r="E1446"/>
  <c r="F1445"/>
  <c r="E1445"/>
  <c r="F1444"/>
  <c r="E1444"/>
  <c r="F1443"/>
  <c r="E1443"/>
  <c r="F1442"/>
  <c r="E1442"/>
  <c r="F1441"/>
  <c r="E1441"/>
  <c r="F1440"/>
  <c r="E1440"/>
  <c r="F1439"/>
  <c r="E1439"/>
  <c r="F1438"/>
  <c r="E1438"/>
  <c r="F1437"/>
  <c r="E1437"/>
  <c r="F1436"/>
  <c r="E1436"/>
  <c r="F1435"/>
  <c r="E1435"/>
  <c r="F1434"/>
  <c r="E1434"/>
  <c r="F1433"/>
  <c r="E1433"/>
  <c r="F1432"/>
  <c r="E1432"/>
  <c r="F1431"/>
  <c r="E1431"/>
  <c r="F1430"/>
  <c r="E1430"/>
  <c r="F1429"/>
  <c r="E1429"/>
  <c r="F1428"/>
  <c r="E1428"/>
  <c r="F1427"/>
  <c r="E1427"/>
  <c r="F1426"/>
  <c r="E1426"/>
  <c r="F1425"/>
  <c r="E1425"/>
  <c r="F1424"/>
  <c r="E1424"/>
  <c r="F1423"/>
  <c r="E1423"/>
  <c r="F1422"/>
  <c r="E1422"/>
  <c r="F1421"/>
  <c r="E1421"/>
  <c r="F1420"/>
  <c r="E1420"/>
  <c r="F1419"/>
  <c r="E1419"/>
  <c r="F1418"/>
  <c r="E1418"/>
  <c r="F1417"/>
  <c r="E1417"/>
  <c r="F1416"/>
  <c r="E1416"/>
  <c r="F1415"/>
  <c r="E1415"/>
  <c r="F1414"/>
  <c r="E1414"/>
  <c r="F1413"/>
  <c r="E1413"/>
  <c r="F1412"/>
  <c r="E1412"/>
  <c r="F1411"/>
  <c r="E1411"/>
  <c r="F1410"/>
  <c r="E1410"/>
  <c r="F1409"/>
  <c r="E1409"/>
  <c r="F1408"/>
  <c r="E1408"/>
  <c r="F1407"/>
  <c r="E1407"/>
  <c r="F1406"/>
  <c r="E1406"/>
  <c r="F1405"/>
  <c r="E1405"/>
  <c r="F1404"/>
  <c r="E1404"/>
  <c r="F1403"/>
  <c r="E1403"/>
  <c r="F1402"/>
  <c r="E1402"/>
  <c r="F1401"/>
  <c r="E1401"/>
  <c r="F1400"/>
  <c r="E1400"/>
  <c r="F1399"/>
  <c r="E1399"/>
  <c r="F1398"/>
  <c r="E1398"/>
  <c r="F1397"/>
  <c r="E1397"/>
  <c r="F1396"/>
  <c r="E1396"/>
  <c r="F1395"/>
  <c r="E1395"/>
  <c r="F1394"/>
  <c r="E1394"/>
  <c r="F1393"/>
  <c r="E1393"/>
  <c r="F1392"/>
  <c r="E1392"/>
  <c r="F1391"/>
  <c r="E1391"/>
  <c r="F1390"/>
  <c r="E1390"/>
  <c r="F1389"/>
  <c r="E1389"/>
  <c r="F1388"/>
  <c r="E1388"/>
  <c r="F1387"/>
  <c r="E1387"/>
  <c r="F1386"/>
  <c r="E1386"/>
  <c r="F1385"/>
  <c r="E1385"/>
  <c r="F1384"/>
  <c r="E1384"/>
  <c r="F1383"/>
  <c r="E1383"/>
  <c r="F1382"/>
  <c r="E1382"/>
  <c r="F1381"/>
  <c r="E1381"/>
  <c r="F1380"/>
  <c r="E1380"/>
  <c r="F1379"/>
  <c r="E1379"/>
  <c r="F1378"/>
  <c r="E1378"/>
  <c r="F1377"/>
  <c r="E1377"/>
  <c r="F1376"/>
  <c r="E1376"/>
  <c r="F1375"/>
  <c r="E1375"/>
  <c r="F1374"/>
  <c r="E1374"/>
  <c r="F1373"/>
  <c r="E1373"/>
  <c r="F1372"/>
  <c r="E1372"/>
  <c r="F1371"/>
  <c r="E1371"/>
  <c r="F1370"/>
  <c r="E1370"/>
  <c r="F1369"/>
  <c r="E1369"/>
  <c r="F1368"/>
  <c r="E1368"/>
  <c r="F1367"/>
  <c r="E1367"/>
  <c r="F1366"/>
  <c r="E1366"/>
  <c r="F1365"/>
  <c r="E1365"/>
  <c r="F1364"/>
  <c r="E1364"/>
  <c r="F1363"/>
  <c r="E1363"/>
  <c r="F1362"/>
  <c r="E1362"/>
  <c r="F1361"/>
  <c r="E1361"/>
  <c r="F1360"/>
  <c r="E1360"/>
  <c r="F1359"/>
  <c r="E1359"/>
  <c r="F1358"/>
  <c r="E1358"/>
  <c r="F1357"/>
  <c r="E1357"/>
  <c r="F1356"/>
  <c r="E1356"/>
  <c r="F1355"/>
  <c r="E1355"/>
  <c r="F1354"/>
  <c r="E1354"/>
  <c r="F1353"/>
  <c r="E1353"/>
  <c r="F1352"/>
  <c r="E1352"/>
  <c r="F1351"/>
  <c r="E1351"/>
  <c r="F1350"/>
  <c r="E1350"/>
  <c r="F1349"/>
  <c r="E1349"/>
  <c r="F1348"/>
  <c r="E1348"/>
  <c r="F1347"/>
  <c r="E1347"/>
  <c r="F1346"/>
  <c r="E1346"/>
  <c r="F1345"/>
  <c r="E1345"/>
  <c r="F1344"/>
  <c r="E1344"/>
  <c r="F1343"/>
  <c r="E1343"/>
  <c r="F1342"/>
  <c r="E1342"/>
  <c r="F1341"/>
  <c r="E1341"/>
  <c r="F1340"/>
  <c r="E1340"/>
  <c r="F1339"/>
  <c r="E1339"/>
  <c r="F1338"/>
  <c r="E1338"/>
  <c r="F1337"/>
  <c r="E1337"/>
  <c r="F1336"/>
  <c r="E1336"/>
  <c r="F1335"/>
  <c r="E1335"/>
  <c r="F1334"/>
  <c r="E1334"/>
  <c r="F1333"/>
  <c r="E1333"/>
  <c r="F1332"/>
  <c r="E1332"/>
  <c r="F1331"/>
  <c r="E1331"/>
  <c r="F1330"/>
  <c r="E1330"/>
  <c r="F1329"/>
  <c r="E1329"/>
  <c r="F1328"/>
  <c r="E1328"/>
  <c r="F1327"/>
  <c r="E1327"/>
  <c r="F1326"/>
  <c r="E1326"/>
  <c r="F1325"/>
  <c r="E1325"/>
  <c r="F1324"/>
  <c r="E1324"/>
  <c r="F1323"/>
  <c r="E1323"/>
  <c r="F1322"/>
  <c r="E1322"/>
  <c r="F1321"/>
  <c r="E1321"/>
  <c r="F1320"/>
  <c r="E1320"/>
  <c r="F1319"/>
  <c r="E1319"/>
  <c r="F1318"/>
  <c r="E1318"/>
  <c r="F1317"/>
  <c r="E1317"/>
  <c r="F1316"/>
  <c r="E1316"/>
  <c r="F1315"/>
  <c r="E1315"/>
  <c r="F1314"/>
  <c r="E1314"/>
  <c r="F1313"/>
  <c r="E1313"/>
  <c r="F1312"/>
  <c r="E1312"/>
  <c r="F1311"/>
  <c r="E1311"/>
  <c r="F1310"/>
  <c r="E1310"/>
  <c r="F1309"/>
  <c r="E1309"/>
  <c r="F1308"/>
  <c r="E1308"/>
  <c r="F1307"/>
  <c r="E1307"/>
  <c r="F1306"/>
  <c r="E1306"/>
  <c r="F1305"/>
  <c r="E1305"/>
  <c r="F1304"/>
  <c r="E1304"/>
  <c r="F1303"/>
  <c r="E1303"/>
  <c r="F1302"/>
  <c r="E1302"/>
  <c r="F1301"/>
  <c r="E1301"/>
  <c r="F1300"/>
  <c r="E1300"/>
  <c r="F1299"/>
  <c r="E1299"/>
  <c r="F1298"/>
  <c r="E1298"/>
  <c r="F1297"/>
  <c r="E1297"/>
  <c r="F1296"/>
  <c r="E1296"/>
  <c r="F1295"/>
  <c r="E1295"/>
  <c r="F1294"/>
  <c r="E1294"/>
  <c r="F1293"/>
  <c r="E1293"/>
  <c r="F1292"/>
  <c r="E1292"/>
  <c r="F1291"/>
  <c r="E1291"/>
  <c r="F1290"/>
  <c r="E1290"/>
  <c r="F1289"/>
  <c r="E1289"/>
  <c r="F1288"/>
  <c r="E1288"/>
  <c r="F1287"/>
  <c r="E1287"/>
  <c r="F1286"/>
  <c r="E1286"/>
  <c r="F1285"/>
  <c r="E1285"/>
  <c r="F1284"/>
  <c r="E1284"/>
  <c r="F1283"/>
  <c r="E1283"/>
  <c r="F1282"/>
  <c r="E1282"/>
  <c r="F1281"/>
  <c r="E1281"/>
  <c r="F1280"/>
  <c r="E1280"/>
  <c r="F1279"/>
  <c r="E1279"/>
  <c r="F1278"/>
  <c r="E1278"/>
  <c r="F1277"/>
  <c r="E1277"/>
  <c r="F1276"/>
  <c r="E1276"/>
  <c r="F1275"/>
  <c r="E1275"/>
  <c r="F1274"/>
  <c r="E1274"/>
  <c r="F1273"/>
  <c r="E1273"/>
  <c r="F1272"/>
  <c r="E1272"/>
  <c r="F1271"/>
  <c r="E1271"/>
  <c r="F1270"/>
  <c r="E1270"/>
  <c r="F1269"/>
  <c r="E1269"/>
  <c r="F1268"/>
  <c r="E1268"/>
  <c r="F1267"/>
  <c r="E1267"/>
  <c r="F1266"/>
  <c r="E1266"/>
  <c r="F1265"/>
  <c r="E1265"/>
  <c r="F1264"/>
  <c r="E1264"/>
  <c r="F1263"/>
  <c r="E1263"/>
  <c r="F1262"/>
  <c r="E1262"/>
  <c r="F1261"/>
  <c r="E1261"/>
  <c r="F1260"/>
  <c r="E1260"/>
  <c r="F1259"/>
  <c r="E1259"/>
  <c r="F1258"/>
  <c r="E1258"/>
  <c r="F1257"/>
  <c r="E1257"/>
  <c r="F1256"/>
  <c r="E1256"/>
  <c r="F1255"/>
  <c r="E1255"/>
  <c r="F1254"/>
  <c r="E1254"/>
  <c r="F1253"/>
  <c r="E1253"/>
  <c r="F1252"/>
  <c r="E1252"/>
  <c r="F1251"/>
  <c r="E1251"/>
  <c r="F1250"/>
  <c r="E1250"/>
  <c r="F1249"/>
  <c r="E1249"/>
  <c r="F1248"/>
  <c r="E1248"/>
  <c r="F1247"/>
  <c r="E1247"/>
  <c r="F1246"/>
  <c r="E1246"/>
  <c r="F1245"/>
  <c r="E1245"/>
  <c r="F1244"/>
  <c r="E1244"/>
  <c r="F1243"/>
  <c r="E1243"/>
  <c r="F1242"/>
  <c r="E1242"/>
  <c r="F1241"/>
  <c r="E1241"/>
  <c r="F1240"/>
  <c r="E1240"/>
  <c r="F1239"/>
  <c r="E1239"/>
  <c r="F1238"/>
  <c r="E1238"/>
  <c r="F1237"/>
  <c r="E1237"/>
  <c r="F1236"/>
  <c r="E1236"/>
  <c r="F1235"/>
  <c r="E1235"/>
  <c r="F1234"/>
  <c r="E1234"/>
  <c r="F1233"/>
  <c r="E1233"/>
  <c r="F1232"/>
  <c r="E1232"/>
  <c r="F1231"/>
  <c r="E1231"/>
  <c r="F1230"/>
  <c r="E1230"/>
  <c r="F1229"/>
  <c r="E1229"/>
  <c r="F1228"/>
  <c r="E1228"/>
  <c r="F1227"/>
  <c r="E1227"/>
  <c r="F1226"/>
  <c r="E1226"/>
  <c r="F1225"/>
  <c r="E1225"/>
  <c r="F1224"/>
  <c r="E1224"/>
  <c r="F1223"/>
  <c r="E1223"/>
  <c r="F1222"/>
  <c r="E1222"/>
  <c r="F1221"/>
  <c r="E1221"/>
  <c r="F1220"/>
  <c r="E1220"/>
  <c r="F1219"/>
  <c r="E1219"/>
  <c r="F1218"/>
  <c r="E1218"/>
  <c r="F1217"/>
  <c r="E1217"/>
  <c r="F1216"/>
  <c r="E1216"/>
  <c r="F1215"/>
  <c r="E1215"/>
  <c r="F1214"/>
  <c r="E1214"/>
  <c r="F1213"/>
  <c r="E1213"/>
  <c r="F1212"/>
  <c r="E1212"/>
  <c r="F1211"/>
  <c r="E1211"/>
  <c r="F1210"/>
  <c r="E1210"/>
  <c r="F1209"/>
  <c r="E1209"/>
  <c r="F1208"/>
  <c r="E1208"/>
  <c r="F1207"/>
  <c r="E1207"/>
  <c r="F1206"/>
  <c r="E1206"/>
  <c r="F1205"/>
  <c r="E1205"/>
  <c r="F1204"/>
  <c r="E1204"/>
  <c r="F1203"/>
  <c r="E1203"/>
  <c r="F1202"/>
  <c r="E1202"/>
  <c r="F1201"/>
  <c r="E1201"/>
  <c r="F1200"/>
  <c r="E1200"/>
  <c r="F1199"/>
  <c r="E1199"/>
  <c r="F1198"/>
  <c r="E1198"/>
  <c r="F1197"/>
  <c r="E1197"/>
  <c r="F1196"/>
  <c r="E1196"/>
  <c r="F1195"/>
  <c r="E1195"/>
  <c r="F1194"/>
  <c r="E1194"/>
  <c r="F1193"/>
  <c r="E1193"/>
  <c r="F1192"/>
  <c r="E1192"/>
  <c r="F1191"/>
  <c r="E1191"/>
  <c r="F1190"/>
  <c r="E1190"/>
  <c r="F1189"/>
  <c r="E1189"/>
  <c r="F1188"/>
  <c r="E1188"/>
  <c r="F1187"/>
  <c r="E1187"/>
  <c r="F1186"/>
  <c r="E1186"/>
  <c r="F1185"/>
  <c r="E1185"/>
  <c r="F1184"/>
  <c r="E1184"/>
  <c r="F1183"/>
  <c r="E1183"/>
  <c r="F1182"/>
  <c r="E1182"/>
  <c r="F1181"/>
  <c r="E1181"/>
  <c r="F1180"/>
  <c r="E1180"/>
  <c r="F1179"/>
  <c r="E1179"/>
  <c r="F1178"/>
  <c r="E1178"/>
  <c r="F1177"/>
  <c r="E1177"/>
  <c r="F1176"/>
  <c r="E1176"/>
  <c r="F1175"/>
  <c r="E1175"/>
  <c r="F1174"/>
  <c r="E1174"/>
  <c r="F1173"/>
  <c r="E1173"/>
  <c r="F1172"/>
  <c r="E1172"/>
  <c r="F1171"/>
  <c r="E1171"/>
  <c r="F1170"/>
  <c r="E1170"/>
  <c r="F1169"/>
  <c r="E1169"/>
  <c r="F1168"/>
  <c r="E1168"/>
  <c r="F1167"/>
  <c r="E1167"/>
  <c r="F1166"/>
  <c r="E1166"/>
  <c r="F1165"/>
  <c r="E1165"/>
  <c r="F1164"/>
  <c r="E1164"/>
  <c r="F1163"/>
  <c r="E1163"/>
  <c r="F1162"/>
  <c r="E1162"/>
  <c r="F1161"/>
  <c r="E1161"/>
  <c r="F1160"/>
  <c r="E1160"/>
  <c r="F1159"/>
  <c r="E1159"/>
  <c r="F1158"/>
  <c r="E1158"/>
  <c r="F1157"/>
  <c r="E1157"/>
  <c r="F1156"/>
  <c r="E1156"/>
  <c r="F1155"/>
  <c r="E1155"/>
  <c r="F1154"/>
  <c r="E1154"/>
  <c r="F1153"/>
  <c r="E1153"/>
  <c r="F1152"/>
  <c r="E1152"/>
  <c r="F1151"/>
  <c r="E1151"/>
  <c r="F1150"/>
  <c r="E1150"/>
  <c r="F1149"/>
  <c r="E1149"/>
  <c r="F1148"/>
  <c r="E1148"/>
  <c r="F1147"/>
  <c r="E1147"/>
  <c r="F1146"/>
  <c r="E1146"/>
  <c r="F1145"/>
  <c r="E1145"/>
  <c r="F1144"/>
  <c r="E1144"/>
  <c r="F1143"/>
  <c r="E1143"/>
  <c r="F1142"/>
  <c r="E1142"/>
  <c r="F1141"/>
  <c r="E1141"/>
  <c r="F1140"/>
  <c r="E1140"/>
  <c r="F1139"/>
  <c r="E1139"/>
  <c r="F1138"/>
  <c r="E1138"/>
  <c r="F1137"/>
  <c r="E1137"/>
  <c r="F1136"/>
  <c r="E1136"/>
  <c r="F1135"/>
  <c r="E1135"/>
  <c r="F1134"/>
  <c r="E1134"/>
  <c r="F1133"/>
  <c r="E1133"/>
  <c r="F1132"/>
  <c r="E1132"/>
  <c r="F1131"/>
  <c r="E1131"/>
  <c r="F1130"/>
  <c r="E1130"/>
  <c r="F1129"/>
  <c r="E1129"/>
  <c r="F1128"/>
  <c r="E1128"/>
  <c r="F1127"/>
  <c r="E1127"/>
  <c r="F1126"/>
  <c r="E1126"/>
  <c r="F1125"/>
  <c r="E1125"/>
  <c r="F1124"/>
  <c r="E1124"/>
  <c r="F1123"/>
  <c r="E1123"/>
  <c r="F1122"/>
  <c r="E1122"/>
  <c r="F1121"/>
  <c r="E1121"/>
  <c r="F1120"/>
  <c r="E1120"/>
  <c r="F1119"/>
  <c r="E1119"/>
  <c r="F1118"/>
  <c r="E1118"/>
  <c r="F1117"/>
  <c r="E1117"/>
  <c r="F1116"/>
  <c r="E1116"/>
  <c r="F1115"/>
  <c r="E1115"/>
  <c r="F1114"/>
  <c r="E1114"/>
  <c r="F1113"/>
  <c r="E1113"/>
  <c r="F1112"/>
  <c r="E1112"/>
  <c r="F1111"/>
  <c r="E1111"/>
  <c r="F1110"/>
  <c r="E1110"/>
  <c r="F1109"/>
  <c r="E1109"/>
  <c r="F1108"/>
  <c r="E1108"/>
  <c r="F1107"/>
  <c r="E1107"/>
  <c r="F1106"/>
  <c r="E1106"/>
  <c r="F1105"/>
  <c r="E1105"/>
  <c r="F1104"/>
  <c r="E1104"/>
  <c r="F1103"/>
  <c r="E1103"/>
  <c r="F1102"/>
  <c r="E1102"/>
  <c r="F1101"/>
  <c r="E1101"/>
  <c r="F1100"/>
  <c r="E1100"/>
  <c r="F1099"/>
  <c r="E1099"/>
  <c r="F1098"/>
  <c r="E1098"/>
  <c r="F1097"/>
  <c r="E1097"/>
  <c r="F1096"/>
  <c r="E1096"/>
  <c r="F1095"/>
  <c r="E1095"/>
  <c r="F1094"/>
  <c r="E1094"/>
  <c r="F1093"/>
  <c r="E1093"/>
  <c r="F1092"/>
  <c r="E1092"/>
  <c r="F1091"/>
  <c r="E1091"/>
  <c r="F1090"/>
  <c r="E1090"/>
  <c r="F1089"/>
  <c r="E1089"/>
  <c r="F1088"/>
  <c r="E1088"/>
  <c r="F1087"/>
  <c r="E1087"/>
  <c r="F1086"/>
  <c r="E1086"/>
  <c r="F1085"/>
  <c r="E1085"/>
  <c r="F1084"/>
  <c r="E1084"/>
  <c r="F1083"/>
  <c r="E1083"/>
  <c r="F1082"/>
  <c r="E1082"/>
  <c r="F1081"/>
  <c r="E1081"/>
  <c r="F1080"/>
  <c r="E1080"/>
  <c r="F1079"/>
  <c r="E1079"/>
  <c r="F1078"/>
  <c r="E1078"/>
  <c r="F1077"/>
  <c r="E1077"/>
  <c r="F1076"/>
  <c r="E1076"/>
  <c r="F1075"/>
  <c r="E1075"/>
  <c r="F1074"/>
  <c r="E1074"/>
  <c r="F1073"/>
  <c r="E1073"/>
  <c r="F1072"/>
  <c r="E1072"/>
  <c r="F1071"/>
  <c r="E1071"/>
  <c r="F1070"/>
  <c r="E1070"/>
  <c r="F1069"/>
  <c r="E1069"/>
  <c r="F1068"/>
  <c r="E1068"/>
  <c r="F1067"/>
  <c r="E1067"/>
  <c r="F1066"/>
  <c r="E1066"/>
  <c r="F1065"/>
  <c r="E1065"/>
  <c r="F1064"/>
  <c r="E1064"/>
  <c r="F1063"/>
  <c r="E1063"/>
  <c r="F1062"/>
  <c r="E1062"/>
  <c r="F1061"/>
  <c r="E1061"/>
  <c r="F1060"/>
  <c r="E1060"/>
  <c r="F1059"/>
  <c r="E1059"/>
  <c r="F1058"/>
  <c r="E1058"/>
  <c r="F1057"/>
  <c r="E1057"/>
  <c r="F1056"/>
  <c r="E1056"/>
  <c r="F1055"/>
  <c r="E1055"/>
  <c r="F1054"/>
  <c r="E1054"/>
  <c r="F1053"/>
  <c r="E1053"/>
  <c r="F1052"/>
  <c r="E1052"/>
  <c r="F1051"/>
  <c r="E1051"/>
  <c r="F1050"/>
  <c r="E1050"/>
  <c r="F1049"/>
  <c r="E1049"/>
  <c r="F1048"/>
  <c r="E1048"/>
  <c r="F1047"/>
  <c r="E1047"/>
  <c r="F1046"/>
  <c r="E1046"/>
  <c r="F1045"/>
  <c r="E1045"/>
  <c r="F1044"/>
  <c r="E1044"/>
  <c r="F1043"/>
  <c r="E1043"/>
  <c r="F1042"/>
  <c r="E1042"/>
  <c r="F1041"/>
  <c r="E1041"/>
  <c r="F1040"/>
  <c r="E1040"/>
  <c r="F1039"/>
  <c r="E1039"/>
  <c r="F1038"/>
  <c r="E1038"/>
  <c r="F1037"/>
  <c r="E1037"/>
  <c r="F1036"/>
  <c r="E1036"/>
  <c r="F1035"/>
  <c r="E1035"/>
  <c r="F1034"/>
  <c r="E1034"/>
  <c r="F1033"/>
  <c r="E1033"/>
  <c r="F1032"/>
  <c r="E1032"/>
  <c r="F1031"/>
  <c r="E1031"/>
  <c r="F1030"/>
  <c r="E1030"/>
  <c r="F1029"/>
  <c r="E1029"/>
  <c r="F1028"/>
  <c r="E1028"/>
  <c r="F1027"/>
  <c r="E1027"/>
  <c r="F1026"/>
  <c r="E1026"/>
  <c r="F1025"/>
  <c r="E1025"/>
  <c r="F1024"/>
  <c r="E1024"/>
  <c r="F1023"/>
  <c r="E1023"/>
  <c r="F1022"/>
  <c r="E1022"/>
  <c r="F1021"/>
  <c r="E1021"/>
  <c r="F1020"/>
  <c r="E1020"/>
  <c r="F1019"/>
  <c r="E1019"/>
  <c r="F1018"/>
  <c r="E1018"/>
  <c r="F1017"/>
  <c r="E1017"/>
  <c r="F1016"/>
  <c r="E1016"/>
  <c r="F1015"/>
  <c r="E1015"/>
  <c r="F1014"/>
  <c r="E1014"/>
  <c r="F1013"/>
  <c r="E1013"/>
  <c r="F1012"/>
  <c r="E1012"/>
  <c r="F1011"/>
  <c r="E1011"/>
  <c r="F1010"/>
  <c r="E1010"/>
  <c r="F1009"/>
  <c r="E1009"/>
  <c r="F1008"/>
  <c r="E1008"/>
  <c r="F1007"/>
  <c r="E1007"/>
  <c r="F1006"/>
  <c r="E1006"/>
  <c r="F1005"/>
  <c r="E1005"/>
  <c r="F1004"/>
  <c r="E1004"/>
  <c r="F1003"/>
  <c r="E1003"/>
  <c r="F1002"/>
  <c r="E1002"/>
  <c r="F1001"/>
  <c r="E1001"/>
  <c r="F1000"/>
  <c r="E1000"/>
  <c r="F999"/>
  <c r="E999"/>
  <c r="F998"/>
  <c r="E998"/>
  <c r="F997"/>
  <c r="E997"/>
  <c r="F996"/>
  <c r="E996"/>
  <c r="F995"/>
  <c r="E995"/>
  <c r="F994"/>
  <c r="E994"/>
  <c r="F993"/>
  <c r="E993"/>
  <c r="F992"/>
  <c r="E992"/>
  <c r="F991"/>
  <c r="E991"/>
  <c r="F990"/>
  <c r="E990"/>
  <c r="F989"/>
  <c r="E989"/>
  <c r="F988"/>
  <c r="E988"/>
  <c r="F987"/>
  <c r="E987"/>
  <c r="F986"/>
  <c r="E986"/>
  <c r="F985"/>
  <c r="E985"/>
  <c r="F984"/>
  <c r="E984"/>
  <c r="F983"/>
  <c r="E983"/>
  <c r="F982"/>
  <c r="E982"/>
  <c r="F981"/>
  <c r="E981"/>
  <c r="F980"/>
  <c r="E980"/>
  <c r="F979"/>
  <c r="E979"/>
  <c r="F978"/>
  <c r="E978"/>
  <c r="F977"/>
  <c r="E977"/>
  <c r="F976"/>
  <c r="E976"/>
  <c r="F975"/>
  <c r="E975"/>
  <c r="F974"/>
  <c r="E974"/>
  <c r="F973"/>
  <c r="E973"/>
  <c r="F972"/>
  <c r="E972"/>
  <c r="F971"/>
  <c r="E971"/>
  <c r="F970"/>
  <c r="E970"/>
  <c r="F969"/>
  <c r="E969"/>
  <c r="F968"/>
  <c r="E968"/>
  <c r="F967"/>
  <c r="E967"/>
  <c r="F966"/>
  <c r="E966"/>
  <c r="F965"/>
  <c r="E965"/>
  <c r="F964"/>
  <c r="E964"/>
  <c r="F963"/>
  <c r="E963"/>
  <c r="F962"/>
  <c r="E962"/>
  <c r="F961"/>
  <c r="E961"/>
  <c r="F960"/>
  <c r="E960"/>
  <c r="F959"/>
  <c r="E959"/>
  <c r="F958"/>
  <c r="E958"/>
  <c r="F957"/>
  <c r="E957"/>
  <c r="F956"/>
  <c r="E956"/>
  <c r="F955"/>
  <c r="E955"/>
  <c r="F954"/>
  <c r="E954"/>
  <c r="F953"/>
  <c r="E953"/>
  <c r="F952"/>
  <c r="E952"/>
  <c r="F951"/>
  <c r="E951"/>
  <c r="F950"/>
  <c r="E950"/>
  <c r="F949"/>
  <c r="E949"/>
  <c r="F948"/>
  <c r="E948"/>
  <c r="F947"/>
  <c r="E947"/>
  <c r="F946"/>
  <c r="E946"/>
  <c r="F945"/>
  <c r="E945"/>
  <c r="F944"/>
  <c r="E944"/>
  <c r="F943"/>
  <c r="E943"/>
  <c r="F942"/>
  <c r="E942"/>
  <c r="F941"/>
  <c r="E941"/>
  <c r="F940"/>
  <c r="E940"/>
  <c r="F939"/>
  <c r="E939"/>
  <c r="F938"/>
  <c r="E938"/>
  <c r="F937"/>
  <c r="E937"/>
  <c r="F936"/>
  <c r="E936"/>
  <c r="F935"/>
  <c r="E935"/>
  <c r="F934"/>
  <c r="E934"/>
  <c r="F933"/>
  <c r="E933"/>
  <c r="F932"/>
  <c r="E932"/>
  <c r="F931"/>
  <c r="E931"/>
  <c r="F930"/>
  <c r="E930"/>
  <c r="F929"/>
  <c r="E929"/>
  <c r="F928"/>
  <c r="E928"/>
  <c r="F927"/>
  <c r="E927"/>
  <c r="F926"/>
  <c r="E926"/>
  <c r="F925"/>
  <c r="E925"/>
  <c r="F924"/>
  <c r="E924"/>
  <c r="F923"/>
  <c r="E923"/>
  <c r="F922"/>
  <c r="E922"/>
  <c r="F921"/>
  <c r="E921"/>
  <c r="F920"/>
  <c r="E920"/>
  <c r="F919"/>
  <c r="E919"/>
  <c r="F918"/>
  <c r="E918"/>
  <c r="F917"/>
  <c r="E917"/>
  <c r="F916"/>
  <c r="E916"/>
  <c r="F915"/>
  <c r="E915"/>
  <c r="F914"/>
  <c r="E914"/>
  <c r="F913"/>
  <c r="E913"/>
  <c r="F912"/>
  <c r="E912"/>
  <c r="F911"/>
  <c r="E911"/>
  <c r="F910"/>
  <c r="E910"/>
  <c r="F909"/>
  <c r="E909"/>
  <c r="F908"/>
  <c r="E908"/>
  <c r="F907"/>
  <c r="E907"/>
  <c r="F906"/>
  <c r="E906"/>
  <c r="F905"/>
  <c r="E905"/>
  <c r="F904"/>
  <c r="E904"/>
  <c r="F903"/>
  <c r="E903"/>
  <c r="F902"/>
  <c r="E902"/>
  <c r="F901"/>
  <c r="E901"/>
  <c r="F900"/>
  <c r="E900"/>
  <c r="F899"/>
  <c r="E899"/>
  <c r="F898"/>
  <c r="E898"/>
  <c r="F897"/>
  <c r="E897"/>
  <c r="F896"/>
  <c r="E896"/>
  <c r="F895"/>
  <c r="E895"/>
  <c r="F894"/>
  <c r="E894"/>
  <c r="F893"/>
  <c r="E893"/>
  <c r="F892"/>
  <c r="E892"/>
  <c r="F891"/>
  <c r="E891"/>
  <c r="F890"/>
  <c r="E890"/>
  <c r="F889"/>
  <c r="E889"/>
  <c r="F888"/>
  <c r="E888"/>
  <c r="F887"/>
  <c r="E887"/>
  <c r="F886"/>
  <c r="E886"/>
  <c r="F885"/>
  <c r="E885"/>
  <c r="F884"/>
  <c r="E884"/>
  <c r="F883"/>
  <c r="E883"/>
  <c r="F882"/>
  <c r="E882"/>
  <c r="F881"/>
  <c r="E881"/>
  <c r="F880"/>
  <c r="E880"/>
  <c r="F879"/>
  <c r="E879"/>
  <c r="F878"/>
  <c r="E878"/>
  <c r="F877"/>
  <c r="E877"/>
  <c r="F876"/>
  <c r="E876"/>
  <c r="F875"/>
  <c r="E875"/>
  <c r="F874"/>
  <c r="E874"/>
  <c r="F873"/>
  <c r="E873"/>
  <c r="F872"/>
  <c r="E872"/>
  <c r="F871"/>
  <c r="E871"/>
  <c r="F870"/>
  <c r="E870"/>
  <c r="F869"/>
  <c r="E869"/>
  <c r="F868"/>
  <c r="E868"/>
  <c r="F867"/>
  <c r="E867"/>
  <c r="F866"/>
  <c r="E866"/>
  <c r="F865"/>
  <c r="E865"/>
  <c r="F864"/>
  <c r="E864"/>
  <c r="F863"/>
  <c r="E863"/>
  <c r="F862"/>
  <c r="E862"/>
  <c r="F861"/>
  <c r="E861"/>
  <c r="F860"/>
  <c r="E860"/>
  <c r="F859"/>
  <c r="E859"/>
  <c r="F858"/>
  <c r="E858"/>
  <c r="F857"/>
  <c r="E857"/>
  <c r="F856"/>
  <c r="E856"/>
  <c r="F855"/>
  <c r="E855"/>
  <c r="F854"/>
  <c r="E854"/>
  <c r="F853"/>
  <c r="E853"/>
  <c r="F852"/>
  <c r="E852"/>
  <c r="F851"/>
  <c r="E851"/>
  <c r="F850"/>
  <c r="E850"/>
  <c r="F849"/>
  <c r="E849"/>
  <c r="F848"/>
  <c r="E848"/>
  <c r="F847"/>
  <c r="E847"/>
  <c r="F846"/>
  <c r="E846"/>
  <c r="F845"/>
  <c r="E845"/>
  <c r="F844"/>
  <c r="E844"/>
  <c r="F843"/>
  <c r="E843"/>
  <c r="F842"/>
  <c r="E842"/>
  <c r="F841"/>
  <c r="E841"/>
  <c r="F840"/>
  <c r="E840"/>
  <c r="F839"/>
  <c r="E839"/>
  <c r="F838"/>
  <c r="E838"/>
  <c r="F837"/>
  <c r="E837"/>
  <c r="F836"/>
  <c r="E836"/>
  <c r="F835"/>
  <c r="E835"/>
  <c r="F834"/>
  <c r="E834"/>
  <c r="F833"/>
  <c r="E833"/>
  <c r="F832"/>
  <c r="E832"/>
  <c r="F831"/>
  <c r="E831"/>
  <c r="F830"/>
  <c r="E830"/>
  <c r="F829"/>
  <c r="E829"/>
  <c r="F828"/>
  <c r="E828"/>
  <c r="F827"/>
  <c r="E827"/>
  <c r="F826"/>
  <c r="E826"/>
  <c r="F825"/>
  <c r="E825"/>
  <c r="F824"/>
  <c r="E824"/>
  <c r="F823"/>
  <c r="E823"/>
  <c r="F822"/>
  <c r="E822"/>
  <c r="F821"/>
  <c r="E821"/>
  <c r="F820"/>
  <c r="E820"/>
  <c r="F819"/>
  <c r="E819"/>
  <c r="F818"/>
  <c r="E818"/>
  <c r="F817"/>
  <c r="E817"/>
  <c r="F816"/>
  <c r="E816"/>
  <c r="F815"/>
  <c r="E815"/>
  <c r="F814"/>
  <c r="E814"/>
  <c r="F813"/>
  <c r="E813"/>
  <c r="F812"/>
  <c r="E812"/>
  <c r="F811"/>
  <c r="E811"/>
  <c r="F810"/>
  <c r="E810"/>
  <c r="F809"/>
  <c r="E809"/>
  <c r="F808"/>
  <c r="E808"/>
  <c r="F807"/>
  <c r="E807"/>
  <c r="F806"/>
  <c r="E806"/>
  <c r="F805"/>
  <c r="E805"/>
  <c r="F804"/>
  <c r="E804"/>
  <c r="F803"/>
  <c r="E803"/>
  <c r="F802"/>
  <c r="E802"/>
  <c r="F801"/>
  <c r="E801"/>
  <c r="F800"/>
  <c r="E800"/>
  <c r="F799"/>
  <c r="E799"/>
  <c r="F798"/>
  <c r="E798"/>
  <c r="F797"/>
  <c r="E797"/>
  <c r="F796"/>
  <c r="E796"/>
  <c r="F795"/>
  <c r="E795"/>
  <c r="F794"/>
  <c r="E794"/>
  <c r="F793"/>
  <c r="E793"/>
  <c r="F792"/>
  <c r="E792"/>
  <c r="F791"/>
  <c r="E791"/>
  <c r="F790"/>
  <c r="E790"/>
  <c r="F789"/>
  <c r="E789"/>
  <c r="F788"/>
  <c r="E788"/>
  <c r="F787"/>
  <c r="E787"/>
  <c r="F786"/>
  <c r="E786"/>
  <c r="F785"/>
  <c r="E785"/>
  <c r="F784"/>
  <c r="E784"/>
  <c r="F783"/>
  <c r="E783"/>
  <c r="F782"/>
  <c r="E782"/>
  <c r="F781"/>
  <c r="E781"/>
  <c r="F780"/>
  <c r="E780"/>
  <c r="F779"/>
  <c r="E779"/>
  <c r="F778"/>
  <c r="E778"/>
  <c r="F777"/>
  <c r="E777"/>
  <c r="F776"/>
  <c r="E776"/>
  <c r="F775"/>
  <c r="E775"/>
  <c r="F774"/>
  <c r="E774"/>
  <c r="F773"/>
  <c r="E773"/>
  <c r="F772"/>
  <c r="E772"/>
  <c r="F771"/>
  <c r="E771"/>
  <c r="F770"/>
  <c r="E770"/>
  <c r="F769"/>
  <c r="E769"/>
  <c r="F768"/>
  <c r="E768"/>
  <c r="F767"/>
  <c r="E767"/>
  <c r="F766"/>
  <c r="E766"/>
  <c r="F765"/>
  <c r="E765"/>
  <c r="F764"/>
  <c r="E764"/>
  <c r="F763"/>
  <c r="E763"/>
  <c r="F762"/>
  <c r="E762"/>
  <c r="F761"/>
  <c r="E761"/>
  <c r="F760"/>
  <c r="E760"/>
  <c r="F759"/>
  <c r="E759"/>
  <c r="F758"/>
  <c r="E758"/>
  <c r="F757"/>
  <c r="E757"/>
  <c r="F756"/>
  <c r="E756"/>
  <c r="F755"/>
  <c r="E755"/>
  <c r="F754"/>
  <c r="E754"/>
  <c r="F753"/>
  <c r="E753"/>
  <c r="F752"/>
  <c r="E752"/>
  <c r="F751"/>
  <c r="E751"/>
  <c r="F750"/>
  <c r="E750"/>
  <c r="F749"/>
  <c r="E749"/>
  <c r="F748"/>
  <c r="E748"/>
  <c r="F747"/>
  <c r="E747"/>
  <c r="F746"/>
  <c r="E746"/>
  <c r="F745"/>
  <c r="E745"/>
  <c r="F744"/>
  <c r="E744"/>
  <c r="F743"/>
  <c r="E743"/>
  <c r="F742"/>
  <c r="E742"/>
  <c r="F741"/>
  <c r="E741"/>
  <c r="F740"/>
  <c r="E740"/>
  <c r="F739"/>
  <c r="E739"/>
  <c r="F738"/>
  <c r="E738"/>
  <c r="F737"/>
  <c r="E737"/>
  <c r="F736"/>
  <c r="E736"/>
  <c r="F735"/>
  <c r="E735"/>
  <c r="F734"/>
  <c r="E734"/>
  <c r="F733"/>
  <c r="E733"/>
  <c r="F732"/>
  <c r="E732"/>
  <c r="F731"/>
  <c r="E731"/>
  <c r="F730"/>
  <c r="E730"/>
  <c r="F729"/>
  <c r="E729"/>
  <c r="F728"/>
  <c r="E728"/>
  <c r="F727"/>
  <c r="E727"/>
  <c r="F726"/>
  <c r="E726"/>
  <c r="F725"/>
  <c r="E725"/>
  <c r="F724"/>
  <c r="E724"/>
  <c r="F723"/>
  <c r="E723"/>
  <c r="F722"/>
  <c r="E722"/>
  <c r="F721"/>
  <c r="E721"/>
  <c r="F720"/>
  <c r="E720"/>
  <c r="F719"/>
  <c r="E719"/>
  <c r="F718"/>
  <c r="E718"/>
  <c r="F717"/>
  <c r="E717"/>
  <c r="F716"/>
  <c r="E716"/>
  <c r="F715"/>
  <c r="E715"/>
  <c r="F714"/>
  <c r="E714"/>
  <c r="F713"/>
  <c r="E713"/>
  <c r="F712"/>
  <c r="E712"/>
  <c r="F711"/>
  <c r="E711"/>
  <c r="F710"/>
  <c r="E710"/>
  <c r="F709"/>
  <c r="E709"/>
  <c r="F708"/>
  <c r="E708"/>
  <c r="F707"/>
  <c r="E707"/>
  <c r="F706"/>
  <c r="E706"/>
  <c r="F705"/>
  <c r="E705"/>
  <c r="F704"/>
  <c r="E704"/>
  <c r="F703"/>
  <c r="E703"/>
  <c r="F702"/>
  <c r="E702"/>
  <c r="F701"/>
  <c r="E701"/>
  <c r="F700"/>
  <c r="E700"/>
  <c r="F699"/>
  <c r="E699"/>
  <c r="F698"/>
  <c r="E698"/>
  <c r="F697"/>
  <c r="E697"/>
  <c r="F696"/>
  <c r="E696"/>
  <c r="F695"/>
  <c r="E695"/>
  <c r="F694"/>
  <c r="E694"/>
  <c r="F693"/>
  <c r="E693"/>
  <c r="F692"/>
  <c r="E692"/>
  <c r="F691"/>
  <c r="E691"/>
  <c r="F690"/>
  <c r="E690"/>
  <c r="F689"/>
  <c r="E689"/>
  <c r="F688"/>
  <c r="E688"/>
  <c r="F687"/>
  <c r="E687"/>
  <c r="F686"/>
  <c r="E686"/>
  <c r="F685"/>
  <c r="E685"/>
  <c r="F684"/>
  <c r="E684"/>
  <c r="F683"/>
  <c r="E683"/>
  <c r="F682"/>
  <c r="E682"/>
  <c r="F681"/>
  <c r="E681"/>
  <c r="F680"/>
  <c r="E680"/>
  <c r="F679"/>
  <c r="E679"/>
  <c r="F678"/>
  <c r="E678"/>
  <c r="F677"/>
  <c r="E677"/>
  <c r="F676"/>
  <c r="E676"/>
  <c r="F675"/>
  <c r="E675"/>
  <c r="F674"/>
  <c r="E674"/>
  <c r="F673"/>
  <c r="E673"/>
  <c r="F672"/>
  <c r="E672"/>
  <c r="F671"/>
  <c r="E671"/>
  <c r="F670"/>
  <c r="E670"/>
  <c r="F669"/>
  <c r="E669"/>
  <c r="F668"/>
  <c r="E668"/>
  <c r="F667"/>
  <c r="E667"/>
  <c r="F666"/>
  <c r="E666"/>
  <c r="F665"/>
  <c r="E665"/>
  <c r="F664"/>
  <c r="E664"/>
  <c r="F663"/>
  <c r="E663"/>
  <c r="F662"/>
  <c r="E662"/>
  <c r="F661"/>
  <c r="E661"/>
  <c r="F660"/>
  <c r="E660"/>
  <c r="F659"/>
  <c r="E659"/>
  <c r="F658"/>
  <c r="E658"/>
  <c r="F657"/>
  <c r="E657"/>
  <c r="F656"/>
  <c r="E656"/>
  <c r="F655"/>
  <c r="E655"/>
  <c r="F654"/>
  <c r="E654"/>
  <c r="F653"/>
  <c r="E653"/>
  <c r="F652"/>
  <c r="E652"/>
  <c r="F651"/>
  <c r="E651"/>
  <c r="F650"/>
  <c r="E650"/>
  <c r="F649"/>
  <c r="E649"/>
  <c r="F648"/>
  <c r="E648"/>
  <c r="F647"/>
  <c r="E647"/>
  <c r="F646"/>
  <c r="E646"/>
  <c r="F645"/>
  <c r="E645"/>
  <c r="F644"/>
  <c r="E644"/>
  <c r="F643"/>
  <c r="E643"/>
  <c r="F642"/>
  <c r="E642"/>
  <c r="F641"/>
  <c r="E641"/>
  <c r="F640"/>
  <c r="E640"/>
  <c r="F639"/>
  <c r="E639"/>
  <c r="F638"/>
  <c r="E638"/>
  <c r="F637"/>
  <c r="E637"/>
  <c r="F636"/>
  <c r="E636"/>
  <c r="F635"/>
  <c r="E635"/>
  <c r="F634"/>
  <c r="E634"/>
  <c r="F633"/>
  <c r="E633"/>
  <c r="F632"/>
  <c r="E632"/>
  <c r="F631"/>
  <c r="E631"/>
  <c r="F630"/>
  <c r="E630"/>
  <c r="F629"/>
  <c r="E629"/>
  <c r="F628"/>
  <c r="E628"/>
  <c r="F627"/>
  <c r="E627"/>
  <c r="F626"/>
  <c r="E626"/>
  <c r="F625"/>
  <c r="E625"/>
  <c r="F624"/>
  <c r="E624"/>
  <c r="F623"/>
  <c r="E623"/>
  <c r="F622"/>
  <c r="E622"/>
  <c r="F621"/>
  <c r="E621"/>
  <c r="F620"/>
  <c r="E620"/>
  <c r="F619"/>
  <c r="E619"/>
  <c r="F618"/>
  <c r="E618"/>
  <c r="F617"/>
  <c r="E617"/>
  <c r="F616"/>
  <c r="E616"/>
  <c r="F615"/>
  <c r="E615"/>
  <c r="F614"/>
  <c r="E614"/>
  <c r="F613"/>
  <c r="E613"/>
  <c r="F612"/>
  <c r="E612"/>
  <c r="F611"/>
  <c r="E611"/>
  <c r="F610"/>
  <c r="E610"/>
  <c r="F609"/>
  <c r="E609"/>
  <c r="F608"/>
  <c r="E608"/>
  <c r="F607"/>
  <c r="E607"/>
  <c r="F606"/>
  <c r="E606"/>
  <c r="F605"/>
  <c r="E605"/>
  <c r="F604"/>
  <c r="E604"/>
  <c r="F603"/>
  <c r="E603"/>
  <c r="F602"/>
  <c r="E602"/>
  <c r="F601"/>
  <c r="E601"/>
  <c r="F600"/>
  <c r="E600"/>
  <c r="F599"/>
  <c r="E599"/>
  <c r="F598"/>
  <c r="E598"/>
  <c r="F597"/>
  <c r="E597"/>
  <c r="F596"/>
  <c r="E596"/>
  <c r="F595"/>
  <c r="E595"/>
  <c r="F594"/>
  <c r="E594"/>
  <c r="F593"/>
  <c r="E593"/>
  <c r="F592"/>
  <c r="E592"/>
  <c r="F591"/>
  <c r="E591"/>
  <c r="F590"/>
  <c r="E590"/>
  <c r="F589"/>
  <c r="E589"/>
  <c r="F588"/>
  <c r="E588"/>
  <c r="F587"/>
  <c r="E587"/>
  <c r="F586"/>
  <c r="E586"/>
  <c r="F585"/>
  <c r="E585"/>
  <c r="F584"/>
  <c r="E584"/>
  <c r="F583"/>
  <c r="E583"/>
  <c r="F582"/>
  <c r="E582"/>
  <c r="F581"/>
  <c r="E581"/>
  <c r="F580"/>
  <c r="E580"/>
  <c r="F579"/>
  <c r="E579"/>
  <c r="F578"/>
  <c r="E578"/>
  <c r="F577"/>
  <c r="E577"/>
  <c r="F576"/>
  <c r="E576"/>
  <c r="F575"/>
  <c r="E575"/>
  <c r="F574"/>
  <c r="E574"/>
  <c r="F573"/>
  <c r="E573"/>
  <c r="F572"/>
  <c r="E572"/>
  <c r="F571"/>
  <c r="E571"/>
  <c r="F570"/>
  <c r="E570"/>
  <c r="F569"/>
  <c r="E569"/>
  <c r="F568"/>
  <c r="E568"/>
  <c r="F567"/>
  <c r="E567"/>
  <c r="F566"/>
  <c r="E566"/>
  <c r="F565"/>
  <c r="E565"/>
  <c r="F564"/>
  <c r="E564"/>
  <c r="F563"/>
  <c r="E563"/>
  <c r="F562"/>
  <c r="E562"/>
  <c r="F561"/>
  <c r="E561"/>
  <c r="F560"/>
  <c r="E560"/>
  <c r="F559"/>
  <c r="E559"/>
  <c r="F558"/>
  <c r="E558"/>
  <c r="F557"/>
  <c r="E557"/>
  <c r="F556"/>
  <c r="E556"/>
  <c r="F555"/>
  <c r="E555"/>
  <c r="F554"/>
  <c r="E554"/>
  <c r="F553"/>
  <c r="E553"/>
  <c r="F552"/>
  <c r="E552"/>
  <c r="F551"/>
  <c r="E551"/>
  <c r="F550"/>
  <c r="E550"/>
  <c r="F549"/>
  <c r="E549"/>
  <c r="F548"/>
  <c r="E548"/>
  <c r="F547"/>
  <c r="E547"/>
  <c r="F546"/>
  <c r="E546"/>
  <c r="F545"/>
  <c r="E545"/>
  <c r="F544"/>
  <c r="E544"/>
  <c r="F543"/>
  <c r="E543"/>
  <c r="F542"/>
  <c r="E542"/>
  <c r="F541"/>
  <c r="E541"/>
  <c r="F540"/>
  <c r="E540"/>
  <c r="F539"/>
  <c r="E539"/>
  <c r="F538"/>
  <c r="E538"/>
  <c r="F537"/>
  <c r="E537"/>
  <c r="F536"/>
  <c r="E536"/>
  <c r="F535"/>
  <c r="E535"/>
  <c r="F534"/>
  <c r="E534"/>
  <c r="F533"/>
  <c r="E533"/>
  <c r="F532"/>
  <c r="E532"/>
  <c r="F531"/>
  <c r="E531"/>
  <c r="F530"/>
  <c r="E530"/>
  <c r="F529"/>
  <c r="E529"/>
  <c r="F528"/>
  <c r="E528"/>
  <c r="F527"/>
  <c r="E527"/>
  <c r="F526"/>
  <c r="E526"/>
  <c r="F525"/>
  <c r="E525"/>
  <c r="F524"/>
  <c r="E524"/>
  <c r="F523"/>
  <c r="E523"/>
  <c r="F522"/>
  <c r="E522"/>
  <c r="F521"/>
  <c r="E521"/>
  <c r="F520"/>
  <c r="E520"/>
  <c r="F519"/>
  <c r="E519"/>
  <c r="F518"/>
  <c r="E518"/>
  <c r="F517"/>
  <c r="E517"/>
  <c r="F516"/>
  <c r="E516"/>
  <c r="F515"/>
  <c r="E515"/>
  <c r="F514"/>
  <c r="E514"/>
  <c r="F513"/>
  <c r="E513"/>
  <c r="F512"/>
  <c r="E512"/>
  <c r="F511"/>
  <c r="E511"/>
  <c r="F510"/>
  <c r="E510"/>
  <c r="F509"/>
  <c r="E509"/>
  <c r="F508"/>
  <c r="E508"/>
  <c r="F507"/>
  <c r="E507"/>
  <c r="F506"/>
  <c r="E506"/>
  <c r="F505"/>
  <c r="E505"/>
  <c r="F504"/>
  <c r="E504"/>
  <c r="F503"/>
  <c r="E503"/>
  <c r="F502"/>
  <c r="E502"/>
  <c r="F501"/>
  <c r="E501"/>
  <c r="F500"/>
  <c r="E500"/>
  <c r="F499"/>
  <c r="E499"/>
  <c r="F498"/>
  <c r="E498"/>
  <c r="F497"/>
  <c r="E497"/>
  <c r="F496"/>
  <c r="E496"/>
  <c r="F495"/>
  <c r="E495"/>
  <c r="F494"/>
  <c r="E494"/>
  <c r="F493"/>
  <c r="E493"/>
  <c r="F492"/>
  <c r="E492"/>
  <c r="F491"/>
  <c r="E491"/>
  <c r="F490"/>
  <c r="E490"/>
  <c r="F489"/>
  <c r="E489"/>
  <c r="F488"/>
  <c r="E488"/>
  <c r="F487"/>
  <c r="E487"/>
  <c r="F486"/>
  <c r="E486"/>
  <c r="F485"/>
  <c r="E485"/>
  <c r="F484"/>
  <c r="E484"/>
  <c r="F483"/>
  <c r="E483"/>
  <c r="F482"/>
  <c r="E482"/>
  <c r="F481"/>
  <c r="E481"/>
  <c r="F480"/>
  <c r="E480"/>
  <c r="F479"/>
  <c r="E479"/>
  <c r="F478"/>
  <c r="E478"/>
  <c r="F477"/>
  <c r="E477"/>
  <c r="F476"/>
  <c r="E476"/>
  <c r="F475"/>
  <c r="E475"/>
  <c r="F474"/>
  <c r="E474"/>
  <c r="F473"/>
  <c r="E473"/>
  <c r="F472"/>
  <c r="E472"/>
  <c r="F471"/>
  <c r="E471"/>
  <c r="F470"/>
  <c r="E470"/>
  <c r="F469"/>
  <c r="E469"/>
  <c r="F468"/>
  <c r="E468"/>
  <c r="F467"/>
  <c r="E467"/>
  <c r="F466"/>
  <c r="E466"/>
  <c r="F465"/>
  <c r="E465"/>
  <c r="F464"/>
  <c r="E464"/>
  <c r="F463"/>
  <c r="E463"/>
  <c r="F462"/>
  <c r="E462"/>
  <c r="F461"/>
  <c r="E461"/>
  <c r="F460"/>
  <c r="E460"/>
  <c r="F459"/>
  <c r="E459"/>
  <c r="F458"/>
  <c r="E458"/>
  <c r="F457"/>
  <c r="E457"/>
  <c r="F456"/>
  <c r="E456"/>
  <c r="F455"/>
  <c r="E455"/>
  <c r="F454"/>
  <c r="E454"/>
  <c r="F453"/>
  <c r="E453"/>
  <c r="F452"/>
  <c r="E452"/>
  <c r="F451"/>
  <c r="E451"/>
  <c r="F450"/>
  <c r="E450"/>
  <c r="F449"/>
  <c r="E449"/>
  <c r="F448"/>
  <c r="E448"/>
  <c r="F447"/>
  <c r="E447"/>
  <c r="F446"/>
  <c r="E446"/>
  <c r="F445"/>
  <c r="E445"/>
  <c r="F444"/>
  <c r="E444"/>
  <c r="F443"/>
  <c r="E443"/>
  <c r="F442"/>
  <c r="E442"/>
  <c r="F441"/>
  <c r="E441"/>
  <c r="F440"/>
  <c r="E440"/>
  <c r="F439"/>
  <c r="E439"/>
  <c r="F438"/>
  <c r="E438"/>
  <c r="F437"/>
  <c r="E437"/>
  <c r="F436"/>
  <c r="E436"/>
  <c r="F435"/>
  <c r="E435"/>
  <c r="F434"/>
  <c r="E434"/>
  <c r="F433"/>
  <c r="E433"/>
  <c r="F432"/>
  <c r="E432"/>
  <c r="F431"/>
  <c r="E431"/>
  <c r="F430"/>
  <c r="E430"/>
  <c r="F429"/>
  <c r="E429"/>
  <c r="F428"/>
  <c r="E428"/>
  <c r="F427"/>
  <c r="E427"/>
  <c r="F426"/>
  <c r="E426"/>
  <c r="F425"/>
  <c r="E425"/>
  <c r="F424"/>
  <c r="E424"/>
  <c r="F423"/>
  <c r="E423"/>
  <c r="F422"/>
  <c r="E422"/>
  <c r="F421"/>
  <c r="E421"/>
  <c r="F420"/>
  <c r="E420"/>
  <c r="F419"/>
  <c r="E419"/>
  <c r="F418"/>
  <c r="E418"/>
  <c r="F417"/>
  <c r="E417"/>
  <c r="F416"/>
  <c r="E416"/>
  <c r="F415"/>
  <c r="E415"/>
  <c r="F414"/>
  <c r="E414"/>
  <c r="F413"/>
  <c r="E413"/>
  <c r="F412"/>
  <c r="E412"/>
  <c r="F411"/>
  <c r="E411"/>
  <c r="F410"/>
  <c r="E410"/>
  <c r="F409"/>
  <c r="E409"/>
  <c r="F408"/>
  <c r="E408"/>
  <c r="F407"/>
  <c r="E407"/>
  <c r="F406"/>
  <c r="E406"/>
  <c r="F405"/>
  <c r="E405"/>
  <c r="F404"/>
  <c r="E404"/>
  <c r="F403"/>
  <c r="E403"/>
  <c r="F402"/>
  <c r="E402"/>
  <c r="F401"/>
  <c r="E401"/>
  <c r="F400"/>
  <c r="E400"/>
  <c r="F399"/>
  <c r="E399"/>
  <c r="F398"/>
  <c r="E398"/>
  <c r="F397"/>
  <c r="E397"/>
  <c r="F396"/>
  <c r="E396"/>
  <c r="F395"/>
  <c r="E395"/>
  <c r="F394"/>
  <c r="E394"/>
  <c r="F393"/>
  <c r="E393"/>
  <c r="F392"/>
  <c r="E392"/>
  <c r="F391"/>
  <c r="E391"/>
  <c r="F390"/>
  <c r="E390"/>
  <c r="F389"/>
  <c r="E389"/>
  <c r="F388"/>
  <c r="E388"/>
  <c r="F387"/>
  <c r="E387"/>
  <c r="F386"/>
  <c r="E386"/>
  <c r="F385"/>
  <c r="E385"/>
  <c r="F384"/>
  <c r="E384"/>
  <c r="F383"/>
  <c r="E383"/>
  <c r="F382"/>
  <c r="E382"/>
  <c r="F381"/>
  <c r="E381"/>
  <c r="F380"/>
  <c r="E380"/>
  <c r="F379"/>
  <c r="E379"/>
  <c r="F378"/>
  <c r="E378"/>
  <c r="F377"/>
  <c r="E377"/>
  <c r="F376"/>
  <c r="E376"/>
  <c r="F375"/>
  <c r="E375"/>
  <c r="F374"/>
  <c r="E374"/>
  <c r="F373"/>
  <c r="E373"/>
  <c r="F372"/>
  <c r="E372"/>
  <c r="F371"/>
  <c r="E371"/>
  <c r="F370"/>
  <c r="E370"/>
  <c r="F369"/>
  <c r="E369"/>
  <c r="F368"/>
  <c r="E368"/>
  <c r="F367"/>
  <c r="E367"/>
  <c r="F366"/>
  <c r="E366"/>
  <c r="F365"/>
  <c r="E365"/>
  <c r="F364"/>
  <c r="E364"/>
  <c r="F363"/>
  <c r="E363"/>
  <c r="F362"/>
  <c r="E362"/>
  <c r="F361"/>
  <c r="E361"/>
  <c r="F360"/>
  <c r="E360"/>
  <c r="F359"/>
  <c r="E359"/>
  <c r="F358"/>
  <c r="E358"/>
  <c r="F357"/>
  <c r="E357"/>
  <c r="F356"/>
  <c r="E356"/>
  <c r="F355"/>
  <c r="E355"/>
  <c r="F354"/>
  <c r="E354"/>
  <c r="F353"/>
  <c r="E353"/>
  <c r="F352"/>
  <c r="E352"/>
  <c r="F351"/>
  <c r="E351"/>
  <c r="F350"/>
  <c r="E350"/>
  <c r="F349"/>
  <c r="E349"/>
  <c r="F348"/>
  <c r="E348"/>
  <c r="F347"/>
  <c r="E347"/>
  <c r="F346"/>
  <c r="E346"/>
  <c r="F345"/>
  <c r="E345"/>
  <c r="F344"/>
  <c r="E344"/>
  <c r="F343"/>
  <c r="E343"/>
  <c r="F342"/>
  <c r="E342"/>
  <c r="F341"/>
  <c r="E341"/>
  <c r="F340"/>
  <c r="E340"/>
  <c r="F339"/>
  <c r="E339"/>
  <c r="F338"/>
  <c r="E338"/>
  <c r="F337"/>
  <c r="E337"/>
  <c r="F336"/>
  <c r="E336"/>
  <c r="F335"/>
  <c r="E335"/>
  <c r="F334"/>
  <c r="E334"/>
  <c r="F333"/>
  <c r="E333"/>
  <c r="F332"/>
  <c r="E332"/>
  <c r="F331"/>
  <c r="E331"/>
  <c r="F330"/>
  <c r="E330"/>
  <c r="F329"/>
  <c r="E329"/>
  <c r="F328"/>
  <c r="E328"/>
  <c r="F327"/>
  <c r="E327"/>
  <c r="F326"/>
  <c r="E326"/>
  <c r="F325"/>
  <c r="E325"/>
  <c r="F324"/>
  <c r="E324"/>
  <c r="F323"/>
  <c r="E323"/>
  <c r="F322"/>
  <c r="E322"/>
  <c r="F321"/>
  <c r="E321"/>
  <c r="F320"/>
  <c r="E320"/>
  <c r="F319"/>
  <c r="E319"/>
  <c r="F318"/>
  <c r="E318"/>
  <c r="F317"/>
  <c r="E317"/>
  <c r="F316"/>
  <c r="E316"/>
  <c r="F315"/>
  <c r="E315"/>
  <c r="F314"/>
  <c r="E314"/>
  <c r="F313"/>
  <c r="E313"/>
  <c r="F312"/>
  <c r="E312"/>
  <c r="F311"/>
  <c r="E311"/>
  <c r="F310"/>
  <c r="E310"/>
  <c r="F309"/>
  <c r="E309"/>
  <c r="F308"/>
  <c r="E308"/>
  <c r="F307"/>
  <c r="E307"/>
  <c r="F306"/>
  <c r="E306"/>
  <c r="F305"/>
  <c r="E305"/>
  <c r="F304"/>
  <c r="E304"/>
  <c r="F303"/>
  <c r="E303"/>
  <c r="F302"/>
  <c r="E302"/>
  <c r="F301"/>
  <c r="E301"/>
  <c r="F300"/>
  <c r="E300"/>
  <c r="F299"/>
  <c r="E299"/>
  <c r="F298"/>
  <c r="E298"/>
  <c r="F297"/>
  <c r="E297"/>
  <c r="F296"/>
  <c r="E296"/>
  <c r="F295"/>
  <c r="E295"/>
  <c r="F294"/>
  <c r="E294"/>
  <c r="F293"/>
  <c r="E293"/>
  <c r="F292"/>
  <c r="E292"/>
  <c r="F291"/>
  <c r="E291"/>
  <c r="F290"/>
  <c r="E290"/>
  <c r="F289"/>
  <c r="E289"/>
  <c r="F288"/>
  <c r="E288"/>
  <c r="F287"/>
  <c r="E287"/>
  <c r="F286"/>
  <c r="E286"/>
  <c r="F285"/>
  <c r="E285"/>
  <c r="F284"/>
  <c r="E284"/>
  <c r="F283"/>
  <c r="E283"/>
  <c r="F282"/>
  <c r="E282"/>
  <c r="F281"/>
  <c r="E281"/>
  <c r="F280"/>
  <c r="E280"/>
  <c r="F279"/>
  <c r="E279"/>
  <c r="F278"/>
  <c r="E278"/>
  <c r="F277"/>
  <c r="E277"/>
  <c r="F276"/>
  <c r="E276"/>
  <c r="F275"/>
  <c r="E275"/>
  <c r="F274"/>
  <c r="E274"/>
  <c r="F273"/>
  <c r="E273"/>
  <c r="F272"/>
  <c r="E272"/>
  <c r="F271"/>
  <c r="E271"/>
  <c r="F270"/>
  <c r="E270"/>
  <c r="F269"/>
  <c r="E269"/>
  <c r="F268"/>
  <c r="E268"/>
  <c r="F267"/>
  <c r="E267"/>
  <c r="F266"/>
  <c r="E266"/>
  <c r="F265"/>
  <c r="E265"/>
  <c r="F264"/>
  <c r="E264"/>
  <c r="F263"/>
  <c r="E263"/>
  <c r="F262"/>
  <c r="E262"/>
  <c r="F261"/>
  <c r="E261"/>
  <c r="F260"/>
  <c r="E260"/>
  <c r="F259"/>
  <c r="E259"/>
  <c r="F258"/>
  <c r="E258"/>
  <c r="F257"/>
  <c r="E257"/>
  <c r="F256"/>
  <c r="E256"/>
  <c r="F255"/>
  <c r="E255"/>
  <c r="F254"/>
  <c r="E254"/>
  <c r="F253"/>
  <c r="E253"/>
  <c r="F252"/>
  <c r="E252"/>
  <c r="F251"/>
  <c r="E251"/>
  <c r="F250"/>
  <c r="E250"/>
  <c r="F249"/>
  <c r="E249"/>
  <c r="F248"/>
  <c r="E248"/>
  <c r="F247"/>
  <c r="E247"/>
  <c r="F246"/>
  <c r="E246"/>
  <c r="F245"/>
  <c r="E245"/>
  <c r="F244"/>
  <c r="E244"/>
  <c r="F243"/>
  <c r="E243"/>
  <c r="F242"/>
  <c r="E242"/>
  <c r="F241"/>
  <c r="E241"/>
  <c r="F240"/>
  <c r="E240"/>
  <c r="F239"/>
  <c r="E239"/>
  <c r="F238"/>
  <c r="E238"/>
  <c r="F237"/>
  <c r="E237"/>
  <c r="F236"/>
  <c r="E236"/>
  <c r="F235"/>
  <c r="E235"/>
  <c r="F234"/>
  <c r="E234"/>
  <c r="F233"/>
  <c r="E233"/>
  <c r="F232"/>
  <c r="E232"/>
  <c r="F231"/>
  <c r="E231"/>
  <c r="F230"/>
  <c r="E230"/>
  <c r="F229"/>
  <c r="E229"/>
  <c r="F228"/>
  <c r="E228"/>
  <c r="F227"/>
  <c r="E227"/>
  <c r="F226"/>
  <c r="E226"/>
  <c r="F225"/>
  <c r="E225"/>
  <c r="F224"/>
  <c r="E224"/>
  <c r="F223"/>
  <c r="E223"/>
  <c r="F222"/>
  <c r="E222"/>
  <c r="F221"/>
  <c r="E221"/>
  <c r="F220"/>
  <c r="E220"/>
  <c r="F219"/>
  <c r="E219"/>
  <c r="F218"/>
  <c r="E218"/>
  <c r="F217"/>
  <c r="E217"/>
  <c r="F216"/>
  <c r="E216"/>
  <c r="F215"/>
  <c r="E215"/>
  <c r="F214"/>
  <c r="E214"/>
  <c r="F213"/>
  <c r="E213"/>
  <c r="F212"/>
  <c r="E212"/>
  <c r="F211"/>
  <c r="E211"/>
  <c r="F210"/>
  <c r="E210"/>
  <c r="F209"/>
  <c r="E209"/>
  <c r="F208"/>
  <c r="E208"/>
  <c r="F207"/>
  <c r="E207"/>
  <c r="F206"/>
  <c r="E206"/>
  <c r="F205"/>
  <c r="E205"/>
  <c r="F204"/>
  <c r="E204"/>
  <c r="F203"/>
  <c r="E203"/>
  <c r="F202"/>
  <c r="E202"/>
  <c r="F201"/>
  <c r="E201"/>
  <c r="F200"/>
  <c r="E200"/>
  <c r="F199"/>
  <c r="E199"/>
  <c r="F198"/>
  <c r="E198"/>
  <c r="F197"/>
  <c r="E197"/>
  <c r="F196"/>
  <c r="E196"/>
  <c r="F195"/>
  <c r="E195"/>
  <c r="F194"/>
  <c r="E194"/>
  <c r="F193"/>
  <c r="E193"/>
  <c r="F192"/>
  <c r="E192"/>
  <c r="F191"/>
  <c r="E191"/>
  <c r="F190"/>
  <c r="E190"/>
  <c r="F189"/>
  <c r="E189"/>
  <c r="F188"/>
  <c r="E188"/>
  <c r="F187"/>
  <c r="E187"/>
  <c r="F186"/>
  <c r="E186"/>
  <c r="F185"/>
  <c r="E185"/>
  <c r="F184"/>
  <c r="E184"/>
  <c r="F183"/>
  <c r="E183"/>
  <c r="F182"/>
  <c r="E182"/>
  <c r="F181"/>
  <c r="E181"/>
  <c r="F180"/>
  <c r="E180"/>
  <c r="F179"/>
  <c r="E179"/>
  <c r="F178"/>
  <c r="E178"/>
  <c r="F177"/>
  <c r="E177"/>
  <c r="F176"/>
  <c r="E176"/>
  <c r="F175"/>
  <c r="E175"/>
  <c r="F174"/>
  <c r="E174"/>
  <c r="F173"/>
  <c r="E173"/>
  <c r="F172"/>
  <c r="E172"/>
  <c r="F171"/>
  <c r="E171"/>
  <c r="F170"/>
  <c r="E170"/>
  <c r="F169"/>
  <c r="E169"/>
  <c r="F168"/>
  <c r="E168"/>
  <c r="F167"/>
  <c r="E167"/>
  <c r="F166"/>
  <c r="E166"/>
  <c r="F165"/>
  <c r="E165"/>
  <c r="F164"/>
  <c r="E164"/>
  <c r="F163"/>
  <c r="E163"/>
  <c r="F162"/>
  <c r="E162"/>
  <c r="F161"/>
  <c r="E161"/>
  <c r="F160"/>
  <c r="E160"/>
  <c r="F159"/>
  <c r="E159"/>
  <c r="F158"/>
  <c r="E158"/>
  <c r="F157"/>
  <c r="E157"/>
  <c r="F156"/>
  <c r="E156"/>
  <c r="F155"/>
  <c r="E155"/>
  <c r="F154"/>
  <c r="E154"/>
  <c r="F153"/>
  <c r="E153"/>
  <c r="F152"/>
  <c r="E152"/>
  <c r="F151"/>
  <c r="E151"/>
  <c r="F150"/>
  <c r="E150"/>
  <c r="F149"/>
  <c r="E149"/>
  <c r="F148"/>
  <c r="E148"/>
  <c r="F147"/>
  <c r="E147"/>
  <c r="F146"/>
  <c r="E146"/>
  <c r="F145"/>
  <c r="E145"/>
  <c r="F144"/>
  <c r="E144"/>
  <c r="F143"/>
  <c r="E143"/>
  <c r="F142"/>
  <c r="E142"/>
  <c r="F141"/>
  <c r="E141"/>
  <c r="F140"/>
  <c r="E140"/>
  <c r="F139"/>
  <c r="E139"/>
  <c r="F138"/>
  <c r="E138"/>
  <c r="F137"/>
  <c r="E137"/>
  <c r="F136"/>
  <c r="E136"/>
  <c r="F135"/>
  <c r="E135"/>
  <c r="F134"/>
  <c r="E134"/>
  <c r="F133"/>
  <c r="E133"/>
  <c r="F132"/>
  <c r="E132"/>
  <c r="F131"/>
  <c r="E131"/>
  <c r="F130"/>
  <c r="E130"/>
  <c r="F129"/>
  <c r="E129"/>
  <c r="F128"/>
  <c r="E128"/>
  <c r="F127"/>
  <c r="E127"/>
  <c r="F126"/>
  <c r="E126"/>
  <c r="F125"/>
  <c r="E125"/>
  <c r="F124"/>
  <c r="E124"/>
  <c r="F123"/>
  <c r="E123"/>
  <c r="F122"/>
  <c r="E122"/>
  <c r="F121"/>
  <c r="E121"/>
  <c r="F120"/>
  <c r="E120"/>
  <c r="F119"/>
  <c r="E119"/>
  <c r="F118"/>
  <c r="E118"/>
  <c r="F117"/>
  <c r="E117"/>
  <c r="F116"/>
  <c r="E116"/>
  <c r="F115"/>
  <c r="E115"/>
  <c r="F114"/>
  <c r="E114"/>
  <c r="F113"/>
  <c r="E113"/>
  <c r="F112"/>
  <c r="E112"/>
  <c r="F111"/>
  <c r="E111"/>
  <c r="F110"/>
  <c r="E110"/>
  <c r="F109"/>
  <c r="E109"/>
  <c r="F108"/>
  <c r="E108"/>
  <c r="F107"/>
  <c r="E107"/>
  <c r="F106"/>
  <c r="E106"/>
  <c r="F105"/>
  <c r="E105"/>
  <c r="F104"/>
  <c r="E104"/>
  <c r="F103"/>
  <c r="E103"/>
  <c r="F102"/>
  <c r="E102"/>
  <c r="F101"/>
  <c r="E101"/>
  <c r="F100"/>
  <c r="E100"/>
  <c r="F99"/>
  <c r="E99"/>
  <c r="F98"/>
  <c r="E98"/>
  <c r="F97"/>
  <c r="E97"/>
  <c r="F96"/>
  <c r="E96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E83"/>
  <c r="F82"/>
  <c r="E82"/>
  <c r="F81"/>
  <c r="E81"/>
  <c r="F80"/>
  <c r="E80"/>
  <c r="F79"/>
  <c r="E79"/>
  <c r="F78"/>
  <c r="E78"/>
  <c r="F77"/>
  <c r="E77"/>
  <c r="F76"/>
  <c r="E76"/>
  <c r="F75"/>
  <c r="E75"/>
  <c r="F74"/>
  <c r="E74"/>
  <c r="F73"/>
  <c r="E73"/>
  <c r="F72"/>
  <c r="E72"/>
  <c r="F71"/>
  <c r="E71"/>
  <c r="F70"/>
  <c r="E70"/>
  <c r="F69"/>
  <c r="E69"/>
  <c r="F68"/>
  <c r="E68"/>
  <c r="F67"/>
  <c r="E67"/>
  <c r="F66"/>
  <c r="E66"/>
  <c r="F65"/>
  <c r="E65"/>
  <c r="F64"/>
  <c r="E64"/>
  <c r="F63"/>
  <c r="E63"/>
  <c r="F62"/>
  <c r="E62"/>
  <c r="F61"/>
  <c r="E61"/>
  <c r="F60"/>
  <c r="E60"/>
  <c r="F59"/>
  <c r="E59"/>
  <c r="F58"/>
  <c r="E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F3"/>
  <c r="E3"/>
  <c r="F2"/>
  <c r="E2"/>
  <c r="E2151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"/>
</calcChain>
</file>

<file path=xl/connections.xml><?xml version="1.0" encoding="utf-8"?>
<connections xmlns="http://schemas.openxmlformats.org/spreadsheetml/2006/main">
  <connection id="1" name="telefony" type="6" refreshedVersion="3" background="1" saveData="1">
    <textPr codePage="852" sourceFile="E:\Git\Excel\zadanie_telefony\telefony.txt" decimal="," thousands=" " tab="0" space="1" consecutive="1">
      <textFields count="4">
        <textField/>
        <textField/>
        <textField/>
        <textField/>
      </textFields>
    </textPr>
  </connection>
  <connection id="2" name="telefony1" type="6" refreshedVersion="3" background="1" saveData="1">
    <textPr codePage="852" sourceFile="E:\Git\Excel\zadanie_telefony\telefony.txt" decimal="," thousands=" 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<sst xmlns="http://schemas.openxmlformats.org/spreadsheetml/2006/main" count="672" uniqueCount="19">
  <si>
    <t>nr</t>
  </si>
  <si>
    <t>data</t>
  </si>
  <si>
    <t>rozpoczecie</t>
  </si>
  <si>
    <t>zakonczenie</t>
  </si>
  <si>
    <t>długość połączenia</t>
  </si>
  <si>
    <t>Etykiety wierszy</t>
  </si>
  <si>
    <t>Suma końcowa</t>
  </si>
  <si>
    <t>Zadanie 2</t>
  </si>
  <si>
    <t>typ</t>
  </si>
  <si>
    <t>Komórkowy</t>
  </si>
  <si>
    <t>Stacjonarny</t>
  </si>
  <si>
    <t>Zagraniczny</t>
  </si>
  <si>
    <t>Licznik z długość połączenia</t>
  </si>
  <si>
    <t>Zadanie 3</t>
  </si>
  <si>
    <t>Czy po pracy?</t>
  </si>
  <si>
    <t>Nie</t>
  </si>
  <si>
    <t>Tak</t>
  </si>
  <si>
    <t>Suma z długość połączenia</t>
  </si>
  <si>
    <t>Suma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</si>
</sst>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1" fontId="0" fillId="0" borderId="0" xfId="0" applyNumberFormat="1"/>
    <xf numFmtId="21" fontId="0" fillId="2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21" fontId="0" fillId="2" borderId="0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1" fontId="0" fillId="0" borderId="0" xfId="0" applyNumberFormat="1" applyAlignment="1">
      <alignment horizontal="left" indent="1"/>
    </xf>
  </cellXfs>
  <cellStyles count="1">
    <cellStyle name="Normalny" xfId="0" builtinId="0"/>
  </cellStyles>
  <dxfs count="46">
    <dxf>
      <numFmt numFmtId="0" formatCode="General"/>
    </dxf>
    <dxf>
      <numFmt numFmtId="26" formatCode="hh:mm:ss"/>
    </dxf>
    <dxf>
      <numFmt numFmtId="0" formatCode="General"/>
    </dxf>
    <dxf>
      <numFmt numFmtId="0" formatCode="General"/>
    </dxf>
    <dxf>
      <numFmt numFmtId="26" formatCode="hh:mm:ss"/>
    </dxf>
    <dxf>
      <numFmt numFmtId="26" formatCode="hh:mm:ss"/>
    </dxf>
    <dxf>
      <numFmt numFmtId="0" formatCode="General"/>
    </dxf>
    <dxf>
      <numFmt numFmtId="0" formatCode="General"/>
    </dxf>
    <dxf>
      <numFmt numFmtId="26" formatCode="hh:mm:ss"/>
    </dxf>
    <dxf>
      <numFmt numFmtId="165" formatCode="[h]:mm:ss;@"/>
    </dxf>
    <dxf>
      <numFmt numFmtId="26" formatCode="hh:mm:ss"/>
    </dxf>
    <dxf>
      <numFmt numFmtId="165" formatCode="[h]:mm:ss;@"/>
    </dxf>
    <dxf>
      <numFmt numFmtId="26" formatCode="hh:mm:ss"/>
    </dxf>
    <dxf>
      <numFmt numFmtId="26" formatCode="hh:mm:ss"/>
    </dxf>
    <dxf>
      <numFmt numFmtId="26" formatCode="hh:mm:ss"/>
    </dxf>
    <dxf>
      <numFmt numFmtId="165" formatCode="[h]:mm:ss;@"/>
    </dxf>
    <dxf>
      <numFmt numFmtId="165" formatCode="[h]:mm:ss;@"/>
    </dxf>
    <dxf>
      <numFmt numFmtId="26" formatCode="hh:mm:ss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26" formatCode="hh:mm:ss"/>
    </dxf>
    <dxf>
      <numFmt numFmtId="26" formatCode="hh:mm:ss"/>
    </dxf>
    <dxf>
      <numFmt numFmtId="26" formatCode="hh:mm:ss"/>
    </dxf>
    <dxf>
      <numFmt numFmtId="19" formatCode="dd/mm/yyyy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26" formatCode="hh:mm:ss"/>
    </dxf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iwier Gębczyński" refreshedDate="44596.770402546295" createdVersion="3" refreshedVersion="3" minRefreshableVersion="3" recordCount="2148">
  <cacheSource type="worksheet">
    <worksheetSource ref="A1:E2149" sheet="Zadanie 1,2,3"/>
  </cacheSource>
  <cacheFields count="5"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data" numFmtId="14">
      <sharedItems containsSemiMixedTypes="0" containsNonDate="0" containsDate="1" containsString="0" minDate="2017-07-03T00:00:00" maxDate="2017-08-01T00:00:00"/>
    </cacheField>
    <cacheField name="rozpoczecie" numFmtId="21">
      <sharedItems containsSemiMixedTypes="0" containsNonDate="0" containsDate="1" containsString="0" minDate="1899-12-30T08:00:19" maxDate="1899-12-30T15:06:44"/>
    </cacheField>
    <cacheField name="zakonczenie" numFmtId="21">
      <sharedItems containsSemiMixedTypes="0" containsNonDate="0" containsDate="1" containsString="0" minDate="1899-12-30T08:04:55" maxDate="1899-12-30T15:18:49"/>
    </cacheField>
    <cacheField name="długość połączenia" numFmtId="21">
      <sharedItems containsSemiMixedTypes="0" containsNonDate="0" containsDate="1" containsString="0" minDate="1899-12-30T00:00:00" maxDate="1899-12-30T00:16:39" count="888">
        <d v="1899-12-30T00:16:32"/>
        <d v="1899-12-30T00:13:38"/>
        <d v="1899-12-30T00:14:27"/>
        <d v="1899-12-30T00:06:44"/>
        <d v="1899-12-30T00:06:49"/>
        <d v="1899-12-30T00:05:18"/>
        <d v="1899-12-30T00:02:03"/>
        <d v="1899-12-30T00:09:18"/>
        <d v="1899-12-30T00:14:03"/>
        <d v="1899-12-30T00:15:35"/>
        <d v="1899-12-30T00:12:28"/>
        <d v="1899-12-30T00:09:59"/>
        <d v="1899-12-30T00:04:29"/>
        <d v="1899-12-30T00:13:05"/>
        <d v="1899-12-30T00:11:26"/>
        <d v="1899-12-30T00:11:44"/>
        <d v="1899-12-30T00:03:50"/>
        <d v="1899-12-30T00:10:33"/>
        <d v="1899-12-30T00:16:36"/>
        <d v="1899-12-30T00:03:56"/>
        <d v="1899-12-30T00:04:46"/>
        <d v="1899-12-30T00:16:17"/>
        <d v="1899-12-30T00:07:32"/>
        <d v="1899-12-30T00:00:48"/>
        <d v="1899-12-30T00:16:03"/>
        <d v="1899-12-30T00:02:05"/>
        <d v="1899-12-30T00:08:49"/>
        <d v="1899-12-30T00:16:23"/>
        <d v="1899-12-30T00:03:04"/>
        <d v="1899-12-30T00:12:36"/>
        <d v="1899-12-30T00:06:34"/>
        <d v="1899-12-30T00:09:22"/>
        <d v="1899-12-30T00:11:52"/>
        <d v="1899-12-30T00:01:17"/>
        <d v="1899-12-30T00:14:13"/>
        <d v="1899-12-30T00:03:10"/>
        <d v="1899-12-30T00:15:21"/>
        <d v="1899-12-30T00:05:02"/>
        <d v="1899-12-30T00:01:03"/>
        <d v="1899-12-30T00:10:10"/>
        <d v="1899-12-30T00:05:41"/>
        <d v="1899-12-30T00:08:48"/>
        <d v="1899-12-30T00:02:23"/>
        <d v="1899-12-30T00:13:09"/>
        <d v="1899-12-30T00:10:45"/>
        <d v="1899-12-30T00:13:27"/>
        <d v="1899-12-30T00:06:48"/>
        <d v="1899-12-30T00:06:59"/>
        <d v="1899-12-30T00:03:32"/>
        <d v="1899-12-30T00:02:50"/>
        <d v="1899-12-30T00:15:24"/>
        <d v="1899-12-30T00:06:07"/>
        <d v="1899-12-30T00:11:20"/>
        <d v="1899-12-30T00:06:31"/>
        <d v="1899-12-30T00:00:17"/>
        <d v="1899-12-30T00:02:21"/>
        <d v="1899-12-30T00:03:47"/>
        <d v="1899-12-30T00:10:06"/>
        <d v="1899-12-30T00:03:25"/>
        <d v="1899-12-30T00:13:36"/>
        <d v="1899-12-30T00:03:54"/>
        <d v="1899-12-30T00:00:30"/>
        <d v="1899-12-30T00:10:42"/>
        <d v="1899-12-30T00:04:03"/>
        <d v="1899-12-30T00:02:51"/>
        <d v="1899-12-30T00:13:32"/>
        <d v="1899-12-30T00:11:02"/>
        <d v="1899-12-30T00:00:56"/>
        <d v="1899-12-30T00:05:21"/>
        <d v="1899-12-30T00:12:20"/>
        <d v="1899-12-30T00:00:03"/>
        <d v="1899-12-30T00:00:02"/>
        <d v="1899-12-30T00:04:13"/>
        <d v="1899-12-30T00:05:51"/>
        <d v="1899-12-30T00:12:49"/>
        <d v="1899-12-30T00:05:03"/>
        <d v="1899-12-30T00:01:25"/>
        <d v="1899-12-30T00:13:10"/>
        <d v="1899-12-30T00:02:54"/>
        <d v="1899-12-30T00:05:12"/>
        <d v="1899-12-30T00:07:04"/>
        <d v="1899-12-30T00:13:57"/>
        <d v="1899-12-30T00:04:39"/>
        <d v="1899-12-30T00:15:18"/>
        <d v="1899-12-30T00:06:30"/>
        <d v="1899-12-30T00:05:17"/>
        <d v="1899-12-30T00:14:45"/>
        <d v="1899-12-30T00:00:22"/>
        <d v="1899-12-30T00:13:55"/>
        <d v="1899-12-30T00:10:05"/>
        <d v="1899-12-30T00:15:31"/>
        <d v="1899-12-30T00:08:16"/>
        <d v="1899-12-30T00:00:27"/>
        <d v="1899-12-30T00:16:31"/>
        <d v="1899-12-30T00:03:27"/>
        <d v="1899-12-30T00:16:26"/>
        <d v="1899-12-30T00:16:20"/>
        <d v="1899-12-30T00:08:27"/>
        <d v="1899-12-30T00:05:53"/>
        <d v="1899-12-30T00:07:30"/>
        <d v="1899-12-30T00:00:52"/>
        <d v="1899-12-30T00:14:41"/>
        <d v="1899-12-30T00:15:48"/>
        <d v="1899-12-30T00:06:09"/>
        <d v="1899-12-30T00:06:22"/>
        <d v="1899-12-30T00:11:09"/>
        <d v="1899-12-30T00:05:08"/>
        <d v="1899-12-30T00:02:57"/>
        <d v="1899-12-30T00:07:58"/>
        <d v="1899-12-30T00:00:58"/>
        <d v="1899-12-30T00:08:21"/>
        <d v="1899-12-30T00:16:37"/>
        <d v="1899-12-30T00:07:05"/>
        <d v="1899-12-30T00:11:58"/>
        <d v="1899-12-30T00:01:48"/>
        <d v="1899-12-30T00:04:11"/>
        <d v="1899-12-30T00:10:04"/>
        <d v="1899-12-30T00:07:26"/>
        <d v="1899-12-30T00:15:15"/>
        <d v="1899-12-30T00:02:17"/>
        <d v="1899-12-30T00:01:43"/>
        <d v="1899-12-30T00:08:25"/>
        <d v="1899-12-30T00:12:53"/>
        <d v="1899-12-30T00:07:55"/>
        <d v="1899-12-30T00:05:16"/>
        <d v="1899-12-30T00:15:56"/>
        <d v="1899-12-30T00:12:09"/>
        <d v="1899-12-30T00:07:53"/>
        <d v="1899-12-30T00:12:50"/>
        <d v="1899-12-30T00:12:32"/>
        <d v="1899-12-30T00:07:27"/>
        <d v="1899-12-30T00:05:58"/>
        <d v="1899-12-30T00:15:32"/>
        <d v="1899-12-30T00:06:02"/>
        <d v="1899-12-30T00:12:46"/>
        <d v="1899-12-30T00:00:50"/>
        <d v="1899-12-30T00:07:56"/>
        <d v="1899-12-30T00:03:52"/>
        <d v="1899-12-30T00:13:54"/>
        <d v="1899-12-30T00:09:12"/>
        <d v="1899-12-30T00:13:20"/>
        <d v="1899-12-30T00:11:54"/>
        <d v="1899-12-30T00:12:40"/>
        <d v="1899-12-30T00:15:22"/>
        <d v="1899-12-30T00:11:32"/>
        <d v="1899-12-30T00:11:42"/>
        <d v="1899-12-30T00:13:37"/>
        <d v="1899-12-30T00:11:43"/>
        <d v="1899-12-30T00:04:26"/>
        <d v="1899-12-30T00:01:15"/>
        <d v="1899-12-30T00:15:43"/>
        <d v="1899-12-30T00:03:45"/>
        <d v="1899-12-30T00:06:38"/>
        <d v="1899-12-30T00:14:47"/>
        <d v="1899-12-30T00:13:23"/>
        <d v="1899-12-30T00:04:52"/>
        <d v="1899-12-30T00:04:16"/>
        <d v="1899-12-30T00:06:18"/>
        <d v="1899-12-30T00:00:34"/>
        <d v="1899-12-30T00:09:11"/>
        <d v="1899-12-30T00:02:24"/>
        <d v="1899-12-30T00:15:27"/>
        <d v="1899-12-30T00:06:16"/>
        <d v="1899-12-30T00:01:07"/>
        <d v="1899-12-30T00:11:39"/>
        <d v="1899-12-30T00:05:54"/>
        <d v="1899-12-30T00:09:09"/>
        <d v="1899-12-30T00:14:49"/>
        <d v="1899-12-30T00:07:08"/>
        <d v="1899-12-30T00:06:26"/>
        <d v="1899-12-30T00:00:00"/>
        <d v="1899-12-30T00:06:45"/>
        <d v="1899-12-30T00:07:12"/>
        <d v="1899-12-30T00:10:14"/>
        <d v="1899-12-30T00:10:53"/>
        <d v="1899-12-30T00:06:14"/>
        <d v="1899-12-30T00:11:27"/>
        <d v="1899-12-30T00:11:17"/>
        <d v="1899-12-30T00:12:05"/>
        <d v="1899-12-30T00:06:36"/>
        <d v="1899-12-30T00:11:38"/>
        <d v="1899-12-30T00:03:33"/>
        <d v="1899-12-30T00:00:55"/>
        <d v="1899-12-30T00:06:53"/>
        <d v="1899-12-30T00:16:28"/>
        <d v="1899-12-30T00:07:31"/>
        <d v="1899-12-30T00:08:28"/>
        <d v="1899-12-30T00:14:21"/>
        <d v="1899-12-30T00:15:45"/>
        <d v="1899-12-30T00:02:25"/>
        <d v="1899-12-30T00:02:31"/>
        <d v="1899-12-30T00:01:40"/>
        <d v="1899-12-30T00:10:55"/>
        <d v="1899-12-30T00:16:02"/>
        <d v="1899-12-30T00:03:16"/>
        <d v="1899-12-30T00:09:58"/>
        <d v="1899-12-30T00:09:41"/>
        <d v="1899-12-30T00:09:49"/>
        <d v="1899-12-30T00:14:12"/>
        <d v="1899-12-30T00:07:37"/>
        <d v="1899-12-30T00:02:16"/>
        <d v="1899-12-30T00:10:07"/>
        <d v="1899-12-30T00:02:48"/>
        <d v="1899-12-30T00:02:34"/>
        <d v="1899-12-30T00:09:37"/>
        <d v="1899-12-30T00:09:25"/>
        <d v="1899-12-30T00:14:23"/>
        <d v="1899-12-30T00:15:38"/>
        <d v="1899-12-30T00:13:00"/>
        <d v="1899-12-30T00:15:28"/>
        <d v="1899-12-30T00:04:32"/>
        <d v="1899-12-30T00:09:39"/>
        <d v="1899-12-30T00:05:27"/>
        <d v="1899-12-30T00:01:41"/>
        <d v="1899-12-30T00:07:33"/>
        <d v="1899-12-30T00:14:18"/>
        <d v="1899-12-30T00:11:01"/>
        <d v="1899-12-30T00:09:02"/>
        <d v="1899-12-30T00:01:51"/>
        <d v="1899-12-30T00:03:02"/>
        <d v="1899-12-30T00:08:01"/>
        <d v="1899-12-30T00:09:55"/>
        <d v="1899-12-30T00:11:23"/>
        <d v="1899-12-30T00:03:43"/>
        <d v="1899-12-30T00:01:56"/>
        <d v="1899-12-30T00:10:39"/>
        <d v="1899-12-30T00:01:00"/>
        <d v="1899-12-30T00:13:50"/>
        <d v="1899-12-30T00:15:30"/>
        <d v="1899-12-30T00:07:39"/>
        <d v="1899-12-30T00:04:06"/>
        <d v="1899-12-30T00:10:51"/>
        <d v="1899-12-30T00:14:52"/>
        <d v="1899-12-30T00:00:47"/>
        <d v="1899-12-30T00:05:32"/>
        <d v="1899-12-30T00:12:43"/>
        <d v="1899-12-30T00:08:55"/>
        <d v="1899-12-30T00:07:09"/>
        <d v="1899-12-30T00:01:21"/>
        <d v="1899-12-30T00:11:53"/>
        <d v="1899-12-30T00:10:56"/>
        <d v="1899-12-30T00:14:43"/>
        <d v="1899-12-30T00:16:24"/>
        <d v="1899-12-30T00:04:36"/>
        <d v="1899-12-30T00:08:47"/>
        <d v="1899-12-30T00:15:58"/>
        <d v="1899-12-30T00:05:57"/>
        <d v="1899-12-30T00:00:51"/>
        <d v="1899-12-30T00:01:18"/>
        <d v="1899-12-30T00:14:58"/>
        <d v="1899-12-30T00:03:36"/>
        <d v="1899-12-30T00:11:41"/>
        <d v="1899-12-30T00:08:30"/>
        <d v="1899-12-30T00:05:22"/>
        <d v="1899-12-30T00:06:03"/>
        <d v="1899-12-30T00:03:40"/>
        <d v="1899-12-30T00:09:53"/>
        <d v="1899-12-30T00:03:00"/>
        <d v="1899-12-30T00:02:53"/>
        <d v="1899-12-30T00:10:46"/>
        <d v="1899-12-30T00:08:32"/>
        <d v="1899-12-30T00:07:40"/>
        <d v="1899-12-30T00:02:40"/>
        <d v="1899-12-30T00:08:23"/>
        <d v="1899-12-30T00:06:01"/>
        <d v="1899-12-30T00:08:52"/>
        <d v="1899-12-30T00:02:56"/>
        <d v="1899-12-30T00:07:18"/>
        <d v="1899-12-30T00:11:12"/>
        <d v="1899-12-30T00:01:27"/>
        <d v="1899-12-30T00:08:19"/>
        <d v="1899-12-30T00:01:16"/>
        <d v="1899-12-30T00:09:01"/>
        <d v="1899-12-30T00:07:45"/>
        <d v="1899-12-30T00:14:54"/>
        <d v="1899-12-30T00:04:18"/>
        <d v="1899-12-30T00:12:29"/>
        <d v="1899-12-30T00:13:43"/>
        <d v="1899-12-30T00:04:35"/>
        <d v="1899-12-30T00:09:00"/>
        <d v="1899-12-30T00:00:35"/>
        <d v="1899-12-30T00:13:28"/>
        <d v="1899-12-30T00:11:40"/>
        <d v="1899-12-30T00:15:49"/>
        <d v="1899-12-30T00:07:44"/>
        <d v="1899-12-30T00:03:12"/>
        <d v="1899-12-30T00:06:47"/>
        <d v="1899-12-30T00:14:28"/>
        <d v="1899-12-30T00:11:50"/>
        <d v="1899-12-30T00:10:03"/>
        <d v="1899-12-30T00:01:24"/>
        <d v="1899-12-30T00:15:39"/>
        <d v="1899-12-30T00:06:27"/>
        <d v="1899-12-30T00:00:24"/>
        <d v="1899-12-30T00:15:14"/>
        <d v="1899-12-30T00:07:46"/>
        <d v="1899-12-30T00:11:11"/>
        <d v="1899-12-30T00:07:50"/>
        <d v="1899-12-30T00:15:19"/>
        <d v="1899-12-30T00:02:42"/>
        <d v="1899-12-30T00:15:07"/>
        <d v="1899-12-30T00:07:00"/>
        <d v="1899-12-30T00:01:42"/>
        <d v="1899-12-30T00:14:38"/>
        <d v="1899-12-30T00:13:13"/>
        <d v="1899-12-30T00:13:46"/>
        <d v="1899-12-30T00:01:12"/>
        <d v="1899-12-30T00:12:15"/>
        <d v="1899-12-30T00:00:53"/>
        <d v="1899-12-30T00:08:42"/>
        <d v="1899-12-30T00:01:35"/>
        <d v="1899-12-30T00:09:50"/>
        <d v="1899-12-30T00:05:28"/>
        <d v="1899-12-30T00:01:55"/>
        <d v="1899-12-30T00:00:26"/>
        <d v="1899-12-30T00:08:24"/>
        <d v="1899-12-30T00:15:13"/>
        <d v="1899-12-30T00:03:38"/>
        <d v="1899-12-30T00:02:19"/>
        <d v="1899-12-30T00:16:08"/>
        <d v="1899-12-30T00:05:15"/>
        <d v="1899-12-30T00:04:47"/>
        <d v="1899-12-30T00:12:04"/>
        <d v="1899-12-30T00:10:26"/>
        <d v="1899-12-30T00:02:47"/>
        <d v="1899-12-30T00:11:19"/>
        <d v="1899-12-30T00:07:42"/>
        <d v="1899-12-30T00:15:03"/>
        <d v="1899-12-30T00:13:17"/>
        <d v="1899-12-30T00:11:08"/>
        <d v="1899-12-30T00:08:11"/>
        <d v="1899-12-30T00:14:44"/>
        <d v="1899-12-30T00:05:36"/>
        <d v="1899-12-30T00:03:09"/>
        <d v="1899-12-30T00:05:06"/>
        <d v="1899-12-30T00:11:04"/>
        <d v="1899-12-30T00:12:12"/>
        <d v="1899-12-30T00:09:14"/>
        <d v="1899-12-30T00:07:15"/>
        <d v="1899-12-30T00:02:00"/>
        <d v="1899-12-30T00:05:07"/>
        <d v="1899-12-30T00:16:12"/>
        <d v="1899-12-30T00:00:41"/>
        <d v="1899-12-30T00:02:12"/>
        <d v="1899-12-30T00:06:05"/>
        <d v="1899-12-30T00:10:36"/>
        <d v="1899-12-30T00:02:07"/>
        <d v="1899-12-30T00:08:45"/>
        <d v="1899-12-30T00:02:30"/>
        <d v="1899-12-30T00:04:10"/>
        <d v="1899-12-30T00:13:47"/>
        <d v="1899-12-30T00:05:05"/>
        <d v="1899-12-30T00:01:09"/>
        <d v="1899-12-30T00:12:37"/>
        <d v="1899-12-30T00:13:02"/>
        <d v="1899-12-30T00:15:57"/>
        <d v="1899-12-30T00:00:39"/>
        <d v="1899-12-30T00:07:10"/>
        <d v="1899-12-30T00:15:11"/>
        <d v="1899-12-30T00:05:44"/>
        <d v="1899-12-30T00:10:29"/>
        <d v="1899-12-30T00:09:43"/>
        <d v="1899-12-30T00:10:38"/>
        <d v="1899-12-30T00:02:02"/>
        <d v="1899-12-30T00:06:29"/>
        <d v="1899-12-30T00:05:01"/>
        <d v="1899-12-30T00:12:41"/>
        <d v="1899-12-30T00:08:36"/>
        <d v="1899-12-30T00:04:27"/>
        <d v="1899-12-30T00:10:23"/>
        <d v="1899-12-30T00:09:32"/>
        <d v="1899-12-30T00:12:11"/>
        <d v="1899-12-30T00:08:17"/>
        <d v="1899-12-30T00:11:18"/>
        <d v="1899-12-30T00:09:16"/>
        <d v="1899-12-30T00:12:55"/>
        <d v="1899-12-30T00:10:13"/>
        <d v="1899-12-30T00:00:14"/>
        <d v="1899-12-30T00:16:04"/>
        <d v="1899-12-30T00:09:28"/>
        <d v="1899-12-30T00:06:58"/>
        <d v="1899-12-30T00:04:19"/>
        <d v="1899-12-30T00:12:27"/>
        <d v="1899-12-30T00:11:00"/>
        <d v="1899-12-30T00:08:04"/>
        <d v="1899-12-30T00:00:11"/>
        <d v="1899-12-30T00:12:30"/>
        <d v="1899-12-30T00:12:57"/>
        <d v="1899-12-30T00:02:59"/>
        <d v="1899-12-30T00:01:50"/>
        <d v="1899-12-30T00:06:25"/>
        <d v="1899-12-30T00:10:59"/>
        <d v="1899-12-30T00:16:38"/>
        <d v="1899-12-30T00:13:24"/>
        <d v="1899-12-30T00:13:49"/>
        <d v="1899-12-30T00:13:51"/>
        <d v="1899-12-30T00:16:09"/>
        <d v="1899-12-30T00:08:07"/>
        <d v="1899-12-30T00:13:25"/>
        <d v="1899-12-30T00:00:25"/>
        <d v="1899-12-30T00:03:06"/>
        <d v="1899-12-30T00:02:45"/>
        <d v="1899-12-30T00:14:17"/>
        <d v="1899-12-30T00:07:24"/>
        <d v="1899-12-30T00:07:17"/>
        <d v="1899-12-30T00:12:25"/>
        <d v="1899-12-30T00:06:24"/>
        <d v="1899-12-30T00:08:20"/>
        <d v="1899-12-30T00:13:22"/>
        <d v="1899-12-30T00:07:29"/>
        <d v="1899-12-30T00:13:48"/>
        <d v="1899-12-30T00:07:20"/>
        <d v="1899-12-30T00:13:41"/>
        <d v="1899-12-30T00:16:14"/>
        <d v="1899-12-30T00:14:59"/>
        <d v="1899-12-30T00:15:40"/>
        <d v="1899-12-30T00:14:36"/>
        <d v="1899-12-30T00:13:31"/>
        <d v="1899-12-30T00:14:46"/>
        <d v="1899-12-30T00:01:39"/>
        <d v="1899-12-30T00:16:13"/>
        <d v="1899-12-30T00:06:15"/>
        <d v="1899-12-30T00:12:18"/>
        <d v="1899-12-30T00:01:57"/>
        <d v="1899-12-30T00:15:23"/>
        <d v="1899-12-30T00:05:25"/>
        <d v="1899-12-30T00:13:14"/>
        <d v="1899-12-30T00:02:09"/>
        <d v="1899-12-30T00:15:36"/>
        <d v="1899-12-30T00:05:40"/>
        <d v="1899-12-30T00:15:52"/>
        <d v="1899-12-30T00:00:18"/>
        <d v="1899-12-30T00:15:34"/>
        <d v="1899-12-30T00:12:31"/>
        <d v="1899-12-30T00:01:14"/>
        <d v="1899-12-30T00:08:40"/>
        <d v="1899-12-30T00:07:06"/>
        <d v="1899-12-30T00:15:47"/>
        <d v="1899-12-30T00:12:44"/>
        <d v="1899-12-30T00:15:44"/>
        <d v="1899-12-30T00:00:08"/>
        <d v="1899-12-30T00:06:43"/>
        <d v="1899-12-30T00:06:20"/>
        <d v="1899-12-30T00:09:38"/>
        <d v="1899-12-30T00:02:11"/>
        <d v="1899-12-30T00:07:28"/>
        <d v="1899-12-30T00:02:37"/>
        <d v="1899-12-30T00:05:00"/>
        <d v="1899-12-30T00:01:11"/>
        <d v="1899-12-30T00:02:10"/>
        <d v="1899-12-30T00:07:52"/>
        <d v="1899-12-30T00:06:41"/>
        <d v="1899-12-30T00:01:05"/>
        <d v="1899-12-30T00:10:47"/>
        <d v="1899-12-30T00:04:22"/>
        <d v="1899-12-30T00:02:26"/>
        <d v="1899-12-30T00:00:05"/>
        <d v="1899-12-30T00:10:01"/>
        <d v="1899-12-30T00:03:59"/>
        <d v="1899-12-30T00:05:42"/>
        <d v="1899-12-30T00:13:42"/>
        <d v="1899-12-30T00:01:45"/>
        <d v="1899-12-30T00:06:23"/>
        <d v="1899-12-30T00:09:31"/>
        <d v="1899-12-30T00:10:35"/>
        <d v="1899-12-30T00:09:07"/>
        <d v="1899-12-30T00:14:57"/>
        <d v="1899-12-30T00:08:43"/>
        <d v="1899-12-30T00:07:59"/>
        <d v="1899-12-30T00:12:01"/>
        <d v="1899-12-30T00:06:33"/>
        <d v="1899-12-30T00:03:14"/>
        <d v="1899-12-30T00:09:45"/>
        <d v="1899-12-30T00:11:46"/>
        <d v="1899-12-30T00:07:41"/>
        <d v="1899-12-30T00:08:22"/>
        <d v="1899-12-30T00:16:01"/>
        <d v="1899-12-30T00:02:29"/>
        <d v="1899-12-30T00:00:54"/>
        <d v="1899-12-30T00:08:13"/>
        <d v="1899-12-30T00:06:11"/>
        <d v="1899-12-30T00:14:16"/>
        <d v="1899-12-30T00:00:40"/>
        <d v="1899-12-30T00:14:09"/>
        <d v="1899-12-30T00:01:10"/>
        <d v="1899-12-30T00:06:35"/>
        <d v="1899-12-30T00:02:18"/>
        <d v="1899-12-30T00:15:17"/>
        <d v="1899-12-30T00:07:03"/>
        <d v="1899-12-30T00:08:31"/>
        <d v="1899-12-30T00:13:30"/>
        <d v="1899-12-30T00:11:30"/>
        <d v="1899-12-30T00:11:48"/>
        <d v="1899-12-30T00:16:07"/>
        <d v="1899-12-30T00:10:19"/>
        <d v="1899-12-30T00:00:15"/>
        <d v="1899-12-30T00:03:28"/>
        <d v="1899-12-30T00:05:04"/>
        <d v="1899-12-30T00:14:48"/>
        <d v="1899-12-30T00:07:23"/>
        <d v="1899-12-30T00:03:05"/>
        <d v="1899-12-30T00:11:10"/>
        <d v="1899-12-30T00:11:05"/>
        <d v="1899-12-30T00:02:46"/>
        <d v="1899-12-30T00:10:09"/>
        <d v="1899-12-30T00:02:44"/>
        <d v="1899-12-30T00:12:21"/>
        <d v="1899-12-30T00:03:20"/>
        <d v="1899-12-30T00:00:59"/>
        <d v="1899-12-30T00:14:40"/>
        <d v="1899-12-30T00:07:49"/>
        <d v="1899-12-30T00:04:37"/>
        <d v="1899-12-30T00:12:06"/>
        <d v="1899-12-30T00:02:39"/>
        <d v="1899-12-30T00:03:19"/>
        <d v="1899-12-30T00:13:34"/>
        <d v="1899-12-30T00:08:39"/>
        <d v="1899-12-30T00:15:00"/>
        <d v="1899-12-30T00:11:03"/>
        <d v="1899-12-30T00:01:46"/>
        <d v="1899-12-30T00:16:19"/>
        <d v="1899-12-30T00:14:05"/>
        <d v="1899-12-30T00:03:49"/>
        <d v="1899-12-30T00:10:18"/>
        <d v="1899-12-30T00:03:31"/>
        <d v="1899-12-30T00:08:10"/>
        <d v="1899-12-30T00:13:26"/>
        <d v="1899-12-30T00:08:58"/>
        <d v="1899-12-30T00:06:56"/>
        <d v="1899-12-30T00:10:15"/>
        <d v="1899-12-30T00:14:55"/>
        <d v="1899-12-30T00:06:46"/>
        <d v="1899-12-30T00:00:01"/>
        <d v="1899-12-30T00:00:07"/>
        <d v="1899-12-30T00:06:50"/>
        <d v="1899-12-30T00:00:20"/>
        <d v="1899-12-30T00:03:44"/>
        <d v="1899-12-30T00:12:45"/>
        <d v="1899-12-30T00:01:34"/>
        <d v="1899-12-30T00:00:46"/>
        <d v="1899-12-30T00:14:50"/>
        <d v="1899-12-30T00:03:01"/>
        <d v="1899-12-30T00:14:15"/>
        <d v="1899-12-30T00:04:08"/>
        <d v="1899-12-30T00:05:59"/>
        <d v="1899-12-30T00:13:18"/>
        <d v="1899-12-30T00:14:29"/>
        <d v="1899-12-30T00:03:39"/>
        <d v="1899-12-30T00:12:03"/>
        <d v="1899-12-30T00:09:24"/>
        <d v="1899-12-30T00:09:05"/>
        <d v="1899-12-30T00:09:17"/>
        <d v="1899-12-30T00:04:33"/>
        <d v="1899-12-30T00:07:36"/>
        <d v="1899-12-30T00:01:04"/>
        <d v="1899-12-30T00:00:13"/>
        <d v="1899-12-30T00:04:55"/>
        <d v="1899-12-30T00:05:13"/>
        <d v="1899-12-30T00:11:13"/>
        <d v="1899-12-30T00:14:02"/>
        <d v="1899-12-30T00:02:35"/>
        <d v="1899-12-30T00:04:30"/>
        <d v="1899-12-30T00:10:34"/>
        <d v="1899-12-30T00:08:02"/>
        <d v="1899-12-30T00:13:53"/>
        <d v="1899-12-30T00:07:57"/>
        <d v="1899-12-30T00:04:56"/>
        <d v="1899-12-30T00:01:06"/>
        <d v="1899-12-30T00:07:34"/>
        <d v="1899-12-30T00:05:50"/>
        <d v="1899-12-30T00:04:44"/>
        <d v="1899-12-30T00:07:54"/>
        <d v="1899-12-30T00:12:10"/>
        <d v="1899-12-30T00:10:43"/>
        <d v="1899-12-30T00:00:33"/>
        <d v="1899-12-30T00:10:48"/>
        <d v="1899-12-30T00:05:24"/>
        <d v="1899-12-30T00:14:24"/>
        <d v="1899-12-30T00:09:03"/>
        <d v="1899-12-30T00:13:29"/>
        <d v="1899-12-30T00:11:28"/>
        <d v="1899-12-30T00:11:21"/>
        <d v="1899-12-30T00:14:01"/>
        <d v="1899-12-30T00:04:49"/>
        <d v="1899-12-30T00:03:07"/>
        <d v="1899-12-30T00:16:25"/>
        <d v="1899-12-30T00:13:08"/>
        <d v="1899-12-30T00:10:37"/>
        <d v="1899-12-30T00:00:23"/>
        <d v="1899-12-30T00:16:10"/>
        <d v="1899-12-30T00:05:43"/>
        <d v="1899-12-30T00:10:27"/>
        <d v="1899-12-30T00:06:13"/>
        <d v="1899-12-30T00:08:05"/>
        <d v="1899-12-30T00:14:10"/>
        <d v="1899-12-30T00:14:20"/>
        <d v="1899-12-30T00:12:19"/>
        <d v="1899-12-30T00:12:34"/>
        <d v="1899-12-30T00:01:52"/>
        <d v="1899-12-30T00:15:33"/>
        <d v="1899-12-30T00:01:02"/>
        <d v="1899-12-30T00:08:56"/>
        <d v="1899-12-30T00:01:20"/>
        <d v="1899-12-30T00:10:52"/>
        <d v="1899-12-30T00:11:31"/>
        <d v="1899-12-30T00:00:06"/>
        <d v="1899-12-30T00:05:48"/>
        <d v="1899-12-30T00:15:55"/>
        <d v="1899-12-30T00:04:17"/>
        <d v="1899-12-30T00:08:34"/>
        <d v="1899-12-30T00:05:14"/>
        <d v="1899-12-30T00:00:10"/>
        <d v="1899-12-30T00:15:59"/>
        <d v="1899-12-30T00:01:31"/>
        <d v="1899-12-30T00:02:01"/>
        <d v="1899-12-30T00:11:45"/>
        <d v="1899-12-30T00:09:35"/>
        <d v="1899-12-30T00:00:43"/>
        <d v="1899-12-30T00:00:45"/>
        <d v="1899-12-30T00:10:58"/>
        <d v="1899-12-30T00:05:38"/>
        <d v="1899-12-30T00:02:32"/>
        <d v="1899-12-30T00:10:40"/>
        <d v="1899-12-30T00:05:29"/>
        <d v="1899-12-30T00:11:14"/>
        <d v="1899-12-30T00:10:30"/>
        <d v="1899-12-30T00:07:13"/>
        <d v="1899-12-30T00:04:40"/>
        <d v="1899-12-30T00:02:06"/>
        <d v="1899-12-30T00:05:26"/>
        <d v="1899-12-30T00:13:19"/>
        <d v="1899-12-30T00:10:08"/>
        <d v="1899-12-30T00:04:50"/>
        <d v="1899-12-30T00:15:42"/>
        <d v="1899-12-30T00:05:45"/>
        <d v="1899-12-30T00:07:25"/>
        <d v="1899-12-30T00:01:49"/>
        <d v="1899-12-30T00:02:36"/>
        <d v="1899-12-30T00:12:22"/>
        <d v="1899-12-30T00:03:57"/>
        <d v="1899-12-30T00:07:11"/>
        <d v="1899-12-30T00:00:29"/>
        <d v="1899-12-30T00:04:21"/>
        <d v="1899-12-30T00:03:08"/>
        <d v="1899-12-30T00:00:44"/>
        <d v="1899-12-30T00:05:19"/>
        <d v="1899-12-30T00:05:09"/>
        <d v="1899-12-30T00:06:19"/>
        <d v="1899-12-30T00:03:42"/>
        <d v="1899-12-30T00:16:29"/>
        <d v="1899-12-30T00:01:33"/>
        <d v="1899-12-30T00:00:12"/>
        <d v="1899-12-30T00:10:25"/>
        <d v="1899-12-30T00:16:39"/>
        <d v="1899-12-30T00:15:06"/>
        <d v="1899-12-30T00:04:58"/>
        <d v="1899-12-30T00:08:14"/>
        <d v="1899-12-30T00:11:59"/>
        <d v="1899-12-30T00:10:31"/>
        <d v="1899-12-30T00:01:44"/>
        <d v="1899-12-30T00:10:54"/>
        <d v="1899-12-30T00:00:42"/>
        <d v="1899-12-30T00:13:03"/>
        <d v="1899-12-30T00:02:43"/>
        <d v="1899-12-30T00:15:01"/>
        <d v="1899-12-30T00:15:26"/>
        <d v="1899-12-30T00:02:15"/>
        <d v="1899-12-30T00:02:13"/>
        <d v="1899-12-30T00:07:07"/>
        <d v="1899-12-30T00:09:42"/>
        <d v="1899-12-30T00:12:47"/>
        <d v="1899-12-30T00:09:29"/>
        <d v="1899-12-30T00:07:16"/>
        <d v="1899-12-30T00:15:50"/>
        <d v="1899-12-30T00:11:29"/>
        <d v="1899-12-30T00:09:20"/>
        <d v="1899-12-30T00:09:23"/>
        <d v="1899-12-30T00:01:59"/>
        <d v="1899-12-30T00:11:16"/>
        <d v="1899-12-30T00:15:46"/>
        <d v="1899-12-30T00:04:57"/>
        <d v="1899-12-30T00:03:51"/>
        <d v="1899-12-30T00:02:55"/>
        <d v="1899-12-30T00:09:21"/>
        <d v="1899-12-30T00:06:10"/>
        <d v="1899-12-30T00:01:47"/>
        <d v="1899-12-30T00:09:08"/>
        <d v="1899-12-30T00:06:17"/>
        <d v="1899-12-30T00:12:39"/>
        <d v="1899-12-30T00:14:30"/>
        <d v="1899-12-30T00:14:42"/>
        <d v="1899-12-30T00:04:48"/>
        <d v="1899-12-30T00:08:38"/>
        <d v="1899-12-30T00:13:16"/>
        <d v="1899-12-30T00:05:34"/>
        <d v="1899-12-30T00:12:33"/>
        <d v="1899-12-30T00:08:44"/>
        <d v="1899-12-30T00:01:23"/>
        <d v="1899-12-30T00:10:24"/>
        <d v="1899-12-30T00:02:14"/>
        <d v="1899-12-30T00:10:21"/>
        <d v="1899-12-30T00:05:33"/>
        <d v="1899-12-30T00:11:25"/>
        <d v="1899-12-30T00:06:55"/>
        <d v="1899-12-30T00:07:38"/>
        <d v="1899-12-30T00:12:38"/>
        <d v="1899-12-30T00:03:11"/>
        <d v="1899-12-30T00:10:41"/>
        <d v="1899-12-30T00:14:14"/>
        <d v="1899-12-30T00:03:24"/>
        <d v="1899-12-30T00:16:00"/>
        <d v="1899-12-30T00:03:23"/>
        <d v="1899-12-30T00:08:37"/>
        <d v="1899-12-30T00:04:51"/>
        <d v="1899-12-30T00:13:40"/>
        <d v="1899-12-30T00:16:11"/>
        <d v="1899-12-30T00:10:20"/>
        <d v="1899-12-30T00:16:18"/>
        <d v="1899-12-30T00:07:47"/>
        <d v="1899-12-30T00:14:35"/>
        <d v="1899-12-30T00:16:35"/>
        <d v="1899-12-30T00:02:04"/>
        <d v="1899-12-30T00:08:06"/>
        <d v="1899-12-30T00:14:25"/>
        <d v="1899-12-30T00:08:33"/>
        <d v="1899-12-30T00:04:23"/>
        <d v="1899-12-30T00:05:39"/>
        <d v="1899-12-30T00:02:08"/>
        <d v="1899-12-30T00:14:56"/>
        <d v="1899-12-30T00:13:33"/>
        <d v="1899-12-30T00:04:28"/>
        <d v="1899-12-30T00:03:26"/>
        <d v="1899-12-30T00:04:42"/>
        <d v="1899-12-30T00:13:12"/>
        <d v="1899-12-30T00:04:00"/>
        <d v="1899-12-30T00:00:57"/>
        <d v="1899-12-30T00:14:04"/>
        <d v="1899-12-30T00:14:08"/>
        <d v="1899-12-30T00:05:49"/>
        <d v="1899-12-30T00:14:22"/>
        <d v="1899-12-30T00:00:36"/>
        <d v="1899-12-30T00:06:21"/>
        <d v="1899-12-30T00:12:24"/>
        <d v="1899-12-30T00:15:16"/>
        <d v="1899-12-30T00:03:58"/>
        <d v="1899-12-30T00:00:38"/>
        <d v="1899-12-30T00:12:00"/>
        <d v="1899-12-30T00:06:37"/>
        <d v="1899-12-30T00:09:10"/>
        <d v="1899-12-30T00:00:32"/>
        <d v="1899-12-30T00:05:11"/>
        <d v="1899-12-30T00:13:56"/>
        <d v="1899-12-30T00:04:38"/>
        <d v="1899-12-30T00:01:58"/>
        <d v="1899-12-30T00:07:35"/>
        <d v="1899-12-30T00:09:40"/>
        <d v="1899-12-30T00:01:13"/>
        <d v="1899-12-30T00:05:56"/>
        <d v="1899-12-30T00:09:36"/>
        <d v="1899-12-30T00:13:58"/>
        <d v="1899-12-30T00:15:10"/>
        <d v="1899-12-30T00:02:20"/>
        <d v="1899-12-30T00:02:22"/>
        <d v="1899-12-30T00:13:35"/>
        <d v="1899-12-30T00:14:07"/>
        <d v="1899-12-30T00:04:59"/>
        <d v="1899-12-30T00:12:07"/>
        <d v="1899-12-30T00:07:51"/>
        <d v="1899-12-30T00:11:57"/>
        <d v="1899-12-30T00:06:04"/>
        <d v="1899-12-30T00:03:13"/>
        <d v="1899-12-30T00:02:38"/>
        <d v="1899-12-30T00:12:48"/>
        <d v="1899-12-30T00:08:00"/>
        <d v="1899-12-30T00:16:05"/>
        <d v="1899-12-30T00:13:04"/>
        <d v="1899-12-30T00:06:40"/>
        <d v="1899-12-30T00:03:34"/>
        <d v="1899-12-30T00:08:18"/>
        <d v="1899-12-30T00:08:57"/>
        <d v="1899-12-30T00:01:32"/>
        <d v="1899-12-30T00:09:04"/>
        <d v="1899-12-30T00:06:28"/>
        <d v="1899-12-30T00:05:30"/>
        <d v="1899-12-30T00:13:45"/>
        <d v="1899-12-30T00:12:26"/>
        <d v="1899-12-30T00:12:08"/>
        <d v="1899-12-30T00:00:49"/>
        <d v="1899-12-30T00:04:41"/>
        <d v="1899-12-30T00:16:22"/>
        <d v="1899-12-30T00:12:54"/>
        <d v="1899-12-30T00:04:20"/>
        <d v="1899-12-30T00:04:15"/>
        <d v="1899-12-30T00:11:51"/>
        <d v="1899-12-30T00:01:36"/>
        <d v="1899-12-30T00:08:29"/>
        <d v="1899-12-30T00:07:48"/>
        <d v="1899-12-30T00:10:02"/>
        <d v="1899-12-30T00:01:01"/>
        <d v="1899-12-30T00:13:59"/>
        <d v="1899-12-30T00:01:19"/>
        <d v="1899-12-30T00:13:01"/>
        <d v="1899-12-30T00:14:19"/>
        <d v="1899-12-30T00:09:52"/>
        <d v="1899-12-30T00:02:58"/>
        <d v="1899-12-30T00:14:37"/>
        <d v="1899-12-30T00:08:09"/>
        <d v="1899-12-30T00:13:44"/>
        <d v="1899-12-30T00:00:28"/>
        <d v="1899-12-30T00:05:20"/>
        <d v="1899-12-30T00:09:51"/>
        <d v="1899-12-30T00:09:06"/>
        <d v="1899-12-30T00:06:00"/>
        <d v="1899-12-30T00:03:35"/>
        <d v="1899-12-30T00:03:18"/>
        <d v="1899-12-30T00:09:27"/>
        <d v="1899-12-30T00:16:15"/>
        <d v="1899-12-30T00:15:25"/>
        <d v="1899-12-30T00:10:50"/>
        <d v="1899-12-30T00:09:47"/>
        <d v="1899-12-30T00:15:53"/>
        <d v="1899-12-30T00:05:55"/>
        <d v="1899-12-30T00:00:37"/>
        <d v="1899-12-30T00:06:08"/>
        <d v="1899-12-30T00:13:39"/>
        <d v="1899-12-30T00:02:41"/>
        <d v="1899-12-30T00:05:10"/>
        <d v="1899-12-30T00:08:03"/>
        <d v="1899-12-30T00:14:51"/>
        <d v="1899-12-30T00:04:02"/>
        <d v="1899-12-30T00:08:35"/>
        <d v="1899-12-30T00:05:23"/>
        <d v="1899-12-30T00:12:56"/>
        <d v="1899-12-30T00:14:53"/>
        <d v="1899-12-30T00:09:26"/>
        <d v="1899-12-30T00:15:37"/>
        <d v="1899-12-30T00:01:54"/>
        <d v="1899-12-30T00:11:49"/>
        <d v="1899-12-30T00:15:29"/>
        <d v="1899-12-30T00:16:27"/>
        <d v="1899-12-30T00:04:12"/>
        <d v="1899-12-30T00:14:11"/>
        <d v="1899-12-30T00:10:44"/>
        <d v="1899-12-30T00:06:42"/>
        <d v="1899-12-30T00:09:15"/>
        <d v="1899-12-30T00:04:31"/>
        <d v="1899-12-30T00:14:34"/>
        <d v="1899-12-30T00:06:51"/>
        <d v="1899-12-30T00:01:29"/>
        <d v="1899-12-30T00:07:21"/>
        <d v="1899-12-30T00:11:37"/>
        <d v="1899-12-30T00:04:34"/>
        <d v="1899-12-30T00:10:11"/>
        <d v="1899-12-30T00:01:37"/>
        <d v="1899-12-30T00:13:21"/>
        <d v="1899-12-30T00:01:38"/>
        <d v="1899-12-30T00:10:32"/>
        <d v="1899-12-30T00:09:13"/>
        <d v="1899-12-30T00:08:50"/>
        <d v="1899-12-30T00:10:16"/>
        <d v="1899-12-30T00:03:53"/>
        <d v="1899-12-30T00:16:16"/>
        <d v="1899-12-30T00:12:51"/>
        <d v="1899-12-30T00:12:23"/>
        <d v="1899-12-30T00:10:12"/>
        <d v="1899-12-30T00:03:15"/>
        <d v="1899-12-30T00:10:28"/>
        <d v="1899-12-30T00:10:17"/>
        <d v="1899-12-30T00:15:09"/>
        <d v="1899-12-30T00:12:52"/>
        <d v="1899-12-30T00:08:46"/>
        <d v="1899-12-30T00:04:24"/>
        <d v="1899-12-30T00:03:55"/>
        <d v="1899-12-30T00:07:19"/>
        <d v="1899-12-30T00:07:22"/>
        <d v="1899-12-30T00:14:06"/>
        <d v="1899-12-30T00:16:21"/>
        <d v="1899-12-30T00:12:02"/>
        <d v="1899-12-30T00:04:45"/>
        <d v="1899-12-30T00:05:37"/>
        <d v="1899-12-30T00:11:06"/>
        <d v="1899-12-30T00:05:35"/>
        <d v="1899-12-30T00:04:04"/>
        <d v="1899-12-30T00:01:28"/>
        <d v="1899-12-30T00:12:59"/>
        <d v="1899-12-30T00:02:28"/>
        <d v="1899-12-30T00:11:34"/>
        <d v="1899-12-30T00:14:3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liwier Gębczyński" refreshedDate="44596.78283877315" createdVersion="3" refreshedVersion="3" minRefreshableVersion="3" recordCount="2148">
  <cacheSource type="worksheet">
    <worksheetSource ref="A1:F2149" sheet="Zadanie 1,2,3"/>
  </cacheSource>
  <cacheFields count="6">
    <cacheField name="nr" numFmtId="0">
      <sharedItems containsSemiMixedTypes="0" containsString="0" containsNumber="1" containsInteger="1" minValue="1003402" maxValue="9967523741"/>
    </cacheField>
    <cacheField name="data" numFmtId="14">
      <sharedItems containsSemiMixedTypes="0" containsNonDate="0" containsDate="1" containsString="0" minDate="2017-07-03T00:00:00" maxDate="2017-08-01T00:00:00"/>
    </cacheField>
    <cacheField name="rozpoczecie" numFmtId="21">
      <sharedItems containsSemiMixedTypes="0" containsNonDate="0" containsDate="1" containsString="0" minDate="1899-12-30T08:00:19" maxDate="1899-12-30T15:06:44"/>
    </cacheField>
    <cacheField name="zakonczenie" numFmtId="21">
      <sharedItems containsSemiMixedTypes="0" containsNonDate="0" containsDate="1" containsString="0" minDate="1899-12-30T08:04:55" maxDate="1899-12-30T15:18:49"/>
    </cacheField>
    <cacheField name="długość połączenia" numFmtId="21">
      <sharedItems containsSemiMixedTypes="0" containsNonDate="0" containsDate="1" containsString="0" minDate="1899-12-30T00:00:00" maxDate="1899-12-30T00:16:39" count="888">
        <d v="1899-12-30T00:16:32"/>
        <d v="1899-12-30T00:13:38"/>
        <d v="1899-12-30T00:14:27"/>
        <d v="1899-12-30T00:06:44"/>
        <d v="1899-12-30T00:06:49"/>
        <d v="1899-12-30T00:05:18"/>
        <d v="1899-12-30T00:02:03"/>
        <d v="1899-12-30T00:09:18"/>
        <d v="1899-12-30T00:14:03"/>
        <d v="1899-12-30T00:15:35"/>
        <d v="1899-12-30T00:12:28"/>
        <d v="1899-12-30T00:09:59"/>
        <d v="1899-12-30T00:04:29"/>
        <d v="1899-12-30T00:13:05"/>
        <d v="1899-12-30T00:11:26"/>
        <d v="1899-12-30T00:11:44"/>
        <d v="1899-12-30T00:03:50"/>
        <d v="1899-12-30T00:10:33"/>
        <d v="1899-12-30T00:16:36"/>
        <d v="1899-12-30T00:03:56"/>
        <d v="1899-12-30T00:04:46"/>
        <d v="1899-12-30T00:16:17"/>
        <d v="1899-12-30T00:07:32"/>
        <d v="1899-12-30T00:00:48"/>
        <d v="1899-12-30T00:16:03"/>
        <d v="1899-12-30T00:02:05"/>
        <d v="1899-12-30T00:08:49"/>
        <d v="1899-12-30T00:16:23"/>
        <d v="1899-12-30T00:03:04"/>
        <d v="1899-12-30T00:12:36"/>
        <d v="1899-12-30T00:06:34"/>
        <d v="1899-12-30T00:09:22"/>
        <d v="1899-12-30T00:11:52"/>
        <d v="1899-12-30T00:01:17"/>
        <d v="1899-12-30T00:14:13"/>
        <d v="1899-12-30T00:03:10"/>
        <d v="1899-12-30T00:15:21"/>
        <d v="1899-12-30T00:05:02"/>
        <d v="1899-12-30T00:01:03"/>
        <d v="1899-12-30T00:10:10"/>
        <d v="1899-12-30T00:05:41"/>
        <d v="1899-12-30T00:08:48"/>
        <d v="1899-12-30T00:02:23"/>
        <d v="1899-12-30T00:13:09"/>
        <d v="1899-12-30T00:10:45"/>
        <d v="1899-12-30T00:13:27"/>
        <d v="1899-12-30T00:06:48"/>
        <d v="1899-12-30T00:06:59"/>
        <d v="1899-12-30T00:03:32"/>
        <d v="1899-12-30T00:02:50"/>
        <d v="1899-12-30T00:15:24"/>
        <d v="1899-12-30T00:06:07"/>
        <d v="1899-12-30T00:11:20"/>
        <d v="1899-12-30T00:06:31"/>
        <d v="1899-12-30T00:00:17"/>
        <d v="1899-12-30T00:02:21"/>
        <d v="1899-12-30T00:03:47"/>
        <d v="1899-12-30T00:10:06"/>
        <d v="1899-12-30T00:03:25"/>
        <d v="1899-12-30T00:13:36"/>
        <d v="1899-12-30T00:03:54"/>
        <d v="1899-12-30T00:00:30"/>
        <d v="1899-12-30T00:10:42"/>
        <d v="1899-12-30T00:04:03"/>
        <d v="1899-12-30T00:02:51"/>
        <d v="1899-12-30T00:13:32"/>
        <d v="1899-12-30T00:11:02"/>
        <d v="1899-12-30T00:00:56"/>
        <d v="1899-12-30T00:05:21"/>
        <d v="1899-12-30T00:12:20"/>
        <d v="1899-12-30T00:00:03"/>
        <d v="1899-12-30T00:00:02"/>
        <d v="1899-12-30T00:04:13"/>
        <d v="1899-12-30T00:05:51"/>
        <d v="1899-12-30T00:12:49"/>
        <d v="1899-12-30T00:05:03"/>
        <d v="1899-12-30T00:01:25"/>
        <d v="1899-12-30T00:13:10"/>
        <d v="1899-12-30T00:02:54"/>
        <d v="1899-12-30T00:05:12"/>
        <d v="1899-12-30T00:07:04"/>
        <d v="1899-12-30T00:13:57"/>
        <d v="1899-12-30T00:04:39"/>
        <d v="1899-12-30T00:15:18"/>
        <d v="1899-12-30T00:06:30"/>
        <d v="1899-12-30T00:05:17"/>
        <d v="1899-12-30T00:14:45"/>
        <d v="1899-12-30T00:00:22"/>
        <d v="1899-12-30T00:13:55"/>
        <d v="1899-12-30T00:10:05"/>
        <d v="1899-12-30T00:15:31"/>
        <d v="1899-12-30T00:08:16"/>
        <d v="1899-12-30T00:00:27"/>
        <d v="1899-12-30T00:16:31"/>
        <d v="1899-12-30T00:03:27"/>
        <d v="1899-12-30T00:16:26"/>
        <d v="1899-12-30T00:16:20"/>
        <d v="1899-12-30T00:08:27"/>
        <d v="1899-12-30T00:05:53"/>
        <d v="1899-12-30T00:07:30"/>
        <d v="1899-12-30T00:00:52"/>
        <d v="1899-12-30T00:14:41"/>
        <d v="1899-12-30T00:15:48"/>
        <d v="1899-12-30T00:06:09"/>
        <d v="1899-12-30T00:06:22"/>
        <d v="1899-12-30T00:11:09"/>
        <d v="1899-12-30T00:05:08"/>
        <d v="1899-12-30T00:02:57"/>
        <d v="1899-12-30T00:07:58"/>
        <d v="1899-12-30T00:00:58"/>
        <d v="1899-12-30T00:08:21"/>
        <d v="1899-12-30T00:16:37"/>
        <d v="1899-12-30T00:07:05"/>
        <d v="1899-12-30T00:11:58"/>
        <d v="1899-12-30T00:01:48"/>
        <d v="1899-12-30T00:04:11"/>
        <d v="1899-12-30T00:10:04"/>
        <d v="1899-12-30T00:07:26"/>
        <d v="1899-12-30T00:15:15"/>
        <d v="1899-12-30T00:02:17"/>
        <d v="1899-12-30T00:01:43"/>
        <d v="1899-12-30T00:08:25"/>
        <d v="1899-12-30T00:12:53"/>
        <d v="1899-12-30T00:07:55"/>
        <d v="1899-12-30T00:05:16"/>
        <d v="1899-12-30T00:15:56"/>
        <d v="1899-12-30T00:12:09"/>
        <d v="1899-12-30T00:07:53"/>
        <d v="1899-12-30T00:12:50"/>
        <d v="1899-12-30T00:12:32"/>
        <d v="1899-12-30T00:07:27"/>
        <d v="1899-12-30T00:05:58"/>
        <d v="1899-12-30T00:15:32"/>
        <d v="1899-12-30T00:06:02"/>
        <d v="1899-12-30T00:12:46"/>
        <d v="1899-12-30T00:00:50"/>
        <d v="1899-12-30T00:07:56"/>
        <d v="1899-12-30T00:03:52"/>
        <d v="1899-12-30T00:13:54"/>
        <d v="1899-12-30T00:09:12"/>
        <d v="1899-12-30T00:13:20"/>
        <d v="1899-12-30T00:11:54"/>
        <d v="1899-12-30T00:12:40"/>
        <d v="1899-12-30T00:15:22"/>
        <d v="1899-12-30T00:11:32"/>
        <d v="1899-12-30T00:11:42"/>
        <d v="1899-12-30T00:13:37"/>
        <d v="1899-12-30T00:11:43"/>
        <d v="1899-12-30T00:04:26"/>
        <d v="1899-12-30T00:01:15"/>
        <d v="1899-12-30T00:15:43"/>
        <d v="1899-12-30T00:03:45"/>
        <d v="1899-12-30T00:06:38"/>
        <d v="1899-12-30T00:14:47"/>
        <d v="1899-12-30T00:13:23"/>
        <d v="1899-12-30T00:04:52"/>
        <d v="1899-12-30T00:04:16"/>
        <d v="1899-12-30T00:06:18"/>
        <d v="1899-12-30T00:00:34"/>
        <d v="1899-12-30T00:09:11"/>
        <d v="1899-12-30T00:02:24"/>
        <d v="1899-12-30T00:15:27"/>
        <d v="1899-12-30T00:06:16"/>
        <d v="1899-12-30T00:01:07"/>
        <d v="1899-12-30T00:11:39"/>
        <d v="1899-12-30T00:05:54"/>
        <d v="1899-12-30T00:09:09"/>
        <d v="1899-12-30T00:14:49"/>
        <d v="1899-12-30T00:07:08"/>
        <d v="1899-12-30T00:06:26"/>
        <d v="1899-12-30T00:00:00"/>
        <d v="1899-12-30T00:06:45"/>
        <d v="1899-12-30T00:07:12"/>
        <d v="1899-12-30T00:10:14"/>
        <d v="1899-12-30T00:10:53"/>
        <d v="1899-12-30T00:06:14"/>
        <d v="1899-12-30T00:11:27"/>
        <d v="1899-12-30T00:11:17"/>
        <d v="1899-12-30T00:12:05"/>
        <d v="1899-12-30T00:06:36"/>
        <d v="1899-12-30T00:11:38"/>
        <d v="1899-12-30T00:03:33"/>
        <d v="1899-12-30T00:00:55"/>
        <d v="1899-12-30T00:06:53"/>
        <d v="1899-12-30T00:16:28"/>
        <d v="1899-12-30T00:07:31"/>
        <d v="1899-12-30T00:08:28"/>
        <d v="1899-12-30T00:14:21"/>
        <d v="1899-12-30T00:15:45"/>
        <d v="1899-12-30T00:02:25"/>
        <d v="1899-12-30T00:02:31"/>
        <d v="1899-12-30T00:01:40"/>
        <d v="1899-12-30T00:10:55"/>
        <d v="1899-12-30T00:16:02"/>
        <d v="1899-12-30T00:03:16"/>
        <d v="1899-12-30T00:09:58"/>
        <d v="1899-12-30T00:09:41"/>
        <d v="1899-12-30T00:09:49"/>
        <d v="1899-12-30T00:14:12"/>
        <d v="1899-12-30T00:07:37"/>
        <d v="1899-12-30T00:02:16"/>
        <d v="1899-12-30T00:10:07"/>
        <d v="1899-12-30T00:02:48"/>
        <d v="1899-12-30T00:02:34"/>
        <d v="1899-12-30T00:09:37"/>
        <d v="1899-12-30T00:09:25"/>
        <d v="1899-12-30T00:14:23"/>
        <d v="1899-12-30T00:15:38"/>
        <d v="1899-12-30T00:13:00"/>
        <d v="1899-12-30T00:15:28"/>
        <d v="1899-12-30T00:04:32"/>
        <d v="1899-12-30T00:09:39"/>
        <d v="1899-12-30T00:05:27"/>
        <d v="1899-12-30T00:01:41"/>
        <d v="1899-12-30T00:07:33"/>
        <d v="1899-12-30T00:14:18"/>
        <d v="1899-12-30T00:11:01"/>
        <d v="1899-12-30T00:09:02"/>
        <d v="1899-12-30T00:01:51"/>
        <d v="1899-12-30T00:03:02"/>
        <d v="1899-12-30T00:08:01"/>
        <d v="1899-12-30T00:09:55"/>
        <d v="1899-12-30T00:11:23"/>
        <d v="1899-12-30T00:03:43"/>
        <d v="1899-12-30T00:01:56"/>
        <d v="1899-12-30T00:10:39"/>
        <d v="1899-12-30T00:01:00"/>
        <d v="1899-12-30T00:13:50"/>
        <d v="1899-12-30T00:15:30"/>
        <d v="1899-12-30T00:07:39"/>
        <d v="1899-12-30T00:04:06"/>
        <d v="1899-12-30T00:10:51"/>
        <d v="1899-12-30T00:14:52"/>
        <d v="1899-12-30T00:00:47"/>
        <d v="1899-12-30T00:05:32"/>
        <d v="1899-12-30T00:12:43"/>
        <d v="1899-12-30T00:08:55"/>
        <d v="1899-12-30T00:07:09"/>
        <d v="1899-12-30T00:01:21"/>
        <d v="1899-12-30T00:11:53"/>
        <d v="1899-12-30T00:10:56"/>
        <d v="1899-12-30T00:14:43"/>
        <d v="1899-12-30T00:16:24"/>
        <d v="1899-12-30T00:04:36"/>
        <d v="1899-12-30T00:08:47"/>
        <d v="1899-12-30T00:15:58"/>
        <d v="1899-12-30T00:05:57"/>
        <d v="1899-12-30T00:00:51"/>
        <d v="1899-12-30T00:01:18"/>
        <d v="1899-12-30T00:14:58"/>
        <d v="1899-12-30T00:03:36"/>
        <d v="1899-12-30T00:11:41"/>
        <d v="1899-12-30T00:08:30"/>
        <d v="1899-12-30T00:05:22"/>
        <d v="1899-12-30T00:06:03"/>
        <d v="1899-12-30T00:03:40"/>
        <d v="1899-12-30T00:09:53"/>
        <d v="1899-12-30T00:03:00"/>
        <d v="1899-12-30T00:02:53"/>
        <d v="1899-12-30T00:10:46"/>
        <d v="1899-12-30T00:08:32"/>
        <d v="1899-12-30T00:07:40"/>
        <d v="1899-12-30T00:02:40"/>
        <d v="1899-12-30T00:08:23"/>
        <d v="1899-12-30T00:06:01"/>
        <d v="1899-12-30T00:08:52"/>
        <d v="1899-12-30T00:02:56"/>
        <d v="1899-12-30T00:07:18"/>
        <d v="1899-12-30T00:11:12"/>
        <d v="1899-12-30T00:01:27"/>
        <d v="1899-12-30T00:08:19"/>
        <d v="1899-12-30T00:01:16"/>
        <d v="1899-12-30T00:09:01"/>
        <d v="1899-12-30T00:07:45"/>
        <d v="1899-12-30T00:14:54"/>
        <d v="1899-12-30T00:04:18"/>
        <d v="1899-12-30T00:12:29"/>
        <d v="1899-12-30T00:13:43"/>
        <d v="1899-12-30T00:04:35"/>
        <d v="1899-12-30T00:09:00"/>
        <d v="1899-12-30T00:00:35"/>
        <d v="1899-12-30T00:13:28"/>
        <d v="1899-12-30T00:11:40"/>
        <d v="1899-12-30T00:15:49"/>
        <d v="1899-12-30T00:07:44"/>
        <d v="1899-12-30T00:03:12"/>
        <d v="1899-12-30T00:06:47"/>
        <d v="1899-12-30T00:14:28"/>
        <d v="1899-12-30T00:11:50"/>
        <d v="1899-12-30T00:10:03"/>
        <d v="1899-12-30T00:01:24"/>
        <d v="1899-12-30T00:15:39"/>
        <d v="1899-12-30T00:06:27"/>
        <d v="1899-12-30T00:00:24"/>
        <d v="1899-12-30T00:15:14"/>
        <d v="1899-12-30T00:07:46"/>
        <d v="1899-12-30T00:11:11"/>
        <d v="1899-12-30T00:07:50"/>
        <d v="1899-12-30T00:15:19"/>
        <d v="1899-12-30T00:02:42"/>
        <d v="1899-12-30T00:15:07"/>
        <d v="1899-12-30T00:07:00"/>
        <d v="1899-12-30T00:01:42"/>
        <d v="1899-12-30T00:14:38"/>
        <d v="1899-12-30T00:13:13"/>
        <d v="1899-12-30T00:13:46"/>
        <d v="1899-12-30T00:01:12"/>
        <d v="1899-12-30T00:12:15"/>
        <d v="1899-12-30T00:00:53"/>
        <d v="1899-12-30T00:08:42"/>
        <d v="1899-12-30T00:01:35"/>
        <d v="1899-12-30T00:09:50"/>
        <d v="1899-12-30T00:05:28"/>
        <d v="1899-12-30T00:01:55"/>
        <d v="1899-12-30T00:00:26"/>
        <d v="1899-12-30T00:08:24"/>
        <d v="1899-12-30T00:15:13"/>
        <d v="1899-12-30T00:03:38"/>
        <d v="1899-12-30T00:02:19"/>
        <d v="1899-12-30T00:16:08"/>
        <d v="1899-12-30T00:05:15"/>
        <d v="1899-12-30T00:04:47"/>
        <d v="1899-12-30T00:12:04"/>
        <d v="1899-12-30T00:10:26"/>
        <d v="1899-12-30T00:02:47"/>
        <d v="1899-12-30T00:11:19"/>
        <d v="1899-12-30T00:07:42"/>
        <d v="1899-12-30T00:15:03"/>
        <d v="1899-12-30T00:13:17"/>
        <d v="1899-12-30T00:11:08"/>
        <d v="1899-12-30T00:08:11"/>
        <d v="1899-12-30T00:14:44"/>
        <d v="1899-12-30T00:05:36"/>
        <d v="1899-12-30T00:03:09"/>
        <d v="1899-12-30T00:05:06"/>
        <d v="1899-12-30T00:11:04"/>
        <d v="1899-12-30T00:12:12"/>
        <d v="1899-12-30T00:09:14"/>
        <d v="1899-12-30T00:07:15"/>
        <d v="1899-12-30T00:02:00"/>
        <d v="1899-12-30T00:05:07"/>
        <d v="1899-12-30T00:16:12"/>
        <d v="1899-12-30T00:00:41"/>
        <d v="1899-12-30T00:02:12"/>
        <d v="1899-12-30T00:06:05"/>
        <d v="1899-12-30T00:10:36"/>
        <d v="1899-12-30T00:02:07"/>
        <d v="1899-12-30T00:08:45"/>
        <d v="1899-12-30T00:02:30"/>
        <d v="1899-12-30T00:04:10"/>
        <d v="1899-12-30T00:13:47"/>
        <d v="1899-12-30T00:05:05"/>
        <d v="1899-12-30T00:01:09"/>
        <d v="1899-12-30T00:12:37"/>
        <d v="1899-12-30T00:13:02"/>
        <d v="1899-12-30T00:15:57"/>
        <d v="1899-12-30T00:00:39"/>
        <d v="1899-12-30T00:07:10"/>
        <d v="1899-12-30T00:15:11"/>
        <d v="1899-12-30T00:05:44"/>
        <d v="1899-12-30T00:10:29"/>
        <d v="1899-12-30T00:09:43"/>
        <d v="1899-12-30T00:10:38"/>
        <d v="1899-12-30T00:02:02"/>
        <d v="1899-12-30T00:06:29"/>
        <d v="1899-12-30T00:05:01"/>
        <d v="1899-12-30T00:12:41"/>
        <d v="1899-12-30T00:08:36"/>
        <d v="1899-12-30T00:04:27"/>
        <d v="1899-12-30T00:10:23"/>
        <d v="1899-12-30T00:09:32"/>
        <d v="1899-12-30T00:12:11"/>
        <d v="1899-12-30T00:08:17"/>
        <d v="1899-12-30T00:11:18"/>
        <d v="1899-12-30T00:09:16"/>
        <d v="1899-12-30T00:12:55"/>
        <d v="1899-12-30T00:10:13"/>
        <d v="1899-12-30T00:00:14"/>
        <d v="1899-12-30T00:16:04"/>
        <d v="1899-12-30T00:09:28"/>
        <d v="1899-12-30T00:06:58"/>
        <d v="1899-12-30T00:04:19"/>
        <d v="1899-12-30T00:12:27"/>
        <d v="1899-12-30T00:11:00"/>
        <d v="1899-12-30T00:08:04"/>
        <d v="1899-12-30T00:00:11"/>
        <d v="1899-12-30T00:12:30"/>
        <d v="1899-12-30T00:12:57"/>
        <d v="1899-12-30T00:02:59"/>
        <d v="1899-12-30T00:01:50"/>
        <d v="1899-12-30T00:06:25"/>
        <d v="1899-12-30T00:10:59"/>
        <d v="1899-12-30T00:16:38"/>
        <d v="1899-12-30T00:13:24"/>
        <d v="1899-12-30T00:13:49"/>
        <d v="1899-12-30T00:13:51"/>
        <d v="1899-12-30T00:16:09"/>
        <d v="1899-12-30T00:08:07"/>
        <d v="1899-12-30T00:13:25"/>
        <d v="1899-12-30T00:00:25"/>
        <d v="1899-12-30T00:03:06"/>
        <d v="1899-12-30T00:02:45"/>
        <d v="1899-12-30T00:14:17"/>
        <d v="1899-12-30T00:07:24"/>
        <d v="1899-12-30T00:07:17"/>
        <d v="1899-12-30T00:12:25"/>
        <d v="1899-12-30T00:06:24"/>
        <d v="1899-12-30T00:08:20"/>
        <d v="1899-12-30T00:13:22"/>
        <d v="1899-12-30T00:07:29"/>
        <d v="1899-12-30T00:13:48"/>
        <d v="1899-12-30T00:07:20"/>
        <d v="1899-12-30T00:13:41"/>
        <d v="1899-12-30T00:16:14"/>
        <d v="1899-12-30T00:14:59"/>
        <d v="1899-12-30T00:15:40"/>
        <d v="1899-12-30T00:14:36"/>
        <d v="1899-12-30T00:13:31"/>
        <d v="1899-12-30T00:14:46"/>
        <d v="1899-12-30T00:01:39"/>
        <d v="1899-12-30T00:16:13"/>
        <d v="1899-12-30T00:06:15"/>
        <d v="1899-12-30T00:12:18"/>
        <d v="1899-12-30T00:01:57"/>
        <d v="1899-12-30T00:15:23"/>
        <d v="1899-12-30T00:05:25"/>
        <d v="1899-12-30T00:13:14"/>
        <d v="1899-12-30T00:02:09"/>
        <d v="1899-12-30T00:15:36"/>
        <d v="1899-12-30T00:05:40"/>
        <d v="1899-12-30T00:15:52"/>
        <d v="1899-12-30T00:00:18"/>
        <d v="1899-12-30T00:15:34"/>
        <d v="1899-12-30T00:12:31"/>
        <d v="1899-12-30T00:01:14"/>
        <d v="1899-12-30T00:08:40"/>
        <d v="1899-12-30T00:07:06"/>
        <d v="1899-12-30T00:15:47"/>
        <d v="1899-12-30T00:12:44"/>
        <d v="1899-12-30T00:15:44"/>
        <d v="1899-12-30T00:00:08"/>
        <d v="1899-12-30T00:06:43"/>
        <d v="1899-12-30T00:06:20"/>
        <d v="1899-12-30T00:09:38"/>
        <d v="1899-12-30T00:02:11"/>
        <d v="1899-12-30T00:07:28"/>
        <d v="1899-12-30T00:02:37"/>
        <d v="1899-12-30T00:05:00"/>
        <d v="1899-12-30T00:01:11"/>
        <d v="1899-12-30T00:02:10"/>
        <d v="1899-12-30T00:07:52"/>
        <d v="1899-12-30T00:06:41"/>
        <d v="1899-12-30T00:01:05"/>
        <d v="1899-12-30T00:10:47"/>
        <d v="1899-12-30T00:04:22"/>
        <d v="1899-12-30T00:02:26"/>
        <d v="1899-12-30T00:00:05"/>
        <d v="1899-12-30T00:10:01"/>
        <d v="1899-12-30T00:03:59"/>
        <d v="1899-12-30T00:05:42"/>
        <d v="1899-12-30T00:13:42"/>
        <d v="1899-12-30T00:01:45"/>
        <d v="1899-12-30T00:06:23"/>
        <d v="1899-12-30T00:09:31"/>
        <d v="1899-12-30T00:10:35"/>
        <d v="1899-12-30T00:09:07"/>
        <d v="1899-12-30T00:14:57"/>
        <d v="1899-12-30T00:08:43"/>
        <d v="1899-12-30T00:07:59"/>
        <d v="1899-12-30T00:12:01"/>
        <d v="1899-12-30T00:06:33"/>
        <d v="1899-12-30T00:03:14"/>
        <d v="1899-12-30T00:09:45"/>
        <d v="1899-12-30T00:11:46"/>
        <d v="1899-12-30T00:07:41"/>
        <d v="1899-12-30T00:08:22"/>
        <d v="1899-12-30T00:16:01"/>
        <d v="1899-12-30T00:02:29"/>
        <d v="1899-12-30T00:00:54"/>
        <d v="1899-12-30T00:08:13"/>
        <d v="1899-12-30T00:06:11"/>
        <d v="1899-12-30T00:14:16"/>
        <d v="1899-12-30T00:00:40"/>
        <d v="1899-12-30T00:14:09"/>
        <d v="1899-12-30T00:01:10"/>
        <d v="1899-12-30T00:06:35"/>
        <d v="1899-12-30T00:02:18"/>
        <d v="1899-12-30T00:15:17"/>
        <d v="1899-12-30T00:07:03"/>
        <d v="1899-12-30T00:08:31"/>
        <d v="1899-12-30T00:13:30"/>
        <d v="1899-12-30T00:11:30"/>
        <d v="1899-12-30T00:11:48"/>
        <d v="1899-12-30T00:16:07"/>
        <d v="1899-12-30T00:10:19"/>
        <d v="1899-12-30T00:00:15"/>
        <d v="1899-12-30T00:03:28"/>
        <d v="1899-12-30T00:05:04"/>
        <d v="1899-12-30T00:14:48"/>
        <d v="1899-12-30T00:07:23"/>
        <d v="1899-12-30T00:03:05"/>
        <d v="1899-12-30T00:11:10"/>
        <d v="1899-12-30T00:11:05"/>
        <d v="1899-12-30T00:02:46"/>
        <d v="1899-12-30T00:10:09"/>
        <d v="1899-12-30T00:02:44"/>
        <d v="1899-12-30T00:12:21"/>
        <d v="1899-12-30T00:03:20"/>
        <d v="1899-12-30T00:00:59"/>
        <d v="1899-12-30T00:14:40"/>
        <d v="1899-12-30T00:07:49"/>
        <d v="1899-12-30T00:04:37"/>
        <d v="1899-12-30T00:12:06"/>
        <d v="1899-12-30T00:02:39"/>
        <d v="1899-12-30T00:03:19"/>
        <d v="1899-12-30T00:13:34"/>
        <d v="1899-12-30T00:08:39"/>
        <d v="1899-12-30T00:15:00"/>
        <d v="1899-12-30T00:11:03"/>
        <d v="1899-12-30T00:01:46"/>
        <d v="1899-12-30T00:16:19"/>
        <d v="1899-12-30T00:14:05"/>
        <d v="1899-12-30T00:03:49"/>
        <d v="1899-12-30T00:10:18"/>
        <d v="1899-12-30T00:03:31"/>
        <d v="1899-12-30T00:08:10"/>
        <d v="1899-12-30T00:13:26"/>
        <d v="1899-12-30T00:08:58"/>
        <d v="1899-12-30T00:06:56"/>
        <d v="1899-12-30T00:10:15"/>
        <d v="1899-12-30T00:14:55"/>
        <d v="1899-12-30T00:06:46"/>
        <d v="1899-12-30T00:00:01"/>
        <d v="1899-12-30T00:00:07"/>
        <d v="1899-12-30T00:06:50"/>
        <d v="1899-12-30T00:00:20"/>
        <d v="1899-12-30T00:03:44"/>
        <d v="1899-12-30T00:12:45"/>
        <d v="1899-12-30T00:01:34"/>
        <d v="1899-12-30T00:00:46"/>
        <d v="1899-12-30T00:14:50"/>
        <d v="1899-12-30T00:03:01"/>
        <d v="1899-12-30T00:14:15"/>
        <d v="1899-12-30T00:04:08"/>
        <d v="1899-12-30T00:05:59"/>
        <d v="1899-12-30T00:13:18"/>
        <d v="1899-12-30T00:14:29"/>
        <d v="1899-12-30T00:03:39"/>
        <d v="1899-12-30T00:12:03"/>
        <d v="1899-12-30T00:09:24"/>
        <d v="1899-12-30T00:09:05"/>
        <d v="1899-12-30T00:09:17"/>
        <d v="1899-12-30T00:04:33"/>
        <d v="1899-12-30T00:07:36"/>
        <d v="1899-12-30T00:01:04"/>
        <d v="1899-12-30T00:00:13"/>
        <d v="1899-12-30T00:04:55"/>
        <d v="1899-12-30T00:05:13"/>
        <d v="1899-12-30T00:11:13"/>
        <d v="1899-12-30T00:14:02"/>
        <d v="1899-12-30T00:02:35"/>
        <d v="1899-12-30T00:04:30"/>
        <d v="1899-12-30T00:10:34"/>
        <d v="1899-12-30T00:08:02"/>
        <d v="1899-12-30T00:13:53"/>
        <d v="1899-12-30T00:07:57"/>
        <d v="1899-12-30T00:04:56"/>
        <d v="1899-12-30T00:01:06"/>
        <d v="1899-12-30T00:07:34"/>
        <d v="1899-12-30T00:05:50"/>
        <d v="1899-12-30T00:04:44"/>
        <d v="1899-12-30T00:07:54"/>
        <d v="1899-12-30T00:12:10"/>
        <d v="1899-12-30T00:10:43"/>
        <d v="1899-12-30T00:00:33"/>
        <d v="1899-12-30T00:10:48"/>
        <d v="1899-12-30T00:05:24"/>
        <d v="1899-12-30T00:14:24"/>
        <d v="1899-12-30T00:09:03"/>
        <d v="1899-12-30T00:13:29"/>
        <d v="1899-12-30T00:11:28"/>
        <d v="1899-12-30T00:11:21"/>
        <d v="1899-12-30T00:14:01"/>
        <d v="1899-12-30T00:04:49"/>
        <d v="1899-12-30T00:03:07"/>
        <d v="1899-12-30T00:16:25"/>
        <d v="1899-12-30T00:13:08"/>
        <d v="1899-12-30T00:10:37"/>
        <d v="1899-12-30T00:00:23"/>
        <d v="1899-12-30T00:16:10"/>
        <d v="1899-12-30T00:05:43"/>
        <d v="1899-12-30T00:10:27"/>
        <d v="1899-12-30T00:06:13"/>
        <d v="1899-12-30T00:08:05"/>
        <d v="1899-12-30T00:14:10"/>
        <d v="1899-12-30T00:14:20"/>
        <d v="1899-12-30T00:12:19"/>
        <d v="1899-12-30T00:12:34"/>
        <d v="1899-12-30T00:01:52"/>
        <d v="1899-12-30T00:15:33"/>
        <d v="1899-12-30T00:01:02"/>
        <d v="1899-12-30T00:08:56"/>
        <d v="1899-12-30T00:01:20"/>
        <d v="1899-12-30T00:10:52"/>
        <d v="1899-12-30T00:11:31"/>
        <d v="1899-12-30T00:00:06"/>
        <d v="1899-12-30T00:05:48"/>
        <d v="1899-12-30T00:15:55"/>
        <d v="1899-12-30T00:04:17"/>
        <d v="1899-12-30T00:08:34"/>
        <d v="1899-12-30T00:05:14"/>
        <d v="1899-12-30T00:00:10"/>
        <d v="1899-12-30T00:15:59"/>
        <d v="1899-12-30T00:01:31"/>
        <d v="1899-12-30T00:02:01"/>
        <d v="1899-12-30T00:11:45"/>
        <d v="1899-12-30T00:09:35"/>
        <d v="1899-12-30T00:00:43"/>
        <d v="1899-12-30T00:00:45"/>
        <d v="1899-12-30T00:10:58"/>
        <d v="1899-12-30T00:05:38"/>
        <d v="1899-12-30T00:02:32"/>
        <d v="1899-12-30T00:10:40"/>
        <d v="1899-12-30T00:05:29"/>
        <d v="1899-12-30T00:11:14"/>
        <d v="1899-12-30T00:10:30"/>
        <d v="1899-12-30T00:07:13"/>
        <d v="1899-12-30T00:04:40"/>
        <d v="1899-12-30T00:02:06"/>
        <d v="1899-12-30T00:05:26"/>
        <d v="1899-12-30T00:13:19"/>
        <d v="1899-12-30T00:10:08"/>
        <d v="1899-12-30T00:04:50"/>
        <d v="1899-12-30T00:15:42"/>
        <d v="1899-12-30T00:05:45"/>
        <d v="1899-12-30T00:07:25"/>
        <d v="1899-12-30T00:01:49"/>
        <d v="1899-12-30T00:02:36"/>
        <d v="1899-12-30T00:12:22"/>
        <d v="1899-12-30T00:03:57"/>
        <d v="1899-12-30T00:07:11"/>
        <d v="1899-12-30T00:00:29"/>
        <d v="1899-12-30T00:04:21"/>
        <d v="1899-12-30T00:03:08"/>
        <d v="1899-12-30T00:00:44"/>
        <d v="1899-12-30T00:05:19"/>
        <d v="1899-12-30T00:05:09"/>
        <d v="1899-12-30T00:06:19"/>
        <d v="1899-12-30T00:03:42"/>
        <d v="1899-12-30T00:16:29"/>
        <d v="1899-12-30T00:01:33"/>
        <d v="1899-12-30T00:00:12"/>
        <d v="1899-12-30T00:10:25"/>
        <d v="1899-12-30T00:16:39"/>
        <d v="1899-12-30T00:15:06"/>
        <d v="1899-12-30T00:04:58"/>
        <d v="1899-12-30T00:08:14"/>
        <d v="1899-12-30T00:11:59"/>
        <d v="1899-12-30T00:10:31"/>
        <d v="1899-12-30T00:01:44"/>
        <d v="1899-12-30T00:10:54"/>
        <d v="1899-12-30T00:00:42"/>
        <d v="1899-12-30T00:13:03"/>
        <d v="1899-12-30T00:02:43"/>
        <d v="1899-12-30T00:15:01"/>
        <d v="1899-12-30T00:15:26"/>
        <d v="1899-12-30T00:02:15"/>
        <d v="1899-12-30T00:02:13"/>
        <d v="1899-12-30T00:07:07"/>
        <d v="1899-12-30T00:09:42"/>
        <d v="1899-12-30T00:12:47"/>
        <d v="1899-12-30T00:09:29"/>
        <d v="1899-12-30T00:07:16"/>
        <d v="1899-12-30T00:15:50"/>
        <d v="1899-12-30T00:11:29"/>
        <d v="1899-12-30T00:09:20"/>
        <d v="1899-12-30T00:09:23"/>
        <d v="1899-12-30T00:01:59"/>
        <d v="1899-12-30T00:11:16"/>
        <d v="1899-12-30T00:15:46"/>
        <d v="1899-12-30T00:04:57"/>
        <d v="1899-12-30T00:03:51"/>
        <d v="1899-12-30T00:02:55"/>
        <d v="1899-12-30T00:09:21"/>
        <d v="1899-12-30T00:06:10"/>
        <d v="1899-12-30T00:01:47"/>
        <d v="1899-12-30T00:09:08"/>
        <d v="1899-12-30T00:06:17"/>
        <d v="1899-12-30T00:12:39"/>
        <d v="1899-12-30T00:14:30"/>
        <d v="1899-12-30T00:14:42"/>
        <d v="1899-12-30T00:04:48"/>
        <d v="1899-12-30T00:08:38"/>
        <d v="1899-12-30T00:13:16"/>
        <d v="1899-12-30T00:05:34"/>
        <d v="1899-12-30T00:12:33"/>
        <d v="1899-12-30T00:08:44"/>
        <d v="1899-12-30T00:01:23"/>
        <d v="1899-12-30T00:10:24"/>
        <d v="1899-12-30T00:02:14"/>
        <d v="1899-12-30T00:10:21"/>
        <d v="1899-12-30T00:05:33"/>
        <d v="1899-12-30T00:11:25"/>
        <d v="1899-12-30T00:06:55"/>
        <d v="1899-12-30T00:07:38"/>
        <d v="1899-12-30T00:12:38"/>
        <d v="1899-12-30T00:03:11"/>
        <d v="1899-12-30T00:10:41"/>
        <d v="1899-12-30T00:14:14"/>
        <d v="1899-12-30T00:03:24"/>
        <d v="1899-12-30T00:16:00"/>
        <d v="1899-12-30T00:03:23"/>
        <d v="1899-12-30T00:08:37"/>
        <d v="1899-12-30T00:04:51"/>
        <d v="1899-12-30T00:13:40"/>
        <d v="1899-12-30T00:16:11"/>
        <d v="1899-12-30T00:10:20"/>
        <d v="1899-12-30T00:16:18"/>
        <d v="1899-12-30T00:07:47"/>
        <d v="1899-12-30T00:14:35"/>
        <d v="1899-12-30T00:16:35"/>
        <d v="1899-12-30T00:02:04"/>
        <d v="1899-12-30T00:08:06"/>
        <d v="1899-12-30T00:14:25"/>
        <d v="1899-12-30T00:08:33"/>
        <d v="1899-12-30T00:04:23"/>
        <d v="1899-12-30T00:05:39"/>
        <d v="1899-12-30T00:02:08"/>
        <d v="1899-12-30T00:14:56"/>
        <d v="1899-12-30T00:13:33"/>
        <d v="1899-12-30T00:04:28"/>
        <d v="1899-12-30T00:03:26"/>
        <d v="1899-12-30T00:04:42"/>
        <d v="1899-12-30T00:13:12"/>
        <d v="1899-12-30T00:04:00"/>
        <d v="1899-12-30T00:00:57"/>
        <d v="1899-12-30T00:14:04"/>
        <d v="1899-12-30T00:14:08"/>
        <d v="1899-12-30T00:05:49"/>
        <d v="1899-12-30T00:14:22"/>
        <d v="1899-12-30T00:00:36"/>
        <d v="1899-12-30T00:06:21"/>
        <d v="1899-12-30T00:12:24"/>
        <d v="1899-12-30T00:15:16"/>
        <d v="1899-12-30T00:03:58"/>
        <d v="1899-12-30T00:00:38"/>
        <d v="1899-12-30T00:12:00"/>
        <d v="1899-12-30T00:06:37"/>
        <d v="1899-12-30T00:09:10"/>
        <d v="1899-12-30T00:00:32"/>
        <d v="1899-12-30T00:05:11"/>
        <d v="1899-12-30T00:13:56"/>
        <d v="1899-12-30T00:04:38"/>
        <d v="1899-12-30T00:01:58"/>
        <d v="1899-12-30T00:07:35"/>
        <d v="1899-12-30T00:09:40"/>
        <d v="1899-12-30T00:01:13"/>
        <d v="1899-12-30T00:05:56"/>
        <d v="1899-12-30T00:09:36"/>
        <d v="1899-12-30T00:13:58"/>
        <d v="1899-12-30T00:15:10"/>
        <d v="1899-12-30T00:02:20"/>
        <d v="1899-12-30T00:02:22"/>
        <d v="1899-12-30T00:13:35"/>
        <d v="1899-12-30T00:14:07"/>
        <d v="1899-12-30T00:04:59"/>
        <d v="1899-12-30T00:12:07"/>
        <d v="1899-12-30T00:07:51"/>
        <d v="1899-12-30T00:11:57"/>
        <d v="1899-12-30T00:06:04"/>
        <d v="1899-12-30T00:03:13"/>
        <d v="1899-12-30T00:02:38"/>
        <d v="1899-12-30T00:12:48"/>
        <d v="1899-12-30T00:08:00"/>
        <d v="1899-12-30T00:16:05"/>
        <d v="1899-12-30T00:13:04"/>
        <d v="1899-12-30T00:06:40"/>
        <d v="1899-12-30T00:03:34"/>
        <d v="1899-12-30T00:08:18"/>
        <d v="1899-12-30T00:08:57"/>
        <d v="1899-12-30T00:01:32"/>
        <d v="1899-12-30T00:09:04"/>
        <d v="1899-12-30T00:06:28"/>
        <d v="1899-12-30T00:05:30"/>
        <d v="1899-12-30T00:13:45"/>
        <d v="1899-12-30T00:12:26"/>
        <d v="1899-12-30T00:12:08"/>
        <d v="1899-12-30T00:00:49"/>
        <d v="1899-12-30T00:04:41"/>
        <d v="1899-12-30T00:16:22"/>
        <d v="1899-12-30T00:12:54"/>
        <d v="1899-12-30T00:04:20"/>
        <d v="1899-12-30T00:04:15"/>
        <d v="1899-12-30T00:11:51"/>
        <d v="1899-12-30T00:01:36"/>
        <d v="1899-12-30T00:08:29"/>
        <d v="1899-12-30T00:07:48"/>
        <d v="1899-12-30T00:10:02"/>
        <d v="1899-12-30T00:01:01"/>
        <d v="1899-12-30T00:13:59"/>
        <d v="1899-12-30T00:01:19"/>
        <d v="1899-12-30T00:13:01"/>
        <d v="1899-12-30T00:14:19"/>
        <d v="1899-12-30T00:09:52"/>
        <d v="1899-12-30T00:02:58"/>
        <d v="1899-12-30T00:14:37"/>
        <d v="1899-12-30T00:08:09"/>
        <d v="1899-12-30T00:13:44"/>
        <d v="1899-12-30T00:00:28"/>
        <d v="1899-12-30T00:05:20"/>
        <d v="1899-12-30T00:09:51"/>
        <d v="1899-12-30T00:09:06"/>
        <d v="1899-12-30T00:06:00"/>
        <d v="1899-12-30T00:03:35"/>
        <d v="1899-12-30T00:03:18"/>
        <d v="1899-12-30T00:09:27"/>
        <d v="1899-12-30T00:16:15"/>
        <d v="1899-12-30T00:15:25"/>
        <d v="1899-12-30T00:10:50"/>
        <d v="1899-12-30T00:09:47"/>
        <d v="1899-12-30T00:15:53"/>
        <d v="1899-12-30T00:05:55"/>
        <d v="1899-12-30T00:00:37"/>
        <d v="1899-12-30T00:06:08"/>
        <d v="1899-12-30T00:13:39"/>
        <d v="1899-12-30T00:02:41"/>
        <d v="1899-12-30T00:05:10"/>
        <d v="1899-12-30T00:08:03"/>
        <d v="1899-12-30T00:14:51"/>
        <d v="1899-12-30T00:04:02"/>
        <d v="1899-12-30T00:08:35"/>
        <d v="1899-12-30T00:05:23"/>
        <d v="1899-12-30T00:12:56"/>
        <d v="1899-12-30T00:14:53"/>
        <d v="1899-12-30T00:09:26"/>
        <d v="1899-12-30T00:15:37"/>
        <d v="1899-12-30T00:01:54"/>
        <d v="1899-12-30T00:11:49"/>
        <d v="1899-12-30T00:15:29"/>
        <d v="1899-12-30T00:16:27"/>
        <d v="1899-12-30T00:04:12"/>
        <d v="1899-12-30T00:14:11"/>
        <d v="1899-12-30T00:10:44"/>
        <d v="1899-12-30T00:06:42"/>
        <d v="1899-12-30T00:09:15"/>
        <d v="1899-12-30T00:04:31"/>
        <d v="1899-12-30T00:14:34"/>
        <d v="1899-12-30T00:06:51"/>
        <d v="1899-12-30T00:01:29"/>
        <d v="1899-12-30T00:07:21"/>
        <d v="1899-12-30T00:11:37"/>
        <d v="1899-12-30T00:04:34"/>
        <d v="1899-12-30T00:10:11"/>
        <d v="1899-12-30T00:01:37"/>
        <d v="1899-12-30T00:13:21"/>
        <d v="1899-12-30T00:01:38"/>
        <d v="1899-12-30T00:10:32"/>
        <d v="1899-12-30T00:09:13"/>
        <d v="1899-12-30T00:08:50"/>
        <d v="1899-12-30T00:10:16"/>
        <d v="1899-12-30T00:03:53"/>
        <d v="1899-12-30T00:16:16"/>
        <d v="1899-12-30T00:12:51"/>
        <d v="1899-12-30T00:12:23"/>
        <d v="1899-12-30T00:10:12"/>
        <d v="1899-12-30T00:03:15"/>
        <d v="1899-12-30T00:10:28"/>
        <d v="1899-12-30T00:10:17"/>
        <d v="1899-12-30T00:15:09"/>
        <d v="1899-12-30T00:12:52"/>
        <d v="1899-12-30T00:08:46"/>
        <d v="1899-12-30T00:04:24"/>
        <d v="1899-12-30T00:03:55"/>
        <d v="1899-12-30T00:07:19"/>
        <d v="1899-12-30T00:07:22"/>
        <d v="1899-12-30T00:14:06"/>
        <d v="1899-12-30T00:16:21"/>
        <d v="1899-12-30T00:12:02"/>
        <d v="1899-12-30T00:04:45"/>
        <d v="1899-12-30T00:05:37"/>
        <d v="1899-12-30T00:11:06"/>
        <d v="1899-12-30T00:05:35"/>
        <d v="1899-12-30T00:04:04"/>
        <d v="1899-12-30T00:01:28"/>
        <d v="1899-12-30T00:12:59"/>
        <d v="1899-12-30T00:02:28"/>
        <d v="1899-12-30T00:11:34"/>
        <d v="1899-12-30T00:14:39"/>
      </sharedItems>
    </cacheField>
    <cacheField name="typ" numFmtId="21">
      <sharedItems count="3">
        <s v="Stacjonarny"/>
        <s v="Komórkowy"/>
        <s v="Zagraniczny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Oliwier Gębczyński" refreshedDate="44596.800435185185" createdVersion="3" refreshedVersion="3" minRefreshableVersion="3" recordCount="2148">
  <cacheSource type="worksheet">
    <worksheetSource ref="A1:F2149" sheet="Zadanie 4"/>
  </cacheSource>
  <cacheFields count="6">
    <cacheField name="nr" numFmtId="0">
      <sharedItems containsSemiMixedTypes="0" containsString="0" containsNumber="1" containsInteger="1" minValue="1003402" maxValue="9967523741"/>
    </cacheField>
    <cacheField name="data" numFmtId="14">
      <sharedItems containsSemiMixedTypes="0" containsNonDate="0" containsDate="1" containsString="0" minDate="2017-07-03T00:00:00" maxDate="2017-08-01T00:00:00"/>
    </cacheField>
    <cacheField name="rozpoczecie" numFmtId="21">
      <sharedItems containsSemiMixedTypes="0" containsNonDate="0" containsDate="1" containsString="0" minDate="1899-12-30T08:00:19" maxDate="1899-12-30T15:06:44"/>
    </cacheField>
    <cacheField name="zakonczenie" numFmtId="21">
      <sharedItems containsSemiMixedTypes="0" containsNonDate="0" containsDate="1" containsString="0" minDate="1899-12-30T08:04:55" maxDate="1899-12-30T15:18:49"/>
    </cacheField>
    <cacheField name="długość połączenia" numFmtId="21">
      <sharedItems containsSemiMixedTypes="0" containsNonDate="0" containsDate="1" containsString="0" minDate="1899-12-30T00:00:00" maxDate="1899-12-30T00:16:39" count="888">
        <d v="1899-12-30T00:16:32"/>
        <d v="1899-12-30T00:13:38"/>
        <d v="1899-12-30T00:14:27"/>
        <d v="1899-12-30T00:06:44"/>
        <d v="1899-12-30T00:06:49"/>
        <d v="1899-12-30T00:05:18"/>
        <d v="1899-12-30T00:02:03"/>
        <d v="1899-12-30T00:09:18"/>
        <d v="1899-12-30T00:14:03"/>
        <d v="1899-12-30T00:15:35"/>
        <d v="1899-12-30T00:12:28"/>
        <d v="1899-12-30T00:09:59"/>
        <d v="1899-12-30T00:04:29"/>
        <d v="1899-12-30T00:13:05"/>
        <d v="1899-12-30T00:11:26"/>
        <d v="1899-12-30T00:11:44"/>
        <d v="1899-12-30T00:03:50"/>
        <d v="1899-12-30T00:10:33"/>
        <d v="1899-12-30T00:16:36"/>
        <d v="1899-12-30T00:03:56"/>
        <d v="1899-12-30T00:04:46"/>
        <d v="1899-12-30T00:16:17"/>
        <d v="1899-12-30T00:07:32"/>
        <d v="1899-12-30T00:00:48"/>
        <d v="1899-12-30T00:16:03"/>
        <d v="1899-12-30T00:02:05"/>
        <d v="1899-12-30T00:08:49"/>
        <d v="1899-12-30T00:16:23"/>
        <d v="1899-12-30T00:03:04"/>
        <d v="1899-12-30T00:12:36"/>
        <d v="1899-12-30T00:06:34"/>
        <d v="1899-12-30T00:09:22"/>
        <d v="1899-12-30T00:11:52"/>
        <d v="1899-12-30T00:01:17"/>
        <d v="1899-12-30T00:14:13"/>
        <d v="1899-12-30T00:03:10"/>
        <d v="1899-12-30T00:15:21"/>
        <d v="1899-12-30T00:05:02"/>
        <d v="1899-12-30T00:01:03"/>
        <d v="1899-12-30T00:10:10"/>
        <d v="1899-12-30T00:05:41"/>
        <d v="1899-12-30T00:08:48"/>
        <d v="1899-12-30T00:02:23"/>
        <d v="1899-12-30T00:13:09"/>
        <d v="1899-12-30T00:10:45"/>
        <d v="1899-12-30T00:13:27"/>
        <d v="1899-12-30T00:06:48"/>
        <d v="1899-12-30T00:06:59"/>
        <d v="1899-12-30T00:03:32"/>
        <d v="1899-12-30T00:02:50"/>
        <d v="1899-12-30T00:15:24"/>
        <d v="1899-12-30T00:06:07"/>
        <d v="1899-12-30T00:11:20"/>
        <d v="1899-12-30T00:06:31"/>
        <d v="1899-12-30T00:00:17"/>
        <d v="1899-12-30T00:02:21"/>
        <d v="1899-12-30T00:03:47"/>
        <d v="1899-12-30T00:10:06"/>
        <d v="1899-12-30T00:03:25"/>
        <d v="1899-12-30T00:13:36"/>
        <d v="1899-12-30T00:03:54"/>
        <d v="1899-12-30T00:00:30"/>
        <d v="1899-12-30T00:10:42"/>
        <d v="1899-12-30T00:04:03"/>
        <d v="1899-12-30T00:02:51"/>
        <d v="1899-12-30T00:13:32"/>
        <d v="1899-12-30T00:11:02"/>
        <d v="1899-12-30T00:00:56"/>
        <d v="1899-12-30T00:05:21"/>
        <d v="1899-12-30T00:12:20"/>
        <d v="1899-12-30T00:00:03"/>
        <d v="1899-12-30T00:00:02"/>
        <d v="1899-12-30T00:04:13"/>
        <d v="1899-12-30T00:05:51"/>
        <d v="1899-12-30T00:12:49"/>
        <d v="1899-12-30T00:05:03"/>
        <d v="1899-12-30T00:01:25"/>
        <d v="1899-12-30T00:13:10"/>
        <d v="1899-12-30T00:02:54"/>
        <d v="1899-12-30T00:05:12"/>
        <d v="1899-12-30T00:07:04"/>
        <d v="1899-12-30T00:13:57"/>
        <d v="1899-12-30T00:04:39"/>
        <d v="1899-12-30T00:15:18"/>
        <d v="1899-12-30T00:06:30"/>
        <d v="1899-12-30T00:05:17"/>
        <d v="1899-12-30T00:14:45"/>
        <d v="1899-12-30T00:00:22"/>
        <d v="1899-12-30T00:13:55"/>
        <d v="1899-12-30T00:10:05"/>
        <d v="1899-12-30T00:15:31"/>
        <d v="1899-12-30T00:08:16"/>
        <d v="1899-12-30T00:00:27"/>
        <d v="1899-12-30T00:16:31"/>
        <d v="1899-12-30T00:03:27"/>
        <d v="1899-12-30T00:16:26"/>
        <d v="1899-12-30T00:16:20"/>
        <d v="1899-12-30T00:08:27"/>
        <d v="1899-12-30T00:05:53"/>
        <d v="1899-12-30T00:07:30"/>
        <d v="1899-12-30T00:00:52"/>
        <d v="1899-12-30T00:14:41"/>
        <d v="1899-12-30T00:15:48"/>
        <d v="1899-12-30T00:06:09"/>
        <d v="1899-12-30T00:06:22"/>
        <d v="1899-12-30T00:11:09"/>
        <d v="1899-12-30T00:05:08"/>
        <d v="1899-12-30T00:02:57"/>
        <d v="1899-12-30T00:07:58"/>
        <d v="1899-12-30T00:00:58"/>
        <d v="1899-12-30T00:08:21"/>
        <d v="1899-12-30T00:16:37"/>
        <d v="1899-12-30T00:07:05"/>
        <d v="1899-12-30T00:11:58"/>
        <d v="1899-12-30T00:01:48"/>
        <d v="1899-12-30T00:04:11"/>
        <d v="1899-12-30T00:10:04"/>
        <d v="1899-12-30T00:07:26"/>
        <d v="1899-12-30T00:15:15"/>
        <d v="1899-12-30T00:02:17"/>
        <d v="1899-12-30T00:01:43"/>
        <d v="1899-12-30T00:08:25"/>
        <d v="1899-12-30T00:12:53"/>
        <d v="1899-12-30T00:07:55"/>
        <d v="1899-12-30T00:05:16"/>
        <d v="1899-12-30T00:15:56"/>
        <d v="1899-12-30T00:12:09"/>
        <d v="1899-12-30T00:07:53"/>
        <d v="1899-12-30T00:12:50"/>
        <d v="1899-12-30T00:12:32"/>
        <d v="1899-12-30T00:07:27"/>
        <d v="1899-12-30T00:05:58"/>
        <d v="1899-12-30T00:15:32"/>
        <d v="1899-12-30T00:06:02"/>
        <d v="1899-12-30T00:12:46"/>
        <d v="1899-12-30T00:00:50"/>
        <d v="1899-12-30T00:07:56"/>
        <d v="1899-12-30T00:03:52"/>
        <d v="1899-12-30T00:13:54"/>
        <d v="1899-12-30T00:09:12"/>
        <d v="1899-12-30T00:13:20"/>
        <d v="1899-12-30T00:11:54"/>
        <d v="1899-12-30T00:12:40"/>
        <d v="1899-12-30T00:15:22"/>
        <d v="1899-12-30T00:11:32"/>
        <d v="1899-12-30T00:11:42"/>
        <d v="1899-12-30T00:13:37"/>
        <d v="1899-12-30T00:11:43"/>
        <d v="1899-12-30T00:04:26"/>
        <d v="1899-12-30T00:01:15"/>
        <d v="1899-12-30T00:15:43"/>
        <d v="1899-12-30T00:03:45"/>
        <d v="1899-12-30T00:06:38"/>
        <d v="1899-12-30T00:14:47"/>
        <d v="1899-12-30T00:13:23"/>
        <d v="1899-12-30T00:04:52"/>
        <d v="1899-12-30T00:04:16"/>
        <d v="1899-12-30T00:06:18"/>
        <d v="1899-12-30T00:00:34"/>
        <d v="1899-12-30T00:09:11"/>
        <d v="1899-12-30T00:02:24"/>
        <d v="1899-12-30T00:15:27"/>
        <d v="1899-12-30T00:06:16"/>
        <d v="1899-12-30T00:01:07"/>
        <d v="1899-12-30T00:11:39"/>
        <d v="1899-12-30T00:05:54"/>
        <d v="1899-12-30T00:09:09"/>
        <d v="1899-12-30T00:14:49"/>
        <d v="1899-12-30T00:07:08"/>
        <d v="1899-12-30T00:06:26"/>
        <d v="1899-12-30T00:00:00"/>
        <d v="1899-12-30T00:06:45"/>
        <d v="1899-12-30T00:07:12"/>
        <d v="1899-12-30T00:10:14"/>
        <d v="1899-12-30T00:10:53"/>
        <d v="1899-12-30T00:06:14"/>
        <d v="1899-12-30T00:11:27"/>
        <d v="1899-12-30T00:11:17"/>
        <d v="1899-12-30T00:12:05"/>
        <d v="1899-12-30T00:06:36"/>
        <d v="1899-12-30T00:11:38"/>
        <d v="1899-12-30T00:03:33"/>
        <d v="1899-12-30T00:00:55"/>
        <d v="1899-12-30T00:06:53"/>
        <d v="1899-12-30T00:16:28"/>
        <d v="1899-12-30T00:07:31"/>
        <d v="1899-12-30T00:08:28"/>
        <d v="1899-12-30T00:14:21"/>
        <d v="1899-12-30T00:15:45"/>
        <d v="1899-12-30T00:02:25"/>
        <d v="1899-12-30T00:02:31"/>
        <d v="1899-12-30T00:01:40"/>
        <d v="1899-12-30T00:10:55"/>
        <d v="1899-12-30T00:16:02"/>
        <d v="1899-12-30T00:03:16"/>
        <d v="1899-12-30T00:09:58"/>
        <d v="1899-12-30T00:09:41"/>
        <d v="1899-12-30T00:09:49"/>
        <d v="1899-12-30T00:14:12"/>
        <d v="1899-12-30T00:07:37"/>
        <d v="1899-12-30T00:02:16"/>
        <d v="1899-12-30T00:10:07"/>
        <d v="1899-12-30T00:02:48"/>
        <d v="1899-12-30T00:02:34"/>
        <d v="1899-12-30T00:09:37"/>
        <d v="1899-12-30T00:09:25"/>
        <d v="1899-12-30T00:14:23"/>
        <d v="1899-12-30T00:15:38"/>
        <d v="1899-12-30T00:13:00"/>
        <d v="1899-12-30T00:15:28"/>
        <d v="1899-12-30T00:04:32"/>
        <d v="1899-12-30T00:09:39"/>
        <d v="1899-12-30T00:05:27"/>
        <d v="1899-12-30T00:01:41"/>
        <d v="1899-12-30T00:07:33"/>
        <d v="1899-12-30T00:14:18"/>
        <d v="1899-12-30T00:11:01"/>
        <d v="1899-12-30T00:09:02"/>
        <d v="1899-12-30T00:01:51"/>
        <d v="1899-12-30T00:03:02"/>
        <d v="1899-12-30T00:08:01"/>
        <d v="1899-12-30T00:09:55"/>
        <d v="1899-12-30T00:11:23"/>
        <d v="1899-12-30T00:03:43"/>
        <d v="1899-12-30T00:01:56"/>
        <d v="1899-12-30T00:10:39"/>
        <d v="1899-12-30T00:01:00"/>
        <d v="1899-12-30T00:13:50"/>
        <d v="1899-12-30T00:15:30"/>
        <d v="1899-12-30T00:07:39"/>
        <d v="1899-12-30T00:04:06"/>
        <d v="1899-12-30T00:10:51"/>
        <d v="1899-12-30T00:14:52"/>
        <d v="1899-12-30T00:00:47"/>
        <d v="1899-12-30T00:05:32"/>
        <d v="1899-12-30T00:12:43"/>
        <d v="1899-12-30T00:08:55"/>
        <d v="1899-12-30T00:07:09"/>
        <d v="1899-12-30T00:01:21"/>
        <d v="1899-12-30T00:11:53"/>
        <d v="1899-12-30T00:10:56"/>
        <d v="1899-12-30T00:14:43"/>
        <d v="1899-12-30T00:16:24"/>
        <d v="1899-12-30T00:04:36"/>
        <d v="1899-12-30T00:08:47"/>
        <d v="1899-12-30T00:15:58"/>
        <d v="1899-12-30T00:05:57"/>
        <d v="1899-12-30T00:00:51"/>
        <d v="1899-12-30T00:01:18"/>
        <d v="1899-12-30T00:14:58"/>
        <d v="1899-12-30T00:03:36"/>
        <d v="1899-12-30T00:11:41"/>
        <d v="1899-12-30T00:08:30"/>
        <d v="1899-12-30T00:05:22"/>
        <d v="1899-12-30T00:06:03"/>
        <d v="1899-12-30T00:03:40"/>
        <d v="1899-12-30T00:09:53"/>
        <d v="1899-12-30T00:03:00"/>
        <d v="1899-12-30T00:02:53"/>
        <d v="1899-12-30T00:10:46"/>
        <d v="1899-12-30T00:08:32"/>
        <d v="1899-12-30T00:07:40"/>
        <d v="1899-12-30T00:02:40"/>
        <d v="1899-12-30T00:08:23"/>
        <d v="1899-12-30T00:06:01"/>
        <d v="1899-12-30T00:08:52"/>
        <d v="1899-12-30T00:02:56"/>
        <d v="1899-12-30T00:07:18"/>
        <d v="1899-12-30T00:11:12"/>
        <d v="1899-12-30T00:01:27"/>
        <d v="1899-12-30T00:08:19"/>
        <d v="1899-12-30T00:01:16"/>
        <d v="1899-12-30T00:09:01"/>
        <d v="1899-12-30T00:07:45"/>
        <d v="1899-12-30T00:14:54"/>
        <d v="1899-12-30T00:04:18"/>
        <d v="1899-12-30T00:12:29"/>
        <d v="1899-12-30T00:13:43"/>
        <d v="1899-12-30T00:04:35"/>
        <d v="1899-12-30T00:09:00"/>
        <d v="1899-12-30T00:00:35"/>
        <d v="1899-12-30T00:13:28"/>
        <d v="1899-12-30T00:11:40"/>
        <d v="1899-12-30T00:15:49"/>
        <d v="1899-12-30T00:07:44"/>
        <d v="1899-12-30T00:03:12"/>
        <d v="1899-12-30T00:06:47"/>
        <d v="1899-12-30T00:14:28"/>
        <d v="1899-12-30T00:11:50"/>
        <d v="1899-12-30T00:10:03"/>
        <d v="1899-12-30T00:01:24"/>
        <d v="1899-12-30T00:15:39"/>
        <d v="1899-12-30T00:06:27"/>
        <d v="1899-12-30T00:00:24"/>
        <d v="1899-12-30T00:15:14"/>
        <d v="1899-12-30T00:07:46"/>
        <d v="1899-12-30T00:11:11"/>
        <d v="1899-12-30T00:07:50"/>
        <d v="1899-12-30T00:15:19"/>
        <d v="1899-12-30T00:02:42"/>
        <d v="1899-12-30T00:15:07"/>
        <d v="1899-12-30T00:07:00"/>
        <d v="1899-12-30T00:01:42"/>
        <d v="1899-12-30T00:14:38"/>
        <d v="1899-12-30T00:13:13"/>
        <d v="1899-12-30T00:13:46"/>
        <d v="1899-12-30T00:01:12"/>
        <d v="1899-12-30T00:12:15"/>
        <d v="1899-12-30T00:00:53"/>
        <d v="1899-12-30T00:08:42"/>
        <d v="1899-12-30T00:01:35"/>
        <d v="1899-12-30T00:09:50"/>
        <d v="1899-12-30T00:05:28"/>
        <d v="1899-12-30T00:01:55"/>
        <d v="1899-12-30T00:00:26"/>
        <d v="1899-12-30T00:08:24"/>
        <d v="1899-12-30T00:15:13"/>
        <d v="1899-12-30T00:03:38"/>
        <d v="1899-12-30T00:02:19"/>
        <d v="1899-12-30T00:16:08"/>
        <d v="1899-12-30T00:05:15"/>
        <d v="1899-12-30T00:04:47"/>
        <d v="1899-12-30T00:12:04"/>
        <d v="1899-12-30T00:10:26"/>
        <d v="1899-12-30T00:02:47"/>
        <d v="1899-12-30T00:11:19"/>
        <d v="1899-12-30T00:07:42"/>
        <d v="1899-12-30T00:15:03"/>
        <d v="1899-12-30T00:13:17"/>
        <d v="1899-12-30T00:11:08"/>
        <d v="1899-12-30T00:08:11"/>
        <d v="1899-12-30T00:14:44"/>
        <d v="1899-12-30T00:05:36"/>
        <d v="1899-12-30T00:03:09"/>
        <d v="1899-12-30T00:05:06"/>
        <d v="1899-12-30T00:11:04"/>
        <d v="1899-12-30T00:12:12"/>
        <d v="1899-12-30T00:09:14"/>
        <d v="1899-12-30T00:07:15"/>
        <d v="1899-12-30T00:02:00"/>
        <d v="1899-12-30T00:05:07"/>
        <d v="1899-12-30T00:16:12"/>
        <d v="1899-12-30T00:00:41"/>
        <d v="1899-12-30T00:02:12"/>
        <d v="1899-12-30T00:06:05"/>
        <d v="1899-12-30T00:10:36"/>
        <d v="1899-12-30T00:02:07"/>
        <d v="1899-12-30T00:08:45"/>
        <d v="1899-12-30T00:02:30"/>
        <d v="1899-12-30T00:04:10"/>
        <d v="1899-12-30T00:13:47"/>
        <d v="1899-12-30T00:05:05"/>
        <d v="1899-12-30T00:01:09"/>
        <d v="1899-12-30T00:12:37"/>
        <d v="1899-12-30T00:13:02"/>
        <d v="1899-12-30T00:15:57"/>
        <d v="1899-12-30T00:00:39"/>
        <d v="1899-12-30T00:07:10"/>
        <d v="1899-12-30T00:15:11"/>
        <d v="1899-12-30T00:05:44"/>
        <d v="1899-12-30T00:10:29"/>
        <d v="1899-12-30T00:09:43"/>
        <d v="1899-12-30T00:10:38"/>
        <d v="1899-12-30T00:02:02"/>
        <d v="1899-12-30T00:06:29"/>
        <d v="1899-12-30T00:05:01"/>
        <d v="1899-12-30T00:12:41"/>
        <d v="1899-12-30T00:08:36"/>
        <d v="1899-12-30T00:04:27"/>
        <d v="1899-12-30T00:10:23"/>
        <d v="1899-12-30T00:09:32"/>
        <d v="1899-12-30T00:12:11"/>
        <d v="1899-12-30T00:08:17"/>
        <d v="1899-12-30T00:11:18"/>
        <d v="1899-12-30T00:09:16"/>
        <d v="1899-12-30T00:12:55"/>
        <d v="1899-12-30T00:10:13"/>
        <d v="1899-12-30T00:00:14"/>
        <d v="1899-12-30T00:16:04"/>
        <d v="1899-12-30T00:09:28"/>
        <d v="1899-12-30T00:06:58"/>
        <d v="1899-12-30T00:04:19"/>
        <d v="1899-12-30T00:12:27"/>
        <d v="1899-12-30T00:11:00"/>
        <d v="1899-12-30T00:08:04"/>
        <d v="1899-12-30T00:00:11"/>
        <d v="1899-12-30T00:12:30"/>
        <d v="1899-12-30T00:12:57"/>
        <d v="1899-12-30T00:02:59"/>
        <d v="1899-12-30T00:01:50"/>
        <d v="1899-12-30T00:06:25"/>
        <d v="1899-12-30T00:10:59"/>
        <d v="1899-12-30T00:16:38"/>
        <d v="1899-12-30T00:13:24"/>
        <d v="1899-12-30T00:13:49"/>
        <d v="1899-12-30T00:13:51"/>
        <d v="1899-12-30T00:16:09"/>
        <d v="1899-12-30T00:08:07"/>
        <d v="1899-12-30T00:13:25"/>
        <d v="1899-12-30T00:00:25"/>
        <d v="1899-12-30T00:03:06"/>
        <d v="1899-12-30T00:02:45"/>
        <d v="1899-12-30T00:14:17"/>
        <d v="1899-12-30T00:07:24"/>
        <d v="1899-12-30T00:07:17"/>
        <d v="1899-12-30T00:12:25"/>
        <d v="1899-12-30T00:06:24"/>
        <d v="1899-12-30T00:08:20"/>
        <d v="1899-12-30T00:13:22"/>
        <d v="1899-12-30T00:07:29"/>
        <d v="1899-12-30T00:13:48"/>
        <d v="1899-12-30T00:07:20"/>
        <d v="1899-12-30T00:13:41"/>
        <d v="1899-12-30T00:16:14"/>
        <d v="1899-12-30T00:14:59"/>
        <d v="1899-12-30T00:15:40"/>
        <d v="1899-12-30T00:14:36"/>
        <d v="1899-12-30T00:13:31"/>
        <d v="1899-12-30T00:14:46"/>
        <d v="1899-12-30T00:01:39"/>
        <d v="1899-12-30T00:16:13"/>
        <d v="1899-12-30T00:06:15"/>
        <d v="1899-12-30T00:12:18"/>
        <d v="1899-12-30T00:01:57"/>
        <d v="1899-12-30T00:15:23"/>
        <d v="1899-12-30T00:05:25"/>
        <d v="1899-12-30T00:13:14"/>
        <d v="1899-12-30T00:02:09"/>
        <d v="1899-12-30T00:15:36"/>
        <d v="1899-12-30T00:05:40"/>
        <d v="1899-12-30T00:15:52"/>
        <d v="1899-12-30T00:00:18"/>
        <d v="1899-12-30T00:15:34"/>
        <d v="1899-12-30T00:12:31"/>
        <d v="1899-12-30T00:01:14"/>
        <d v="1899-12-30T00:08:40"/>
        <d v="1899-12-30T00:07:06"/>
        <d v="1899-12-30T00:15:47"/>
        <d v="1899-12-30T00:12:44"/>
        <d v="1899-12-30T00:15:44"/>
        <d v="1899-12-30T00:00:08"/>
        <d v="1899-12-30T00:06:43"/>
        <d v="1899-12-30T00:06:20"/>
        <d v="1899-12-30T00:09:38"/>
        <d v="1899-12-30T00:02:11"/>
        <d v="1899-12-30T00:07:28"/>
        <d v="1899-12-30T00:02:37"/>
        <d v="1899-12-30T00:05:00"/>
        <d v="1899-12-30T00:01:11"/>
        <d v="1899-12-30T00:02:10"/>
        <d v="1899-12-30T00:07:52"/>
        <d v="1899-12-30T00:06:41"/>
        <d v="1899-12-30T00:01:05"/>
        <d v="1899-12-30T00:10:47"/>
        <d v="1899-12-30T00:04:22"/>
        <d v="1899-12-30T00:02:26"/>
        <d v="1899-12-30T00:00:05"/>
        <d v="1899-12-30T00:10:01"/>
        <d v="1899-12-30T00:03:59"/>
        <d v="1899-12-30T00:05:42"/>
        <d v="1899-12-30T00:13:42"/>
        <d v="1899-12-30T00:01:45"/>
        <d v="1899-12-30T00:06:23"/>
        <d v="1899-12-30T00:09:31"/>
        <d v="1899-12-30T00:10:35"/>
        <d v="1899-12-30T00:09:07"/>
        <d v="1899-12-30T00:14:57"/>
        <d v="1899-12-30T00:08:43"/>
        <d v="1899-12-30T00:07:59"/>
        <d v="1899-12-30T00:12:01"/>
        <d v="1899-12-30T00:06:33"/>
        <d v="1899-12-30T00:03:14"/>
        <d v="1899-12-30T00:09:45"/>
        <d v="1899-12-30T00:11:46"/>
        <d v="1899-12-30T00:07:41"/>
        <d v="1899-12-30T00:08:22"/>
        <d v="1899-12-30T00:16:01"/>
        <d v="1899-12-30T00:02:29"/>
        <d v="1899-12-30T00:00:54"/>
        <d v="1899-12-30T00:08:13"/>
        <d v="1899-12-30T00:06:11"/>
        <d v="1899-12-30T00:14:16"/>
        <d v="1899-12-30T00:00:40"/>
        <d v="1899-12-30T00:14:09"/>
        <d v="1899-12-30T00:01:10"/>
        <d v="1899-12-30T00:06:35"/>
        <d v="1899-12-30T00:02:18"/>
        <d v="1899-12-30T00:15:17"/>
        <d v="1899-12-30T00:07:03"/>
        <d v="1899-12-30T00:08:31"/>
        <d v="1899-12-30T00:13:30"/>
        <d v="1899-12-30T00:11:30"/>
        <d v="1899-12-30T00:11:48"/>
        <d v="1899-12-30T00:16:07"/>
        <d v="1899-12-30T00:10:19"/>
        <d v="1899-12-30T00:00:15"/>
        <d v="1899-12-30T00:03:28"/>
        <d v="1899-12-30T00:05:04"/>
        <d v="1899-12-30T00:14:48"/>
        <d v="1899-12-30T00:07:23"/>
        <d v="1899-12-30T00:03:05"/>
        <d v="1899-12-30T00:11:10"/>
        <d v="1899-12-30T00:11:05"/>
        <d v="1899-12-30T00:02:46"/>
        <d v="1899-12-30T00:10:09"/>
        <d v="1899-12-30T00:02:44"/>
        <d v="1899-12-30T00:12:21"/>
        <d v="1899-12-30T00:03:20"/>
        <d v="1899-12-30T00:00:59"/>
        <d v="1899-12-30T00:14:40"/>
        <d v="1899-12-30T00:07:49"/>
        <d v="1899-12-30T00:04:37"/>
        <d v="1899-12-30T00:12:06"/>
        <d v="1899-12-30T00:02:39"/>
        <d v="1899-12-30T00:03:19"/>
        <d v="1899-12-30T00:13:34"/>
        <d v="1899-12-30T00:08:39"/>
        <d v="1899-12-30T00:15:00"/>
        <d v="1899-12-30T00:11:03"/>
        <d v="1899-12-30T00:01:46"/>
        <d v="1899-12-30T00:16:19"/>
        <d v="1899-12-30T00:14:05"/>
        <d v="1899-12-30T00:03:49"/>
        <d v="1899-12-30T00:10:18"/>
        <d v="1899-12-30T00:03:31"/>
        <d v="1899-12-30T00:08:10"/>
        <d v="1899-12-30T00:13:26"/>
        <d v="1899-12-30T00:08:58"/>
        <d v="1899-12-30T00:06:56"/>
        <d v="1899-12-30T00:10:15"/>
        <d v="1899-12-30T00:14:55"/>
        <d v="1899-12-30T00:06:46"/>
        <d v="1899-12-30T00:00:01"/>
        <d v="1899-12-30T00:00:07"/>
        <d v="1899-12-30T00:06:50"/>
        <d v="1899-12-30T00:00:20"/>
        <d v="1899-12-30T00:03:44"/>
        <d v="1899-12-30T00:12:45"/>
        <d v="1899-12-30T00:01:34"/>
        <d v="1899-12-30T00:00:46"/>
        <d v="1899-12-30T00:14:50"/>
        <d v="1899-12-30T00:03:01"/>
        <d v="1899-12-30T00:14:15"/>
        <d v="1899-12-30T00:04:08"/>
        <d v="1899-12-30T00:05:59"/>
        <d v="1899-12-30T00:13:18"/>
        <d v="1899-12-30T00:14:29"/>
        <d v="1899-12-30T00:03:39"/>
        <d v="1899-12-30T00:12:03"/>
        <d v="1899-12-30T00:09:24"/>
        <d v="1899-12-30T00:09:05"/>
        <d v="1899-12-30T00:09:17"/>
        <d v="1899-12-30T00:04:33"/>
        <d v="1899-12-30T00:07:36"/>
        <d v="1899-12-30T00:01:04"/>
        <d v="1899-12-30T00:00:13"/>
        <d v="1899-12-30T00:04:55"/>
        <d v="1899-12-30T00:05:13"/>
        <d v="1899-12-30T00:11:13"/>
        <d v="1899-12-30T00:14:02"/>
        <d v="1899-12-30T00:02:35"/>
        <d v="1899-12-30T00:04:30"/>
        <d v="1899-12-30T00:10:34"/>
        <d v="1899-12-30T00:08:02"/>
        <d v="1899-12-30T00:13:53"/>
        <d v="1899-12-30T00:07:57"/>
        <d v="1899-12-30T00:04:56"/>
        <d v="1899-12-30T00:01:06"/>
        <d v="1899-12-30T00:07:34"/>
        <d v="1899-12-30T00:05:50"/>
        <d v="1899-12-30T00:04:44"/>
        <d v="1899-12-30T00:07:54"/>
        <d v="1899-12-30T00:12:10"/>
        <d v="1899-12-30T00:10:43"/>
        <d v="1899-12-30T00:00:33"/>
        <d v="1899-12-30T00:10:48"/>
        <d v="1899-12-30T00:05:24"/>
        <d v="1899-12-30T00:14:24"/>
        <d v="1899-12-30T00:09:03"/>
        <d v="1899-12-30T00:13:29"/>
        <d v="1899-12-30T00:11:28"/>
        <d v="1899-12-30T00:11:21"/>
        <d v="1899-12-30T00:14:01"/>
        <d v="1899-12-30T00:04:49"/>
        <d v="1899-12-30T00:03:07"/>
        <d v="1899-12-30T00:16:25"/>
        <d v="1899-12-30T00:13:08"/>
        <d v="1899-12-30T00:10:37"/>
        <d v="1899-12-30T00:00:23"/>
        <d v="1899-12-30T00:16:10"/>
        <d v="1899-12-30T00:05:43"/>
        <d v="1899-12-30T00:10:27"/>
        <d v="1899-12-30T00:06:13"/>
        <d v="1899-12-30T00:08:05"/>
        <d v="1899-12-30T00:14:10"/>
        <d v="1899-12-30T00:14:20"/>
        <d v="1899-12-30T00:12:19"/>
        <d v="1899-12-30T00:12:34"/>
        <d v="1899-12-30T00:01:52"/>
        <d v="1899-12-30T00:15:33"/>
        <d v="1899-12-30T00:01:02"/>
        <d v="1899-12-30T00:08:56"/>
        <d v="1899-12-30T00:01:20"/>
        <d v="1899-12-30T00:10:52"/>
        <d v="1899-12-30T00:11:31"/>
        <d v="1899-12-30T00:00:06"/>
        <d v="1899-12-30T00:05:48"/>
        <d v="1899-12-30T00:15:55"/>
        <d v="1899-12-30T00:04:17"/>
        <d v="1899-12-30T00:08:34"/>
        <d v="1899-12-30T00:05:14"/>
        <d v="1899-12-30T00:00:10"/>
        <d v="1899-12-30T00:15:59"/>
        <d v="1899-12-30T00:01:31"/>
        <d v="1899-12-30T00:02:01"/>
        <d v="1899-12-30T00:11:45"/>
        <d v="1899-12-30T00:09:35"/>
        <d v="1899-12-30T00:00:43"/>
        <d v="1899-12-30T00:00:45"/>
        <d v="1899-12-30T00:10:58"/>
        <d v="1899-12-30T00:05:38"/>
        <d v="1899-12-30T00:02:32"/>
        <d v="1899-12-30T00:10:40"/>
        <d v="1899-12-30T00:05:29"/>
        <d v="1899-12-30T00:11:14"/>
        <d v="1899-12-30T00:10:30"/>
        <d v="1899-12-30T00:07:13"/>
        <d v="1899-12-30T00:04:40"/>
        <d v="1899-12-30T00:02:06"/>
        <d v="1899-12-30T00:05:26"/>
        <d v="1899-12-30T00:13:19"/>
        <d v="1899-12-30T00:10:08"/>
        <d v="1899-12-30T00:04:50"/>
        <d v="1899-12-30T00:15:42"/>
        <d v="1899-12-30T00:05:45"/>
        <d v="1899-12-30T00:07:25"/>
        <d v="1899-12-30T00:01:49"/>
        <d v="1899-12-30T00:02:36"/>
        <d v="1899-12-30T00:12:22"/>
        <d v="1899-12-30T00:03:57"/>
        <d v="1899-12-30T00:07:11"/>
        <d v="1899-12-30T00:00:29"/>
        <d v="1899-12-30T00:04:21"/>
        <d v="1899-12-30T00:03:08"/>
        <d v="1899-12-30T00:00:44"/>
        <d v="1899-12-30T00:05:19"/>
        <d v="1899-12-30T00:05:09"/>
        <d v="1899-12-30T00:06:19"/>
        <d v="1899-12-30T00:03:42"/>
        <d v="1899-12-30T00:16:29"/>
        <d v="1899-12-30T00:01:33"/>
        <d v="1899-12-30T00:00:12"/>
        <d v="1899-12-30T00:10:25"/>
        <d v="1899-12-30T00:16:39"/>
        <d v="1899-12-30T00:15:06"/>
        <d v="1899-12-30T00:04:58"/>
        <d v="1899-12-30T00:08:14"/>
        <d v="1899-12-30T00:11:59"/>
        <d v="1899-12-30T00:10:31"/>
        <d v="1899-12-30T00:01:44"/>
        <d v="1899-12-30T00:10:54"/>
        <d v="1899-12-30T00:00:42"/>
        <d v="1899-12-30T00:13:03"/>
        <d v="1899-12-30T00:02:43"/>
        <d v="1899-12-30T00:15:01"/>
        <d v="1899-12-30T00:15:26"/>
        <d v="1899-12-30T00:02:15"/>
        <d v="1899-12-30T00:02:13"/>
        <d v="1899-12-30T00:07:07"/>
        <d v="1899-12-30T00:09:42"/>
        <d v="1899-12-30T00:12:47"/>
        <d v="1899-12-30T00:09:29"/>
        <d v="1899-12-30T00:07:16"/>
        <d v="1899-12-30T00:15:50"/>
        <d v="1899-12-30T00:11:29"/>
        <d v="1899-12-30T00:09:20"/>
        <d v="1899-12-30T00:09:23"/>
        <d v="1899-12-30T00:01:59"/>
        <d v="1899-12-30T00:11:16"/>
        <d v="1899-12-30T00:15:46"/>
        <d v="1899-12-30T00:04:57"/>
        <d v="1899-12-30T00:03:51"/>
        <d v="1899-12-30T00:02:55"/>
        <d v="1899-12-30T00:09:21"/>
        <d v="1899-12-30T00:06:10"/>
        <d v="1899-12-30T00:01:47"/>
        <d v="1899-12-30T00:09:08"/>
        <d v="1899-12-30T00:06:17"/>
        <d v="1899-12-30T00:12:39"/>
        <d v="1899-12-30T00:14:30"/>
        <d v="1899-12-30T00:14:42"/>
        <d v="1899-12-30T00:04:48"/>
        <d v="1899-12-30T00:08:38"/>
        <d v="1899-12-30T00:13:16"/>
        <d v="1899-12-30T00:05:34"/>
        <d v="1899-12-30T00:12:33"/>
        <d v="1899-12-30T00:08:44"/>
        <d v="1899-12-30T00:01:23"/>
        <d v="1899-12-30T00:10:24"/>
        <d v="1899-12-30T00:02:14"/>
        <d v="1899-12-30T00:10:21"/>
        <d v="1899-12-30T00:05:33"/>
        <d v="1899-12-30T00:11:25"/>
        <d v="1899-12-30T00:06:55"/>
        <d v="1899-12-30T00:07:38"/>
        <d v="1899-12-30T00:12:38"/>
        <d v="1899-12-30T00:03:11"/>
        <d v="1899-12-30T00:10:41"/>
        <d v="1899-12-30T00:14:14"/>
        <d v="1899-12-30T00:03:24"/>
        <d v="1899-12-30T00:16:00"/>
        <d v="1899-12-30T00:03:23"/>
        <d v="1899-12-30T00:08:37"/>
        <d v="1899-12-30T00:04:51"/>
        <d v="1899-12-30T00:13:40"/>
        <d v="1899-12-30T00:16:11"/>
        <d v="1899-12-30T00:10:20"/>
        <d v="1899-12-30T00:16:18"/>
        <d v="1899-12-30T00:07:47"/>
        <d v="1899-12-30T00:14:35"/>
        <d v="1899-12-30T00:16:35"/>
        <d v="1899-12-30T00:02:04"/>
        <d v="1899-12-30T00:08:06"/>
        <d v="1899-12-30T00:14:25"/>
        <d v="1899-12-30T00:08:33"/>
        <d v="1899-12-30T00:04:23"/>
        <d v="1899-12-30T00:05:39"/>
        <d v="1899-12-30T00:02:08"/>
        <d v="1899-12-30T00:14:56"/>
        <d v="1899-12-30T00:13:33"/>
        <d v="1899-12-30T00:04:28"/>
        <d v="1899-12-30T00:03:26"/>
        <d v="1899-12-30T00:04:42"/>
        <d v="1899-12-30T00:13:12"/>
        <d v="1899-12-30T00:04:00"/>
        <d v="1899-12-30T00:00:57"/>
        <d v="1899-12-30T00:14:04"/>
        <d v="1899-12-30T00:14:08"/>
        <d v="1899-12-30T00:05:49"/>
        <d v="1899-12-30T00:14:22"/>
        <d v="1899-12-30T00:00:36"/>
        <d v="1899-12-30T00:06:21"/>
        <d v="1899-12-30T00:12:24"/>
        <d v="1899-12-30T00:15:16"/>
        <d v="1899-12-30T00:03:58"/>
        <d v="1899-12-30T00:00:38"/>
        <d v="1899-12-30T00:12:00"/>
        <d v="1899-12-30T00:06:37"/>
        <d v="1899-12-30T00:09:10"/>
        <d v="1899-12-30T00:00:32"/>
        <d v="1899-12-30T00:05:11"/>
        <d v="1899-12-30T00:13:56"/>
        <d v="1899-12-30T00:04:38"/>
        <d v="1899-12-30T00:01:58"/>
        <d v="1899-12-30T00:07:35"/>
        <d v="1899-12-30T00:09:40"/>
        <d v="1899-12-30T00:01:13"/>
        <d v="1899-12-30T00:05:56"/>
        <d v="1899-12-30T00:09:36"/>
        <d v="1899-12-30T00:13:58"/>
        <d v="1899-12-30T00:15:10"/>
        <d v="1899-12-30T00:02:20"/>
        <d v="1899-12-30T00:02:22"/>
        <d v="1899-12-30T00:13:35"/>
        <d v="1899-12-30T00:14:07"/>
        <d v="1899-12-30T00:04:59"/>
        <d v="1899-12-30T00:12:07"/>
        <d v="1899-12-30T00:07:51"/>
        <d v="1899-12-30T00:11:57"/>
        <d v="1899-12-30T00:06:04"/>
        <d v="1899-12-30T00:03:13"/>
        <d v="1899-12-30T00:02:38"/>
        <d v="1899-12-30T00:12:48"/>
        <d v="1899-12-30T00:08:00"/>
        <d v="1899-12-30T00:16:05"/>
        <d v="1899-12-30T00:13:04"/>
        <d v="1899-12-30T00:06:40"/>
        <d v="1899-12-30T00:03:34"/>
        <d v="1899-12-30T00:08:18"/>
        <d v="1899-12-30T00:08:57"/>
        <d v="1899-12-30T00:01:32"/>
        <d v="1899-12-30T00:09:04"/>
        <d v="1899-12-30T00:06:28"/>
        <d v="1899-12-30T00:05:30"/>
        <d v="1899-12-30T00:13:45"/>
        <d v="1899-12-30T00:12:26"/>
        <d v="1899-12-30T00:12:08"/>
        <d v="1899-12-30T00:00:49"/>
        <d v="1899-12-30T00:04:41"/>
        <d v="1899-12-30T00:16:22"/>
        <d v="1899-12-30T00:12:54"/>
        <d v="1899-12-30T00:04:20"/>
        <d v="1899-12-30T00:04:15"/>
        <d v="1899-12-30T00:11:51"/>
        <d v="1899-12-30T00:01:36"/>
        <d v="1899-12-30T00:08:29"/>
        <d v="1899-12-30T00:07:48"/>
        <d v="1899-12-30T00:10:02"/>
        <d v="1899-12-30T00:01:01"/>
        <d v="1899-12-30T00:13:59"/>
        <d v="1899-12-30T00:01:19"/>
        <d v="1899-12-30T00:13:01"/>
        <d v="1899-12-30T00:14:19"/>
        <d v="1899-12-30T00:09:52"/>
        <d v="1899-12-30T00:02:58"/>
        <d v="1899-12-30T00:14:37"/>
        <d v="1899-12-30T00:08:09"/>
        <d v="1899-12-30T00:13:44"/>
        <d v="1899-12-30T00:00:28"/>
        <d v="1899-12-30T00:05:20"/>
        <d v="1899-12-30T00:09:51"/>
        <d v="1899-12-30T00:09:06"/>
        <d v="1899-12-30T00:06:00"/>
        <d v="1899-12-30T00:03:35"/>
        <d v="1899-12-30T00:03:18"/>
        <d v="1899-12-30T00:09:27"/>
        <d v="1899-12-30T00:16:15"/>
        <d v="1899-12-30T00:15:25"/>
        <d v="1899-12-30T00:10:50"/>
        <d v="1899-12-30T00:09:47"/>
        <d v="1899-12-30T00:15:53"/>
        <d v="1899-12-30T00:05:55"/>
        <d v="1899-12-30T00:00:37"/>
        <d v="1899-12-30T00:06:08"/>
        <d v="1899-12-30T00:13:39"/>
        <d v="1899-12-30T00:02:41"/>
        <d v="1899-12-30T00:05:10"/>
        <d v="1899-12-30T00:08:03"/>
        <d v="1899-12-30T00:14:51"/>
        <d v="1899-12-30T00:04:02"/>
        <d v="1899-12-30T00:08:35"/>
        <d v="1899-12-30T00:05:23"/>
        <d v="1899-12-30T00:12:56"/>
        <d v="1899-12-30T00:14:53"/>
        <d v="1899-12-30T00:09:26"/>
        <d v="1899-12-30T00:15:37"/>
        <d v="1899-12-30T00:01:54"/>
        <d v="1899-12-30T00:11:49"/>
        <d v="1899-12-30T00:15:29"/>
        <d v="1899-12-30T00:16:27"/>
        <d v="1899-12-30T00:04:12"/>
        <d v="1899-12-30T00:14:11"/>
        <d v="1899-12-30T00:10:44"/>
        <d v="1899-12-30T00:06:42"/>
        <d v="1899-12-30T00:09:15"/>
        <d v="1899-12-30T00:04:31"/>
        <d v="1899-12-30T00:14:34"/>
        <d v="1899-12-30T00:06:51"/>
        <d v="1899-12-30T00:01:29"/>
        <d v="1899-12-30T00:07:21"/>
        <d v="1899-12-30T00:11:37"/>
        <d v="1899-12-30T00:04:34"/>
        <d v="1899-12-30T00:10:11"/>
        <d v="1899-12-30T00:01:37"/>
        <d v="1899-12-30T00:13:21"/>
        <d v="1899-12-30T00:01:38"/>
        <d v="1899-12-30T00:10:32"/>
        <d v="1899-12-30T00:09:13"/>
        <d v="1899-12-30T00:08:50"/>
        <d v="1899-12-30T00:10:16"/>
        <d v="1899-12-30T00:03:53"/>
        <d v="1899-12-30T00:16:16"/>
        <d v="1899-12-30T00:12:51"/>
        <d v="1899-12-30T00:12:23"/>
        <d v="1899-12-30T00:10:12"/>
        <d v="1899-12-30T00:03:15"/>
        <d v="1899-12-30T00:10:28"/>
        <d v="1899-12-30T00:10:17"/>
        <d v="1899-12-30T00:15:09"/>
        <d v="1899-12-30T00:12:52"/>
        <d v="1899-12-30T00:08:46"/>
        <d v="1899-12-30T00:04:24"/>
        <d v="1899-12-30T00:03:55"/>
        <d v="1899-12-30T00:07:19"/>
        <d v="1899-12-30T00:07:22"/>
        <d v="1899-12-30T00:14:06"/>
        <d v="1899-12-30T00:16:21"/>
        <d v="1899-12-30T00:12:02"/>
        <d v="1899-12-30T00:04:45"/>
        <d v="1899-12-30T00:05:37"/>
        <d v="1899-12-30T00:11:06"/>
        <d v="1899-12-30T00:05:35"/>
        <d v="1899-12-30T00:04:04"/>
        <d v="1899-12-30T00:01:28"/>
        <d v="1899-12-30T00:12:59"/>
        <d v="1899-12-30T00:02:28"/>
        <d v="1899-12-30T00:11:34"/>
        <d v="1899-12-30T00:14:39"/>
      </sharedItems>
    </cacheField>
    <cacheField name="typ" numFmtId="21">
      <sharedItems count="3">
        <s v="Stacjonarny"/>
        <s v="Komórkowy"/>
        <s v="Zagraniczny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Oliwier Gębczyński" refreshedDate="44596.806543402781" createdVersion="3" refreshedVersion="3" minRefreshableVersion="3" recordCount="2148">
  <cacheSource type="worksheet">
    <worksheetSource ref="A1:G2149" sheet="Zadanie 1,2,3"/>
  </cacheSource>
  <cacheFields count="7">
    <cacheField name="nr" numFmtId="0">
      <sharedItems containsSemiMixedTypes="0" containsString="0" containsNumber="1" containsInteger="1" minValue="1003402" maxValue="9967523741"/>
    </cacheField>
    <cacheField name="data" numFmtId="14">
      <sharedItems containsSemiMixedTypes="0" containsNonDate="0" containsDate="1" containsString="0" minDate="2017-07-03T00:00:00" maxDate="2017-08-01T00:00:00"/>
    </cacheField>
    <cacheField name="rozpoczecie" numFmtId="21">
      <sharedItems containsSemiMixedTypes="0" containsNonDate="0" containsDate="1" containsString="0" minDate="1899-12-30T08:00:19" maxDate="1899-12-30T15:06:44"/>
    </cacheField>
    <cacheField name="zakonczenie" numFmtId="21">
      <sharedItems containsSemiMixedTypes="0" containsNonDate="0" containsDate="1" containsString="0" minDate="1899-12-30T08:04:55" maxDate="1899-12-30T15:18:49"/>
    </cacheField>
    <cacheField name="długość połączenia" numFmtId="21">
      <sharedItems containsSemiMixedTypes="0" containsNonDate="0" containsDate="1" containsString="0" minDate="1899-12-30T00:00:00" maxDate="1899-12-30T00:16:39" count="888">
        <d v="1899-12-30T00:16:32"/>
        <d v="1899-12-30T00:13:38"/>
        <d v="1899-12-30T00:14:27"/>
        <d v="1899-12-30T00:06:44"/>
        <d v="1899-12-30T00:06:49"/>
        <d v="1899-12-30T00:05:18"/>
        <d v="1899-12-30T00:02:03"/>
        <d v="1899-12-30T00:09:18"/>
        <d v="1899-12-30T00:14:03"/>
        <d v="1899-12-30T00:15:35"/>
        <d v="1899-12-30T00:12:28"/>
        <d v="1899-12-30T00:09:59"/>
        <d v="1899-12-30T00:04:29"/>
        <d v="1899-12-30T00:13:05"/>
        <d v="1899-12-30T00:11:26"/>
        <d v="1899-12-30T00:11:44"/>
        <d v="1899-12-30T00:03:50"/>
        <d v="1899-12-30T00:10:33"/>
        <d v="1899-12-30T00:16:36"/>
        <d v="1899-12-30T00:03:56"/>
        <d v="1899-12-30T00:04:46"/>
        <d v="1899-12-30T00:16:17"/>
        <d v="1899-12-30T00:07:32"/>
        <d v="1899-12-30T00:00:48"/>
        <d v="1899-12-30T00:16:03"/>
        <d v="1899-12-30T00:02:05"/>
        <d v="1899-12-30T00:08:49"/>
        <d v="1899-12-30T00:16:23"/>
        <d v="1899-12-30T00:03:04"/>
        <d v="1899-12-30T00:12:36"/>
        <d v="1899-12-30T00:06:34"/>
        <d v="1899-12-30T00:09:22"/>
        <d v="1899-12-30T00:11:52"/>
        <d v="1899-12-30T00:01:17"/>
        <d v="1899-12-30T00:14:13"/>
        <d v="1899-12-30T00:03:10"/>
        <d v="1899-12-30T00:15:21"/>
        <d v="1899-12-30T00:05:02"/>
        <d v="1899-12-30T00:01:03"/>
        <d v="1899-12-30T00:10:10"/>
        <d v="1899-12-30T00:05:41"/>
        <d v="1899-12-30T00:08:48"/>
        <d v="1899-12-30T00:02:23"/>
        <d v="1899-12-30T00:13:09"/>
        <d v="1899-12-30T00:10:45"/>
        <d v="1899-12-30T00:13:27"/>
        <d v="1899-12-30T00:06:48"/>
        <d v="1899-12-30T00:06:59"/>
        <d v="1899-12-30T00:03:32"/>
        <d v="1899-12-30T00:02:50"/>
        <d v="1899-12-30T00:15:24"/>
        <d v="1899-12-30T00:06:07"/>
        <d v="1899-12-30T00:11:20"/>
        <d v="1899-12-30T00:06:31"/>
        <d v="1899-12-30T00:00:17"/>
        <d v="1899-12-30T00:02:21"/>
        <d v="1899-12-30T00:03:47"/>
        <d v="1899-12-30T00:10:06"/>
        <d v="1899-12-30T00:03:25"/>
        <d v="1899-12-30T00:13:36"/>
        <d v="1899-12-30T00:03:54"/>
        <d v="1899-12-30T00:00:30"/>
        <d v="1899-12-30T00:10:42"/>
        <d v="1899-12-30T00:04:03"/>
        <d v="1899-12-30T00:02:51"/>
        <d v="1899-12-30T00:13:32"/>
        <d v="1899-12-30T00:11:02"/>
        <d v="1899-12-30T00:00:56"/>
        <d v="1899-12-30T00:05:21"/>
        <d v="1899-12-30T00:12:20"/>
        <d v="1899-12-30T00:00:03"/>
        <d v="1899-12-30T00:00:02"/>
        <d v="1899-12-30T00:04:13"/>
        <d v="1899-12-30T00:05:51"/>
        <d v="1899-12-30T00:12:49"/>
        <d v="1899-12-30T00:05:03"/>
        <d v="1899-12-30T00:01:25"/>
        <d v="1899-12-30T00:13:10"/>
        <d v="1899-12-30T00:02:54"/>
        <d v="1899-12-30T00:05:12"/>
        <d v="1899-12-30T00:07:04"/>
        <d v="1899-12-30T00:13:57"/>
        <d v="1899-12-30T00:04:39"/>
        <d v="1899-12-30T00:15:18"/>
        <d v="1899-12-30T00:06:30"/>
        <d v="1899-12-30T00:05:17"/>
        <d v="1899-12-30T00:14:45"/>
        <d v="1899-12-30T00:00:22"/>
        <d v="1899-12-30T00:13:55"/>
        <d v="1899-12-30T00:10:05"/>
        <d v="1899-12-30T00:15:31"/>
        <d v="1899-12-30T00:08:16"/>
        <d v="1899-12-30T00:00:27"/>
        <d v="1899-12-30T00:16:31"/>
        <d v="1899-12-30T00:03:27"/>
        <d v="1899-12-30T00:16:26"/>
        <d v="1899-12-30T00:16:20"/>
        <d v="1899-12-30T00:08:27"/>
        <d v="1899-12-30T00:05:53"/>
        <d v="1899-12-30T00:07:30"/>
        <d v="1899-12-30T00:00:52"/>
        <d v="1899-12-30T00:14:41"/>
        <d v="1899-12-30T00:15:48"/>
        <d v="1899-12-30T00:06:09"/>
        <d v="1899-12-30T00:06:22"/>
        <d v="1899-12-30T00:11:09"/>
        <d v="1899-12-30T00:05:08"/>
        <d v="1899-12-30T00:02:57"/>
        <d v="1899-12-30T00:07:58"/>
        <d v="1899-12-30T00:00:58"/>
        <d v="1899-12-30T00:08:21"/>
        <d v="1899-12-30T00:16:37"/>
        <d v="1899-12-30T00:07:05"/>
        <d v="1899-12-30T00:11:58"/>
        <d v="1899-12-30T00:01:48"/>
        <d v="1899-12-30T00:04:11"/>
        <d v="1899-12-30T00:10:04"/>
        <d v="1899-12-30T00:07:26"/>
        <d v="1899-12-30T00:15:15"/>
        <d v="1899-12-30T00:02:17"/>
        <d v="1899-12-30T00:01:43"/>
        <d v="1899-12-30T00:08:25"/>
        <d v="1899-12-30T00:12:53"/>
        <d v="1899-12-30T00:07:55"/>
        <d v="1899-12-30T00:05:16"/>
        <d v="1899-12-30T00:15:56"/>
        <d v="1899-12-30T00:12:09"/>
        <d v="1899-12-30T00:07:53"/>
        <d v="1899-12-30T00:12:50"/>
        <d v="1899-12-30T00:12:32"/>
        <d v="1899-12-30T00:07:27"/>
        <d v="1899-12-30T00:05:58"/>
        <d v="1899-12-30T00:15:32"/>
        <d v="1899-12-30T00:06:02"/>
        <d v="1899-12-30T00:12:46"/>
        <d v="1899-12-30T00:00:50"/>
        <d v="1899-12-30T00:07:56"/>
        <d v="1899-12-30T00:03:52"/>
        <d v="1899-12-30T00:13:54"/>
        <d v="1899-12-30T00:09:12"/>
        <d v="1899-12-30T00:13:20"/>
        <d v="1899-12-30T00:11:54"/>
        <d v="1899-12-30T00:12:40"/>
        <d v="1899-12-30T00:15:22"/>
        <d v="1899-12-30T00:11:32"/>
        <d v="1899-12-30T00:11:42"/>
        <d v="1899-12-30T00:13:37"/>
        <d v="1899-12-30T00:11:43"/>
        <d v="1899-12-30T00:04:26"/>
        <d v="1899-12-30T00:01:15"/>
        <d v="1899-12-30T00:15:43"/>
        <d v="1899-12-30T00:03:45"/>
        <d v="1899-12-30T00:06:38"/>
        <d v="1899-12-30T00:14:47"/>
        <d v="1899-12-30T00:13:23"/>
        <d v="1899-12-30T00:04:52"/>
        <d v="1899-12-30T00:04:16"/>
        <d v="1899-12-30T00:06:18"/>
        <d v="1899-12-30T00:00:34"/>
        <d v="1899-12-30T00:09:11"/>
        <d v="1899-12-30T00:02:24"/>
        <d v="1899-12-30T00:15:27"/>
        <d v="1899-12-30T00:06:16"/>
        <d v="1899-12-30T00:01:07"/>
        <d v="1899-12-30T00:11:39"/>
        <d v="1899-12-30T00:05:54"/>
        <d v="1899-12-30T00:09:09"/>
        <d v="1899-12-30T00:14:49"/>
        <d v="1899-12-30T00:07:08"/>
        <d v="1899-12-30T00:06:26"/>
        <d v="1899-12-30T00:00:00"/>
        <d v="1899-12-30T00:06:45"/>
        <d v="1899-12-30T00:07:12"/>
        <d v="1899-12-30T00:10:14"/>
        <d v="1899-12-30T00:10:53"/>
        <d v="1899-12-30T00:06:14"/>
        <d v="1899-12-30T00:11:27"/>
        <d v="1899-12-30T00:11:17"/>
        <d v="1899-12-30T00:12:05"/>
        <d v="1899-12-30T00:06:36"/>
        <d v="1899-12-30T00:11:38"/>
        <d v="1899-12-30T00:03:33"/>
        <d v="1899-12-30T00:00:55"/>
        <d v="1899-12-30T00:06:53"/>
        <d v="1899-12-30T00:16:28"/>
        <d v="1899-12-30T00:07:31"/>
        <d v="1899-12-30T00:08:28"/>
        <d v="1899-12-30T00:14:21"/>
        <d v="1899-12-30T00:15:45"/>
        <d v="1899-12-30T00:02:25"/>
        <d v="1899-12-30T00:02:31"/>
        <d v="1899-12-30T00:01:40"/>
        <d v="1899-12-30T00:10:55"/>
        <d v="1899-12-30T00:16:02"/>
        <d v="1899-12-30T00:03:16"/>
        <d v="1899-12-30T00:09:58"/>
        <d v="1899-12-30T00:09:41"/>
        <d v="1899-12-30T00:09:49"/>
        <d v="1899-12-30T00:14:12"/>
        <d v="1899-12-30T00:07:37"/>
        <d v="1899-12-30T00:02:16"/>
        <d v="1899-12-30T00:10:07"/>
        <d v="1899-12-30T00:02:48"/>
        <d v="1899-12-30T00:02:34"/>
        <d v="1899-12-30T00:09:37"/>
        <d v="1899-12-30T00:09:25"/>
        <d v="1899-12-30T00:14:23"/>
        <d v="1899-12-30T00:15:38"/>
        <d v="1899-12-30T00:13:00"/>
        <d v="1899-12-30T00:15:28"/>
        <d v="1899-12-30T00:04:32"/>
        <d v="1899-12-30T00:09:39"/>
        <d v="1899-12-30T00:05:27"/>
        <d v="1899-12-30T00:01:41"/>
        <d v="1899-12-30T00:07:33"/>
        <d v="1899-12-30T00:14:18"/>
        <d v="1899-12-30T00:11:01"/>
        <d v="1899-12-30T00:09:02"/>
        <d v="1899-12-30T00:01:51"/>
        <d v="1899-12-30T00:03:02"/>
        <d v="1899-12-30T00:08:01"/>
        <d v="1899-12-30T00:09:55"/>
        <d v="1899-12-30T00:11:23"/>
        <d v="1899-12-30T00:03:43"/>
        <d v="1899-12-30T00:01:56"/>
        <d v="1899-12-30T00:10:39"/>
        <d v="1899-12-30T00:01:00"/>
        <d v="1899-12-30T00:13:50"/>
        <d v="1899-12-30T00:15:30"/>
        <d v="1899-12-30T00:07:39"/>
        <d v="1899-12-30T00:04:06"/>
        <d v="1899-12-30T00:10:51"/>
        <d v="1899-12-30T00:14:52"/>
        <d v="1899-12-30T00:00:47"/>
        <d v="1899-12-30T00:05:32"/>
        <d v="1899-12-30T00:12:43"/>
        <d v="1899-12-30T00:08:55"/>
        <d v="1899-12-30T00:07:09"/>
        <d v="1899-12-30T00:01:21"/>
        <d v="1899-12-30T00:11:53"/>
        <d v="1899-12-30T00:10:56"/>
        <d v="1899-12-30T00:14:43"/>
        <d v="1899-12-30T00:16:24"/>
        <d v="1899-12-30T00:04:36"/>
        <d v="1899-12-30T00:08:47"/>
        <d v="1899-12-30T00:15:58"/>
        <d v="1899-12-30T00:05:57"/>
        <d v="1899-12-30T00:00:51"/>
        <d v="1899-12-30T00:01:18"/>
        <d v="1899-12-30T00:14:58"/>
        <d v="1899-12-30T00:03:36"/>
        <d v="1899-12-30T00:11:41"/>
        <d v="1899-12-30T00:08:30"/>
        <d v="1899-12-30T00:05:22"/>
        <d v="1899-12-30T00:06:03"/>
        <d v="1899-12-30T00:03:40"/>
        <d v="1899-12-30T00:09:53"/>
        <d v="1899-12-30T00:03:00"/>
        <d v="1899-12-30T00:02:53"/>
        <d v="1899-12-30T00:10:46"/>
        <d v="1899-12-30T00:08:32"/>
        <d v="1899-12-30T00:07:40"/>
        <d v="1899-12-30T00:02:40"/>
        <d v="1899-12-30T00:08:23"/>
        <d v="1899-12-30T00:06:01"/>
        <d v="1899-12-30T00:08:52"/>
        <d v="1899-12-30T00:02:56"/>
        <d v="1899-12-30T00:07:18"/>
        <d v="1899-12-30T00:11:12"/>
        <d v="1899-12-30T00:01:27"/>
        <d v="1899-12-30T00:08:19"/>
        <d v="1899-12-30T00:01:16"/>
        <d v="1899-12-30T00:09:01"/>
        <d v="1899-12-30T00:07:45"/>
        <d v="1899-12-30T00:14:54"/>
        <d v="1899-12-30T00:04:18"/>
        <d v="1899-12-30T00:12:29"/>
        <d v="1899-12-30T00:13:43"/>
        <d v="1899-12-30T00:04:35"/>
        <d v="1899-12-30T00:09:00"/>
        <d v="1899-12-30T00:00:35"/>
        <d v="1899-12-30T00:13:28"/>
        <d v="1899-12-30T00:11:40"/>
        <d v="1899-12-30T00:15:49"/>
        <d v="1899-12-30T00:07:44"/>
        <d v="1899-12-30T00:03:12"/>
        <d v="1899-12-30T00:06:47"/>
        <d v="1899-12-30T00:14:28"/>
        <d v="1899-12-30T00:11:50"/>
        <d v="1899-12-30T00:10:03"/>
        <d v="1899-12-30T00:01:24"/>
        <d v="1899-12-30T00:15:39"/>
        <d v="1899-12-30T00:06:27"/>
        <d v="1899-12-30T00:00:24"/>
        <d v="1899-12-30T00:15:14"/>
        <d v="1899-12-30T00:07:46"/>
        <d v="1899-12-30T00:11:11"/>
        <d v="1899-12-30T00:07:50"/>
        <d v="1899-12-30T00:15:19"/>
        <d v="1899-12-30T00:02:42"/>
        <d v="1899-12-30T00:15:07"/>
        <d v="1899-12-30T00:07:00"/>
        <d v="1899-12-30T00:01:42"/>
        <d v="1899-12-30T00:14:38"/>
        <d v="1899-12-30T00:13:13"/>
        <d v="1899-12-30T00:13:46"/>
        <d v="1899-12-30T00:01:12"/>
        <d v="1899-12-30T00:12:15"/>
        <d v="1899-12-30T00:00:53"/>
        <d v="1899-12-30T00:08:42"/>
        <d v="1899-12-30T00:01:35"/>
        <d v="1899-12-30T00:09:50"/>
        <d v="1899-12-30T00:05:28"/>
        <d v="1899-12-30T00:01:55"/>
        <d v="1899-12-30T00:00:26"/>
        <d v="1899-12-30T00:08:24"/>
        <d v="1899-12-30T00:15:13"/>
        <d v="1899-12-30T00:03:38"/>
        <d v="1899-12-30T00:02:19"/>
        <d v="1899-12-30T00:16:08"/>
        <d v="1899-12-30T00:05:15"/>
        <d v="1899-12-30T00:04:47"/>
        <d v="1899-12-30T00:12:04"/>
        <d v="1899-12-30T00:10:26"/>
        <d v="1899-12-30T00:02:47"/>
        <d v="1899-12-30T00:11:19"/>
        <d v="1899-12-30T00:07:42"/>
        <d v="1899-12-30T00:15:03"/>
        <d v="1899-12-30T00:13:17"/>
        <d v="1899-12-30T00:11:08"/>
        <d v="1899-12-30T00:08:11"/>
        <d v="1899-12-30T00:14:44"/>
        <d v="1899-12-30T00:05:36"/>
        <d v="1899-12-30T00:03:09"/>
        <d v="1899-12-30T00:05:06"/>
        <d v="1899-12-30T00:11:04"/>
        <d v="1899-12-30T00:12:12"/>
        <d v="1899-12-30T00:09:14"/>
        <d v="1899-12-30T00:07:15"/>
        <d v="1899-12-30T00:02:00"/>
        <d v="1899-12-30T00:05:07"/>
        <d v="1899-12-30T00:16:12"/>
        <d v="1899-12-30T00:00:41"/>
        <d v="1899-12-30T00:02:12"/>
        <d v="1899-12-30T00:06:05"/>
        <d v="1899-12-30T00:10:36"/>
        <d v="1899-12-30T00:02:07"/>
        <d v="1899-12-30T00:08:45"/>
        <d v="1899-12-30T00:02:30"/>
        <d v="1899-12-30T00:04:10"/>
        <d v="1899-12-30T00:13:47"/>
        <d v="1899-12-30T00:05:05"/>
        <d v="1899-12-30T00:01:09"/>
        <d v="1899-12-30T00:12:37"/>
        <d v="1899-12-30T00:13:02"/>
        <d v="1899-12-30T00:15:57"/>
        <d v="1899-12-30T00:00:39"/>
        <d v="1899-12-30T00:07:10"/>
        <d v="1899-12-30T00:15:11"/>
        <d v="1899-12-30T00:05:44"/>
        <d v="1899-12-30T00:10:29"/>
        <d v="1899-12-30T00:09:43"/>
        <d v="1899-12-30T00:10:38"/>
        <d v="1899-12-30T00:02:02"/>
        <d v="1899-12-30T00:06:29"/>
        <d v="1899-12-30T00:05:01"/>
        <d v="1899-12-30T00:12:41"/>
        <d v="1899-12-30T00:08:36"/>
        <d v="1899-12-30T00:04:27"/>
        <d v="1899-12-30T00:10:23"/>
        <d v="1899-12-30T00:09:32"/>
        <d v="1899-12-30T00:12:11"/>
        <d v="1899-12-30T00:08:17"/>
        <d v="1899-12-30T00:11:18"/>
        <d v="1899-12-30T00:09:16"/>
        <d v="1899-12-30T00:12:55"/>
        <d v="1899-12-30T00:10:13"/>
        <d v="1899-12-30T00:00:14"/>
        <d v="1899-12-30T00:16:04"/>
        <d v="1899-12-30T00:09:28"/>
        <d v="1899-12-30T00:06:58"/>
        <d v="1899-12-30T00:04:19"/>
        <d v="1899-12-30T00:12:27"/>
        <d v="1899-12-30T00:11:00"/>
        <d v="1899-12-30T00:08:04"/>
        <d v="1899-12-30T00:00:11"/>
        <d v="1899-12-30T00:12:30"/>
        <d v="1899-12-30T00:12:57"/>
        <d v="1899-12-30T00:02:59"/>
        <d v="1899-12-30T00:01:50"/>
        <d v="1899-12-30T00:06:25"/>
        <d v="1899-12-30T00:10:59"/>
        <d v="1899-12-30T00:16:38"/>
        <d v="1899-12-30T00:13:24"/>
        <d v="1899-12-30T00:13:49"/>
        <d v="1899-12-30T00:13:51"/>
        <d v="1899-12-30T00:16:09"/>
        <d v="1899-12-30T00:08:07"/>
        <d v="1899-12-30T00:13:25"/>
        <d v="1899-12-30T00:00:25"/>
        <d v="1899-12-30T00:03:06"/>
        <d v="1899-12-30T00:02:45"/>
        <d v="1899-12-30T00:14:17"/>
        <d v="1899-12-30T00:07:24"/>
        <d v="1899-12-30T00:07:17"/>
        <d v="1899-12-30T00:12:25"/>
        <d v="1899-12-30T00:06:24"/>
        <d v="1899-12-30T00:08:20"/>
        <d v="1899-12-30T00:13:22"/>
        <d v="1899-12-30T00:07:29"/>
        <d v="1899-12-30T00:13:48"/>
        <d v="1899-12-30T00:07:20"/>
        <d v="1899-12-30T00:13:41"/>
        <d v="1899-12-30T00:16:14"/>
        <d v="1899-12-30T00:14:59"/>
        <d v="1899-12-30T00:15:40"/>
        <d v="1899-12-30T00:14:36"/>
        <d v="1899-12-30T00:13:31"/>
        <d v="1899-12-30T00:14:46"/>
        <d v="1899-12-30T00:01:39"/>
        <d v="1899-12-30T00:16:13"/>
        <d v="1899-12-30T00:06:15"/>
        <d v="1899-12-30T00:12:18"/>
        <d v="1899-12-30T00:01:57"/>
        <d v="1899-12-30T00:15:23"/>
        <d v="1899-12-30T00:05:25"/>
        <d v="1899-12-30T00:13:14"/>
        <d v="1899-12-30T00:02:09"/>
        <d v="1899-12-30T00:15:36"/>
        <d v="1899-12-30T00:05:40"/>
        <d v="1899-12-30T00:15:52"/>
        <d v="1899-12-30T00:00:18"/>
        <d v="1899-12-30T00:15:34"/>
        <d v="1899-12-30T00:12:31"/>
        <d v="1899-12-30T00:01:14"/>
        <d v="1899-12-30T00:08:40"/>
        <d v="1899-12-30T00:07:06"/>
        <d v="1899-12-30T00:15:47"/>
        <d v="1899-12-30T00:12:44"/>
        <d v="1899-12-30T00:15:44"/>
        <d v="1899-12-30T00:00:08"/>
        <d v="1899-12-30T00:06:43"/>
        <d v="1899-12-30T00:06:20"/>
        <d v="1899-12-30T00:09:38"/>
        <d v="1899-12-30T00:02:11"/>
        <d v="1899-12-30T00:07:28"/>
        <d v="1899-12-30T00:02:37"/>
        <d v="1899-12-30T00:05:00"/>
        <d v="1899-12-30T00:01:11"/>
        <d v="1899-12-30T00:02:10"/>
        <d v="1899-12-30T00:07:52"/>
        <d v="1899-12-30T00:06:41"/>
        <d v="1899-12-30T00:01:05"/>
        <d v="1899-12-30T00:10:47"/>
        <d v="1899-12-30T00:04:22"/>
        <d v="1899-12-30T00:02:26"/>
        <d v="1899-12-30T00:00:05"/>
        <d v="1899-12-30T00:10:01"/>
        <d v="1899-12-30T00:03:59"/>
        <d v="1899-12-30T00:05:42"/>
        <d v="1899-12-30T00:13:42"/>
        <d v="1899-12-30T00:01:45"/>
        <d v="1899-12-30T00:06:23"/>
        <d v="1899-12-30T00:09:31"/>
        <d v="1899-12-30T00:10:35"/>
        <d v="1899-12-30T00:09:07"/>
        <d v="1899-12-30T00:14:57"/>
        <d v="1899-12-30T00:08:43"/>
        <d v="1899-12-30T00:07:59"/>
        <d v="1899-12-30T00:12:01"/>
        <d v="1899-12-30T00:06:33"/>
        <d v="1899-12-30T00:03:14"/>
        <d v="1899-12-30T00:09:45"/>
        <d v="1899-12-30T00:11:46"/>
        <d v="1899-12-30T00:07:41"/>
        <d v="1899-12-30T00:08:22"/>
        <d v="1899-12-30T00:16:01"/>
        <d v="1899-12-30T00:02:29"/>
        <d v="1899-12-30T00:00:54"/>
        <d v="1899-12-30T00:08:13"/>
        <d v="1899-12-30T00:06:11"/>
        <d v="1899-12-30T00:14:16"/>
        <d v="1899-12-30T00:00:40"/>
        <d v="1899-12-30T00:14:09"/>
        <d v="1899-12-30T00:01:10"/>
        <d v="1899-12-30T00:06:35"/>
        <d v="1899-12-30T00:02:18"/>
        <d v="1899-12-30T00:15:17"/>
        <d v="1899-12-30T00:07:03"/>
        <d v="1899-12-30T00:08:31"/>
        <d v="1899-12-30T00:13:30"/>
        <d v="1899-12-30T00:11:30"/>
        <d v="1899-12-30T00:11:48"/>
        <d v="1899-12-30T00:16:07"/>
        <d v="1899-12-30T00:10:19"/>
        <d v="1899-12-30T00:00:15"/>
        <d v="1899-12-30T00:03:28"/>
        <d v="1899-12-30T00:05:04"/>
        <d v="1899-12-30T00:14:48"/>
        <d v="1899-12-30T00:07:23"/>
        <d v="1899-12-30T00:03:05"/>
        <d v="1899-12-30T00:11:10"/>
        <d v="1899-12-30T00:11:05"/>
        <d v="1899-12-30T00:02:46"/>
        <d v="1899-12-30T00:10:09"/>
        <d v="1899-12-30T00:02:44"/>
        <d v="1899-12-30T00:12:21"/>
        <d v="1899-12-30T00:03:20"/>
        <d v="1899-12-30T00:00:59"/>
        <d v="1899-12-30T00:14:40"/>
        <d v="1899-12-30T00:07:49"/>
        <d v="1899-12-30T00:04:37"/>
        <d v="1899-12-30T00:12:06"/>
        <d v="1899-12-30T00:02:39"/>
        <d v="1899-12-30T00:03:19"/>
        <d v="1899-12-30T00:13:34"/>
        <d v="1899-12-30T00:08:39"/>
        <d v="1899-12-30T00:15:00"/>
        <d v="1899-12-30T00:11:03"/>
        <d v="1899-12-30T00:01:46"/>
        <d v="1899-12-30T00:16:19"/>
        <d v="1899-12-30T00:14:05"/>
        <d v="1899-12-30T00:03:49"/>
        <d v="1899-12-30T00:10:18"/>
        <d v="1899-12-30T00:03:31"/>
        <d v="1899-12-30T00:08:10"/>
        <d v="1899-12-30T00:13:26"/>
        <d v="1899-12-30T00:08:58"/>
        <d v="1899-12-30T00:06:56"/>
        <d v="1899-12-30T00:10:15"/>
        <d v="1899-12-30T00:14:55"/>
        <d v="1899-12-30T00:06:46"/>
        <d v="1899-12-30T00:00:01"/>
        <d v="1899-12-30T00:00:07"/>
        <d v="1899-12-30T00:06:50"/>
        <d v="1899-12-30T00:00:20"/>
        <d v="1899-12-30T00:03:44"/>
        <d v="1899-12-30T00:12:45"/>
        <d v="1899-12-30T00:01:34"/>
        <d v="1899-12-30T00:00:46"/>
        <d v="1899-12-30T00:14:50"/>
        <d v="1899-12-30T00:03:01"/>
        <d v="1899-12-30T00:14:15"/>
        <d v="1899-12-30T00:04:08"/>
        <d v="1899-12-30T00:05:59"/>
        <d v="1899-12-30T00:13:18"/>
        <d v="1899-12-30T00:14:29"/>
        <d v="1899-12-30T00:03:39"/>
        <d v="1899-12-30T00:12:03"/>
        <d v="1899-12-30T00:09:24"/>
        <d v="1899-12-30T00:09:05"/>
        <d v="1899-12-30T00:09:17"/>
        <d v="1899-12-30T00:04:33"/>
        <d v="1899-12-30T00:07:36"/>
        <d v="1899-12-30T00:01:04"/>
        <d v="1899-12-30T00:00:13"/>
        <d v="1899-12-30T00:04:55"/>
        <d v="1899-12-30T00:05:13"/>
        <d v="1899-12-30T00:11:13"/>
        <d v="1899-12-30T00:14:02"/>
        <d v="1899-12-30T00:02:35"/>
        <d v="1899-12-30T00:04:30"/>
        <d v="1899-12-30T00:10:34"/>
        <d v="1899-12-30T00:08:02"/>
        <d v="1899-12-30T00:13:53"/>
        <d v="1899-12-30T00:07:57"/>
        <d v="1899-12-30T00:04:56"/>
        <d v="1899-12-30T00:01:06"/>
        <d v="1899-12-30T00:07:34"/>
        <d v="1899-12-30T00:05:50"/>
        <d v="1899-12-30T00:04:44"/>
        <d v="1899-12-30T00:07:54"/>
        <d v="1899-12-30T00:12:10"/>
        <d v="1899-12-30T00:10:43"/>
        <d v="1899-12-30T00:00:33"/>
        <d v="1899-12-30T00:10:48"/>
        <d v="1899-12-30T00:05:24"/>
        <d v="1899-12-30T00:14:24"/>
        <d v="1899-12-30T00:09:03"/>
        <d v="1899-12-30T00:13:29"/>
        <d v="1899-12-30T00:11:28"/>
        <d v="1899-12-30T00:11:21"/>
        <d v="1899-12-30T00:14:01"/>
        <d v="1899-12-30T00:04:49"/>
        <d v="1899-12-30T00:03:07"/>
        <d v="1899-12-30T00:16:25"/>
        <d v="1899-12-30T00:13:08"/>
        <d v="1899-12-30T00:10:37"/>
        <d v="1899-12-30T00:00:23"/>
        <d v="1899-12-30T00:16:10"/>
        <d v="1899-12-30T00:05:43"/>
        <d v="1899-12-30T00:10:27"/>
        <d v="1899-12-30T00:06:13"/>
        <d v="1899-12-30T00:08:05"/>
        <d v="1899-12-30T00:14:10"/>
        <d v="1899-12-30T00:14:20"/>
        <d v="1899-12-30T00:12:19"/>
        <d v="1899-12-30T00:12:34"/>
        <d v="1899-12-30T00:01:52"/>
        <d v="1899-12-30T00:15:33"/>
        <d v="1899-12-30T00:01:02"/>
        <d v="1899-12-30T00:08:56"/>
        <d v="1899-12-30T00:01:20"/>
        <d v="1899-12-30T00:10:52"/>
        <d v="1899-12-30T00:11:31"/>
        <d v="1899-12-30T00:00:06"/>
        <d v="1899-12-30T00:05:48"/>
        <d v="1899-12-30T00:15:55"/>
        <d v="1899-12-30T00:04:17"/>
        <d v="1899-12-30T00:08:34"/>
        <d v="1899-12-30T00:05:14"/>
        <d v="1899-12-30T00:00:10"/>
        <d v="1899-12-30T00:15:59"/>
        <d v="1899-12-30T00:01:31"/>
        <d v="1899-12-30T00:02:01"/>
        <d v="1899-12-30T00:11:45"/>
        <d v="1899-12-30T00:09:35"/>
        <d v="1899-12-30T00:00:43"/>
        <d v="1899-12-30T00:00:45"/>
        <d v="1899-12-30T00:10:58"/>
        <d v="1899-12-30T00:05:38"/>
        <d v="1899-12-30T00:02:32"/>
        <d v="1899-12-30T00:10:40"/>
        <d v="1899-12-30T00:05:29"/>
        <d v="1899-12-30T00:11:14"/>
        <d v="1899-12-30T00:10:30"/>
        <d v="1899-12-30T00:07:13"/>
        <d v="1899-12-30T00:04:40"/>
        <d v="1899-12-30T00:02:06"/>
        <d v="1899-12-30T00:05:26"/>
        <d v="1899-12-30T00:13:19"/>
        <d v="1899-12-30T00:10:08"/>
        <d v="1899-12-30T00:04:50"/>
        <d v="1899-12-30T00:15:42"/>
        <d v="1899-12-30T00:05:45"/>
        <d v="1899-12-30T00:07:25"/>
        <d v="1899-12-30T00:01:49"/>
        <d v="1899-12-30T00:02:36"/>
        <d v="1899-12-30T00:12:22"/>
        <d v="1899-12-30T00:03:57"/>
        <d v="1899-12-30T00:07:11"/>
        <d v="1899-12-30T00:00:29"/>
        <d v="1899-12-30T00:04:21"/>
        <d v="1899-12-30T00:03:08"/>
        <d v="1899-12-30T00:00:44"/>
        <d v="1899-12-30T00:05:19"/>
        <d v="1899-12-30T00:05:09"/>
        <d v="1899-12-30T00:06:19"/>
        <d v="1899-12-30T00:03:42"/>
        <d v="1899-12-30T00:16:29"/>
        <d v="1899-12-30T00:01:33"/>
        <d v="1899-12-30T00:00:12"/>
        <d v="1899-12-30T00:10:25"/>
        <d v="1899-12-30T00:16:39"/>
        <d v="1899-12-30T00:15:06"/>
        <d v="1899-12-30T00:04:58"/>
        <d v="1899-12-30T00:08:14"/>
        <d v="1899-12-30T00:11:59"/>
        <d v="1899-12-30T00:10:31"/>
        <d v="1899-12-30T00:01:44"/>
        <d v="1899-12-30T00:10:54"/>
        <d v="1899-12-30T00:00:42"/>
        <d v="1899-12-30T00:13:03"/>
        <d v="1899-12-30T00:02:43"/>
        <d v="1899-12-30T00:15:01"/>
        <d v="1899-12-30T00:15:26"/>
        <d v="1899-12-30T00:02:15"/>
        <d v="1899-12-30T00:02:13"/>
        <d v="1899-12-30T00:07:07"/>
        <d v="1899-12-30T00:09:42"/>
        <d v="1899-12-30T00:12:47"/>
        <d v="1899-12-30T00:09:29"/>
        <d v="1899-12-30T00:07:16"/>
        <d v="1899-12-30T00:15:50"/>
        <d v="1899-12-30T00:11:29"/>
        <d v="1899-12-30T00:09:20"/>
        <d v="1899-12-30T00:09:23"/>
        <d v="1899-12-30T00:01:59"/>
        <d v="1899-12-30T00:11:16"/>
        <d v="1899-12-30T00:15:46"/>
        <d v="1899-12-30T00:04:57"/>
        <d v="1899-12-30T00:03:51"/>
        <d v="1899-12-30T00:02:55"/>
        <d v="1899-12-30T00:09:21"/>
        <d v="1899-12-30T00:06:10"/>
        <d v="1899-12-30T00:01:47"/>
        <d v="1899-12-30T00:09:08"/>
        <d v="1899-12-30T00:06:17"/>
        <d v="1899-12-30T00:12:39"/>
        <d v="1899-12-30T00:14:30"/>
        <d v="1899-12-30T00:14:42"/>
        <d v="1899-12-30T00:04:48"/>
        <d v="1899-12-30T00:08:38"/>
        <d v="1899-12-30T00:13:16"/>
        <d v="1899-12-30T00:05:34"/>
        <d v="1899-12-30T00:12:33"/>
        <d v="1899-12-30T00:08:44"/>
        <d v="1899-12-30T00:01:23"/>
        <d v="1899-12-30T00:10:24"/>
        <d v="1899-12-30T00:02:14"/>
        <d v="1899-12-30T00:10:21"/>
        <d v="1899-12-30T00:05:33"/>
        <d v="1899-12-30T00:11:25"/>
        <d v="1899-12-30T00:06:55"/>
        <d v="1899-12-30T00:07:38"/>
        <d v="1899-12-30T00:12:38"/>
        <d v="1899-12-30T00:03:11"/>
        <d v="1899-12-30T00:10:41"/>
        <d v="1899-12-30T00:14:14"/>
        <d v="1899-12-30T00:03:24"/>
        <d v="1899-12-30T00:16:00"/>
        <d v="1899-12-30T00:03:23"/>
        <d v="1899-12-30T00:08:37"/>
        <d v="1899-12-30T00:04:51"/>
        <d v="1899-12-30T00:13:40"/>
        <d v="1899-12-30T00:16:11"/>
        <d v="1899-12-30T00:10:20"/>
        <d v="1899-12-30T00:16:18"/>
        <d v="1899-12-30T00:07:47"/>
        <d v="1899-12-30T00:14:35"/>
        <d v="1899-12-30T00:16:35"/>
        <d v="1899-12-30T00:02:04"/>
        <d v="1899-12-30T00:08:06"/>
        <d v="1899-12-30T00:14:25"/>
        <d v="1899-12-30T00:08:33"/>
        <d v="1899-12-30T00:04:23"/>
        <d v="1899-12-30T00:05:39"/>
        <d v="1899-12-30T00:02:08"/>
        <d v="1899-12-30T00:14:56"/>
        <d v="1899-12-30T00:13:33"/>
        <d v="1899-12-30T00:04:28"/>
        <d v="1899-12-30T00:03:26"/>
        <d v="1899-12-30T00:04:42"/>
        <d v="1899-12-30T00:13:12"/>
        <d v="1899-12-30T00:04:00"/>
        <d v="1899-12-30T00:00:57"/>
        <d v="1899-12-30T00:14:04"/>
        <d v="1899-12-30T00:14:08"/>
        <d v="1899-12-30T00:05:49"/>
        <d v="1899-12-30T00:14:22"/>
        <d v="1899-12-30T00:00:36"/>
        <d v="1899-12-30T00:06:21"/>
        <d v="1899-12-30T00:12:24"/>
        <d v="1899-12-30T00:15:16"/>
        <d v="1899-12-30T00:03:58"/>
        <d v="1899-12-30T00:00:38"/>
        <d v="1899-12-30T00:12:00"/>
        <d v="1899-12-30T00:06:37"/>
        <d v="1899-12-30T00:09:10"/>
        <d v="1899-12-30T00:00:32"/>
        <d v="1899-12-30T00:05:11"/>
        <d v="1899-12-30T00:13:56"/>
        <d v="1899-12-30T00:04:38"/>
        <d v="1899-12-30T00:01:58"/>
        <d v="1899-12-30T00:07:35"/>
        <d v="1899-12-30T00:09:40"/>
        <d v="1899-12-30T00:01:13"/>
        <d v="1899-12-30T00:05:56"/>
        <d v="1899-12-30T00:09:36"/>
        <d v="1899-12-30T00:13:58"/>
        <d v="1899-12-30T00:15:10"/>
        <d v="1899-12-30T00:02:20"/>
        <d v="1899-12-30T00:02:22"/>
        <d v="1899-12-30T00:13:35"/>
        <d v="1899-12-30T00:14:07"/>
        <d v="1899-12-30T00:04:59"/>
        <d v="1899-12-30T00:12:07"/>
        <d v="1899-12-30T00:07:51"/>
        <d v="1899-12-30T00:11:57"/>
        <d v="1899-12-30T00:06:04"/>
        <d v="1899-12-30T00:03:13"/>
        <d v="1899-12-30T00:02:38"/>
        <d v="1899-12-30T00:12:48"/>
        <d v="1899-12-30T00:08:00"/>
        <d v="1899-12-30T00:16:05"/>
        <d v="1899-12-30T00:13:04"/>
        <d v="1899-12-30T00:06:40"/>
        <d v="1899-12-30T00:03:34"/>
        <d v="1899-12-30T00:08:18"/>
        <d v="1899-12-30T00:08:57"/>
        <d v="1899-12-30T00:01:32"/>
        <d v="1899-12-30T00:09:04"/>
        <d v="1899-12-30T00:06:28"/>
        <d v="1899-12-30T00:05:30"/>
        <d v="1899-12-30T00:13:45"/>
        <d v="1899-12-30T00:12:26"/>
        <d v="1899-12-30T00:12:08"/>
        <d v="1899-12-30T00:00:49"/>
        <d v="1899-12-30T00:04:41"/>
        <d v="1899-12-30T00:16:22"/>
        <d v="1899-12-30T00:12:54"/>
        <d v="1899-12-30T00:04:20"/>
        <d v="1899-12-30T00:04:15"/>
        <d v="1899-12-30T00:11:51"/>
        <d v="1899-12-30T00:01:36"/>
        <d v="1899-12-30T00:08:29"/>
        <d v="1899-12-30T00:07:48"/>
        <d v="1899-12-30T00:10:02"/>
        <d v="1899-12-30T00:01:01"/>
        <d v="1899-12-30T00:13:59"/>
        <d v="1899-12-30T00:01:19"/>
        <d v="1899-12-30T00:13:01"/>
        <d v="1899-12-30T00:14:19"/>
        <d v="1899-12-30T00:09:52"/>
        <d v="1899-12-30T00:02:58"/>
        <d v="1899-12-30T00:14:37"/>
        <d v="1899-12-30T00:08:09"/>
        <d v="1899-12-30T00:13:44"/>
        <d v="1899-12-30T00:00:28"/>
        <d v="1899-12-30T00:05:20"/>
        <d v="1899-12-30T00:09:51"/>
        <d v="1899-12-30T00:09:06"/>
        <d v="1899-12-30T00:06:00"/>
        <d v="1899-12-30T00:03:35"/>
        <d v="1899-12-30T00:03:18"/>
        <d v="1899-12-30T00:09:27"/>
        <d v="1899-12-30T00:16:15"/>
        <d v="1899-12-30T00:15:25"/>
        <d v="1899-12-30T00:10:50"/>
        <d v="1899-12-30T00:09:47"/>
        <d v="1899-12-30T00:15:53"/>
        <d v="1899-12-30T00:05:55"/>
        <d v="1899-12-30T00:00:37"/>
        <d v="1899-12-30T00:06:08"/>
        <d v="1899-12-30T00:13:39"/>
        <d v="1899-12-30T00:02:41"/>
        <d v="1899-12-30T00:05:10"/>
        <d v="1899-12-30T00:08:03"/>
        <d v="1899-12-30T00:14:51"/>
        <d v="1899-12-30T00:04:02"/>
        <d v="1899-12-30T00:08:35"/>
        <d v="1899-12-30T00:05:23"/>
        <d v="1899-12-30T00:12:56"/>
        <d v="1899-12-30T00:14:53"/>
        <d v="1899-12-30T00:09:26"/>
        <d v="1899-12-30T00:15:37"/>
        <d v="1899-12-30T00:01:54"/>
        <d v="1899-12-30T00:11:49"/>
        <d v="1899-12-30T00:15:29"/>
        <d v="1899-12-30T00:16:27"/>
        <d v="1899-12-30T00:04:12"/>
        <d v="1899-12-30T00:14:11"/>
        <d v="1899-12-30T00:10:44"/>
        <d v="1899-12-30T00:06:42"/>
        <d v="1899-12-30T00:09:15"/>
        <d v="1899-12-30T00:04:31"/>
        <d v="1899-12-30T00:14:34"/>
        <d v="1899-12-30T00:06:51"/>
        <d v="1899-12-30T00:01:29"/>
        <d v="1899-12-30T00:07:21"/>
        <d v="1899-12-30T00:11:37"/>
        <d v="1899-12-30T00:04:34"/>
        <d v="1899-12-30T00:10:11"/>
        <d v="1899-12-30T00:01:37"/>
        <d v="1899-12-30T00:13:21"/>
        <d v="1899-12-30T00:01:38"/>
        <d v="1899-12-30T00:10:32"/>
        <d v="1899-12-30T00:09:13"/>
        <d v="1899-12-30T00:08:50"/>
        <d v="1899-12-30T00:10:16"/>
        <d v="1899-12-30T00:03:53"/>
        <d v="1899-12-30T00:16:16"/>
        <d v="1899-12-30T00:12:51"/>
        <d v="1899-12-30T00:12:23"/>
        <d v="1899-12-30T00:10:12"/>
        <d v="1899-12-30T00:03:15"/>
        <d v="1899-12-30T00:10:28"/>
        <d v="1899-12-30T00:10:17"/>
        <d v="1899-12-30T00:15:09"/>
        <d v="1899-12-30T00:12:52"/>
        <d v="1899-12-30T00:08:46"/>
        <d v="1899-12-30T00:04:24"/>
        <d v="1899-12-30T00:03:55"/>
        <d v="1899-12-30T00:07:19"/>
        <d v="1899-12-30T00:07:22"/>
        <d v="1899-12-30T00:14:06"/>
        <d v="1899-12-30T00:16:21"/>
        <d v="1899-12-30T00:12:02"/>
        <d v="1899-12-30T00:04:45"/>
        <d v="1899-12-30T00:05:37"/>
        <d v="1899-12-30T00:11:06"/>
        <d v="1899-12-30T00:05:35"/>
        <d v="1899-12-30T00:04:04"/>
        <d v="1899-12-30T00:01:28"/>
        <d v="1899-12-30T00:12:59"/>
        <d v="1899-12-30T00:02:28"/>
        <d v="1899-12-30T00:11:34"/>
        <d v="1899-12-30T00:14:39"/>
      </sharedItems>
    </cacheField>
    <cacheField name="typ" numFmtId="21">
      <sharedItems count="3">
        <s v="Stacjonarny"/>
        <s v="Komórkowy"/>
        <s v="Zagraniczny"/>
      </sharedItems>
    </cacheField>
    <cacheField name="Czy po pracy?" numFmtId="21">
      <sharedItems count="2">
        <s v="Nie"/>
        <s v="Tak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8">
  <r>
    <x v="0"/>
    <d v="2017-07-03T00:00:00"/>
    <d v="1899-12-30T08:04:54"/>
    <d v="1899-12-30T08:21:26"/>
    <x v="0"/>
  </r>
  <r>
    <x v="1"/>
    <d v="2017-07-03T00:00:00"/>
    <d v="1899-12-30T08:10:08"/>
    <d v="1899-12-30T08:23:46"/>
    <x v="1"/>
  </r>
  <r>
    <x v="1"/>
    <d v="2017-07-03T00:00:00"/>
    <d v="1899-12-30T08:10:13"/>
    <d v="1899-12-30T08:24:40"/>
    <x v="2"/>
  </r>
  <r>
    <x v="2"/>
    <d v="2017-07-03T00:00:00"/>
    <d v="1899-12-30T08:14:49"/>
    <d v="1899-12-30T08:21:33"/>
    <x v="3"/>
  </r>
  <r>
    <x v="3"/>
    <d v="2017-07-03T00:00:00"/>
    <d v="1899-12-30T08:15:21"/>
    <d v="1899-12-30T08:22:10"/>
    <x v="4"/>
  </r>
  <r>
    <x v="4"/>
    <d v="2017-07-03T00:00:00"/>
    <d v="1899-12-30T08:18:16"/>
    <d v="1899-12-30T08:23:34"/>
    <x v="5"/>
  </r>
  <r>
    <x v="5"/>
    <d v="2017-07-03T00:00:00"/>
    <d v="1899-12-30T08:22:17"/>
    <d v="1899-12-30T08:24:20"/>
    <x v="6"/>
  </r>
  <r>
    <x v="6"/>
    <d v="2017-07-03T00:00:00"/>
    <d v="1899-12-30T08:28:39"/>
    <d v="1899-12-30T08:37:57"/>
    <x v="7"/>
  </r>
  <r>
    <x v="1"/>
    <d v="2017-07-03T00:00:00"/>
    <d v="1899-12-30T08:34:25"/>
    <d v="1899-12-30T08:48:28"/>
    <x v="8"/>
  </r>
  <r>
    <x v="7"/>
    <d v="2017-07-03T00:00:00"/>
    <d v="1899-12-30T08:40:58"/>
    <d v="1899-12-30T08:56:33"/>
    <x v="9"/>
  </r>
  <r>
    <x v="8"/>
    <d v="2017-07-03T00:00:00"/>
    <d v="1899-12-30T08:48:31"/>
    <d v="1899-12-30T09:00:59"/>
    <x v="10"/>
  </r>
  <r>
    <x v="9"/>
    <d v="2017-07-03T00:00:00"/>
    <d v="1899-12-30T08:50:48"/>
    <d v="1899-12-30T09:00:47"/>
    <x v="11"/>
  </r>
  <r>
    <x v="10"/>
    <d v="2017-07-03T00:00:00"/>
    <d v="1899-12-30T08:53:03"/>
    <d v="1899-12-30T08:57:32"/>
    <x v="12"/>
  </r>
  <r>
    <x v="5"/>
    <d v="2017-07-03T00:00:00"/>
    <d v="1899-12-30T09:00:14"/>
    <d v="1899-12-30T09:13:19"/>
    <x v="13"/>
  </r>
  <r>
    <x v="11"/>
    <d v="2017-07-03T00:00:00"/>
    <d v="1899-12-30T09:03:10"/>
    <d v="1899-12-30T09:14:36"/>
    <x v="14"/>
  </r>
  <r>
    <x v="9"/>
    <d v="2017-07-03T00:00:00"/>
    <d v="1899-12-30T09:07:01"/>
    <d v="1899-12-30T09:18:45"/>
    <x v="15"/>
  </r>
  <r>
    <x v="8"/>
    <d v="2017-07-03T00:00:00"/>
    <d v="1899-12-30T09:08:59"/>
    <d v="1899-12-30T09:12:49"/>
    <x v="16"/>
  </r>
  <r>
    <x v="12"/>
    <d v="2017-07-03T00:00:00"/>
    <d v="1899-12-30T09:17:18"/>
    <d v="1899-12-30T09:27:51"/>
    <x v="17"/>
  </r>
  <r>
    <x v="13"/>
    <d v="2017-07-03T00:00:00"/>
    <d v="1899-12-30T09:24:13"/>
    <d v="1899-12-30T09:40:49"/>
    <x v="18"/>
  </r>
  <r>
    <x v="14"/>
    <d v="2017-07-03T00:00:00"/>
    <d v="1899-12-30T09:29:50"/>
    <d v="1899-12-30T09:33:46"/>
    <x v="19"/>
  </r>
  <r>
    <x v="15"/>
    <d v="2017-07-03T00:00:00"/>
    <d v="1899-12-30T09:34:13"/>
    <d v="1899-12-30T09:38:59"/>
    <x v="20"/>
  </r>
  <r>
    <x v="16"/>
    <d v="2017-07-03T00:00:00"/>
    <d v="1899-12-30T09:36:31"/>
    <d v="1899-12-30T09:52:48"/>
    <x v="21"/>
  </r>
  <r>
    <x v="17"/>
    <d v="2017-07-03T00:00:00"/>
    <d v="1899-12-30T09:43:34"/>
    <d v="1899-12-30T09:51:06"/>
    <x v="22"/>
  </r>
  <r>
    <x v="18"/>
    <d v="2017-07-03T00:00:00"/>
    <d v="1899-12-30T09:50:07"/>
    <d v="1899-12-30T09:50:55"/>
    <x v="23"/>
  </r>
  <r>
    <x v="19"/>
    <d v="2017-07-03T00:00:00"/>
    <d v="1899-12-30T09:57:42"/>
    <d v="1899-12-30T10:13:45"/>
    <x v="24"/>
  </r>
  <r>
    <x v="20"/>
    <d v="2017-07-03T00:00:00"/>
    <d v="1899-12-30T09:59:13"/>
    <d v="1899-12-30T10:01:18"/>
    <x v="25"/>
  </r>
  <r>
    <x v="21"/>
    <d v="2017-07-03T00:00:00"/>
    <d v="1899-12-30T10:01:23"/>
    <d v="1899-12-30T10:10:12"/>
    <x v="26"/>
  </r>
  <r>
    <x v="22"/>
    <d v="2017-07-03T00:00:00"/>
    <d v="1899-12-30T10:05:56"/>
    <d v="1899-12-30T10:22:19"/>
    <x v="27"/>
  </r>
  <r>
    <x v="23"/>
    <d v="2017-07-03T00:00:00"/>
    <d v="1899-12-30T10:11:15"/>
    <d v="1899-12-30T10:14:19"/>
    <x v="28"/>
  </r>
  <r>
    <x v="24"/>
    <d v="2017-07-03T00:00:00"/>
    <d v="1899-12-30T10:16:34"/>
    <d v="1899-12-30T10:29:10"/>
    <x v="29"/>
  </r>
  <r>
    <x v="25"/>
    <d v="2017-07-03T00:00:00"/>
    <d v="1899-12-30T10:19:45"/>
    <d v="1899-12-30T10:26:19"/>
    <x v="30"/>
  </r>
  <r>
    <x v="26"/>
    <d v="2017-07-03T00:00:00"/>
    <d v="1899-12-30T10:20:37"/>
    <d v="1899-12-30T10:29:59"/>
    <x v="31"/>
  </r>
  <r>
    <x v="27"/>
    <d v="2017-07-03T00:00:00"/>
    <d v="1899-12-30T10:27:45"/>
    <d v="1899-12-30T10:39:37"/>
    <x v="32"/>
  </r>
  <r>
    <x v="27"/>
    <d v="2017-07-03T00:00:00"/>
    <d v="1899-12-30T10:31:04"/>
    <d v="1899-12-30T10:32:21"/>
    <x v="33"/>
  </r>
  <r>
    <x v="28"/>
    <d v="2017-07-03T00:00:00"/>
    <d v="1899-12-30T10:38:07"/>
    <d v="1899-12-30T10:52:20"/>
    <x v="34"/>
  </r>
  <r>
    <x v="29"/>
    <d v="2017-07-03T00:00:00"/>
    <d v="1899-12-30T10:44:49"/>
    <d v="1899-12-30T10:47:59"/>
    <x v="35"/>
  </r>
  <r>
    <x v="30"/>
    <d v="2017-07-03T00:00:00"/>
    <d v="1899-12-30T10:47:13"/>
    <d v="1899-12-30T11:02:34"/>
    <x v="36"/>
  </r>
  <r>
    <x v="1"/>
    <d v="2017-07-03T00:00:00"/>
    <d v="1899-12-30T10:51:54"/>
    <d v="1899-12-30T10:56:56"/>
    <x v="37"/>
  </r>
  <r>
    <x v="31"/>
    <d v="2017-07-03T00:00:00"/>
    <d v="1899-12-30T10:55:07"/>
    <d v="1899-12-30T10:56:10"/>
    <x v="38"/>
  </r>
  <r>
    <x v="32"/>
    <d v="2017-07-03T00:00:00"/>
    <d v="1899-12-30T10:56:46"/>
    <d v="1899-12-30T11:06:56"/>
    <x v="39"/>
  </r>
  <r>
    <x v="17"/>
    <d v="2017-07-03T00:00:00"/>
    <d v="1899-12-30T11:04:35"/>
    <d v="1899-12-30T11:10:16"/>
    <x v="40"/>
  </r>
  <r>
    <x v="33"/>
    <d v="2017-07-03T00:00:00"/>
    <d v="1899-12-30T11:04:38"/>
    <d v="1899-12-30T11:13:26"/>
    <x v="41"/>
  </r>
  <r>
    <x v="34"/>
    <d v="2017-07-03T00:00:00"/>
    <d v="1899-12-30T11:05:38"/>
    <d v="1899-12-30T11:08:01"/>
    <x v="42"/>
  </r>
  <r>
    <x v="35"/>
    <d v="2017-07-03T00:00:00"/>
    <d v="1899-12-30T11:13:26"/>
    <d v="1899-12-30T11:26:35"/>
    <x v="43"/>
  </r>
  <r>
    <x v="36"/>
    <d v="2017-07-03T00:00:00"/>
    <d v="1899-12-30T11:18:36"/>
    <d v="1899-12-30T11:29:21"/>
    <x v="44"/>
  </r>
  <r>
    <x v="37"/>
    <d v="2017-07-03T00:00:00"/>
    <d v="1899-12-30T11:25:13"/>
    <d v="1899-12-30T11:38:40"/>
    <x v="45"/>
  </r>
  <r>
    <x v="38"/>
    <d v="2017-07-03T00:00:00"/>
    <d v="1899-12-30T11:32:20"/>
    <d v="1899-12-30T11:39:08"/>
    <x v="46"/>
  </r>
  <r>
    <x v="39"/>
    <d v="2017-07-03T00:00:00"/>
    <d v="1899-12-30T11:32:59"/>
    <d v="1899-12-30T11:49:22"/>
    <x v="27"/>
  </r>
  <r>
    <x v="40"/>
    <d v="2017-07-03T00:00:00"/>
    <d v="1899-12-30T11:34:52"/>
    <d v="1899-12-30T11:41:51"/>
    <x v="47"/>
  </r>
  <r>
    <x v="41"/>
    <d v="2017-07-03T00:00:00"/>
    <d v="1899-12-30T11:38:15"/>
    <d v="1899-12-30T11:41:47"/>
    <x v="48"/>
  </r>
  <r>
    <x v="42"/>
    <d v="2017-07-03T00:00:00"/>
    <d v="1899-12-30T11:46:23"/>
    <d v="1899-12-30T11:49:13"/>
    <x v="49"/>
  </r>
  <r>
    <x v="43"/>
    <d v="2017-07-03T00:00:00"/>
    <d v="1899-12-30T11:49:42"/>
    <d v="1899-12-30T12:05:06"/>
    <x v="50"/>
  </r>
  <r>
    <x v="44"/>
    <d v="2017-07-03T00:00:00"/>
    <d v="1899-12-30T11:58:01"/>
    <d v="1899-12-30T12:04:08"/>
    <x v="51"/>
  </r>
  <r>
    <x v="1"/>
    <d v="2017-07-03T00:00:00"/>
    <d v="1899-12-30T12:01:17"/>
    <d v="1899-12-30T12:12:37"/>
    <x v="52"/>
  </r>
  <r>
    <x v="45"/>
    <d v="2017-07-03T00:00:00"/>
    <d v="1899-12-30T12:07:55"/>
    <d v="1899-12-30T12:14:26"/>
    <x v="53"/>
  </r>
  <r>
    <x v="46"/>
    <d v="2017-07-03T00:00:00"/>
    <d v="1899-12-30T12:13:07"/>
    <d v="1899-12-30T12:13:24"/>
    <x v="54"/>
  </r>
  <r>
    <x v="47"/>
    <d v="2017-07-03T00:00:00"/>
    <d v="1899-12-30T12:18:11"/>
    <d v="1899-12-30T12:20:32"/>
    <x v="55"/>
  </r>
  <r>
    <x v="48"/>
    <d v="2017-07-03T00:00:00"/>
    <d v="1899-12-30T12:25:20"/>
    <d v="1899-12-30T12:29:07"/>
    <x v="56"/>
  </r>
  <r>
    <x v="3"/>
    <d v="2017-07-03T00:00:00"/>
    <d v="1899-12-30T12:31:56"/>
    <d v="1899-12-30T12:42:02"/>
    <x v="57"/>
  </r>
  <r>
    <x v="49"/>
    <d v="2017-07-03T00:00:00"/>
    <d v="1899-12-30T12:35:12"/>
    <d v="1899-12-30T12:38:37"/>
    <x v="58"/>
  </r>
  <r>
    <x v="1"/>
    <d v="2017-07-03T00:00:00"/>
    <d v="1899-12-30T12:37:15"/>
    <d v="1899-12-30T12:50:51"/>
    <x v="59"/>
  </r>
  <r>
    <x v="50"/>
    <d v="2017-07-03T00:00:00"/>
    <d v="1899-12-30T12:43:24"/>
    <d v="1899-12-30T12:53:23"/>
    <x v="11"/>
  </r>
  <r>
    <x v="51"/>
    <d v="2017-07-03T00:00:00"/>
    <d v="1899-12-30T12:50:12"/>
    <d v="1899-12-30T12:54:06"/>
    <x v="60"/>
  </r>
  <r>
    <x v="52"/>
    <d v="2017-07-03T00:00:00"/>
    <d v="1899-12-30T12:50:14"/>
    <d v="1899-12-30T12:50:44"/>
    <x v="61"/>
  </r>
  <r>
    <x v="53"/>
    <d v="2017-07-03T00:00:00"/>
    <d v="1899-12-30T12:51:39"/>
    <d v="1899-12-30T13:02:21"/>
    <x v="62"/>
  </r>
  <r>
    <x v="54"/>
    <d v="2017-07-03T00:00:00"/>
    <d v="1899-12-30T12:57:50"/>
    <d v="1899-12-30T13:01:53"/>
    <x v="63"/>
  </r>
  <r>
    <x v="55"/>
    <d v="2017-07-03T00:00:00"/>
    <d v="1899-12-30T13:01:38"/>
    <d v="1899-12-30T13:04:29"/>
    <x v="64"/>
  </r>
  <r>
    <x v="22"/>
    <d v="2017-07-03T00:00:00"/>
    <d v="1899-12-30T13:09:49"/>
    <d v="1899-12-30T13:23:21"/>
    <x v="65"/>
  </r>
  <r>
    <x v="56"/>
    <d v="2017-07-03T00:00:00"/>
    <d v="1899-12-30T13:16:05"/>
    <d v="1899-12-30T13:22:54"/>
    <x v="4"/>
  </r>
  <r>
    <x v="57"/>
    <d v="2017-07-03T00:00:00"/>
    <d v="1899-12-30T13:20:18"/>
    <d v="1899-12-30T13:31:20"/>
    <x v="66"/>
  </r>
  <r>
    <x v="58"/>
    <d v="2017-07-03T00:00:00"/>
    <d v="1899-12-30T13:22:24"/>
    <d v="1899-12-30T13:23:20"/>
    <x v="67"/>
  </r>
  <r>
    <x v="59"/>
    <d v="2017-07-03T00:00:00"/>
    <d v="1899-12-30T13:23:34"/>
    <d v="1899-12-30T13:28:55"/>
    <x v="68"/>
  </r>
  <r>
    <x v="36"/>
    <d v="2017-07-03T00:00:00"/>
    <d v="1899-12-30T13:24:48"/>
    <d v="1899-12-30T13:37:08"/>
    <x v="69"/>
  </r>
  <r>
    <x v="60"/>
    <d v="2017-07-03T00:00:00"/>
    <d v="1899-12-30T13:32:57"/>
    <d v="1899-12-30T13:33:00"/>
    <x v="70"/>
  </r>
  <r>
    <x v="53"/>
    <d v="2017-07-03T00:00:00"/>
    <d v="1899-12-30T13:34:24"/>
    <d v="1899-12-30T13:34:26"/>
    <x v="71"/>
  </r>
  <r>
    <x v="61"/>
    <d v="2017-07-03T00:00:00"/>
    <d v="1899-12-30T13:37:56"/>
    <d v="1899-12-30T13:42:09"/>
    <x v="72"/>
  </r>
  <r>
    <x v="62"/>
    <d v="2017-07-03T00:00:00"/>
    <d v="1899-12-30T13:42:50"/>
    <d v="1899-12-30T13:48:41"/>
    <x v="73"/>
  </r>
  <r>
    <x v="63"/>
    <d v="2017-07-03T00:00:00"/>
    <d v="1899-12-30T13:43:20"/>
    <d v="1899-12-30T13:56:09"/>
    <x v="74"/>
  </r>
  <r>
    <x v="64"/>
    <d v="2017-07-03T00:00:00"/>
    <d v="1899-12-30T13:50:03"/>
    <d v="1899-12-30T13:55:06"/>
    <x v="75"/>
  </r>
  <r>
    <x v="65"/>
    <d v="2017-07-03T00:00:00"/>
    <d v="1899-12-30T13:54:36"/>
    <d v="1899-12-30T13:56:01"/>
    <x v="76"/>
  </r>
  <r>
    <x v="66"/>
    <d v="2017-07-03T00:00:00"/>
    <d v="1899-12-30T13:57:58"/>
    <d v="1899-12-30T14:11:08"/>
    <x v="77"/>
  </r>
  <r>
    <x v="67"/>
    <d v="2017-07-03T00:00:00"/>
    <d v="1899-12-30T14:01:10"/>
    <d v="1899-12-30T14:04:04"/>
    <x v="78"/>
  </r>
  <r>
    <x v="64"/>
    <d v="2017-07-03T00:00:00"/>
    <d v="1899-12-30T14:05:16"/>
    <d v="1899-12-30T14:10:28"/>
    <x v="79"/>
  </r>
  <r>
    <x v="68"/>
    <d v="2017-07-03T00:00:00"/>
    <d v="1899-12-30T14:09:58"/>
    <d v="1899-12-30T14:17:02"/>
    <x v="80"/>
  </r>
  <r>
    <x v="69"/>
    <d v="2017-07-03T00:00:00"/>
    <d v="1899-12-30T14:14:16"/>
    <d v="1899-12-30T14:28:13"/>
    <x v="81"/>
  </r>
  <r>
    <x v="70"/>
    <d v="2017-07-03T00:00:00"/>
    <d v="1899-12-30T14:19:50"/>
    <d v="1899-12-30T14:24:29"/>
    <x v="82"/>
  </r>
  <r>
    <x v="71"/>
    <d v="2017-07-03T00:00:00"/>
    <d v="1899-12-30T14:26:50"/>
    <d v="1899-12-30T14:42:08"/>
    <x v="83"/>
  </r>
  <r>
    <x v="72"/>
    <d v="2017-07-03T00:00:00"/>
    <d v="1899-12-30T14:28:31"/>
    <d v="1899-12-30T14:35:01"/>
    <x v="84"/>
  </r>
  <r>
    <x v="4"/>
    <d v="2017-07-03T00:00:00"/>
    <d v="1899-12-30T14:34:51"/>
    <d v="1899-12-30T14:40:08"/>
    <x v="85"/>
  </r>
  <r>
    <x v="73"/>
    <d v="2017-07-03T00:00:00"/>
    <d v="1899-12-30T14:41:54"/>
    <d v="1899-12-30T14:56:39"/>
    <x v="86"/>
  </r>
  <r>
    <x v="74"/>
    <d v="2017-07-03T00:00:00"/>
    <d v="1899-12-30T14:44:23"/>
    <d v="1899-12-30T14:44:45"/>
    <x v="87"/>
  </r>
  <r>
    <x v="75"/>
    <d v="2017-07-03T00:00:00"/>
    <d v="1899-12-30T14:44:52"/>
    <d v="1899-12-30T14:58:47"/>
    <x v="88"/>
  </r>
  <r>
    <x v="76"/>
    <d v="2017-07-03T00:00:00"/>
    <d v="1899-12-30T14:45:56"/>
    <d v="1899-12-30T14:56:01"/>
    <x v="89"/>
  </r>
  <r>
    <x v="77"/>
    <d v="2017-07-03T00:00:00"/>
    <d v="1899-12-30T14:47:24"/>
    <d v="1899-12-30T15:02:55"/>
    <x v="90"/>
  </r>
  <r>
    <x v="78"/>
    <d v="2017-07-03T00:00:00"/>
    <d v="1899-12-30T14:49:27"/>
    <d v="1899-12-30T14:57:43"/>
    <x v="91"/>
  </r>
  <r>
    <x v="79"/>
    <d v="2017-07-03T00:00:00"/>
    <d v="1899-12-30T14:55:19"/>
    <d v="1899-12-30T14:55:46"/>
    <x v="92"/>
  </r>
  <r>
    <x v="80"/>
    <d v="2017-07-03T00:00:00"/>
    <d v="1899-12-30T15:02:06"/>
    <d v="1899-12-30T15:18:37"/>
    <x v="93"/>
  </r>
  <r>
    <x v="81"/>
    <d v="2017-07-04T00:00:00"/>
    <d v="1899-12-30T08:04:29"/>
    <d v="1899-12-30T08:07:56"/>
    <x v="94"/>
  </r>
  <r>
    <x v="82"/>
    <d v="2017-07-04T00:00:00"/>
    <d v="1899-12-30T08:08:48"/>
    <d v="1899-12-30T08:25:14"/>
    <x v="95"/>
  </r>
  <r>
    <x v="16"/>
    <d v="2017-07-04T00:00:00"/>
    <d v="1899-12-30T08:16:53"/>
    <d v="1899-12-30T08:29:42"/>
    <x v="74"/>
  </r>
  <r>
    <x v="83"/>
    <d v="2017-07-04T00:00:00"/>
    <d v="1899-12-30T08:25:02"/>
    <d v="1899-12-30T08:41:22"/>
    <x v="96"/>
  </r>
  <r>
    <x v="84"/>
    <d v="2017-07-04T00:00:00"/>
    <d v="1899-12-30T08:29:22"/>
    <d v="1899-12-30T08:37:49"/>
    <x v="97"/>
  </r>
  <r>
    <x v="85"/>
    <d v="2017-07-04T00:00:00"/>
    <d v="1899-12-30T08:33:25"/>
    <d v="1899-12-30T08:39:18"/>
    <x v="98"/>
  </r>
  <r>
    <x v="84"/>
    <d v="2017-07-04T00:00:00"/>
    <d v="1899-12-30T08:36:15"/>
    <d v="1899-12-30T08:43:45"/>
    <x v="99"/>
  </r>
  <r>
    <x v="86"/>
    <d v="2017-07-04T00:00:00"/>
    <d v="1899-12-30T08:38:12"/>
    <d v="1899-12-30T08:52:15"/>
    <x v="8"/>
  </r>
  <r>
    <x v="47"/>
    <d v="2017-07-04T00:00:00"/>
    <d v="1899-12-30T08:45:06"/>
    <d v="1899-12-30T08:45:58"/>
    <x v="100"/>
  </r>
  <r>
    <x v="87"/>
    <d v="2017-07-04T00:00:00"/>
    <d v="1899-12-30T08:53:00"/>
    <d v="1899-12-30T09:07:41"/>
    <x v="101"/>
  </r>
  <r>
    <x v="88"/>
    <d v="2017-07-04T00:00:00"/>
    <d v="1899-12-30T08:57:01"/>
    <d v="1899-12-30T09:12:49"/>
    <x v="102"/>
  </r>
  <r>
    <x v="89"/>
    <d v="2017-07-04T00:00:00"/>
    <d v="1899-12-30T09:00:51"/>
    <d v="1899-12-30T09:07:00"/>
    <x v="103"/>
  </r>
  <r>
    <x v="64"/>
    <d v="2017-07-04T00:00:00"/>
    <d v="1899-12-30T09:03:53"/>
    <d v="1899-12-30T09:10:15"/>
    <x v="104"/>
  </r>
  <r>
    <x v="90"/>
    <d v="2017-07-04T00:00:00"/>
    <d v="1899-12-30T09:08:32"/>
    <d v="1899-12-30T09:19:41"/>
    <x v="105"/>
  </r>
  <r>
    <x v="91"/>
    <d v="2017-07-04T00:00:00"/>
    <d v="1899-12-30T09:09:55"/>
    <d v="1899-12-30T09:15:03"/>
    <x v="106"/>
  </r>
  <r>
    <x v="92"/>
    <d v="2017-07-04T00:00:00"/>
    <d v="1899-12-30T09:16:16"/>
    <d v="1899-12-30T09:19:13"/>
    <x v="107"/>
  </r>
  <r>
    <x v="93"/>
    <d v="2017-07-04T00:00:00"/>
    <d v="1899-12-30T09:18:12"/>
    <d v="1899-12-30T09:26:10"/>
    <x v="108"/>
  </r>
  <r>
    <x v="69"/>
    <d v="2017-07-04T00:00:00"/>
    <d v="1899-12-30T09:24:38"/>
    <d v="1899-12-30T09:25:36"/>
    <x v="109"/>
  </r>
  <r>
    <x v="94"/>
    <d v="2017-07-04T00:00:00"/>
    <d v="1899-12-30T09:31:03"/>
    <d v="1899-12-30T09:39:24"/>
    <x v="110"/>
  </r>
  <r>
    <x v="95"/>
    <d v="2017-07-04T00:00:00"/>
    <d v="1899-12-30T09:34:16"/>
    <d v="1899-12-30T09:50:53"/>
    <x v="111"/>
  </r>
  <r>
    <x v="96"/>
    <d v="2017-07-04T00:00:00"/>
    <d v="1899-12-30T09:35:37"/>
    <d v="1899-12-30T09:42:42"/>
    <x v="112"/>
  </r>
  <r>
    <x v="97"/>
    <d v="2017-07-04T00:00:00"/>
    <d v="1899-12-30T09:37:55"/>
    <d v="1899-12-30T09:49:53"/>
    <x v="113"/>
  </r>
  <r>
    <x v="98"/>
    <d v="2017-07-04T00:00:00"/>
    <d v="1899-12-30T09:43:06"/>
    <d v="1899-12-30T09:44:54"/>
    <x v="114"/>
  </r>
  <r>
    <x v="38"/>
    <d v="2017-07-04T00:00:00"/>
    <d v="1899-12-30T09:44:51"/>
    <d v="1899-12-30T10:01:22"/>
    <x v="93"/>
  </r>
  <r>
    <x v="99"/>
    <d v="2017-07-04T00:00:00"/>
    <d v="1899-12-30T09:46:37"/>
    <d v="1899-12-30T09:50:48"/>
    <x v="115"/>
  </r>
  <r>
    <x v="100"/>
    <d v="2017-07-04T00:00:00"/>
    <d v="1899-12-30T09:47:28"/>
    <d v="1899-12-30T09:57:32"/>
    <x v="116"/>
  </r>
  <r>
    <x v="50"/>
    <d v="2017-07-04T00:00:00"/>
    <d v="1899-12-30T09:51:48"/>
    <d v="1899-12-30T09:59:14"/>
    <x v="117"/>
  </r>
  <r>
    <x v="101"/>
    <d v="2017-07-04T00:00:00"/>
    <d v="1899-12-30T09:51:53"/>
    <d v="1899-12-30T10:07:08"/>
    <x v="118"/>
  </r>
  <r>
    <x v="102"/>
    <d v="2017-07-04T00:00:00"/>
    <d v="1899-12-30T09:57:45"/>
    <d v="1899-12-30T10:00:02"/>
    <x v="119"/>
  </r>
  <r>
    <x v="1"/>
    <d v="2017-07-04T00:00:00"/>
    <d v="1899-12-30T10:03:32"/>
    <d v="1899-12-30T10:05:15"/>
    <x v="120"/>
  </r>
  <r>
    <x v="43"/>
    <d v="2017-07-04T00:00:00"/>
    <d v="1899-12-30T10:08:24"/>
    <d v="1899-12-30T10:16:49"/>
    <x v="121"/>
  </r>
  <r>
    <x v="103"/>
    <d v="2017-07-04T00:00:00"/>
    <d v="1899-12-30T10:13:19"/>
    <d v="1899-12-30T10:26:12"/>
    <x v="122"/>
  </r>
  <r>
    <x v="104"/>
    <d v="2017-07-04T00:00:00"/>
    <d v="1899-12-30T10:18:22"/>
    <d v="1899-12-30T10:26:17"/>
    <x v="123"/>
  </r>
  <r>
    <x v="105"/>
    <d v="2017-07-04T00:00:00"/>
    <d v="1899-12-30T10:22:46"/>
    <d v="1899-12-30T10:28:02"/>
    <x v="124"/>
  </r>
  <r>
    <x v="106"/>
    <d v="2017-07-04T00:00:00"/>
    <d v="1899-12-30T10:29:53"/>
    <d v="1899-12-30T10:45:49"/>
    <x v="125"/>
  </r>
  <r>
    <x v="107"/>
    <d v="2017-07-04T00:00:00"/>
    <d v="1899-12-30T10:34:35"/>
    <d v="1899-12-30T10:46:44"/>
    <x v="126"/>
  </r>
  <r>
    <x v="108"/>
    <d v="2017-07-04T00:00:00"/>
    <d v="1899-12-30T10:35:53"/>
    <d v="1899-12-30T10:43:46"/>
    <x v="127"/>
  </r>
  <r>
    <x v="109"/>
    <d v="2017-07-04T00:00:00"/>
    <d v="1899-12-30T10:40:19"/>
    <d v="1899-12-30T10:53:09"/>
    <x v="128"/>
  </r>
  <r>
    <x v="110"/>
    <d v="2017-07-04T00:00:00"/>
    <d v="1899-12-30T10:41:30"/>
    <d v="1899-12-30T10:54:02"/>
    <x v="129"/>
  </r>
  <r>
    <x v="111"/>
    <d v="2017-07-04T00:00:00"/>
    <d v="1899-12-30T10:48:55"/>
    <d v="1899-12-30T10:56:22"/>
    <x v="130"/>
  </r>
  <r>
    <x v="112"/>
    <d v="2017-07-04T00:00:00"/>
    <d v="1899-12-30T10:56:35"/>
    <d v="1899-12-30T11:02:33"/>
    <x v="131"/>
  </r>
  <r>
    <x v="113"/>
    <d v="2017-07-04T00:00:00"/>
    <d v="1899-12-30T11:03:10"/>
    <d v="1899-12-30T11:18:42"/>
    <x v="132"/>
  </r>
  <r>
    <x v="113"/>
    <d v="2017-07-04T00:00:00"/>
    <d v="1899-12-30T11:08:30"/>
    <d v="1899-12-30T11:14:32"/>
    <x v="133"/>
  </r>
  <r>
    <x v="114"/>
    <d v="2017-07-04T00:00:00"/>
    <d v="1899-12-30T11:14:48"/>
    <d v="1899-12-30T11:27:34"/>
    <x v="134"/>
  </r>
  <r>
    <x v="115"/>
    <d v="2017-07-04T00:00:00"/>
    <d v="1899-12-30T11:20:07"/>
    <d v="1899-12-30T11:20:57"/>
    <x v="135"/>
  </r>
  <r>
    <x v="116"/>
    <d v="2017-07-04T00:00:00"/>
    <d v="1899-12-30T11:23:20"/>
    <d v="1899-12-30T11:31:16"/>
    <x v="136"/>
  </r>
  <r>
    <x v="117"/>
    <d v="2017-07-04T00:00:00"/>
    <d v="1899-12-30T11:30:44"/>
    <d v="1899-12-30T11:34:36"/>
    <x v="137"/>
  </r>
  <r>
    <x v="118"/>
    <d v="2017-07-04T00:00:00"/>
    <d v="1899-12-30T11:30:53"/>
    <d v="1899-12-30T11:47:24"/>
    <x v="93"/>
  </r>
  <r>
    <x v="119"/>
    <d v="2017-07-04T00:00:00"/>
    <d v="1899-12-30T11:30:58"/>
    <d v="1899-12-30T11:44:52"/>
    <x v="138"/>
  </r>
  <r>
    <x v="120"/>
    <d v="2017-07-04T00:00:00"/>
    <d v="1899-12-30T11:32:02"/>
    <d v="1899-12-30T11:41:14"/>
    <x v="139"/>
  </r>
  <r>
    <x v="121"/>
    <d v="2017-07-04T00:00:00"/>
    <d v="1899-12-30T11:33:56"/>
    <d v="1899-12-30T11:47:16"/>
    <x v="140"/>
  </r>
  <r>
    <x v="122"/>
    <d v="2017-07-04T00:00:00"/>
    <d v="1899-12-30T11:35:42"/>
    <d v="1899-12-30T11:47:36"/>
    <x v="141"/>
  </r>
  <r>
    <x v="123"/>
    <d v="2017-07-04T00:00:00"/>
    <d v="1899-12-30T11:42:46"/>
    <d v="1899-12-30T11:55:26"/>
    <x v="142"/>
  </r>
  <r>
    <x v="124"/>
    <d v="2017-07-04T00:00:00"/>
    <d v="1899-12-30T11:45:18"/>
    <d v="1899-12-30T12:00:40"/>
    <x v="143"/>
  </r>
  <r>
    <x v="125"/>
    <d v="2017-07-04T00:00:00"/>
    <d v="1899-12-30T11:51:48"/>
    <d v="1899-12-30T12:03:20"/>
    <x v="144"/>
  </r>
  <r>
    <x v="126"/>
    <d v="2017-07-04T00:00:00"/>
    <d v="1899-12-30T11:59:47"/>
    <d v="1899-12-30T12:13:50"/>
    <x v="8"/>
  </r>
  <r>
    <x v="127"/>
    <d v="2017-07-04T00:00:00"/>
    <d v="1899-12-30T12:00:55"/>
    <d v="1899-12-30T12:12:37"/>
    <x v="145"/>
  </r>
  <r>
    <x v="128"/>
    <d v="2017-07-04T00:00:00"/>
    <d v="1899-12-30T12:08:34"/>
    <d v="1899-12-30T12:22:11"/>
    <x v="146"/>
  </r>
  <r>
    <x v="129"/>
    <d v="2017-07-04T00:00:00"/>
    <d v="1899-12-30T12:15:30"/>
    <d v="1899-12-30T12:27:13"/>
    <x v="147"/>
  </r>
  <r>
    <x v="130"/>
    <d v="2017-07-04T00:00:00"/>
    <d v="1899-12-30T12:20:54"/>
    <d v="1899-12-30T12:26:45"/>
    <x v="73"/>
  </r>
  <r>
    <x v="131"/>
    <d v="2017-07-04T00:00:00"/>
    <d v="1899-12-30T12:28:12"/>
    <d v="1899-12-30T12:32:38"/>
    <x v="148"/>
  </r>
  <r>
    <x v="132"/>
    <d v="2017-07-04T00:00:00"/>
    <d v="1899-12-30T12:33:10"/>
    <d v="1899-12-30T12:34:25"/>
    <x v="149"/>
  </r>
  <r>
    <x v="94"/>
    <d v="2017-07-04T00:00:00"/>
    <d v="1899-12-30T12:35:21"/>
    <d v="1899-12-30T12:51:04"/>
    <x v="150"/>
  </r>
  <r>
    <x v="133"/>
    <d v="2017-07-04T00:00:00"/>
    <d v="1899-12-30T12:43:25"/>
    <d v="1899-12-30T12:47:10"/>
    <x v="151"/>
  </r>
  <r>
    <x v="134"/>
    <d v="2017-07-04T00:00:00"/>
    <d v="1899-12-30T12:49:54"/>
    <d v="1899-12-30T12:56:32"/>
    <x v="152"/>
  </r>
  <r>
    <x v="80"/>
    <d v="2017-07-04T00:00:00"/>
    <d v="1899-12-30T12:53:59"/>
    <d v="1899-12-30T13:08:46"/>
    <x v="153"/>
  </r>
  <r>
    <x v="83"/>
    <d v="2017-07-04T00:00:00"/>
    <d v="1899-12-30T12:59:35"/>
    <d v="1899-12-30T13:12:58"/>
    <x v="154"/>
  </r>
  <r>
    <x v="135"/>
    <d v="2017-07-04T00:00:00"/>
    <d v="1899-12-30T13:03:18"/>
    <d v="1899-12-30T13:04:06"/>
    <x v="23"/>
  </r>
  <r>
    <x v="136"/>
    <d v="2017-07-04T00:00:00"/>
    <d v="1899-12-30T13:05:32"/>
    <d v="1899-12-30T13:08:23"/>
    <x v="64"/>
  </r>
  <r>
    <x v="137"/>
    <d v="2017-07-04T00:00:00"/>
    <d v="1899-12-30T13:10:42"/>
    <d v="1899-12-30T13:15:34"/>
    <x v="155"/>
  </r>
  <r>
    <x v="138"/>
    <d v="2017-07-04T00:00:00"/>
    <d v="1899-12-30T13:13:50"/>
    <d v="1899-12-30T13:18:16"/>
    <x v="148"/>
  </r>
  <r>
    <x v="139"/>
    <d v="2017-07-04T00:00:00"/>
    <d v="1899-12-30T13:19:44"/>
    <d v="1899-12-30T13:24:00"/>
    <x v="156"/>
  </r>
  <r>
    <x v="140"/>
    <d v="2017-07-04T00:00:00"/>
    <d v="1899-12-30T13:25:02"/>
    <d v="1899-12-30T13:31:20"/>
    <x v="157"/>
  </r>
  <r>
    <x v="141"/>
    <d v="2017-07-04T00:00:00"/>
    <d v="1899-12-30T13:31:58"/>
    <d v="1899-12-30T13:32:32"/>
    <x v="158"/>
  </r>
  <r>
    <x v="142"/>
    <d v="2017-07-04T00:00:00"/>
    <d v="1899-12-30T13:39:10"/>
    <d v="1899-12-30T13:48:21"/>
    <x v="159"/>
  </r>
  <r>
    <x v="143"/>
    <d v="2017-07-04T00:00:00"/>
    <d v="1899-12-30T13:43:45"/>
    <d v="1899-12-30T13:46:09"/>
    <x v="160"/>
  </r>
  <r>
    <x v="144"/>
    <d v="2017-07-04T00:00:00"/>
    <d v="1899-12-30T13:45:48"/>
    <d v="1899-12-30T14:01:15"/>
    <x v="161"/>
  </r>
  <r>
    <x v="145"/>
    <d v="2017-07-04T00:00:00"/>
    <d v="1899-12-30T13:53:12"/>
    <d v="1899-12-30T13:59:28"/>
    <x v="162"/>
  </r>
  <r>
    <x v="146"/>
    <d v="2017-07-04T00:00:00"/>
    <d v="1899-12-30T13:57:10"/>
    <d v="1899-12-30T13:57:27"/>
    <x v="54"/>
  </r>
  <r>
    <x v="4"/>
    <d v="2017-07-04T00:00:00"/>
    <d v="1899-12-30T14:00:02"/>
    <d v="1899-12-30T14:01:09"/>
    <x v="163"/>
  </r>
  <r>
    <x v="147"/>
    <d v="2017-07-04T00:00:00"/>
    <d v="1899-12-30T14:00:38"/>
    <d v="1899-12-30T14:12:17"/>
    <x v="164"/>
  </r>
  <r>
    <x v="148"/>
    <d v="2017-07-04T00:00:00"/>
    <d v="1899-12-30T14:01:43"/>
    <d v="1899-12-30T14:07:37"/>
    <x v="165"/>
  </r>
  <r>
    <x v="149"/>
    <d v="2017-07-04T00:00:00"/>
    <d v="1899-12-30T14:01:43"/>
    <d v="1899-12-30T14:10:52"/>
    <x v="166"/>
  </r>
  <r>
    <x v="150"/>
    <d v="2017-07-04T00:00:00"/>
    <d v="1899-12-30T14:09:52"/>
    <d v="1899-12-30T14:24:41"/>
    <x v="167"/>
  </r>
  <r>
    <x v="151"/>
    <d v="2017-07-04T00:00:00"/>
    <d v="1899-12-30T14:15:44"/>
    <d v="1899-12-30T14:22:22"/>
    <x v="152"/>
  </r>
  <r>
    <x v="152"/>
    <d v="2017-07-04T00:00:00"/>
    <d v="1899-12-30T14:20:39"/>
    <d v="1899-12-30T14:27:47"/>
    <x v="168"/>
  </r>
  <r>
    <x v="153"/>
    <d v="2017-07-04T00:00:00"/>
    <d v="1899-12-30T14:23:56"/>
    <d v="1899-12-30T14:30:22"/>
    <x v="169"/>
  </r>
  <r>
    <x v="80"/>
    <d v="2017-07-04T00:00:00"/>
    <d v="1899-12-30T14:31:20"/>
    <d v="1899-12-30T14:31:20"/>
    <x v="170"/>
  </r>
  <r>
    <x v="154"/>
    <d v="2017-07-04T00:00:00"/>
    <d v="1899-12-30T14:33:34"/>
    <d v="1899-12-30T14:40:19"/>
    <x v="171"/>
  </r>
  <r>
    <x v="155"/>
    <d v="2017-07-04T00:00:00"/>
    <d v="1899-12-30T14:40:22"/>
    <d v="1899-12-30T14:47:34"/>
    <x v="172"/>
  </r>
  <r>
    <x v="156"/>
    <d v="2017-07-04T00:00:00"/>
    <d v="1899-12-30T14:41:05"/>
    <d v="1899-12-30T14:51:19"/>
    <x v="173"/>
  </r>
  <r>
    <x v="157"/>
    <d v="2017-07-04T00:00:00"/>
    <d v="1899-12-30T14:44:19"/>
    <d v="1899-12-30T14:55:12"/>
    <x v="174"/>
  </r>
  <r>
    <x v="158"/>
    <d v="2017-07-04T00:00:00"/>
    <d v="1899-12-30T14:50:50"/>
    <d v="1899-12-30T14:57:04"/>
    <x v="175"/>
  </r>
  <r>
    <x v="159"/>
    <d v="2017-07-04T00:00:00"/>
    <d v="1899-12-30T14:50:50"/>
    <d v="1899-12-30T15:02:17"/>
    <x v="176"/>
  </r>
  <r>
    <x v="111"/>
    <d v="2017-07-04T00:00:00"/>
    <d v="1899-12-30T14:56:44"/>
    <d v="1899-12-30T15:08:01"/>
    <x v="177"/>
  </r>
  <r>
    <x v="160"/>
    <d v="2017-07-04T00:00:00"/>
    <d v="1899-12-30T14:58:18"/>
    <d v="1899-12-30T15:10:23"/>
    <x v="178"/>
  </r>
  <r>
    <x v="161"/>
    <d v="2017-07-04T00:00:00"/>
    <d v="1899-12-30T15:03:42"/>
    <d v="1899-12-30T15:10:18"/>
    <x v="179"/>
  </r>
  <r>
    <x v="150"/>
    <d v="2017-07-05T00:00:00"/>
    <d v="1899-12-30T08:03:03"/>
    <d v="1899-12-30T08:14:41"/>
    <x v="180"/>
  </r>
  <r>
    <x v="162"/>
    <d v="2017-07-05T00:00:00"/>
    <d v="1899-12-30T08:11:02"/>
    <d v="1899-12-30T08:20:24"/>
    <x v="31"/>
  </r>
  <r>
    <x v="163"/>
    <d v="2017-07-05T00:00:00"/>
    <d v="1899-12-30T08:19:08"/>
    <d v="1899-12-30T08:22:41"/>
    <x v="181"/>
  </r>
  <r>
    <x v="164"/>
    <d v="2017-07-05T00:00:00"/>
    <d v="1899-12-30T08:19:13"/>
    <d v="1899-12-30T08:20:08"/>
    <x v="182"/>
  </r>
  <r>
    <x v="14"/>
    <d v="2017-07-05T00:00:00"/>
    <d v="1899-12-30T08:22:37"/>
    <d v="1899-12-30T08:29:30"/>
    <x v="183"/>
  </r>
  <r>
    <x v="165"/>
    <d v="2017-07-05T00:00:00"/>
    <d v="1899-12-30T08:22:47"/>
    <d v="1899-12-30T08:39:15"/>
    <x v="184"/>
  </r>
  <r>
    <x v="166"/>
    <d v="2017-07-05T00:00:00"/>
    <d v="1899-12-30T08:26:10"/>
    <d v="1899-12-30T08:33:41"/>
    <x v="185"/>
  </r>
  <r>
    <x v="167"/>
    <d v="2017-07-05T00:00:00"/>
    <d v="1899-12-30T08:32:16"/>
    <d v="1899-12-30T08:40:44"/>
    <x v="186"/>
  </r>
  <r>
    <x v="35"/>
    <d v="2017-07-05T00:00:00"/>
    <d v="1899-12-30T08:35:57"/>
    <d v="1899-12-30T08:50:18"/>
    <x v="187"/>
  </r>
  <r>
    <x v="168"/>
    <d v="2017-07-05T00:00:00"/>
    <d v="1899-12-30T08:42:10"/>
    <d v="1899-12-30T08:48:55"/>
    <x v="171"/>
  </r>
  <r>
    <x v="169"/>
    <d v="2017-07-05T00:00:00"/>
    <d v="1899-12-30T08:49:21"/>
    <d v="1899-12-30T09:05:06"/>
    <x v="188"/>
  </r>
  <r>
    <x v="170"/>
    <d v="2017-07-05T00:00:00"/>
    <d v="1899-12-30T08:52:55"/>
    <d v="1899-12-30T08:55:20"/>
    <x v="189"/>
  </r>
  <r>
    <x v="171"/>
    <d v="2017-07-05T00:00:00"/>
    <d v="1899-12-30T08:58:00"/>
    <d v="1899-12-30T09:03:17"/>
    <x v="85"/>
  </r>
  <r>
    <x v="172"/>
    <d v="2017-07-05T00:00:00"/>
    <d v="1899-12-30T09:03:03"/>
    <d v="1899-12-30T09:05:34"/>
    <x v="190"/>
  </r>
  <r>
    <x v="173"/>
    <d v="2017-07-05T00:00:00"/>
    <d v="1899-12-30T09:09:48"/>
    <d v="1899-12-30T09:25:51"/>
    <x v="24"/>
  </r>
  <r>
    <x v="174"/>
    <d v="2017-07-05T00:00:00"/>
    <d v="1899-12-30T09:12:02"/>
    <d v="1899-12-30T09:13:42"/>
    <x v="191"/>
  </r>
  <r>
    <x v="175"/>
    <d v="2017-07-05T00:00:00"/>
    <d v="1899-12-30T09:16:19"/>
    <d v="1899-12-30T09:27:14"/>
    <x v="192"/>
  </r>
  <r>
    <x v="176"/>
    <d v="2017-07-05T00:00:00"/>
    <d v="1899-12-30T09:21:16"/>
    <d v="1899-12-30T09:37:18"/>
    <x v="193"/>
  </r>
  <r>
    <x v="177"/>
    <d v="2017-07-05T00:00:00"/>
    <d v="1899-12-30T09:23:15"/>
    <d v="1899-12-30T09:34:08"/>
    <x v="174"/>
  </r>
  <r>
    <x v="40"/>
    <d v="2017-07-05T00:00:00"/>
    <d v="1899-12-30T09:30:09"/>
    <d v="1899-12-30T09:33:25"/>
    <x v="194"/>
  </r>
  <r>
    <x v="178"/>
    <d v="2017-07-05T00:00:00"/>
    <d v="1899-12-30T09:37:04"/>
    <d v="1899-12-30T09:47:02"/>
    <x v="195"/>
  </r>
  <r>
    <x v="179"/>
    <d v="2017-07-05T00:00:00"/>
    <d v="1899-12-30T09:43:27"/>
    <d v="1899-12-30T09:53:08"/>
    <x v="196"/>
  </r>
  <r>
    <x v="179"/>
    <d v="2017-07-05T00:00:00"/>
    <d v="1899-12-30T09:48:56"/>
    <d v="1899-12-30T10:03:45"/>
    <x v="167"/>
  </r>
  <r>
    <x v="180"/>
    <d v="2017-07-05T00:00:00"/>
    <d v="1899-12-30T09:56:04"/>
    <d v="1899-12-30T10:05:53"/>
    <x v="197"/>
  </r>
  <r>
    <x v="181"/>
    <d v="2017-07-05T00:00:00"/>
    <d v="1899-12-30T10:01:12"/>
    <d v="1899-12-30T10:17:38"/>
    <x v="95"/>
  </r>
  <r>
    <x v="182"/>
    <d v="2017-07-05T00:00:00"/>
    <d v="1899-12-30T10:02:36"/>
    <d v="1899-12-30T10:16:48"/>
    <x v="198"/>
  </r>
  <r>
    <x v="183"/>
    <d v="2017-07-05T00:00:00"/>
    <d v="1899-12-30T10:06:57"/>
    <d v="1899-12-30T10:14:34"/>
    <x v="199"/>
  </r>
  <r>
    <x v="184"/>
    <d v="2017-07-05T00:00:00"/>
    <d v="1899-12-30T10:07:14"/>
    <d v="1899-12-30T10:09:30"/>
    <x v="200"/>
  </r>
  <r>
    <x v="185"/>
    <d v="2017-07-05T00:00:00"/>
    <d v="1899-12-30T10:07:43"/>
    <d v="1899-12-30T10:17:50"/>
    <x v="201"/>
  </r>
  <r>
    <x v="186"/>
    <d v="2017-07-05T00:00:00"/>
    <d v="1899-12-30T10:09:19"/>
    <d v="1899-12-30T10:12:07"/>
    <x v="202"/>
  </r>
  <r>
    <x v="187"/>
    <d v="2017-07-05T00:00:00"/>
    <d v="1899-12-30T10:09:57"/>
    <d v="1899-12-30T10:12:31"/>
    <x v="203"/>
  </r>
  <r>
    <x v="188"/>
    <d v="2017-07-05T00:00:00"/>
    <d v="1899-12-30T10:15:28"/>
    <d v="1899-12-30T10:25:05"/>
    <x v="204"/>
  </r>
  <r>
    <x v="189"/>
    <d v="2017-07-05T00:00:00"/>
    <d v="1899-12-30T10:20:25"/>
    <d v="1899-12-30T10:29:50"/>
    <x v="205"/>
  </r>
  <r>
    <x v="26"/>
    <d v="2017-07-05T00:00:00"/>
    <d v="1899-12-30T10:22:35"/>
    <d v="1899-12-30T10:36:58"/>
    <x v="206"/>
  </r>
  <r>
    <x v="190"/>
    <d v="2017-07-05T00:00:00"/>
    <d v="1899-12-30T10:28:15"/>
    <d v="1899-12-30T10:43:53"/>
    <x v="207"/>
  </r>
  <r>
    <x v="191"/>
    <d v="2017-07-05T00:00:00"/>
    <d v="1899-12-30T10:32:08"/>
    <d v="1899-12-30T10:45:08"/>
    <x v="208"/>
  </r>
  <r>
    <x v="192"/>
    <d v="2017-07-05T00:00:00"/>
    <d v="1899-12-30T10:35:44"/>
    <d v="1899-12-30T10:51:12"/>
    <x v="209"/>
  </r>
  <r>
    <x v="193"/>
    <d v="2017-07-05T00:00:00"/>
    <d v="1899-12-30T10:39:07"/>
    <d v="1899-12-30T10:43:39"/>
    <x v="210"/>
  </r>
  <r>
    <x v="194"/>
    <d v="2017-07-05T00:00:00"/>
    <d v="1899-12-30T10:39:53"/>
    <d v="1899-12-30T10:49:32"/>
    <x v="211"/>
  </r>
  <r>
    <x v="195"/>
    <d v="2017-07-05T00:00:00"/>
    <d v="1899-12-30T10:47:28"/>
    <d v="1899-12-30T10:52:55"/>
    <x v="212"/>
  </r>
  <r>
    <x v="196"/>
    <d v="2017-07-05T00:00:00"/>
    <d v="1899-12-30T10:54:25"/>
    <d v="1899-12-30T10:56:06"/>
    <x v="213"/>
  </r>
  <r>
    <x v="197"/>
    <d v="2017-07-05T00:00:00"/>
    <d v="1899-12-30T10:56:09"/>
    <d v="1899-12-30T11:03:42"/>
    <x v="214"/>
  </r>
  <r>
    <x v="198"/>
    <d v="2017-07-05T00:00:00"/>
    <d v="1899-12-30T10:59:53"/>
    <d v="1899-12-30T11:14:11"/>
    <x v="215"/>
  </r>
  <r>
    <x v="199"/>
    <d v="2017-07-05T00:00:00"/>
    <d v="1899-12-30T11:02:52"/>
    <d v="1899-12-30T11:13:53"/>
    <x v="216"/>
  </r>
  <r>
    <x v="200"/>
    <d v="2017-07-05T00:00:00"/>
    <d v="1899-12-30T11:09:02"/>
    <d v="1899-12-30T11:18:04"/>
    <x v="217"/>
  </r>
  <r>
    <x v="33"/>
    <d v="2017-07-05T00:00:00"/>
    <d v="1899-12-30T11:13:13"/>
    <d v="1899-12-30T11:15:04"/>
    <x v="218"/>
  </r>
  <r>
    <x v="201"/>
    <d v="2017-07-05T00:00:00"/>
    <d v="1899-12-30T11:17:40"/>
    <d v="1899-12-30T11:25:13"/>
    <x v="214"/>
  </r>
  <r>
    <x v="202"/>
    <d v="2017-07-05T00:00:00"/>
    <d v="1899-12-30T11:21:04"/>
    <d v="1899-12-30T11:24:06"/>
    <x v="219"/>
  </r>
  <r>
    <x v="203"/>
    <d v="2017-07-05T00:00:00"/>
    <d v="1899-12-30T11:23:01"/>
    <d v="1899-12-30T11:27:33"/>
    <x v="210"/>
  </r>
  <r>
    <x v="204"/>
    <d v="2017-07-05T00:00:00"/>
    <d v="1899-12-30T11:26:39"/>
    <d v="1899-12-30T11:34:40"/>
    <x v="220"/>
  </r>
  <r>
    <x v="205"/>
    <d v="2017-07-05T00:00:00"/>
    <d v="1899-12-30T11:30:48"/>
    <d v="1899-12-30T11:40:43"/>
    <x v="221"/>
  </r>
  <r>
    <x v="179"/>
    <d v="2017-07-05T00:00:00"/>
    <d v="1899-12-30T11:33:21"/>
    <d v="1899-12-30T11:39:35"/>
    <x v="175"/>
  </r>
  <r>
    <x v="206"/>
    <d v="2017-07-05T00:00:00"/>
    <d v="1899-12-30T11:39:11"/>
    <d v="1899-12-30T11:53:34"/>
    <x v="206"/>
  </r>
  <r>
    <x v="207"/>
    <d v="2017-07-05T00:00:00"/>
    <d v="1899-12-30T11:41:33"/>
    <d v="1899-12-30T11:52:56"/>
    <x v="222"/>
  </r>
  <r>
    <x v="208"/>
    <d v="2017-07-05T00:00:00"/>
    <d v="1899-12-30T11:43:47"/>
    <d v="1899-12-30T11:47:30"/>
    <x v="223"/>
  </r>
  <r>
    <x v="209"/>
    <d v="2017-07-05T00:00:00"/>
    <d v="1899-12-30T11:47:45"/>
    <d v="1899-12-30T11:49:41"/>
    <x v="224"/>
  </r>
  <r>
    <x v="210"/>
    <d v="2017-07-05T00:00:00"/>
    <d v="1899-12-30T11:50:27"/>
    <d v="1899-12-30T11:51:25"/>
    <x v="109"/>
  </r>
  <r>
    <x v="211"/>
    <d v="2017-07-05T00:00:00"/>
    <d v="1899-12-30T11:53:50"/>
    <d v="1899-12-30T12:07:26"/>
    <x v="59"/>
  </r>
  <r>
    <x v="212"/>
    <d v="2017-07-05T00:00:00"/>
    <d v="1899-12-30T11:54:11"/>
    <d v="1899-12-30T11:58:22"/>
    <x v="115"/>
  </r>
  <r>
    <x v="213"/>
    <d v="2017-07-05T00:00:00"/>
    <d v="1899-12-30T12:01:56"/>
    <d v="1899-12-30T12:12:35"/>
    <x v="225"/>
  </r>
  <r>
    <x v="214"/>
    <d v="2017-07-05T00:00:00"/>
    <d v="1899-12-30T12:02:35"/>
    <d v="1899-12-30T12:03:35"/>
    <x v="226"/>
  </r>
  <r>
    <x v="215"/>
    <d v="2017-07-05T00:00:00"/>
    <d v="1899-12-30T12:04:09"/>
    <d v="1899-12-30T12:17:59"/>
    <x v="227"/>
  </r>
  <r>
    <x v="20"/>
    <d v="2017-07-05T00:00:00"/>
    <d v="1899-12-30T12:06:35"/>
    <d v="1899-12-30T12:22:05"/>
    <x v="228"/>
  </r>
  <r>
    <x v="216"/>
    <d v="2017-07-05T00:00:00"/>
    <d v="1899-12-30T12:14:47"/>
    <d v="1899-12-30T12:22:26"/>
    <x v="229"/>
  </r>
  <r>
    <x v="217"/>
    <d v="2017-07-05T00:00:00"/>
    <d v="1899-12-30T12:20:00"/>
    <d v="1899-12-30T12:24:06"/>
    <x v="230"/>
  </r>
  <r>
    <x v="218"/>
    <d v="2017-07-05T00:00:00"/>
    <d v="1899-12-30T12:26:19"/>
    <d v="1899-12-30T12:28:36"/>
    <x v="119"/>
  </r>
  <r>
    <x v="219"/>
    <d v="2017-07-05T00:00:00"/>
    <d v="1899-12-30T12:27:08"/>
    <d v="1899-12-30T12:37:59"/>
    <x v="231"/>
  </r>
  <r>
    <x v="220"/>
    <d v="2017-07-05T00:00:00"/>
    <d v="1899-12-30T12:34:51"/>
    <d v="1899-12-30T12:49:43"/>
    <x v="232"/>
  </r>
  <r>
    <x v="0"/>
    <d v="2017-07-05T00:00:00"/>
    <d v="1899-12-30T12:36:02"/>
    <d v="1899-12-30T12:38:07"/>
    <x v="25"/>
  </r>
  <r>
    <x v="221"/>
    <d v="2017-07-05T00:00:00"/>
    <d v="1899-12-30T12:37:33"/>
    <d v="1899-12-30T12:38:20"/>
    <x v="233"/>
  </r>
  <r>
    <x v="222"/>
    <d v="2017-07-05T00:00:00"/>
    <d v="1899-12-30T12:40:29"/>
    <d v="1899-12-30T12:46:01"/>
    <x v="234"/>
  </r>
  <r>
    <x v="223"/>
    <d v="2017-07-05T00:00:00"/>
    <d v="1899-12-30T12:46:34"/>
    <d v="1899-12-30T12:59:17"/>
    <x v="235"/>
  </r>
  <r>
    <x v="224"/>
    <d v="2017-07-05T00:00:00"/>
    <d v="1899-12-30T12:48:34"/>
    <d v="1899-12-30T12:57:29"/>
    <x v="236"/>
  </r>
  <r>
    <x v="225"/>
    <d v="2017-07-05T00:00:00"/>
    <d v="1899-12-30T12:51:57"/>
    <d v="1899-12-30T12:59:06"/>
    <x v="237"/>
  </r>
  <r>
    <x v="226"/>
    <d v="2017-07-05T00:00:00"/>
    <d v="1899-12-30T12:55:27"/>
    <d v="1899-12-30T12:56:48"/>
    <x v="238"/>
  </r>
  <r>
    <x v="227"/>
    <d v="2017-07-05T00:00:00"/>
    <d v="1899-12-30T13:00:24"/>
    <d v="1899-12-30T13:07:12"/>
    <x v="46"/>
  </r>
  <r>
    <x v="206"/>
    <d v="2017-07-05T00:00:00"/>
    <d v="1899-12-30T13:06:23"/>
    <d v="1899-12-30T13:18:16"/>
    <x v="239"/>
  </r>
  <r>
    <x v="228"/>
    <d v="2017-07-05T00:00:00"/>
    <d v="1899-12-30T13:09:15"/>
    <d v="1899-12-30T13:20:11"/>
    <x v="240"/>
  </r>
  <r>
    <x v="229"/>
    <d v="2017-07-05T00:00:00"/>
    <d v="1899-12-30T13:09:57"/>
    <d v="1899-12-30T13:24:40"/>
    <x v="241"/>
  </r>
  <r>
    <x v="230"/>
    <d v="2017-07-05T00:00:00"/>
    <d v="1899-12-30T13:09:59"/>
    <d v="1899-12-30T13:26:16"/>
    <x v="21"/>
  </r>
  <r>
    <x v="231"/>
    <d v="2017-07-05T00:00:00"/>
    <d v="1899-12-30T13:14:24"/>
    <d v="1899-12-30T13:24:28"/>
    <x v="116"/>
  </r>
  <r>
    <x v="213"/>
    <d v="2017-07-05T00:00:00"/>
    <d v="1899-12-30T13:15:50"/>
    <d v="1899-12-30T13:32:14"/>
    <x v="242"/>
  </r>
  <r>
    <x v="232"/>
    <d v="2017-07-05T00:00:00"/>
    <d v="1899-12-30T13:15:53"/>
    <d v="1899-12-30T13:31:31"/>
    <x v="207"/>
  </r>
  <r>
    <x v="133"/>
    <d v="2017-07-05T00:00:00"/>
    <d v="1899-12-30T13:24:12"/>
    <d v="1899-12-30T13:28:48"/>
    <x v="243"/>
  </r>
  <r>
    <x v="233"/>
    <d v="2017-07-05T00:00:00"/>
    <d v="1899-12-30T13:27:56"/>
    <d v="1899-12-30T13:36:43"/>
    <x v="244"/>
  </r>
  <r>
    <x v="234"/>
    <d v="2017-07-05T00:00:00"/>
    <d v="1899-12-30T13:31:36"/>
    <d v="1899-12-30T13:47:34"/>
    <x v="245"/>
  </r>
  <r>
    <x v="27"/>
    <d v="2017-07-05T00:00:00"/>
    <d v="1899-12-30T13:34:35"/>
    <d v="1899-12-30T13:40:32"/>
    <x v="246"/>
  </r>
  <r>
    <x v="235"/>
    <d v="2017-07-05T00:00:00"/>
    <d v="1899-12-30T13:36:32"/>
    <d v="1899-12-30T13:50:22"/>
    <x v="227"/>
  </r>
  <r>
    <x v="236"/>
    <d v="2017-07-05T00:00:00"/>
    <d v="1899-12-30T13:43:34"/>
    <d v="1899-12-30T13:48:06"/>
    <x v="210"/>
  </r>
  <r>
    <x v="237"/>
    <d v="2017-07-05T00:00:00"/>
    <d v="1899-12-30T13:49:17"/>
    <d v="1899-12-30T13:50:08"/>
    <x v="247"/>
  </r>
  <r>
    <x v="238"/>
    <d v="2017-07-05T00:00:00"/>
    <d v="1899-12-30T13:53:15"/>
    <d v="1899-12-30T13:54:33"/>
    <x v="248"/>
  </r>
  <r>
    <x v="239"/>
    <d v="2017-07-05T00:00:00"/>
    <d v="1899-12-30T13:53:25"/>
    <d v="1899-12-30T13:56:52"/>
    <x v="94"/>
  </r>
  <r>
    <x v="240"/>
    <d v="2017-07-05T00:00:00"/>
    <d v="1899-12-30T13:53:47"/>
    <d v="1899-12-30T14:08:45"/>
    <x v="249"/>
  </r>
  <r>
    <x v="241"/>
    <d v="2017-07-05T00:00:00"/>
    <d v="1899-12-30T13:59:10"/>
    <d v="1899-12-30T14:02:46"/>
    <x v="250"/>
  </r>
  <r>
    <x v="242"/>
    <d v="2017-07-05T00:00:00"/>
    <d v="1899-12-30T14:07:09"/>
    <d v="1899-12-30T14:18:50"/>
    <x v="251"/>
  </r>
  <r>
    <x v="243"/>
    <d v="2017-07-05T00:00:00"/>
    <d v="1899-12-30T14:13:39"/>
    <d v="1899-12-30T14:22:09"/>
    <x v="252"/>
  </r>
  <r>
    <x v="244"/>
    <d v="2017-07-05T00:00:00"/>
    <d v="1899-12-30T14:17:38"/>
    <d v="1899-12-30T14:23:00"/>
    <x v="253"/>
  </r>
  <r>
    <x v="245"/>
    <d v="2017-07-05T00:00:00"/>
    <d v="1899-12-30T14:19:57"/>
    <d v="1899-12-30T14:34:15"/>
    <x v="215"/>
  </r>
  <r>
    <x v="246"/>
    <d v="2017-07-05T00:00:00"/>
    <d v="1899-12-30T14:21:10"/>
    <d v="1899-12-30T14:27:13"/>
    <x v="254"/>
  </r>
  <r>
    <x v="247"/>
    <d v="2017-07-05T00:00:00"/>
    <d v="1899-12-30T14:21:27"/>
    <d v="1899-12-30T14:25:07"/>
    <x v="255"/>
  </r>
  <r>
    <x v="248"/>
    <d v="2017-07-05T00:00:00"/>
    <d v="1899-12-30T14:25:01"/>
    <d v="1899-12-30T14:34:54"/>
    <x v="256"/>
  </r>
  <r>
    <x v="249"/>
    <d v="2017-07-05T00:00:00"/>
    <d v="1899-12-30T14:29:28"/>
    <d v="1899-12-30T14:44:09"/>
    <x v="101"/>
  </r>
  <r>
    <x v="1"/>
    <d v="2017-07-05T00:00:00"/>
    <d v="1899-12-30T14:29:52"/>
    <d v="1899-12-30T14:41:01"/>
    <x v="105"/>
  </r>
  <r>
    <x v="250"/>
    <d v="2017-07-05T00:00:00"/>
    <d v="1899-12-30T14:33:31"/>
    <d v="1899-12-30T14:36:31"/>
    <x v="257"/>
  </r>
  <r>
    <x v="251"/>
    <d v="2017-07-05T00:00:00"/>
    <d v="1899-12-30T14:37:21"/>
    <d v="1899-12-30T14:40:14"/>
    <x v="258"/>
  </r>
  <r>
    <x v="252"/>
    <d v="2017-07-05T00:00:00"/>
    <d v="1899-12-30T14:42:01"/>
    <d v="1899-12-30T14:52:47"/>
    <x v="259"/>
  </r>
  <r>
    <x v="253"/>
    <d v="2017-07-05T00:00:00"/>
    <d v="1899-12-30T14:44:36"/>
    <d v="1899-12-30T14:50:33"/>
    <x v="246"/>
  </r>
  <r>
    <x v="254"/>
    <d v="2017-07-05T00:00:00"/>
    <d v="1899-12-30T14:52:11"/>
    <d v="1899-12-30T14:56:17"/>
    <x v="230"/>
  </r>
  <r>
    <x v="71"/>
    <d v="2017-07-05T00:00:00"/>
    <d v="1899-12-30T14:53:29"/>
    <d v="1899-12-30T15:03:06"/>
    <x v="204"/>
  </r>
  <r>
    <x v="255"/>
    <d v="2017-07-05T00:00:00"/>
    <d v="1899-12-30T14:54:10"/>
    <d v="1899-12-30T15:02:42"/>
    <x v="260"/>
  </r>
  <r>
    <x v="256"/>
    <d v="2017-07-05T00:00:00"/>
    <d v="1899-12-30T14:56:25"/>
    <d v="1899-12-30T14:57:43"/>
    <x v="248"/>
  </r>
  <r>
    <x v="257"/>
    <d v="2017-07-05T00:00:00"/>
    <d v="1899-12-30T14:58:37"/>
    <d v="1899-12-30T15:06:17"/>
    <x v="261"/>
  </r>
  <r>
    <x v="258"/>
    <d v="2017-07-05T00:00:00"/>
    <d v="1899-12-30T15:01:17"/>
    <d v="1899-12-30T15:03:57"/>
    <x v="262"/>
  </r>
  <r>
    <x v="259"/>
    <d v="2017-07-06T00:00:00"/>
    <d v="1899-12-30T08:03:12"/>
    <d v="1899-12-30T08:11:35"/>
    <x v="263"/>
  </r>
  <r>
    <x v="260"/>
    <d v="2017-07-06T00:00:00"/>
    <d v="1899-12-30T08:06:56"/>
    <d v="1899-12-30T08:12:57"/>
    <x v="264"/>
  </r>
  <r>
    <x v="261"/>
    <d v="2017-07-06T00:00:00"/>
    <d v="1899-12-30T08:14:38"/>
    <d v="1899-12-30T08:23:30"/>
    <x v="265"/>
  </r>
  <r>
    <x v="262"/>
    <d v="2017-07-06T00:00:00"/>
    <d v="1899-12-30T08:19:48"/>
    <d v="1899-12-30T08:22:44"/>
    <x v="266"/>
  </r>
  <r>
    <x v="246"/>
    <d v="2017-07-06T00:00:00"/>
    <d v="1899-12-30T08:26:21"/>
    <d v="1899-12-30T08:33:39"/>
    <x v="267"/>
  </r>
  <r>
    <x v="263"/>
    <d v="2017-07-06T00:00:00"/>
    <d v="1899-12-30T08:31:39"/>
    <d v="1899-12-30T08:42:51"/>
    <x v="268"/>
  </r>
  <r>
    <x v="264"/>
    <d v="2017-07-06T00:00:00"/>
    <d v="1899-12-30T08:39:48"/>
    <d v="1899-12-30T08:46:06"/>
    <x v="157"/>
  </r>
  <r>
    <x v="265"/>
    <d v="2017-07-06T00:00:00"/>
    <d v="1899-12-30T08:47:18"/>
    <d v="1899-12-30T08:53:21"/>
    <x v="254"/>
  </r>
  <r>
    <x v="266"/>
    <d v="2017-07-06T00:00:00"/>
    <d v="1899-12-30T08:47:40"/>
    <d v="1899-12-30T09:02:07"/>
    <x v="2"/>
  </r>
  <r>
    <x v="267"/>
    <d v="2017-07-06T00:00:00"/>
    <d v="1899-12-30T08:54:08"/>
    <d v="1899-12-30T08:55:35"/>
    <x v="269"/>
  </r>
  <r>
    <x v="268"/>
    <d v="2017-07-06T00:00:00"/>
    <d v="1899-12-30T08:57:36"/>
    <d v="1899-12-30T09:06:45"/>
    <x v="166"/>
  </r>
  <r>
    <x v="269"/>
    <d v="2017-07-06T00:00:00"/>
    <d v="1899-12-30T09:04:19"/>
    <d v="1899-12-30T09:12:38"/>
    <x v="270"/>
  </r>
  <r>
    <x v="270"/>
    <d v="2017-07-06T00:00:00"/>
    <d v="1899-12-30T09:05:57"/>
    <d v="1899-12-30T09:07:13"/>
    <x v="271"/>
  </r>
  <r>
    <x v="271"/>
    <d v="2017-07-06T00:00:00"/>
    <d v="1899-12-30T09:09:27"/>
    <d v="1899-12-30T09:18:28"/>
    <x v="272"/>
  </r>
  <r>
    <x v="272"/>
    <d v="2017-07-06T00:00:00"/>
    <d v="1899-12-30T09:13:12"/>
    <d v="1899-12-30T09:29:35"/>
    <x v="27"/>
  </r>
  <r>
    <x v="5"/>
    <d v="2017-07-06T00:00:00"/>
    <d v="1899-12-30T09:18:49"/>
    <d v="1899-12-30T09:23:41"/>
    <x v="155"/>
  </r>
  <r>
    <x v="273"/>
    <d v="2017-07-06T00:00:00"/>
    <d v="1899-12-30T09:21:02"/>
    <d v="1899-12-30T09:28:47"/>
    <x v="273"/>
  </r>
  <r>
    <x v="57"/>
    <d v="2017-07-06T00:00:00"/>
    <d v="1899-12-30T09:28:19"/>
    <d v="1899-12-30T09:43:13"/>
    <x v="274"/>
  </r>
  <r>
    <x v="274"/>
    <d v="2017-07-06T00:00:00"/>
    <d v="1899-12-30T09:30:26"/>
    <d v="1899-12-30T09:34:06"/>
    <x v="255"/>
  </r>
  <r>
    <x v="275"/>
    <d v="2017-07-06T00:00:00"/>
    <d v="1899-12-30T09:35:22"/>
    <d v="1899-12-30T09:36:22"/>
    <x v="226"/>
  </r>
  <r>
    <x v="276"/>
    <d v="2017-07-06T00:00:00"/>
    <d v="1899-12-30T09:39:41"/>
    <d v="1899-12-30T09:43:59"/>
    <x v="275"/>
  </r>
  <r>
    <x v="277"/>
    <d v="2017-07-06T00:00:00"/>
    <d v="1899-12-30T09:44:03"/>
    <d v="1899-12-30T09:56:32"/>
    <x v="276"/>
  </r>
  <r>
    <x v="278"/>
    <d v="2017-07-06T00:00:00"/>
    <d v="1899-12-30T09:45:18"/>
    <d v="1899-12-30T09:59:01"/>
    <x v="277"/>
  </r>
  <r>
    <x v="279"/>
    <d v="2017-07-06T00:00:00"/>
    <d v="1899-12-30T09:52:27"/>
    <d v="1899-12-30T10:07:14"/>
    <x v="153"/>
  </r>
  <r>
    <x v="280"/>
    <d v="2017-07-06T00:00:00"/>
    <d v="1899-12-30T09:54:43"/>
    <d v="1899-12-30T10:04:08"/>
    <x v="205"/>
  </r>
  <r>
    <x v="281"/>
    <d v="2017-07-06T00:00:00"/>
    <d v="1899-12-30T09:55:28"/>
    <d v="1899-12-30T10:00:03"/>
    <x v="278"/>
  </r>
  <r>
    <x v="66"/>
    <d v="2017-07-06T00:00:00"/>
    <d v="1899-12-30T09:59:36"/>
    <d v="1899-12-30T10:06:29"/>
    <x v="183"/>
  </r>
  <r>
    <x v="8"/>
    <d v="2017-07-06T00:00:00"/>
    <d v="1899-12-30T10:00:15"/>
    <d v="1899-12-30T10:09:15"/>
    <x v="279"/>
  </r>
  <r>
    <x v="282"/>
    <d v="2017-07-06T00:00:00"/>
    <d v="1899-12-30T10:05:28"/>
    <d v="1899-12-30T10:06:03"/>
    <x v="280"/>
  </r>
  <r>
    <x v="283"/>
    <d v="2017-07-06T00:00:00"/>
    <d v="1899-12-30T10:06:53"/>
    <d v="1899-12-30T10:20:21"/>
    <x v="281"/>
  </r>
  <r>
    <x v="284"/>
    <d v="2017-07-06T00:00:00"/>
    <d v="1899-12-30T10:11:45"/>
    <d v="1899-12-30T10:23:25"/>
    <x v="282"/>
  </r>
  <r>
    <x v="285"/>
    <d v="2017-07-06T00:00:00"/>
    <d v="1899-12-30T10:17:29"/>
    <d v="1899-12-30T10:34:06"/>
    <x v="111"/>
  </r>
  <r>
    <x v="286"/>
    <d v="2017-07-06T00:00:00"/>
    <d v="1899-12-30T10:18:03"/>
    <d v="1899-12-30T10:26:52"/>
    <x v="26"/>
  </r>
  <r>
    <x v="287"/>
    <d v="2017-07-06T00:00:00"/>
    <d v="1899-12-30T10:19:44"/>
    <d v="1899-12-30T10:25:38"/>
    <x v="165"/>
  </r>
  <r>
    <x v="288"/>
    <d v="2017-07-06T00:00:00"/>
    <d v="1899-12-30T10:23:02"/>
    <d v="1899-12-30T10:38:51"/>
    <x v="283"/>
  </r>
  <r>
    <x v="289"/>
    <d v="2017-07-06T00:00:00"/>
    <d v="1899-12-30T10:27:42"/>
    <d v="1899-12-30T10:35:26"/>
    <x v="284"/>
  </r>
  <r>
    <x v="290"/>
    <d v="2017-07-06T00:00:00"/>
    <d v="1899-12-30T10:34:31"/>
    <d v="1899-12-30T10:37:43"/>
    <x v="285"/>
  </r>
  <r>
    <x v="291"/>
    <d v="2017-07-06T00:00:00"/>
    <d v="1899-12-30T10:36:29"/>
    <d v="1899-12-30T10:46:22"/>
    <x v="256"/>
  </r>
  <r>
    <x v="292"/>
    <d v="2017-07-06T00:00:00"/>
    <d v="1899-12-30T10:38:39"/>
    <d v="1899-12-30T10:41:13"/>
    <x v="203"/>
  </r>
  <r>
    <x v="293"/>
    <d v="2017-07-06T00:00:00"/>
    <d v="1899-12-30T10:40:07"/>
    <d v="1899-12-30T10:46:54"/>
    <x v="286"/>
  </r>
  <r>
    <x v="20"/>
    <d v="2017-07-06T00:00:00"/>
    <d v="1899-12-30T10:46:09"/>
    <d v="1899-12-30T10:57:02"/>
    <x v="174"/>
  </r>
  <r>
    <x v="294"/>
    <d v="2017-07-06T00:00:00"/>
    <d v="1899-12-30T10:52:03"/>
    <d v="1899-12-30T10:53:24"/>
    <x v="238"/>
  </r>
  <r>
    <x v="295"/>
    <d v="2017-07-06T00:00:00"/>
    <d v="1899-12-30T10:53:47"/>
    <d v="1899-12-30T11:08:15"/>
    <x v="287"/>
  </r>
  <r>
    <x v="296"/>
    <d v="2017-07-06T00:00:00"/>
    <d v="1899-12-30T11:00:08"/>
    <d v="1899-12-30T11:07:53"/>
    <x v="273"/>
  </r>
  <r>
    <x v="97"/>
    <d v="2017-07-06T00:00:00"/>
    <d v="1899-12-30T11:00:17"/>
    <d v="1899-12-30T11:12:07"/>
    <x v="288"/>
  </r>
  <r>
    <x v="244"/>
    <d v="2017-07-06T00:00:00"/>
    <d v="1899-12-30T11:04:24"/>
    <d v="1899-12-30T11:14:27"/>
    <x v="289"/>
  </r>
  <r>
    <x v="297"/>
    <d v="2017-07-06T00:00:00"/>
    <d v="1899-12-30T11:07:03"/>
    <d v="1899-12-30T11:08:27"/>
    <x v="290"/>
  </r>
  <r>
    <x v="298"/>
    <d v="2017-07-06T00:00:00"/>
    <d v="1899-12-30T11:07:17"/>
    <d v="1899-12-30T11:22:56"/>
    <x v="291"/>
  </r>
  <r>
    <x v="299"/>
    <d v="2017-07-06T00:00:00"/>
    <d v="1899-12-30T11:14:57"/>
    <d v="1899-12-30T11:21:24"/>
    <x v="292"/>
  </r>
  <r>
    <x v="300"/>
    <d v="2017-07-06T00:00:00"/>
    <d v="1899-12-30T11:22:30"/>
    <d v="1899-12-30T11:22:54"/>
    <x v="293"/>
  </r>
  <r>
    <x v="301"/>
    <d v="2017-07-06T00:00:00"/>
    <d v="1899-12-30T11:29:16"/>
    <d v="1899-12-30T11:44:30"/>
    <x v="294"/>
  </r>
  <r>
    <x v="302"/>
    <d v="2017-07-06T00:00:00"/>
    <d v="1899-12-30T11:31:12"/>
    <d v="1899-12-30T11:38:58"/>
    <x v="295"/>
  </r>
  <r>
    <x v="303"/>
    <d v="2017-07-06T00:00:00"/>
    <d v="1899-12-30T11:38:05"/>
    <d v="1899-12-30T11:48:58"/>
    <x v="174"/>
  </r>
  <r>
    <x v="304"/>
    <d v="2017-07-06T00:00:00"/>
    <d v="1899-12-30T11:39:55"/>
    <d v="1899-12-30T11:51:06"/>
    <x v="296"/>
  </r>
  <r>
    <x v="305"/>
    <d v="2017-07-06T00:00:00"/>
    <d v="1899-12-30T11:43:44"/>
    <d v="1899-12-30T11:50:33"/>
    <x v="4"/>
  </r>
  <r>
    <x v="306"/>
    <d v="2017-07-06T00:00:00"/>
    <d v="1899-12-30T11:49:00"/>
    <d v="1899-12-30T11:56:50"/>
    <x v="297"/>
  </r>
  <r>
    <x v="307"/>
    <d v="2017-07-06T00:00:00"/>
    <d v="1899-12-30T11:50:58"/>
    <d v="1899-12-30T12:06:17"/>
    <x v="298"/>
  </r>
  <r>
    <x v="308"/>
    <d v="2017-07-06T00:00:00"/>
    <d v="1899-12-30T11:51:11"/>
    <d v="1899-12-30T12:06:03"/>
    <x v="232"/>
  </r>
  <r>
    <x v="309"/>
    <d v="2017-07-06T00:00:00"/>
    <d v="1899-12-30T11:51:55"/>
    <d v="1899-12-30T11:58:42"/>
    <x v="286"/>
  </r>
  <r>
    <x v="310"/>
    <d v="2017-07-06T00:00:00"/>
    <d v="1899-12-30T11:58:43"/>
    <d v="1899-12-30T12:01:25"/>
    <x v="299"/>
  </r>
  <r>
    <x v="311"/>
    <d v="2017-07-06T00:00:00"/>
    <d v="1899-12-30T12:04:56"/>
    <d v="1899-12-30T12:20:03"/>
    <x v="300"/>
  </r>
  <r>
    <x v="312"/>
    <d v="2017-07-06T00:00:00"/>
    <d v="1899-12-30T12:10:05"/>
    <d v="1899-12-30T12:17:05"/>
    <x v="301"/>
  </r>
  <r>
    <x v="313"/>
    <d v="2017-07-06T00:00:00"/>
    <d v="1899-12-30T12:17:09"/>
    <d v="1899-12-30T12:32:57"/>
    <x v="102"/>
  </r>
  <r>
    <x v="314"/>
    <d v="2017-07-06T00:00:00"/>
    <d v="1899-12-30T12:20:55"/>
    <d v="1899-12-30T12:22:37"/>
    <x v="302"/>
  </r>
  <r>
    <x v="315"/>
    <d v="2017-07-06T00:00:00"/>
    <d v="1899-12-30T12:22:25"/>
    <d v="1899-12-30T12:37:03"/>
    <x v="303"/>
  </r>
  <r>
    <x v="316"/>
    <d v="2017-07-06T00:00:00"/>
    <d v="1899-12-30T12:26:46"/>
    <d v="1899-12-30T12:39:59"/>
    <x v="304"/>
  </r>
  <r>
    <x v="317"/>
    <d v="2017-07-06T00:00:00"/>
    <d v="1899-12-30T12:31:56"/>
    <d v="1899-12-30T12:45:42"/>
    <x v="305"/>
  </r>
  <r>
    <x v="318"/>
    <d v="2017-07-06T00:00:00"/>
    <d v="1899-12-30T12:39:51"/>
    <d v="1899-12-30T12:41:03"/>
    <x v="306"/>
  </r>
  <r>
    <x v="319"/>
    <d v="2017-07-06T00:00:00"/>
    <d v="1899-12-30T12:41:37"/>
    <d v="1899-12-30T12:53:52"/>
    <x v="307"/>
  </r>
  <r>
    <x v="320"/>
    <d v="2017-07-06T00:00:00"/>
    <d v="1899-12-30T12:43:00"/>
    <d v="1899-12-30T12:43:53"/>
    <x v="308"/>
  </r>
  <r>
    <x v="321"/>
    <d v="2017-07-06T00:00:00"/>
    <d v="1899-12-30T12:45:08"/>
    <d v="1899-12-30T12:53:50"/>
    <x v="309"/>
  </r>
  <r>
    <x v="322"/>
    <d v="2017-07-06T00:00:00"/>
    <d v="1899-12-30T12:48:23"/>
    <d v="1899-12-30T12:49:58"/>
    <x v="310"/>
  </r>
  <r>
    <x v="323"/>
    <d v="2017-07-06T00:00:00"/>
    <d v="1899-12-30T12:54:40"/>
    <d v="1899-12-30T13:04:30"/>
    <x v="311"/>
  </r>
  <r>
    <x v="324"/>
    <d v="2017-07-06T00:00:00"/>
    <d v="1899-12-30T12:58:39"/>
    <d v="1899-12-30T13:04:07"/>
    <x v="312"/>
  </r>
  <r>
    <x v="262"/>
    <d v="2017-07-06T00:00:00"/>
    <d v="1899-12-30T12:58:47"/>
    <d v="1899-12-30T13:11:56"/>
    <x v="43"/>
  </r>
  <r>
    <x v="325"/>
    <d v="2017-07-06T00:00:00"/>
    <d v="1899-12-30T13:00:35"/>
    <d v="1899-12-30T13:11:20"/>
    <x v="44"/>
  </r>
  <r>
    <x v="326"/>
    <d v="2017-07-06T00:00:00"/>
    <d v="1899-12-30T13:07:35"/>
    <d v="1899-12-30T13:08:51"/>
    <x v="271"/>
  </r>
  <r>
    <x v="327"/>
    <d v="2017-07-06T00:00:00"/>
    <d v="1899-12-30T13:13:40"/>
    <d v="1899-12-30T13:15:35"/>
    <x v="313"/>
  </r>
  <r>
    <x v="328"/>
    <d v="2017-07-06T00:00:00"/>
    <d v="1899-12-30T13:15:53"/>
    <d v="1899-12-30T13:26:39"/>
    <x v="259"/>
  </r>
  <r>
    <x v="329"/>
    <d v="2017-07-06T00:00:00"/>
    <d v="1899-12-30T13:21:24"/>
    <d v="1899-12-30T13:21:50"/>
    <x v="314"/>
  </r>
  <r>
    <x v="330"/>
    <d v="2017-07-06T00:00:00"/>
    <d v="1899-12-30T13:25:58"/>
    <d v="1899-12-30T13:34:22"/>
    <x v="315"/>
  </r>
  <r>
    <x v="289"/>
    <d v="2017-07-06T00:00:00"/>
    <d v="1899-12-30T13:26:09"/>
    <d v="1899-12-30T13:41:22"/>
    <x v="316"/>
  </r>
  <r>
    <x v="331"/>
    <d v="2017-07-06T00:00:00"/>
    <d v="1899-12-30T13:28:11"/>
    <d v="1899-12-30T13:31:49"/>
    <x v="317"/>
  </r>
  <r>
    <x v="332"/>
    <d v="2017-07-06T00:00:00"/>
    <d v="1899-12-30T13:36:04"/>
    <d v="1899-12-30T13:38:23"/>
    <x v="318"/>
  </r>
  <r>
    <x v="333"/>
    <d v="2017-07-06T00:00:00"/>
    <d v="1899-12-30T13:37:02"/>
    <d v="1899-12-30T13:53:10"/>
    <x v="319"/>
  </r>
  <r>
    <x v="334"/>
    <d v="2017-07-06T00:00:00"/>
    <d v="1899-12-30T13:43:10"/>
    <d v="1899-12-30T13:48:25"/>
    <x v="320"/>
  </r>
  <r>
    <x v="335"/>
    <d v="2017-07-06T00:00:00"/>
    <d v="1899-12-30T13:46:33"/>
    <d v="1899-12-30T14:01:01"/>
    <x v="287"/>
  </r>
  <r>
    <x v="336"/>
    <d v="2017-07-06T00:00:00"/>
    <d v="1899-12-30T13:49:15"/>
    <d v="1899-12-30T13:54:56"/>
    <x v="40"/>
  </r>
  <r>
    <x v="337"/>
    <d v="2017-07-06T00:00:00"/>
    <d v="1899-12-30T13:49:20"/>
    <d v="1899-12-30T13:54:07"/>
    <x v="321"/>
  </r>
  <r>
    <x v="338"/>
    <d v="2017-07-06T00:00:00"/>
    <d v="1899-12-30T13:51:25"/>
    <d v="1899-12-30T14:00:50"/>
    <x v="205"/>
  </r>
  <r>
    <x v="339"/>
    <d v="2017-07-06T00:00:00"/>
    <d v="1899-12-30T13:59:09"/>
    <d v="1899-12-30T13:59:39"/>
    <x v="61"/>
  </r>
  <r>
    <x v="340"/>
    <d v="2017-07-06T00:00:00"/>
    <d v="1899-12-30T14:02:21"/>
    <d v="1899-12-30T14:14:25"/>
    <x v="322"/>
  </r>
  <r>
    <x v="341"/>
    <d v="2017-07-06T00:00:00"/>
    <d v="1899-12-30T14:08:01"/>
    <d v="1899-12-30T14:18:27"/>
    <x v="323"/>
  </r>
  <r>
    <x v="342"/>
    <d v="2017-07-06T00:00:00"/>
    <d v="1899-12-30T14:12:14"/>
    <d v="1899-12-30T14:15:01"/>
    <x v="324"/>
  </r>
  <r>
    <x v="343"/>
    <d v="2017-07-06T00:00:00"/>
    <d v="1899-12-30T14:19:12"/>
    <d v="1899-12-30T14:20:28"/>
    <x v="271"/>
  </r>
  <r>
    <x v="344"/>
    <d v="2017-07-06T00:00:00"/>
    <d v="1899-12-30T14:26:07"/>
    <d v="1899-12-30T14:37:26"/>
    <x v="325"/>
  </r>
  <r>
    <x v="345"/>
    <d v="2017-07-06T00:00:00"/>
    <d v="1899-12-30T14:27:34"/>
    <d v="1899-12-30T14:35:16"/>
    <x v="326"/>
  </r>
  <r>
    <x v="346"/>
    <d v="2017-07-06T00:00:00"/>
    <d v="1899-12-30T14:35:09"/>
    <d v="1899-12-30T14:42:41"/>
    <x v="22"/>
  </r>
  <r>
    <x v="347"/>
    <d v="2017-07-06T00:00:00"/>
    <d v="1899-12-30T14:40:53"/>
    <d v="1899-12-30T14:55:56"/>
    <x v="327"/>
  </r>
  <r>
    <x v="348"/>
    <d v="2017-07-06T00:00:00"/>
    <d v="1899-12-30T14:44:09"/>
    <d v="1899-12-30T14:58:03"/>
    <x v="138"/>
  </r>
  <r>
    <x v="349"/>
    <d v="2017-07-06T00:00:00"/>
    <d v="1899-12-30T14:50:57"/>
    <d v="1899-12-30T14:59:24"/>
    <x v="97"/>
  </r>
  <r>
    <x v="350"/>
    <d v="2017-07-06T00:00:00"/>
    <d v="1899-12-30T14:58:14"/>
    <d v="1899-12-30T15:11:31"/>
    <x v="328"/>
  </r>
  <r>
    <x v="351"/>
    <d v="2017-07-06T00:00:00"/>
    <d v="1899-12-30T14:58:31"/>
    <d v="1899-12-30T15:02:47"/>
    <x v="156"/>
  </r>
  <r>
    <x v="143"/>
    <d v="2017-07-06T00:00:00"/>
    <d v="1899-12-30T14:59:53"/>
    <d v="1899-12-30T15:11:01"/>
    <x v="329"/>
  </r>
  <r>
    <x v="352"/>
    <d v="2017-07-06T00:00:00"/>
    <d v="1899-12-30T15:01:39"/>
    <d v="1899-12-30T15:09:50"/>
    <x v="330"/>
  </r>
  <r>
    <x v="353"/>
    <d v="2017-07-07T00:00:00"/>
    <d v="1899-12-30T08:04:57"/>
    <d v="1899-12-30T08:19:41"/>
    <x v="331"/>
  </r>
  <r>
    <x v="354"/>
    <d v="2017-07-07T00:00:00"/>
    <d v="1899-12-30T08:10:56"/>
    <d v="1899-12-30T08:16:32"/>
    <x v="332"/>
  </r>
  <r>
    <x v="355"/>
    <d v="2017-07-07T00:00:00"/>
    <d v="1899-12-30T08:13:45"/>
    <d v="1899-12-30T08:16:54"/>
    <x v="333"/>
  </r>
  <r>
    <x v="356"/>
    <d v="2017-07-07T00:00:00"/>
    <d v="1899-12-30T08:16:18"/>
    <d v="1899-12-30T08:21:24"/>
    <x v="334"/>
  </r>
  <r>
    <x v="356"/>
    <d v="2017-07-07T00:00:00"/>
    <d v="1899-12-30T08:21:49"/>
    <d v="1899-12-30T08:24:13"/>
    <x v="160"/>
  </r>
  <r>
    <x v="357"/>
    <d v="2017-07-07T00:00:00"/>
    <d v="1899-12-30T08:25:53"/>
    <d v="1899-12-30T08:36:57"/>
    <x v="335"/>
  </r>
  <r>
    <x v="358"/>
    <d v="2017-07-07T00:00:00"/>
    <d v="1899-12-30T08:34:04"/>
    <d v="1899-12-30T08:46:16"/>
    <x v="336"/>
  </r>
  <r>
    <x v="359"/>
    <d v="2017-07-07T00:00:00"/>
    <d v="1899-12-30T08:38:37"/>
    <d v="1899-12-30T08:47:51"/>
    <x v="337"/>
  </r>
  <r>
    <x v="360"/>
    <d v="2017-07-07T00:00:00"/>
    <d v="1899-12-30T08:39:24"/>
    <d v="1899-12-30T08:46:39"/>
    <x v="338"/>
  </r>
  <r>
    <x v="361"/>
    <d v="2017-07-07T00:00:00"/>
    <d v="1899-12-30T08:41:39"/>
    <d v="1899-12-30T08:43:39"/>
    <x v="339"/>
  </r>
  <r>
    <x v="362"/>
    <d v="2017-07-07T00:00:00"/>
    <d v="1899-12-30T08:42:15"/>
    <d v="1899-12-30T08:47:22"/>
    <x v="340"/>
  </r>
  <r>
    <x v="129"/>
    <d v="2017-07-07T00:00:00"/>
    <d v="1899-12-30T08:46:49"/>
    <d v="1899-12-30T09:03:01"/>
    <x v="341"/>
  </r>
  <r>
    <x v="363"/>
    <d v="2017-07-07T00:00:00"/>
    <d v="1899-12-30T08:51:09"/>
    <d v="1899-12-30T08:51:50"/>
    <x v="342"/>
  </r>
  <r>
    <x v="364"/>
    <d v="2017-07-07T00:00:00"/>
    <d v="1899-12-30T08:52:45"/>
    <d v="1899-12-30T08:54:57"/>
    <x v="343"/>
  </r>
  <r>
    <x v="239"/>
    <d v="2017-07-07T00:00:00"/>
    <d v="1899-12-30T08:54:25"/>
    <d v="1899-12-30T09:00:30"/>
    <x v="344"/>
  </r>
  <r>
    <x v="365"/>
    <d v="2017-07-07T00:00:00"/>
    <d v="1899-12-30T08:55:58"/>
    <d v="1899-12-30T09:06:34"/>
    <x v="345"/>
  </r>
  <r>
    <x v="366"/>
    <d v="2017-07-07T00:00:00"/>
    <d v="1899-12-30T08:59:13"/>
    <d v="1899-12-30T09:09:18"/>
    <x v="89"/>
  </r>
  <r>
    <x v="64"/>
    <d v="2017-07-07T00:00:00"/>
    <d v="1899-12-30T09:02:31"/>
    <d v="1899-12-30T09:09:58"/>
    <x v="130"/>
  </r>
  <r>
    <x v="367"/>
    <d v="2017-07-07T00:00:00"/>
    <d v="1899-12-30T09:04:02"/>
    <d v="1899-12-30T09:06:09"/>
    <x v="346"/>
  </r>
  <r>
    <x v="368"/>
    <d v="2017-07-07T00:00:00"/>
    <d v="1899-12-30T09:07:11"/>
    <d v="1899-12-30T09:13:27"/>
    <x v="162"/>
  </r>
  <r>
    <x v="369"/>
    <d v="2017-07-07T00:00:00"/>
    <d v="1899-12-30T09:12:21"/>
    <d v="1899-12-30T09:21:06"/>
    <x v="347"/>
  </r>
  <r>
    <x v="370"/>
    <d v="2017-07-07T00:00:00"/>
    <d v="1899-12-30T09:20:29"/>
    <d v="1899-12-30T09:22:59"/>
    <x v="348"/>
  </r>
  <r>
    <x v="371"/>
    <d v="2017-07-07T00:00:00"/>
    <d v="1899-12-30T09:22:55"/>
    <d v="1899-12-30T09:30:32"/>
    <x v="199"/>
  </r>
  <r>
    <x v="372"/>
    <d v="2017-07-07T00:00:00"/>
    <d v="1899-12-30T09:24:26"/>
    <d v="1899-12-30T09:28:36"/>
    <x v="349"/>
  </r>
  <r>
    <x v="373"/>
    <d v="2017-07-07T00:00:00"/>
    <d v="1899-12-30T09:32:08"/>
    <d v="1899-12-30T09:45:55"/>
    <x v="350"/>
  </r>
  <r>
    <x v="374"/>
    <d v="2017-07-07T00:00:00"/>
    <d v="1899-12-30T09:40:05"/>
    <d v="1899-12-30T09:51:43"/>
    <x v="180"/>
  </r>
  <r>
    <x v="375"/>
    <d v="2017-07-07T00:00:00"/>
    <d v="1899-12-30T09:41:44"/>
    <d v="1899-12-30T09:53:27"/>
    <x v="147"/>
  </r>
  <r>
    <x v="376"/>
    <d v="2017-07-07T00:00:00"/>
    <d v="1899-12-30T09:43:42"/>
    <d v="1899-12-30T09:48:47"/>
    <x v="351"/>
  </r>
  <r>
    <x v="377"/>
    <d v="2017-07-07T00:00:00"/>
    <d v="1899-12-30T09:50:46"/>
    <d v="1899-12-30T09:51:20"/>
    <x v="158"/>
  </r>
  <r>
    <x v="378"/>
    <d v="2017-07-07T00:00:00"/>
    <d v="1899-12-30T09:50:54"/>
    <d v="1899-12-30T09:58:44"/>
    <x v="297"/>
  </r>
  <r>
    <x v="379"/>
    <d v="2017-07-07T00:00:00"/>
    <d v="1899-12-30T09:53:59"/>
    <d v="1899-12-30T09:55:08"/>
    <x v="352"/>
  </r>
  <r>
    <x v="380"/>
    <d v="2017-07-07T00:00:00"/>
    <d v="1899-12-30T09:54:09"/>
    <d v="1899-12-30T09:57:54"/>
    <x v="151"/>
  </r>
  <r>
    <x v="167"/>
    <d v="2017-07-07T00:00:00"/>
    <d v="1899-12-30T10:00:12"/>
    <d v="1899-12-30T10:11:07"/>
    <x v="192"/>
  </r>
  <r>
    <x v="381"/>
    <d v="2017-07-07T00:00:00"/>
    <d v="1899-12-30T10:02:21"/>
    <d v="1899-12-30T10:14:58"/>
    <x v="353"/>
  </r>
  <r>
    <x v="382"/>
    <d v="2017-07-07T00:00:00"/>
    <d v="1899-12-30T10:04:40"/>
    <d v="1899-12-30T10:09:57"/>
    <x v="85"/>
  </r>
  <r>
    <x v="383"/>
    <d v="2017-07-07T00:00:00"/>
    <d v="1899-12-30T10:06:57"/>
    <d v="1899-12-30T10:15:24"/>
    <x v="97"/>
  </r>
  <r>
    <x v="384"/>
    <d v="2017-07-07T00:00:00"/>
    <d v="1899-12-30T10:12:51"/>
    <d v="1899-12-30T10:25:53"/>
    <x v="354"/>
  </r>
  <r>
    <x v="385"/>
    <d v="2017-07-07T00:00:00"/>
    <d v="1899-12-30T10:19:26"/>
    <d v="1899-12-30T10:35:23"/>
    <x v="355"/>
  </r>
  <r>
    <x v="386"/>
    <d v="2017-07-07T00:00:00"/>
    <d v="1899-12-30T10:21:19"/>
    <d v="1899-12-30T10:21:58"/>
    <x v="356"/>
  </r>
  <r>
    <x v="387"/>
    <d v="2017-07-07T00:00:00"/>
    <d v="1899-12-30T10:23:43"/>
    <d v="1899-12-30T10:30:53"/>
    <x v="357"/>
  </r>
  <r>
    <x v="219"/>
    <d v="2017-07-07T00:00:00"/>
    <d v="1899-12-30T10:30:02"/>
    <d v="1899-12-30T10:45:13"/>
    <x v="358"/>
  </r>
  <r>
    <x v="64"/>
    <d v="2017-07-07T00:00:00"/>
    <d v="1899-12-30T10:36:15"/>
    <d v="1899-12-30T10:41:59"/>
    <x v="359"/>
  </r>
  <r>
    <x v="388"/>
    <d v="2017-07-07T00:00:00"/>
    <d v="1899-12-30T10:41:26"/>
    <d v="1899-12-30T10:51:55"/>
    <x v="360"/>
  </r>
  <r>
    <x v="389"/>
    <d v="2017-07-07T00:00:00"/>
    <d v="1899-12-30T10:44:46"/>
    <d v="1899-12-30T10:54:29"/>
    <x v="361"/>
  </r>
  <r>
    <x v="390"/>
    <d v="2017-07-07T00:00:00"/>
    <d v="1899-12-30T10:46:57"/>
    <d v="1899-12-30T10:57:36"/>
    <x v="225"/>
  </r>
  <r>
    <x v="391"/>
    <d v="2017-07-07T00:00:00"/>
    <d v="1899-12-30T10:49:19"/>
    <d v="1899-12-30T11:00:28"/>
    <x v="105"/>
  </r>
  <r>
    <x v="392"/>
    <d v="2017-07-07T00:00:00"/>
    <d v="1899-12-30T10:54:00"/>
    <d v="1899-12-30T11:04:38"/>
    <x v="362"/>
  </r>
  <r>
    <x v="393"/>
    <d v="2017-07-07T00:00:00"/>
    <d v="1899-12-30T11:01:41"/>
    <d v="1899-12-30T11:03:43"/>
    <x v="363"/>
  </r>
  <r>
    <x v="394"/>
    <d v="2017-07-07T00:00:00"/>
    <d v="1899-12-30T11:02:08"/>
    <d v="1899-12-30T11:04:32"/>
    <x v="160"/>
  </r>
  <r>
    <x v="395"/>
    <d v="2017-07-07T00:00:00"/>
    <d v="1899-12-30T11:07:33"/>
    <d v="1899-12-30T11:14:02"/>
    <x v="364"/>
  </r>
  <r>
    <x v="122"/>
    <d v="2017-07-07T00:00:00"/>
    <d v="1899-12-30T11:15:14"/>
    <d v="1899-12-30T11:19:49"/>
    <x v="278"/>
  </r>
  <r>
    <x v="396"/>
    <d v="2017-07-07T00:00:00"/>
    <d v="1899-12-30T11:18:38"/>
    <d v="1899-12-30T11:23:39"/>
    <x v="365"/>
  </r>
  <r>
    <x v="397"/>
    <d v="2017-07-07T00:00:00"/>
    <d v="1899-12-30T11:20:55"/>
    <d v="1899-12-30T11:23:42"/>
    <x v="324"/>
  </r>
  <r>
    <x v="398"/>
    <d v="2017-07-07T00:00:00"/>
    <d v="1899-12-30T11:22:42"/>
    <d v="1899-12-30T11:38:54"/>
    <x v="341"/>
  </r>
  <r>
    <x v="399"/>
    <d v="2017-07-07T00:00:00"/>
    <d v="1899-12-30T11:24:53"/>
    <d v="1899-12-30T11:30:29"/>
    <x v="332"/>
  </r>
  <r>
    <x v="400"/>
    <d v="2017-07-07T00:00:00"/>
    <d v="1899-12-30T11:29:32"/>
    <d v="1899-12-30T11:41:04"/>
    <x v="144"/>
  </r>
  <r>
    <x v="401"/>
    <d v="2017-07-07T00:00:00"/>
    <d v="1899-12-30T11:36:41"/>
    <d v="1899-12-30T11:49:27"/>
    <x v="134"/>
  </r>
  <r>
    <x v="402"/>
    <d v="2017-07-07T00:00:00"/>
    <d v="1899-12-30T11:41:16"/>
    <d v="1899-12-30T11:43:56"/>
    <x v="262"/>
  </r>
  <r>
    <x v="176"/>
    <d v="2017-07-07T00:00:00"/>
    <d v="1899-12-30T11:48:34"/>
    <d v="1899-12-30T12:01:15"/>
    <x v="366"/>
  </r>
  <r>
    <x v="403"/>
    <d v="2017-07-07T00:00:00"/>
    <d v="1899-12-30T11:55:14"/>
    <d v="1899-12-30T12:03:50"/>
    <x v="367"/>
  </r>
  <r>
    <x v="404"/>
    <d v="2017-07-07T00:00:00"/>
    <d v="1899-12-30T12:03:21"/>
    <d v="1899-12-30T12:05:04"/>
    <x v="120"/>
  </r>
  <r>
    <x v="405"/>
    <d v="2017-07-07T00:00:00"/>
    <d v="1899-12-30T12:07:11"/>
    <d v="1899-12-30T12:11:38"/>
    <x v="368"/>
  </r>
  <r>
    <x v="406"/>
    <d v="2017-07-07T00:00:00"/>
    <d v="1899-12-30T12:12:43"/>
    <d v="1899-12-30T12:14:23"/>
    <x v="191"/>
  </r>
  <r>
    <x v="407"/>
    <d v="2017-07-07T00:00:00"/>
    <d v="1899-12-30T12:18:03"/>
    <d v="1899-12-30T12:28:26"/>
    <x v="369"/>
  </r>
  <r>
    <x v="408"/>
    <d v="2017-07-07T00:00:00"/>
    <d v="1899-12-30T12:25:07"/>
    <d v="1899-12-30T12:31:04"/>
    <x v="246"/>
  </r>
  <r>
    <x v="409"/>
    <d v="2017-07-07T00:00:00"/>
    <d v="1899-12-30T12:27:07"/>
    <d v="1899-12-30T12:36:39"/>
    <x v="370"/>
  </r>
  <r>
    <x v="410"/>
    <d v="2017-07-07T00:00:00"/>
    <d v="1899-12-30T12:33:57"/>
    <d v="1899-12-30T12:44:35"/>
    <x v="362"/>
  </r>
  <r>
    <x v="411"/>
    <d v="2017-07-07T00:00:00"/>
    <d v="1899-12-30T12:35:47"/>
    <d v="1899-12-30T12:47:58"/>
    <x v="371"/>
  </r>
  <r>
    <x v="412"/>
    <d v="2017-07-07T00:00:00"/>
    <d v="1899-12-30T12:38:45"/>
    <d v="1899-12-30T12:47:02"/>
    <x v="372"/>
  </r>
  <r>
    <x v="413"/>
    <d v="2017-07-07T00:00:00"/>
    <d v="1899-12-30T12:42:04"/>
    <d v="1899-12-30T12:53:22"/>
    <x v="373"/>
  </r>
  <r>
    <x v="414"/>
    <d v="2017-07-07T00:00:00"/>
    <d v="1899-12-30T12:42:41"/>
    <d v="1899-12-30T12:51:57"/>
    <x v="374"/>
  </r>
  <r>
    <x v="415"/>
    <d v="2017-07-07T00:00:00"/>
    <d v="1899-12-30T12:42:45"/>
    <d v="1899-12-30T12:55:40"/>
    <x v="375"/>
  </r>
  <r>
    <x v="228"/>
    <d v="2017-07-07T00:00:00"/>
    <d v="1899-12-30T12:48:34"/>
    <d v="1899-12-30T12:58:47"/>
    <x v="376"/>
  </r>
  <r>
    <x v="416"/>
    <d v="2017-07-07T00:00:00"/>
    <d v="1899-12-30T12:49:48"/>
    <d v="1899-12-30T13:05:16"/>
    <x v="209"/>
  </r>
  <r>
    <x v="417"/>
    <d v="2017-07-07T00:00:00"/>
    <d v="1899-12-30T12:55:30"/>
    <d v="1899-12-30T12:55:44"/>
    <x v="377"/>
  </r>
  <r>
    <x v="418"/>
    <d v="2017-07-07T00:00:00"/>
    <d v="1899-12-30T12:59:35"/>
    <d v="1899-12-30T13:15:39"/>
    <x v="378"/>
  </r>
  <r>
    <x v="419"/>
    <d v="2017-07-07T00:00:00"/>
    <d v="1899-12-30T13:02:00"/>
    <d v="1899-12-30T13:04:00"/>
    <x v="339"/>
  </r>
  <r>
    <x v="420"/>
    <d v="2017-07-07T00:00:00"/>
    <d v="1899-12-30T13:02:35"/>
    <d v="1899-12-30T13:12:03"/>
    <x v="379"/>
  </r>
  <r>
    <x v="420"/>
    <d v="2017-07-07T00:00:00"/>
    <d v="1899-12-30T13:02:58"/>
    <d v="1899-12-30T13:09:56"/>
    <x v="380"/>
  </r>
  <r>
    <x v="421"/>
    <d v="2017-07-07T00:00:00"/>
    <d v="1899-12-30T13:03:04"/>
    <d v="1899-12-30T13:07:23"/>
    <x v="381"/>
  </r>
  <r>
    <x v="422"/>
    <d v="2017-07-07T00:00:00"/>
    <d v="1899-12-30T13:08:26"/>
    <d v="1899-12-30T13:10:06"/>
    <x v="191"/>
  </r>
  <r>
    <x v="423"/>
    <d v="2017-07-07T00:00:00"/>
    <d v="1899-12-30T13:09:58"/>
    <d v="1899-12-30T13:22:25"/>
    <x v="382"/>
  </r>
  <r>
    <x v="424"/>
    <d v="2017-07-07T00:00:00"/>
    <d v="1899-12-30T13:17:14"/>
    <d v="1899-12-30T13:23:48"/>
    <x v="30"/>
  </r>
  <r>
    <x v="425"/>
    <d v="2017-07-07T00:00:00"/>
    <d v="1899-12-30T13:19:40"/>
    <d v="1899-12-30T13:35:01"/>
    <x v="36"/>
  </r>
  <r>
    <x v="94"/>
    <d v="2017-07-07T00:00:00"/>
    <d v="1899-12-30T13:26:41"/>
    <d v="1899-12-30T13:37:41"/>
    <x v="383"/>
  </r>
  <r>
    <x v="426"/>
    <d v="2017-07-07T00:00:00"/>
    <d v="1899-12-30T13:31:24"/>
    <d v="1899-12-30T13:43:04"/>
    <x v="282"/>
  </r>
  <r>
    <x v="427"/>
    <d v="2017-07-07T00:00:00"/>
    <d v="1899-12-30T13:37:51"/>
    <d v="1899-12-30T13:49:23"/>
    <x v="144"/>
  </r>
  <r>
    <x v="428"/>
    <d v="2017-07-07T00:00:00"/>
    <d v="1899-12-30T13:42:09"/>
    <d v="1899-12-30T13:50:13"/>
    <x v="384"/>
  </r>
  <r>
    <x v="429"/>
    <d v="2017-07-07T00:00:00"/>
    <d v="1899-12-30T13:48:20"/>
    <d v="1899-12-30T13:48:31"/>
    <x v="385"/>
  </r>
  <r>
    <x v="430"/>
    <d v="2017-07-07T00:00:00"/>
    <d v="1899-12-30T13:51:52"/>
    <d v="1899-12-30T14:04:22"/>
    <x v="386"/>
  </r>
  <r>
    <x v="431"/>
    <d v="2017-07-07T00:00:00"/>
    <d v="1899-12-30T13:54:05"/>
    <d v="1899-12-30T14:07:02"/>
    <x v="387"/>
  </r>
  <r>
    <x v="170"/>
    <d v="2017-07-07T00:00:00"/>
    <d v="1899-12-30T14:02:11"/>
    <d v="1899-12-30T14:05:10"/>
    <x v="388"/>
  </r>
  <r>
    <x v="432"/>
    <d v="2017-07-07T00:00:00"/>
    <d v="1899-12-30T14:02:31"/>
    <d v="1899-12-30T14:04:21"/>
    <x v="389"/>
  </r>
  <r>
    <x v="433"/>
    <d v="2017-07-07T00:00:00"/>
    <d v="1899-12-30T14:07:11"/>
    <d v="1899-12-30T14:13:36"/>
    <x v="390"/>
  </r>
  <r>
    <x v="434"/>
    <d v="2017-07-07T00:00:00"/>
    <d v="1899-12-30T14:13:39"/>
    <d v="1899-12-30T14:15:00"/>
    <x v="238"/>
  </r>
  <r>
    <x v="435"/>
    <d v="2017-07-07T00:00:00"/>
    <d v="1899-12-30T14:19:17"/>
    <d v="1899-12-30T14:30:16"/>
    <x v="391"/>
  </r>
  <r>
    <x v="436"/>
    <d v="2017-07-07T00:00:00"/>
    <d v="1899-12-30T14:24:43"/>
    <d v="1899-12-30T14:39:56"/>
    <x v="316"/>
  </r>
  <r>
    <x v="437"/>
    <d v="2017-07-07T00:00:00"/>
    <d v="1899-12-30T14:29:30"/>
    <d v="1899-12-30T14:32:29"/>
    <x v="388"/>
  </r>
  <r>
    <x v="438"/>
    <d v="2017-07-07T00:00:00"/>
    <d v="1899-12-30T14:34:55"/>
    <d v="1899-12-30T14:38:31"/>
    <x v="250"/>
  </r>
  <r>
    <x v="439"/>
    <d v="2017-07-07T00:00:00"/>
    <d v="1899-12-30T14:37:24"/>
    <d v="1899-12-30T14:54:02"/>
    <x v="392"/>
  </r>
  <r>
    <x v="440"/>
    <d v="2017-07-07T00:00:00"/>
    <d v="1899-12-30T14:44:20"/>
    <d v="1899-12-30T14:57:44"/>
    <x v="393"/>
  </r>
  <r>
    <x v="441"/>
    <d v="2017-07-07T00:00:00"/>
    <d v="1899-12-30T14:46:26"/>
    <d v="1899-12-30T14:52:02"/>
    <x v="332"/>
  </r>
  <r>
    <x v="442"/>
    <d v="2017-07-07T00:00:00"/>
    <d v="1899-12-30T14:51:23"/>
    <d v="1899-12-30T15:05:12"/>
    <x v="394"/>
  </r>
  <r>
    <x v="443"/>
    <d v="2017-07-07T00:00:00"/>
    <d v="1899-12-30T14:57:13"/>
    <d v="1899-12-30T15:11:56"/>
    <x v="241"/>
  </r>
  <r>
    <x v="444"/>
    <d v="2017-07-07T00:00:00"/>
    <d v="1899-12-30T15:00:32"/>
    <d v="1899-12-30T15:14:23"/>
    <x v="395"/>
  </r>
  <r>
    <x v="445"/>
    <d v="2017-07-10T00:00:00"/>
    <d v="1899-12-30T08:06:08"/>
    <d v="1899-12-30T08:22:17"/>
    <x v="396"/>
  </r>
  <r>
    <x v="446"/>
    <d v="2017-07-10T00:00:00"/>
    <d v="1899-12-30T08:09:50"/>
    <d v="1899-12-30T08:23:18"/>
    <x v="281"/>
  </r>
  <r>
    <x v="123"/>
    <d v="2017-07-10T00:00:00"/>
    <d v="1899-12-30T08:14:06"/>
    <d v="1899-12-30T08:14:59"/>
    <x v="308"/>
  </r>
  <r>
    <x v="447"/>
    <d v="2017-07-10T00:00:00"/>
    <d v="1899-12-30T08:14:51"/>
    <d v="1899-12-30T08:22:58"/>
    <x v="397"/>
  </r>
  <r>
    <x v="448"/>
    <d v="2017-07-10T00:00:00"/>
    <d v="1899-12-30T08:21:04"/>
    <d v="1899-12-30T08:34:29"/>
    <x v="398"/>
  </r>
  <r>
    <x v="449"/>
    <d v="2017-07-10T00:00:00"/>
    <d v="1899-12-30T08:27:36"/>
    <d v="1899-12-30T08:28:01"/>
    <x v="399"/>
  </r>
  <r>
    <x v="450"/>
    <d v="2017-07-10T00:00:00"/>
    <d v="1899-12-30T08:30:58"/>
    <d v="1899-12-30T08:34:04"/>
    <x v="400"/>
  </r>
  <r>
    <x v="451"/>
    <d v="2017-07-10T00:00:00"/>
    <d v="1899-12-30T08:34:57"/>
    <d v="1899-12-30T08:37:42"/>
    <x v="401"/>
  </r>
  <r>
    <x v="452"/>
    <d v="2017-07-10T00:00:00"/>
    <d v="1899-12-30T08:42:28"/>
    <d v="1899-12-30T08:54:09"/>
    <x v="251"/>
  </r>
  <r>
    <x v="453"/>
    <d v="2017-07-10T00:00:00"/>
    <d v="1899-12-30T08:49:58"/>
    <d v="1899-12-30T09:00:57"/>
    <x v="391"/>
  </r>
  <r>
    <x v="454"/>
    <d v="2017-07-10T00:00:00"/>
    <d v="1899-12-30T08:51:18"/>
    <d v="1899-12-30T09:02:14"/>
    <x v="240"/>
  </r>
  <r>
    <x v="455"/>
    <d v="2017-07-10T00:00:00"/>
    <d v="1899-12-30T08:52:45"/>
    <d v="1899-12-30T09:07:02"/>
    <x v="402"/>
  </r>
  <r>
    <x v="456"/>
    <d v="2017-07-10T00:00:00"/>
    <d v="1899-12-30T08:53:01"/>
    <d v="1899-12-30T09:00:25"/>
    <x v="403"/>
  </r>
  <r>
    <x v="231"/>
    <d v="2017-07-10T00:00:00"/>
    <d v="1899-12-30T08:53:46"/>
    <d v="1899-12-30T09:01:03"/>
    <x v="404"/>
  </r>
  <r>
    <x v="134"/>
    <d v="2017-07-10T00:00:00"/>
    <d v="1899-12-30T08:55:47"/>
    <d v="1899-12-30T08:57:35"/>
    <x v="114"/>
  </r>
  <r>
    <x v="457"/>
    <d v="2017-07-10T00:00:00"/>
    <d v="1899-12-30T09:03:34"/>
    <d v="1899-12-30T09:15:59"/>
    <x v="405"/>
  </r>
  <r>
    <x v="458"/>
    <d v="2017-07-10T00:00:00"/>
    <d v="1899-12-30T09:06:12"/>
    <d v="1899-12-30T09:17:05"/>
    <x v="174"/>
  </r>
  <r>
    <x v="459"/>
    <d v="2017-07-10T00:00:00"/>
    <d v="1899-12-30T09:07:47"/>
    <d v="1899-12-30T09:14:11"/>
    <x v="406"/>
  </r>
  <r>
    <x v="460"/>
    <d v="2017-07-10T00:00:00"/>
    <d v="1899-12-30T09:12:20"/>
    <d v="1899-12-30T09:27:31"/>
    <x v="358"/>
  </r>
  <r>
    <x v="461"/>
    <d v="2017-07-10T00:00:00"/>
    <d v="1899-12-30T09:17:30"/>
    <d v="1899-12-30T09:25:50"/>
    <x v="407"/>
  </r>
  <r>
    <x v="462"/>
    <d v="2017-07-10T00:00:00"/>
    <d v="1899-12-30T09:20:45"/>
    <d v="1899-12-30T09:34:07"/>
    <x v="408"/>
  </r>
  <r>
    <x v="463"/>
    <d v="2017-07-10T00:00:00"/>
    <d v="1899-12-30T09:24:23"/>
    <d v="1899-12-30T09:31:52"/>
    <x v="409"/>
  </r>
  <r>
    <x v="464"/>
    <d v="2017-07-10T00:00:00"/>
    <d v="1899-12-30T09:26:02"/>
    <d v="1899-12-30T09:27:05"/>
    <x v="38"/>
  </r>
  <r>
    <x v="465"/>
    <d v="2017-07-10T00:00:00"/>
    <d v="1899-12-30T09:33:45"/>
    <d v="1899-12-30T09:47:33"/>
    <x v="410"/>
  </r>
  <r>
    <x v="466"/>
    <d v="2017-07-10T00:00:00"/>
    <d v="1899-12-30T09:39:49"/>
    <d v="1899-12-30T09:40:06"/>
    <x v="54"/>
  </r>
  <r>
    <x v="467"/>
    <d v="2017-07-10T00:00:00"/>
    <d v="1899-12-30T09:45:32"/>
    <d v="1899-12-30T09:52:52"/>
    <x v="411"/>
  </r>
  <r>
    <x v="468"/>
    <d v="2017-07-10T00:00:00"/>
    <d v="1899-12-30T09:50:22"/>
    <d v="1899-12-30T10:04:03"/>
    <x v="412"/>
  </r>
  <r>
    <x v="469"/>
    <d v="2017-07-10T00:00:00"/>
    <d v="1899-12-30T09:56:29"/>
    <d v="1899-12-30T10:12:43"/>
    <x v="413"/>
  </r>
  <r>
    <x v="470"/>
    <d v="2017-07-10T00:00:00"/>
    <d v="1899-12-30T09:58:22"/>
    <d v="1899-12-30T10:13:21"/>
    <x v="414"/>
  </r>
  <r>
    <x v="471"/>
    <d v="2017-07-10T00:00:00"/>
    <d v="1899-12-30T10:00:59"/>
    <d v="1899-12-30T10:16:39"/>
    <x v="415"/>
  </r>
  <r>
    <x v="472"/>
    <d v="2017-07-10T00:00:00"/>
    <d v="1899-12-30T10:02:50"/>
    <d v="1899-12-30T10:17:26"/>
    <x v="416"/>
  </r>
  <r>
    <x v="473"/>
    <d v="2017-07-10T00:00:00"/>
    <d v="1899-12-30T10:04:50"/>
    <d v="1899-12-30T10:14:53"/>
    <x v="289"/>
  </r>
  <r>
    <x v="474"/>
    <d v="2017-07-10T00:00:00"/>
    <d v="1899-12-30T10:10:31"/>
    <d v="1899-12-30T10:24:02"/>
    <x v="417"/>
  </r>
  <r>
    <x v="475"/>
    <d v="2017-07-10T00:00:00"/>
    <d v="1899-12-30T10:18:05"/>
    <d v="1899-12-30T10:32:51"/>
    <x v="418"/>
  </r>
  <r>
    <x v="366"/>
    <d v="2017-07-10T00:00:00"/>
    <d v="1899-12-30T10:26:03"/>
    <d v="1899-12-30T10:27:42"/>
    <x v="419"/>
  </r>
  <r>
    <x v="440"/>
    <d v="2017-07-10T00:00:00"/>
    <d v="1899-12-30T10:33:03"/>
    <d v="1899-12-30T10:49:16"/>
    <x v="420"/>
  </r>
  <r>
    <x v="476"/>
    <d v="2017-07-10T00:00:00"/>
    <d v="1899-12-30T10:36:38"/>
    <d v="1899-12-30T10:38:55"/>
    <x v="119"/>
  </r>
  <r>
    <x v="477"/>
    <d v="2017-07-10T00:00:00"/>
    <d v="1899-12-30T10:41:51"/>
    <d v="1899-12-30T10:55:01"/>
    <x v="77"/>
  </r>
  <r>
    <x v="478"/>
    <d v="2017-07-10T00:00:00"/>
    <d v="1899-12-30T10:42:08"/>
    <d v="1899-12-30T10:48:23"/>
    <x v="421"/>
  </r>
  <r>
    <x v="479"/>
    <d v="2017-07-10T00:00:00"/>
    <d v="1899-12-30T10:42:50"/>
    <d v="1899-12-30T10:49:17"/>
    <x v="292"/>
  </r>
  <r>
    <x v="480"/>
    <d v="2017-07-10T00:00:00"/>
    <d v="1899-12-30T10:49:32"/>
    <d v="1899-12-30T10:56:41"/>
    <x v="237"/>
  </r>
  <r>
    <x v="261"/>
    <d v="2017-07-10T00:00:00"/>
    <d v="1899-12-30T10:57:33"/>
    <d v="1899-12-30T11:09:51"/>
    <x v="422"/>
  </r>
  <r>
    <x v="481"/>
    <d v="2017-07-10T00:00:00"/>
    <d v="1899-12-30T11:03:58"/>
    <d v="1899-12-30T11:16:39"/>
    <x v="366"/>
  </r>
  <r>
    <x v="482"/>
    <d v="2017-07-10T00:00:00"/>
    <d v="1899-12-30T11:11:00"/>
    <d v="1899-12-30T11:12:57"/>
    <x v="423"/>
  </r>
  <r>
    <x v="483"/>
    <d v="2017-07-10T00:00:00"/>
    <d v="1899-12-30T11:11:45"/>
    <d v="1899-12-30T11:27:08"/>
    <x v="424"/>
  </r>
  <r>
    <x v="484"/>
    <d v="2017-07-10T00:00:00"/>
    <d v="1899-12-30T11:16:11"/>
    <d v="1899-12-30T11:20:22"/>
    <x v="115"/>
  </r>
  <r>
    <x v="485"/>
    <d v="2017-07-10T00:00:00"/>
    <d v="1899-12-30T11:23:28"/>
    <d v="1899-12-30T11:28:53"/>
    <x v="425"/>
  </r>
  <r>
    <x v="343"/>
    <d v="2017-07-10T00:00:00"/>
    <d v="1899-12-30T11:24:31"/>
    <d v="1899-12-30T11:37:45"/>
    <x v="426"/>
  </r>
  <r>
    <x v="486"/>
    <d v="2017-07-10T00:00:00"/>
    <d v="1899-12-30T11:31:03"/>
    <d v="1899-12-30T11:33:12"/>
    <x v="427"/>
  </r>
  <r>
    <x v="487"/>
    <d v="2017-07-10T00:00:00"/>
    <d v="1899-12-30T11:37:56"/>
    <d v="1899-12-30T11:53:32"/>
    <x v="428"/>
  </r>
  <r>
    <x v="23"/>
    <d v="2017-07-10T00:00:00"/>
    <d v="1899-12-30T11:42:58"/>
    <d v="1899-12-30T11:56:41"/>
    <x v="277"/>
  </r>
  <r>
    <x v="488"/>
    <d v="2017-07-10T00:00:00"/>
    <d v="1899-12-30T11:46:24"/>
    <d v="1899-12-30T11:52:04"/>
    <x v="429"/>
  </r>
  <r>
    <x v="489"/>
    <d v="2017-07-10T00:00:00"/>
    <d v="1899-12-30T11:52:38"/>
    <d v="1899-12-30T12:08:30"/>
    <x v="430"/>
  </r>
  <r>
    <x v="490"/>
    <d v="2017-07-10T00:00:00"/>
    <d v="1899-12-30T11:55:19"/>
    <d v="1899-12-30T12:11:28"/>
    <x v="396"/>
  </r>
  <r>
    <x v="491"/>
    <d v="2017-07-10T00:00:00"/>
    <d v="1899-12-30T12:01:17"/>
    <d v="1899-12-30T12:01:35"/>
    <x v="431"/>
  </r>
  <r>
    <x v="53"/>
    <d v="2017-07-10T00:00:00"/>
    <d v="1899-12-30T12:09:09"/>
    <d v="1899-12-30T12:24:43"/>
    <x v="432"/>
  </r>
  <r>
    <x v="492"/>
    <d v="2017-07-10T00:00:00"/>
    <d v="1899-12-30T12:14:33"/>
    <d v="1899-12-30T12:27:04"/>
    <x v="433"/>
  </r>
  <r>
    <x v="493"/>
    <d v="2017-07-10T00:00:00"/>
    <d v="1899-12-30T12:15:42"/>
    <d v="1899-12-30T12:16:56"/>
    <x v="434"/>
  </r>
  <r>
    <x v="494"/>
    <d v="2017-07-10T00:00:00"/>
    <d v="1899-12-30T12:16:05"/>
    <d v="1899-12-30T12:24:45"/>
    <x v="435"/>
  </r>
  <r>
    <x v="495"/>
    <d v="2017-07-10T00:00:00"/>
    <d v="1899-12-30T12:16:40"/>
    <d v="1899-12-30T12:23:57"/>
    <x v="404"/>
  </r>
  <r>
    <x v="496"/>
    <d v="2017-07-10T00:00:00"/>
    <d v="1899-12-30T12:19:08"/>
    <d v="1899-12-30T12:26:14"/>
    <x v="436"/>
  </r>
  <r>
    <x v="462"/>
    <d v="2017-07-10T00:00:00"/>
    <d v="1899-12-30T12:23:05"/>
    <d v="1899-12-30T12:38:52"/>
    <x v="437"/>
  </r>
  <r>
    <x v="158"/>
    <d v="2017-07-10T00:00:00"/>
    <d v="1899-12-30T12:30:35"/>
    <d v="1899-12-30T12:43:19"/>
    <x v="438"/>
  </r>
  <r>
    <x v="497"/>
    <d v="2017-07-10T00:00:00"/>
    <d v="1899-12-30T12:30:44"/>
    <d v="1899-12-30T12:46:28"/>
    <x v="439"/>
  </r>
  <r>
    <x v="498"/>
    <d v="2017-07-10T00:00:00"/>
    <d v="1899-12-30T12:32:28"/>
    <d v="1899-12-30T12:32:36"/>
    <x v="440"/>
  </r>
  <r>
    <x v="499"/>
    <d v="2017-07-10T00:00:00"/>
    <d v="1899-12-30T12:34:27"/>
    <d v="1899-12-30T12:48:39"/>
    <x v="198"/>
  </r>
  <r>
    <x v="500"/>
    <d v="2017-07-10T00:00:00"/>
    <d v="1899-12-30T12:40:52"/>
    <d v="1899-12-30T12:44:25"/>
    <x v="181"/>
  </r>
  <r>
    <x v="501"/>
    <d v="2017-07-10T00:00:00"/>
    <d v="1899-12-30T12:46:09"/>
    <d v="1899-12-30T12:53:49"/>
    <x v="261"/>
  </r>
  <r>
    <x v="502"/>
    <d v="2017-07-10T00:00:00"/>
    <d v="1899-12-30T12:47:24"/>
    <d v="1899-12-30T12:54:07"/>
    <x v="441"/>
  </r>
  <r>
    <x v="503"/>
    <d v="2017-07-10T00:00:00"/>
    <d v="1899-12-30T12:55:21"/>
    <d v="1899-12-30T13:01:41"/>
    <x v="442"/>
  </r>
  <r>
    <x v="504"/>
    <d v="2017-07-10T00:00:00"/>
    <d v="1899-12-30T13:00:27"/>
    <d v="1899-12-30T13:10:05"/>
    <x v="443"/>
  </r>
  <r>
    <x v="427"/>
    <d v="2017-07-10T00:00:00"/>
    <d v="1899-12-30T13:01:49"/>
    <d v="1899-12-30T13:04:00"/>
    <x v="444"/>
  </r>
  <r>
    <x v="505"/>
    <d v="2017-07-10T00:00:00"/>
    <d v="1899-12-30T13:03:50"/>
    <d v="1899-12-30T13:13:18"/>
    <x v="379"/>
  </r>
  <r>
    <x v="506"/>
    <d v="2017-07-10T00:00:00"/>
    <d v="1899-12-30T13:07:34"/>
    <d v="1899-12-30T13:12:00"/>
    <x v="148"/>
  </r>
  <r>
    <x v="507"/>
    <d v="2017-07-10T00:00:00"/>
    <d v="1899-12-30T13:12:40"/>
    <d v="1899-12-30T13:26:12"/>
    <x v="65"/>
  </r>
  <r>
    <x v="508"/>
    <d v="2017-07-10T00:00:00"/>
    <d v="1899-12-30T13:15:33"/>
    <d v="1899-12-30T13:31:13"/>
    <x v="415"/>
  </r>
  <r>
    <x v="509"/>
    <d v="2017-07-10T00:00:00"/>
    <d v="1899-12-30T13:21:22"/>
    <d v="1899-12-30T13:24:15"/>
    <x v="258"/>
  </r>
  <r>
    <x v="510"/>
    <d v="2017-07-10T00:00:00"/>
    <d v="1899-12-30T13:23:59"/>
    <d v="1899-12-30T13:30:13"/>
    <x v="175"/>
  </r>
  <r>
    <x v="511"/>
    <d v="2017-07-10T00:00:00"/>
    <d v="1899-12-30T13:24:27"/>
    <d v="1899-12-30T13:31:55"/>
    <x v="445"/>
  </r>
  <r>
    <x v="512"/>
    <d v="2017-07-10T00:00:00"/>
    <d v="1899-12-30T13:29:47"/>
    <d v="1899-12-30T13:46:15"/>
    <x v="184"/>
  </r>
  <r>
    <x v="513"/>
    <d v="2017-07-10T00:00:00"/>
    <d v="1899-12-30T13:36:19"/>
    <d v="1899-12-30T13:45:44"/>
    <x v="205"/>
  </r>
  <r>
    <x v="514"/>
    <d v="2017-07-10T00:00:00"/>
    <d v="1899-12-30T13:40:31"/>
    <d v="1899-12-30T13:49:07"/>
    <x v="367"/>
  </r>
  <r>
    <x v="515"/>
    <d v="2017-07-10T00:00:00"/>
    <d v="1899-12-30T13:48:48"/>
    <d v="1899-12-30T13:51:25"/>
    <x v="446"/>
  </r>
  <r>
    <x v="516"/>
    <d v="2017-07-10T00:00:00"/>
    <d v="1899-12-30T13:55:46"/>
    <d v="1899-12-30T13:57:57"/>
    <x v="444"/>
  </r>
  <r>
    <x v="517"/>
    <d v="2017-07-10T00:00:00"/>
    <d v="1899-12-30T13:57:56"/>
    <d v="1899-12-30T14:10:37"/>
    <x v="366"/>
  </r>
  <r>
    <x v="169"/>
    <d v="2017-07-10T00:00:00"/>
    <d v="1899-12-30T13:58:52"/>
    <d v="1899-12-30T14:03:52"/>
    <x v="447"/>
  </r>
  <r>
    <x v="518"/>
    <d v="2017-07-10T00:00:00"/>
    <d v="1899-12-30T14:00:16"/>
    <d v="1899-12-30T14:14:54"/>
    <x v="303"/>
  </r>
  <r>
    <x v="519"/>
    <d v="2017-07-10T00:00:00"/>
    <d v="1899-12-30T14:03:29"/>
    <d v="1899-12-30T14:14:41"/>
    <x v="268"/>
  </r>
  <r>
    <x v="520"/>
    <d v="2017-07-10T00:00:00"/>
    <d v="1899-12-30T14:04:57"/>
    <d v="1899-12-30T14:06:08"/>
    <x v="448"/>
  </r>
  <r>
    <x v="521"/>
    <d v="2017-07-10T00:00:00"/>
    <d v="1899-12-30T14:07:50"/>
    <d v="1899-12-30T14:10:00"/>
    <x v="449"/>
  </r>
  <r>
    <x v="522"/>
    <d v="2017-07-10T00:00:00"/>
    <d v="1899-12-30T14:08:19"/>
    <d v="1899-12-30T14:15:49"/>
    <x v="99"/>
  </r>
  <r>
    <x v="523"/>
    <d v="2017-07-10T00:00:00"/>
    <d v="1899-12-30T14:09:16"/>
    <d v="1899-12-30T14:25:04"/>
    <x v="102"/>
  </r>
  <r>
    <x v="524"/>
    <d v="2017-07-10T00:00:00"/>
    <d v="1899-12-30T14:13:36"/>
    <d v="1899-12-30T14:14:52"/>
    <x v="271"/>
  </r>
  <r>
    <x v="525"/>
    <d v="2017-07-10T00:00:00"/>
    <d v="1899-12-30T14:19:15"/>
    <d v="1899-12-30T14:19:42"/>
    <x v="92"/>
  </r>
  <r>
    <x v="526"/>
    <d v="2017-07-10T00:00:00"/>
    <d v="1899-12-30T14:24:36"/>
    <d v="1899-12-30T14:37:49"/>
    <x v="304"/>
  </r>
  <r>
    <x v="527"/>
    <d v="2017-07-10T00:00:00"/>
    <d v="1899-12-30T14:31:27"/>
    <d v="1899-12-30T14:39:19"/>
    <x v="450"/>
  </r>
  <r>
    <x v="528"/>
    <d v="2017-07-10T00:00:00"/>
    <d v="1899-12-30T14:32:20"/>
    <d v="1899-12-30T14:45:01"/>
    <x v="366"/>
  </r>
  <r>
    <x v="529"/>
    <d v="2017-07-10T00:00:00"/>
    <d v="1899-12-30T14:40:25"/>
    <d v="1899-12-30T14:52:07"/>
    <x v="145"/>
  </r>
  <r>
    <x v="246"/>
    <d v="2017-07-10T00:00:00"/>
    <d v="1899-12-30T14:48:28"/>
    <d v="1899-12-30T14:55:09"/>
    <x v="451"/>
  </r>
  <r>
    <x v="530"/>
    <d v="2017-07-10T00:00:00"/>
    <d v="1899-12-30T14:55:55"/>
    <d v="1899-12-30T14:57:00"/>
    <x v="452"/>
  </r>
  <r>
    <x v="531"/>
    <d v="2017-07-10T00:00:00"/>
    <d v="1899-12-30T15:03:16"/>
    <d v="1899-12-30T15:14:03"/>
    <x v="453"/>
  </r>
  <r>
    <x v="532"/>
    <d v="2017-07-11T00:00:00"/>
    <d v="1899-12-30T08:02:20"/>
    <d v="1899-12-30T08:06:42"/>
    <x v="454"/>
  </r>
  <r>
    <x v="533"/>
    <d v="2017-07-11T00:00:00"/>
    <d v="1899-12-30T08:05:22"/>
    <d v="1899-12-30T08:07:48"/>
    <x v="455"/>
  </r>
  <r>
    <x v="534"/>
    <d v="2017-07-11T00:00:00"/>
    <d v="1899-12-30T08:09:42"/>
    <d v="1899-12-30T08:13:34"/>
    <x v="137"/>
  </r>
  <r>
    <x v="535"/>
    <d v="2017-07-11T00:00:00"/>
    <d v="1899-12-30T08:13:59"/>
    <d v="1899-12-30T08:14:04"/>
    <x v="456"/>
  </r>
  <r>
    <x v="536"/>
    <d v="2017-07-11T00:00:00"/>
    <d v="1899-12-30T08:20:49"/>
    <d v="1899-12-30T08:30:50"/>
    <x v="457"/>
  </r>
  <r>
    <x v="537"/>
    <d v="2017-07-11T00:00:00"/>
    <d v="1899-12-30T08:25:56"/>
    <d v="1899-12-30T08:31:17"/>
    <x v="68"/>
  </r>
  <r>
    <x v="538"/>
    <d v="2017-07-11T00:00:00"/>
    <d v="1899-12-30T08:32:17"/>
    <d v="1899-12-30T08:36:16"/>
    <x v="458"/>
  </r>
  <r>
    <x v="539"/>
    <d v="2017-07-11T00:00:00"/>
    <d v="1899-12-30T08:37:56"/>
    <d v="1899-12-30T08:43:38"/>
    <x v="459"/>
  </r>
  <r>
    <x v="540"/>
    <d v="2017-07-11T00:00:00"/>
    <d v="1899-12-30T08:41:20"/>
    <d v="1899-12-30T08:55:02"/>
    <x v="460"/>
  </r>
  <r>
    <x v="541"/>
    <d v="2017-07-11T00:00:00"/>
    <d v="1899-12-30T08:44:05"/>
    <d v="1899-12-30T08:44:29"/>
    <x v="293"/>
  </r>
  <r>
    <x v="542"/>
    <d v="2017-07-11T00:00:00"/>
    <d v="1899-12-30T08:51:48"/>
    <d v="1899-12-30T08:53:33"/>
    <x v="461"/>
  </r>
  <r>
    <x v="543"/>
    <d v="2017-07-11T00:00:00"/>
    <d v="1899-12-30T08:58:43"/>
    <d v="1899-12-30T09:02:30"/>
    <x v="56"/>
  </r>
  <r>
    <x v="544"/>
    <d v="2017-07-11T00:00:00"/>
    <d v="1899-12-30T09:02:39"/>
    <d v="1899-12-30T09:08:15"/>
    <x v="332"/>
  </r>
  <r>
    <x v="545"/>
    <d v="2017-07-11T00:00:00"/>
    <d v="1899-12-30T09:02:49"/>
    <d v="1899-12-30T09:09:12"/>
    <x v="462"/>
  </r>
  <r>
    <x v="546"/>
    <d v="2017-07-11T00:00:00"/>
    <d v="1899-12-30T09:10:34"/>
    <d v="1899-12-30T09:22:06"/>
    <x v="144"/>
  </r>
  <r>
    <x v="547"/>
    <d v="2017-07-11T00:00:00"/>
    <d v="1899-12-30T09:14:32"/>
    <d v="1899-12-30T09:20:35"/>
    <x v="254"/>
  </r>
  <r>
    <x v="548"/>
    <d v="2017-07-11T00:00:00"/>
    <d v="1899-12-30T09:18:41"/>
    <d v="1899-12-30T09:28:12"/>
    <x v="463"/>
  </r>
  <r>
    <x v="549"/>
    <d v="2017-07-11T00:00:00"/>
    <d v="1899-12-30T09:24:28"/>
    <d v="1899-12-30T09:35:03"/>
    <x v="464"/>
  </r>
  <r>
    <x v="16"/>
    <d v="2017-07-11T00:00:00"/>
    <d v="1899-12-30T09:25:21"/>
    <d v="1899-12-30T09:40:39"/>
    <x v="83"/>
  </r>
  <r>
    <x v="550"/>
    <d v="2017-07-11T00:00:00"/>
    <d v="1899-12-30T09:31:06"/>
    <d v="1899-12-30T09:42:10"/>
    <x v="335"/>
  </r>
  <r>
    <x v="551"/>
    <d v="2017-07-11T00:00:00"/>
    <d v="1899-12-30T09:33:22"/>
    <d v="1899-12-30T09:42:29"/>
    <x v="465"/>
  </r>
  <r>
    <x v="552"/>
    <d v="2017-07-11T00:00:00"/>
    <d v="1899-12-30T09:41:28"/>
    <d v="1899-12-30T09:50:28"/>
    <x v="279"/>
  </r>
  <r>
    <x v="553"/>
    <d v="2017-07-11T00:00:00"/>
    <d v="1899-12-30T09:47:12"/>
    <d v="1899-12-30T10:02:09"/>
    <x v="466"/>
  </r>
  <r>
    <x v="554"/>
    <d v="2017-07-11T00:00:00"/>
    <d v="1899-12-30T09:53:51"/>
    <d v="1899-12-30T10:02:34"/>
    <x v="467"/>
  </r>
  <r>
    <x v="555"/>
    <d v="2017-07-11T00:00:00"/>
    <d v="1899-12-30T09:56:37"/>
    <d v="1899-12-30T10:04:36"/>
    <x v="468"/>
  </r>
  <r>
    <x v="556"/>
    <d v="2017-07-11T00:00:00"/>
    <d v="1899-12-30T10:00:00"/>
    <d v="1899-12-30T10:07:33"/>
    <x v="214"/>
  </r>
  <r>
    <x v="557"/>
    <d v="2017-07-11T00:00:00"/>
    <d v="1899-12-30T10:03:52"/>
    <d v="1899-12-30T10:19:14"/>
    <x v="143"/>
  </r>
  <r>
    <x v="558"/>
    <d v="2017-07-11T00:00:00"/>
    <d v="1899-12-30T10:10:20"/>
    <d v="1899-12-30T10:22:21"/>
    <x v="469"/>
  </r>
  <r>
    <x v="559"/>
    <d v="2017-07-11T00:00:00"/>
    <d v="1899-12-30T10:16:35"/>
    <d v="1899-12-30T10:23:08"/>
    <x v="470"/>
  </r>
  <r>
    <x v="560"/>
    <d v="2017-07-11T00:00:00"/>
    <d v="1899-12-30T10:19:08"/>
    <d v="1899-12-30T10:19:33"/>
    <x v="399"/>
  </r>
  <r>
    <x v="561"/>
    <d v="2017-07-11T00:00:00"/>
    <d v="1899-12-30T10:26:58"/>
    <d v="1899-12-30T10:30:12"/>
    <x v="471"/>
  </r>
  <r>
    <x v="562"/>
    <d v="2017-07-11T00:00:00"/>
    <d v="1899-12-30T10:33:48"/>
    <d v="1899-12-30T10:43:33"/>
    <x v="472"/>
  </r>
  <r>
    <x v="563"/>
    <d v="2017-07-11T00:00:00"/>
    <d v="1899-12-30T10:39:06"/>
    <d v="1899-12-30T10:50:52"/>
    <x v="473"/>
  </r>
  <r>
    <x v="564"/>
    <d v="2017-07-11T00:00:00"/>
    <d v="1899-12-30T10:43:04"/>
    <d v="1899-12-30T10:44:45"/>
    <x v="213"/>
  </r>
  <r>
    <x v="565"/>
    <d v="2017-07-11T00:00:00"/>
    <d v="1899-12-30T10:44:25"/>
    <d v="1899-12-30T10:52:06"/>
    <x v="474"/>
  </r>
  <r>
    <x v="566"/>
    <d v="2017-07-11T00:00:00"/>
    <d v="1899-12-30T10:49:19"/>
    <d v="1899-12-30T10:54:11"/>
    <x v="155"/>
  </r>
  <r>
    <x v="567"/>
    <d v="2017-07-11T00:00:00"/>
    <d v="1899-12-30T10:50:16"/>
    <d v="1899-12-30T10:58:38"/>
    <x v="475"/>
  </r>
  <r>
    <x v="568"/>
    <d v="2017-07-11T00:00:00"/>
    <d v="1899-12-30T10:54:51"/>
    <d v="1899-12-30T10:57:38"/>
    <x v="324"/>
  </r>
  <r>
    <x v="569"/>
    <d v="2017-07-11T00:00:00"/>
    <d v="1899-12-30T11:00:35"/>
    <d v="1899-12-30T11:16:36"/>
    <x v="476"/>
  </r>
  <r>
    <x v="570"/>
    <d v="2017-07-11T00:00:00"/>
    <d v="1899-12-30T11:08:21"/>
    <d v="1899-12-30T11:10:50"/>
    <x v="477"/>
  </r>
  <r>
    <x v="82"/>
    <d v="2017-07-11T00:00:00"/>
    <d v="1899-12-30T11:13:02"/>
    <d v="1899-12-30T11:13:56"/>
    <x v="478"/>
  </r>
  <r>
    <x v="571"/>
    <d v="2017-07-11T00:00:00"/>
    <d v="1899-12-30T11:15:58"/>
    <d v="1899-12-30T11:27:50"/>
    <x v="32"/>
  </r>
  <r>
    <x v="572"/>
    <d v="2017-07-11T00:00:00"/>
    <d v="1899-12-30T11:19:35"/>
    <d v="1899-12-30T11:27:48"/>
    <x v="479"/>
  </r>
  <r>
    <x v="573"/>
    <d v="2017-07-11T00:00:00"/>
    <d v="1899-12-30T11:27:27"/>
    <d v="1899-12-30T11:33:38"/>
    <x v="480"/>
  </r>
  <r>
    <x v="574"/>
    <d v="2017-07-11T00:00:00"/>
    <d v="1899-12-30T11:31:17"/>
    <d v="1899-12-30T11:45:11"/>
    <x v="138"/>
  </r>
  <r>
    <x v="575"/>
    <d v="2017-07-11T00:00:00"/>
    <d v="1899-12-30T11:38:34"/>
    <d v="1899-12-30T11:52:50"/>
    <x v="481"/>
  </r>
  <r>
    <x v="576"/>
    <d v="2017-07-11T00:00:00"/>
    <d v="1899-12-30T11:45:31"/>
    <d v="1899-12-30T11:47:40"/>
    <x v="427"/>
  </r>
  <r>
    <x v="458"/>
    <d v="2017-07-11T00:00:00"/>
    <d v="1899-12-30T11:46:07"/>
    <d v="1899-12-30T11:46:47"/>
    <x v="482"/>
  </r>
  <r>
    <x v="577"/>
    <d v="2017-07-11T00:00:00"/>
    <d v="1899-12-30T11:51:21"/>
    <d v="1899-12-30T11:54:06"/>
    <x v="401"/>
  </r>
  <r>
    <x v="578"/>
    <d v="2017-07-11T00:00:00"/>
    <d v="1899-12-30T11:59:16"/>
    <d v="1899-12-30T12:13:25"/>
    <x v="483"/>
  </r>
  <r>
    <x v="579"/>
    <d v="2017-07-11T00:00:00"/>
    <d v="1899-12-30T12:04:42"/>
    <d v="1899-12-30T12:05:52"/>
    <x v="484"/>
  </r>
  <r>
    <x v="580"/>
    <d v="2017-07-11T00:00:00"/>
    <d v="1899-12-30T12:05:25"/>
    <d v="1899-12-30T12:13:04"/>
    <x v="229"/>
  </r>
  <r>
    <x v="581"/>
    <d v="2017-07-11T00:00:00"/>
    <d v="1899-12-30T12:12:29"/>
    <d v="1899-12-30T12:19:04"/>
    <x v="485"/>
  </r>
  <r>
    <x v="16"/>
    <d v="2017-07-11T00:00:00"/>
    <d v="1899-12-30T12:18:28"/>
    <d v="1899-12-30T12:24:00"/>
    <x v="234"/>
  </r>
  <r>
    <x v="582"/>
    <d v="2017-07-11T00:00:00"/>
    <d v="1899-12-30T12:26:42"/>
    <d v="1899-12-30T12:40:28"/>
    <x v="305"/>
  </r>
  <r>
    <x v="583"/>
    <d v="2017-07-11T00:00:00"/>
    <d v="1899-12-30T12:34:33"/>
    <d v="1899-12-30T12:44:56"/>
    <x v="369"/>
  </r>
  <r>
    <x v="584"/>
    <d v="2017-07-11T00:00:00"/>
    <d v="1899-12-30T12:37:20"/>
    <d v="1899-12-30T12:50:37"/>
    <x v="328"/>
  </r>
  <r>
    <x v="585"/>
    <d v="2017-07-11T00:00:00"/>
    <d v="1899-12-30T12:45:34"/>
    <d v="1899-12-30T12:47:52"/>
    <x v="486"/>
  </r>
  <r>
    <x v="586"/>
    <d v="2017-07-11T00:00:00"/>
    <d v="1899-12-30T12:48:59"/>
    <d v="1899-12-30T13:04:16"/>
    <x v="487"/>
  </r>
  <r>
    <x v="587"/>
    <d v="2017-07-11T00:00:00"/>
    <d v="1899-12-30T12:56:27"/>
    <d v="1899-12-30T12:58:56"/>
    <x v="477"/>
  </r>
  <r>
    <x v="588"/>
    <d v="2017-07-11T00:00:00"/>
    <d v="1899-12-30T12:56:27"/>
    <d v="1899-12-30T13:12:40"/>
    <x v="420"/>
  </r>
  <r>
    <x v="491"/>
    <d v="2017-07-11T00:00:00"/>
    <d v="1899-12-30T12:56:53"/>
    <d v="1899-12-30T13:13:02"/>
    <x v="396"/>
  </r>
  <r>
    <x v="589"/>
    <d v="2017-07-11T00:00:00"/>
    <d v="1899-12-30T12:56:55"/>
    <d v="1899-12-30T12:57:58"/>
    <x v="38"/>
  </r>
  <r>
    <x v="40"/>
    <d v="2017-07-11T00:00:00"/>
    <d v="1899-12-30T12:59:35"/>
    <d v="1899-12-30T13:05:55"/>
    <x v="442"/>
  </r>
  <r>
    <x v="590"/>
    <d v="2017-07-11T00:00:00"/>
    <d v="1899-12-30T13:03:29"/>
    <d v="1899-12-30T13:17:07"/>
    <x v="1"/>
  </r>
  <r>
    <x v="591"/>
    <d v="2017-07-11T00:00:00"/>
    <d v="1899-12-30T13:03:49"/>
    <d v="1899-12-30T13:10:52"/>
    <x v="488"/>
  </r>
  <r>
    <x v="592"/>
    <d v="2017-07-11T00:00:00"/>
    <d v="1899-12-30T13:09:05"/>
    <d v="1899-12-30T13:19:56"/>
    <x v="231"/>
  </r>
  <r>
    <x v="593"/>
    <d v="2017-07-11T00:00:00"/>
    <d v="1899-12-30T13:13:01"/>
    <d v="1899-12-30T13:21:32"/>
    <x v="489"/>
  </r>
  <r>
    <x v="594"/>
    <d v="2017-07-11T00:00:00"/>
    <d v="1899-12-30T13:17:24"/>
    <d v="1899-12-30T13:30:54"/>
    <x v="490"/>
  </r>
  <r>
    <x v="595"/>
    <d v="2017-07-11T00:00:00"/>
    <d v="1899-12-30T13:18:05"/>
    <d v="1899-12-30T13:29:35"/>
    <x v="491"/>
  </r>
  <r>
    <x v="596"/>
    <d v="2017-07-11T00:00:00"/>
    <d v="1899-12-30T13:26:09"/>
    <d v="1899-12-30T13:37:57"/>
    <x v="492"/>
  </r>
  <r>
    <x v="218"/>
    <d v="2017-07-11T00:00:00"/>
    <d v="1899-12-30T13:34:28"/>
    <d v="1899-12-30T13:36:09"/>
    <x v="213"/>
  </r>
  <r>
    <x v="597"/>
    <d v="2017-07-11T00:00:00"/>
    <d v="1899-12-30T13:39:57"/>
    <d v="1899-12-30T13:42:57"/>
    <x v="257"/>
  </r>
  <r>
    <x v="598"/>
    <d v="2017-07-11T00:00:00"/>
    <d v="1899-12-30T13:43:28"/>
    <d v="1899-12-30T13:59:35"/>
    <x v="493"/>
  </r>
  <r>
    <x v="599"/>
    <d v="2017-07-11T00:00:00"/>
    <d v="1899-12-30T13:49:20"/>
    <d v="1899-12-30T13:59:33"/>
    <x v="376"/>
  </r>
  <r>
    <x v="600"/>
    <d v="2017-07-11T00:00:00"/>
    <d v="1899-12-30T13:49:21"/>
    <d v="1899-12-30T13:59:40"/>
    <x v="494"/>
  </r>
  <r>
    <x v="111"/>
    <d v="2017-07-11T00:00:00"/>
    <d v="1899-12-30T13:54:20"/>
    <d v="1899-12-30T13:54:35"/>
    <x v="495"/>
  </r>
  <r>
    <x v="601"/>
    <d v="2017-07-11T00:00:00"/>
    <d v="1899-12-30T13:58:38"/>
    <d v="1899-12-30T14:02:06"/>
    <x v="496"/>
  </r>
  <r>
    <x v="602"/>
    <d v="2017-07-11T00:00:00"/>
    <d v="1899-12-30T14:04:39"/>
    <d v="1899-12-30T14:09:43"/>
    <x v="497"/>
  </r>
  <r>
    <x v="603"/>
    <d v="2017-07-11T00:00:00"/>
    <d v="1899-12-30T14:05:27"/>
    <d v="1899-12-30T14:20:15"/>
    <x v="498"/>
  </r>
  <r>
    <x v="604"/>
    <d v="2017-07-11T00:00:00"/>
    <d v="1899-12-30T14:08:07"/>
    <d v="1899-12-30T14:15:30"/>
    <x v="499"/>
  </r>
  <r>
    <x v="509"/>
    <d v="2017-07-11T00:00:00"/>
    <d v="1899-12-30T14:09:39"/>
    <d v="1899-12-30T14:12:44"/>
    <x v="500"/>
  </r>
  <r>
    <x v="605"/>
    <d v="2017-07-11T00:00:00"/>
    <d v="1899-12-30T14:09:45"/>
    <d v="1899-12-30T14:22:03"/>
    <x v="422"/>
  </r>
  <r>
    <x v="606"/>
    <d v="2017-07-11T00:00:00"/>
    <d v="1899-12-30T14:14:56"/>
    <d v="1899-12-30T14:29:43"/>
    <x v="153"/>
  </r>
  <r>
    <x v="607"/>
    <d v="2017-07-11T00:00:00"/>
    <d v="1899-12-30T14:18:09"/>
    <d v="1899-12-30T14:24:43"/>
    <x v="30"/>
  </r>
  <r>
    <x v="344"/>
    <d v="2017-07-11T00:00:00"/>
    <d v="1899-12-30T14:24:32"/>
    <d v="1899-12-30T14:34:22"/>
    <x v="311"/>
  </r>
  <r>
    <x v="111"/>
    <d v="2017-07-11T00:00:00"/>
    <d v="1899-12-30T14:25:07"/>
    <d v="1899-12-30T14:36:17"/>
    <x v="501"/>
  </r>
  <r>
    <x v="414"/>
    <d v="2017-07-11T00:00:00"/>
    <d v="1899-12-30T14:28:37"/>
    <d v="1899-12-30T14:45:01"/>
    <x v="242"/>
  </r>
  <r>
    <x v="608"/>
    <d v="2017-07-11T00:00:00"/>
    <d v="1899-12-30T14:34:23"/>
    <d v="1899-12-30T14:45:28"/>
    <x v="502"/>
  </r>
  <r>
    <x v="609"/>
    <d v="2017-07-11T00:00:00"/>
    <d v="1899-12-30T14:40:59"/>
    <d v="1899-12-30T14:42:09"/>
    <x v="484"/>
  </r>
  <r>
    <x v="610"/>
    <d v="2017-07-11T00:00:00"/>
    <d v="1899-12-30T14:47:58"/>
    <d v="1899-12-30T14:50:44"/>
    <x v="503"/>
  </r>
  <r>
    <x v="611"/>
    <d v="2017-07-11T00:00:00"/>
    <d v="1899-12-30T14:53:46"/>
    <d v="1899-12-30T14:59:39"/>
    <x v="98"/>
  </r>
  <r>
    <x v="440"/>
    <d v="2017-07-11T00:00:00"/>
    <d v="1899-12-30T15:00:19"/>
    <d v="1899-12-30T15:10:28"/>
    <x v="504"/>
  </r>
  <r>
    <x v="612"/>
    <d v="2017-07-12T00:00:00"/>
    <d v="1899-12-30T08:03:23"/>
    <d v="1899-12-30T08:11:24"/>
    <x v="220"/>
  </r>
  <r>
    <x v="613"/>
    <d v="2017-07-12T00:00:00"/>
    <d v="1899-12-30T08:05:31"/>
    <d v="1899-12-30T08:06:25"/>
    <x v="478"/>
  </r>
  <r>
    <x v="614"/>
    <d v="2017-07-12T00:00:00"/>
    <d v="1899-12-30T08:12:16"/>
    <d v="1899-12-30T08:15:00"/>
    <x v="505"/>
  </r>
  <r>
    <x v="615"/>
    <d v="2017-07-12T00:00:00"/>
    <d v="1899-12-30T08:18:55"/>
    <d v="1899-12-30T08:31:16"/>
    <x v="506"/>
  </r>
  <r>
    <x v="616"/>
    <d v="2017-07-12T00:00:00"/>
    <d v="1899-12-30T08:20:00"/>
    <d v="1899-12-30T08:28:45"/>
    <x v="347"/>
  </r>
  <r>
    <x v="617"/>
    <d v="2017-07-12T00:00:00"/>
    <d v="1899-12-30T08:25:40"/>
    <d v="1899-12-30T08:30:27"/>
    <x v="321"/>
  </r>
  <r>
    <x v="106"/>
    <d v="2017-07-12T00:00:00"/>
    <d v="1899-12-30T08:33:10"/>
    <d v="1899-12-30T08:45:46"/>
    <x v="29"/>
  </r>
  <r>
    <x v="618"/>
    <d v="2017-07-12T00:00:00"/>
    <d v="1899-12-30T08:39:16"/>
    <d v="1899-12-30T08:42:54"/>
    <x v="317"/>
  </r>
  <r>
    <x v="619"/>
    <d v="2017-07-12T00:00:00"/>
    <d v="1899-12-30T08:45:53"/>
    <d v="1899-12-30T08:49:13"/>
    <x v="507"/>
  </r>
  <r>
    <x v="620"/>
    <d v="2017-07-12T00:00:00"/>
    <d v="1899-12-30T08:49:44"/>
    <d v="1899-12-30T08:50:43"/>
    <x v="508"/>
  </r>
  <r>
    <x v="621"/>
    <d v="2017-07-12T00:00:00"/>
    <d v="1899-12-30T08:53:03"/>
    <d v="1899-12-30T09:07:43"/>
    <x v="509"/>
  </r>
  <r>
    <x v="622"/>
    <d v="2017-07-12T00:00:00"/>
    <d v="1899-12-30T09:00:04"/>
    <d v="1899-12-30T09:03:20"/>
    <x v="194"/>
  </r>
  <r>
    <x v="623"/>
    <d v="2017-07-12T00:00:00"/>
    <d v="1899-12-30T09:01:40"/>
    <d v="1899-12-30T09:09:29"/>
    <x v="510"/>
  </r>
  <r>
    <x v="624"/>
    <d v="2017-07-12T00:00:00"/>
    <d v="1899-12-30T09:02:05"/>
    <d v="1899-12-30T09:09:58"/>
    <x v="127"/>
  </r>
  <r>
    <x v="625"/>
    <d v="2017-07-12T00:00:00"/>
    <d v="1899-12-30T09:06:15"/>
    <d v="1899-12-30T09:20:32"/>
    <x v="402"/>
  </r>
  <r>
    <x v="626"/>
    <d v="2017-07-12T00:00:00"/>
    <d v="1899-12-30T09:07:52"/>
    <d v="1899-12-30T09:17:51"/>
    <x v="11"/>
  </r>
  <r>
    <x v="155"/>
    <d v="2017-07-12T00:00:00"/>
    <d v="1899-12-30T09:11:25"/>
    <d v="1899-12-30T09:16:02"/>
    <x v="511"/>
  </r>
  <r>
    <x v="627"/>
    <d v="2017-07-12T00:00:00"/>
    <d v="1899-12-30T09:11:46"/>
    <d v="1899-12-30T09:23:52"/>
    <x v="512"/>
  </r>
  <r>
    <x v="628"/>
    <d v="2017-07-12T00:00:00"/>
    <d v="1899-12-30T09:18:15"/>
    <d v="1899-12-30T09:19:25"/>
    <x v="484"/>
  </r>
  <r>
    <x v="629"/>
    <d v="2017-07-12T00:00:00"/>
    <d v="1899-12-30T09:21:09"/>
    <d v="1899-12-30T09:23:48"/>
    <x v="513"/>
  </r>
  <r>
    <x v="630"/>
    <d v="2017-07-12T00:00:00"/>
    <d v="1899-12-30T09:24:34"/>
    <d v="1899-12-30T09:27:53"/>
    <x v="514"/>
  </r>
  <r>
    <x v="631"/>
    <d v="2017-07-12T00:00:00"/>
    <d v="1899-12-30T09:31:49"/>
    <d v="1899-12-30T09:45:23"/>
    <x v="515"/>
  </r>
  <r>
    <x v="632"/>
    <d v="2017-07-12T00:00:00"/>
    <d v="1899-12-30T09:39:34"/>
    <d v="1899-12-30T09:47:58"/>
    <x v="315"/>
  </r>
  <r>
    <x v="633"/>
    <d v="2017-07-12T00:00:00"/>
    <d v="1899-12-30T09:47:51"/>
    <d v="1899-12-30T09:58:51"/>
    <x v="383"/>
  </r>
  <r>
    <x v="574"/>
    <d v="2017-07-12T00:00:00"/>
    <d v="1899-12-30T09:48:42"/>
    <d v="1899-12-30T09:49:41"/>
    <x v="508"/>
  </r>
  <r>
    <x v="634"/>
    <d v="2017-07-12T00:00:00"/>
    <d v="1899-12-30T09:51:32"/>
    <d v="1899-12-30T09:51:32"/>
    <x v="170"/>
  </r>
  <r>
    <x v="635"/>
    <d v="2017-07-12T00:00:00"/>
    <d v="1899-12-30T09:53:33"/>
    <d v="1899-12-30T09:54:26"/>
    <x v="308"/>
  </r>
  <r>
    <x v="636"/>
    <d v="2017-07-12T00:00:00"/>
    <d v="1899-12-30T09:56:22"/>
    <d v="1899-12-30T10:05:01"/>
    <x v="516"/>
  </r>
  <r>
    <x v="637"/>
    <d v="2017-07-12T00:00:00"/>
    <d v="1899-12-30T10:02:41"/>
    <d v="1899-12-30T10:05:20"/>
    <x v="513"/>
  </r>
  <r>
    <x v="638"/>
    <d v="2017-07-12T00:00:00"/>
    <d v="1899-12-30T10:10:08"/>
    <d v="1899-12-30T10:25:08"/>
    <x v="517"/>
  </r>
  <r>
    <x v="639"/>
    <d v="2017-07-12T00:00:00"/>
    <d v="1899-12-30T10:14:10"/>
    <d v="1899-12-30T10:25:13"/>
    <x v="518"/>
  </r>
  <r>
    <x v="640"/>
    <d v="2017-07-12T00:00:00"/>
    <d v="1899-12-30T10:15:50"/>
    <d v="1899-12-30T10:26:53"/>
    <x v="518"/>
  </r>
  <r>
    <x v="641"/>
    <d v="2017-07-12T00:00:00"/>
    <d v="1899-12-30T10:19:48"/>
    <d v="1899-12-30T10:21:34"/>
    <x v="519"/>
  </r>
  <r>
    <x v="64"/>
    <d v="2017-07-12T00:00:00"/>
    <d v="1899-12-30T10:24:42"/>
    <d v="1899-12-30T10:41:01"/>
    <x v="520"/>
  </r>
  <r>
    <x v="642"/>
    <d v="2017-07-12T00:00:00"/>
    <d v="1899-12-30T10:29:32"/>
    <d v="1899-12-30T10:43:37"/>
    <x v="521"/>
  </r>
  <r>
    <x v="643"/>
    <d v="2017-07-12T00:00:00"/>
    <d v="1899-12-30T10:35:43"/>
    <d v="1899-12-30T10:39:32"/>
    <x v="522"/>
  </r>
  <r>
    <x v="644"/>
    <d v="2017-07-12T00:00:00"/>
    <d v="1899-12-30T10:43:09"/>
    <d v="1899-12-30T10:53:27"/>
    <x v="523"/>
  </r>
  <r>
    <x v="645"/>
    <d v="2017-07-12T00:00:00"/>
    <d v="1899-12-30T10:45:15"/>
    <d v="1899-12-30T10:51:42"/>
    <x v="292"/>
  </r>
  <r>
    <x v="506"/>
    <d v="2017-07-12T00:00:00"/>
    <d v="1899-12-30T10:45:22"/>
    <d v="1899-12-30T10:48:53"/>
    <x v="524"/>
  </r>
  <r>
    <x v="646"/>
    <d v="2017-07-12T00:00:00"/>
    <d v="1899-12-30T10:48:09"/>
    <d v="1899-12-30T11:04:37"/>
    <x v="184"/>
  </r>
  <r>
    <x v="647"/>
    <d v="2017-07-12T00:00:00"/>
    <d v="1899-12-30T10:55:16"/>
    <d v="1899-12-30T11:03:26"/>
    <x v="525"/>
  </r>
  <r>
    <x v="648"/>
    <d v="2017-07-12T00:00:00"/>
    <d v="1899-12-30T10:57:42"/>
    <d v="1899-12-30T11:00:28"/>
    <x v="503"/>
  </r>
  <r>
    <x v="649"/>
    <d v="2017-07-12T00:00:00"/>
    <d v="1899-12-30T11:05:32"/>
    <d v="1899-12-30T11:18:58"/>
    <x v="526"/>
  </r>
  <r>
    <x v="239"/>
    <d v="2017-07-12T00:00:00"/>
    <d v="1899-12-30T11:11:57"/>
    <d v="1899-12-30T11:24:28"/>
    <x v="433"/>
  </r>
  <r>
    <x v="650"/>
    <d v="2017-07-12T00:00:00"/>
    <d v="1899-12-30T11:14:56"/>
    <d v="1899-12-30T11:21:25"/>
    <x v="364"/>
  </r>
  <r>
    <x v="418"/>
    <d v="2017-07-12T00:00:00"/>
    <d v="1899-12-30T11:21:58"/>
    <d v="1899-12-30T11:29:27"/>
    <x v="409"/>
  </r>
  <r>
    <x v="651"/>
    <d v="2017-07-12T00:00:00"/>
    <d v="1899-12-30T11:28:36"/>
    <d v="1899-12-30T11:37:34"/>
    <x v="527"/>
  </r>
  <r>
    <x v="652"/>
    <d v="2017-07-12T00:00:00"/>
    <d v="1899-12-30T11:34:49"/>
    <d v="1899-12-30T11:41:45"/>
    <x v="528"/>
  </r>
  <r>
    <x v="653"/>
    <d v="2017-07-12T00:00:00"/>
    <d v="1899-12-30T11:43:07"/>
    <d v="1899-12-30T11:51:50"/>
    <x v="467"/>
  </r>
  <r>
    <x v="654"/>
    <d v="2017-07-12T00:00:00"/>
    <d v="1899-12-30T11:46:30"/>
    <d v="1899-12-30T11:53:19"/>
    <x v="4"/>
  </r>
  <r>
    <x v="655"/>
    <d v="2017-07-12T00:00:00"/>
    <d v="1899-12-30T11:53:33"/>
    <d v="1899-12-30T12:03:48"/>
    <x v="529"/>
  </r>
  <r>
    <x v="174"/>
    <d v="2017-07-12T00:00:00"/>
    <d v="1899-12-30T12:00:22"/>
    <d v="1899-12-30T12:04:58"/>
    <x v="243"/>
  </r>
  <r>
    <x v="656"/>
    <d v="2017-07-12T00:00:00"/>
    <d v="1899-12-30T12:01:02"/>
    <d v="1899-12-30T12:12:21"/>
    <x v="325"/>
  </r>
  <r>
    <x v="657"/>
    <d v="2017-07-12T00:00:00"/>
    <d v="1899-12-30T12:08:36"/>
    <d v="1899-12-30T12:23:31"/>
    <x v="530"/>
  </r>
  <r>
    <x v="658"/>
    <d v="2017-07-12T00:00:00"/>
    <d v="1899-12-30T12:12:40"/>
    <d v="1899-12-30T12:19:26"/>
    <x v="531"/>
  </r>
  <r>
    <x v="156"/>
    <d v="2017-07-12T00:00:00"/>
    <d v="1899-12-30T12:14:02"/>
    <d v="1899-12-30T12:15:27"/>
    <x v="76"/>
  </r>
  <r>
    <x v="435"/>
    <d v="2017-07-12T00:00:00"/>
    <d v="1899-12-30T12:22:19"/>
    <d v="1899-12-30T12:22:20"/>
    <x v="532"/>
  </r>
  <r>
    <x v="659"/>
    <d v="2017-07-12T00:00:00"/>
    <d v="1899-12-30T12:22:29"/>
    <d v="1899-12-30T12:31:16"/>
    <x v="244"/>
  </r>
  <r>
    <x v="660"/>
    <d v="2017-07-12T00:00:00"/>
    <d v="1899-12-30T12:28:56"/>
    <d v="1899-12-30T12:43:01"/>
    <x v="521"/>
  </r>
  <r>
    <x v="420"/>
    <d v="2017-07-12T00:00:00"/>
    <d v="1899-12-30T12:31:17"/>
    <d v="1899-12-30T12:37:32"/>
    <x v="421"/>
  </r>
  <r>
    <x v="661"/>
    <d v="2017-07-12T00:00:00"/>
    <d v="1899-12-30T12:33:06"/>
    <d v="1899-12-30T12:46:48"/>
    <x v="460"/>
  </r>
  <r>
    <x v="139"/>
    <d v="2017-07-12T00:00:00"/>
    <d v="1899-12-30T12:33:44"/>
    <d v="1899-12-30T12:33:51"/>
    <x v="533"/>
  </r>
  <r>
    <x v="662"/>
    <d v="2017-07-12T00:00:00"/>
    <d v="1899-12-30T12:38:09"/>
    <d v="1899-12-30T12:44:59"/>
    <x v="534"/>
  </r>
  <r>
    <x v="663"/>
    <d v="2017-07-12T00:00:00"/>
    <d v="1899-12-30T12:40:49"/>
    <d v="1899-12-30T12:47:03"/>
    <x v="175"/>
  </r>
  <r>
    <x v="618"/>
    <d v="2017-07-12T00:00:00"/>
    <d v="1899-12-30T12:45:01"/>
    <d v="1899-12-30T12:46:58"/>
    <x v="423"/>
  </r>
  <r>
    <x v="41"/>
    <d v="2017-07-12T00:00:00"/>
    <d v="1899-12-30T12:51:58"/>
    <d v="1899-12-30T12:52:18"/>
    <x v="535"/>
  </r>
  <r>
    <x v="664"/>
    <d v="2017-07-12T00:00:00"/>
    <d v="1899-12-30T12:54:42"/>
    <d v="1899-12-30T12:57:46"/>
    <x v="28"/>
  </r>
  <r>
    <x v="665"/>
    <d v="2017-07-12T00:00:00"/>
    <d v="1899-12-30T12:55:07"/>
    <d v="1899-12-30T13:02:03"/>
    <x v="528"/>
  </r>
  <r>
    <x v="666"/>
    <d v="2017-07-12T00:00:00"/>
    <d v="1899-12-30T12:55:47"/>
    <d v="1899-12-30T12:58:49"/>
    <x v="219"/>
  </r>
  <r>
    <x v="667"/>
    <d v="2017-07-12T00:00:00"/>
    <d v="1899-12-30T13:03:14"/>
    <d v="1899-12-30T13:05:21"/>
    <x v="346"/>
  </r>
  <r>
    <x v="616"/>
    <d v="2017-07-12T00:00:00"/>
    <d v="1899-12-30T13:07:32"/>
    <d v="1899-12-30T13:11:16"/>
    <x v="536"/>
  </r>
  <r>
    <x v="563"/>
    <d v="2017-07-12T00:00:00"/>
    <d v="1899-12-30T13:09:30"/>
    <d v="1899-12-30T13:10:51"/>
    <x v="238"/>
  </r>
  <r>
    <x v="442"/>
    <d v="2017-07-12T00:00:00"/>
    <d v="1899-12-30T13:13:42"/>
    <d v="1899-12-30T13:26:27"/>
    <x v="537"/>
  </r>
  <r>
    <x v="668"/>
    <d v="2017-07-12T00:00:00"/>
    <d v="1899-12-30T13:20:09"/>
    <d v="1899-12-30T13:21:43"/>
    <x v="538"/>
  </r>
  <r>
    <x v="669"/>
    <d v="2017-07-12T00:00:00"/>
    <d v="1899-12-30T13:22:20"/>
    <d v="1899-12-30T13:37:15"/>
    <x v="530"/>
  </r>
  <r>
    <x v="670"/>
    <d v="2017-07-12T00:00:00"/>
    <d v="1899-12-30T13:24:31"/>
    <d v="1899-12-30T13:25:17"/>
    <x v="539"/>
  </r>
  <r>
    <x v="671"/>
    <d v="2017-07-12T00:00:00"/>
    <d v="1899-12-30T13:25:04"/>
    <d v="1899-12-30T13:39:54"/>
    <x v="540"/>
  </r>
  <r>
    <x v="672"/>
    <d v="2017-07-12T00:00:00"/>
    <d v="1899-12-30T13:27:28"/>
    <d v="1899-12-30T13:30:29"/>
    <x v="541"/>
  </r>
  <r>
    <x v="673"/>
    <d v="2017-07-12T00:00:00"/>
    <d v="1899-12-30T13:32:08"/>
    <d v="1899-12-30T13:46:23"/>
    <x v="542"/>
  </r>
  <r>
    <x v="544"/>
    <d v="2017-07-12T00:00:00"/>
    <d v="1899-12-30T13:33:44"/>
    <d v="1899-12-30T13:34:23"/>
    <x v="356"/>
  </r>
  <r>
    <x v="674"/>
    <d v="2017-07-12T00:00:00"/>
    <d v="1899-12-30T13:34:00"/>
    <d v="1899-12-30T13:38:08"/>
    <x v="543"/>
  </r>
  <r>
    <x v="675"/>
    <d v="2017-07-12T00:00:00"/>
    <d v="1899-12-30T13:34:24"/>
    <d v="1899-12-30T13:40:23"/>
    <x v="544"/>
  </r>
  <r>
    <x v="676"/>
    <d v="2017-07-12T00:00:00"/>
    <d v="1899-12-30T13:39:38"/>
    <d v="1899-12-30T13:52:56"/>
    <x v="545"/>
  </r>
  <r>
    <x v="677"/>
    <d v="2017-07-12T00:00:00"/>
    <d v="1899-12-30T13:40:08"/>
    <d v="1899-12-30T13:46:35"/>
    <x v="292"/>
  </r>
  <r>
    <x v="678"/>
    <d v="2017-07-12T00:00:00"/>
    <d v="1899-12-30T13:44:08"/>
    <d v="1899-12-30T13:46:37"/>
    <x v="477"/>
  </r>
  <r>
    <x v="679"/>
    <d v="2017-07-12T00:00:00"/>
    <d v="1899-12-30T13:47:13"/>
    <d v="1899-12-30T13:50:56"/>
    <x v="223"/>
  </r>
  <r>
    <x v="680"/>
    <d v="2017-07-12T00:00:00"/>
    <d v="1899-12-30T13:47:13"/>
    <d v="1899-12-30T14:02:35"/>
    <x v="143"/>
  </r>
  <r>
    <x v="681"/>
    <d v="2017-07-12T00:00:00"/>
    <d v="1899-12-30T13:52:44"/>
    <d v="1899-12-30T14:07:13"/>
    <x v="546"/>
  </r>
  <r>
    <x v="682"/>
    <d v="2017-07-12T00:00:00"/>
    <d v="1899-12-30T13:55:59"/>
    <d v="1899-12-30T13:58:02"/>
    <x v="6"/>
  </r>
  <r>
    <x v="435"/>
    <d v="2017-07-12T00:00:00"/>
    <d v="1899-12-30T13:59:02"/>
    <d v="1899-12-30T14:14:37"/>
    <x v="9"/>
  </r>
  <r>
    <x v="683"/>
    <d v="2017-07-12T00:00:00"/>
    <d v="1899-12-30T14:03:44"/>
    <d v="1899-12-30T14:10:09"/>
    <x v="390"/>
  </r>
  <r>
    <x v="684"/>
    <d v="2017-07-12T00:00:00"/>
    <d v="1899-12-30T14:08:18"/>
    <d v="1899-12-30T14:23:04"/>
    <x v="418"/>
  </r>
  <r>
    <x v="685"/>
    <d v="2017-07-12T00:00:00"/>
    <d v="1899-12-30T14:14:42"/>
    <d v="1899-12-30T14:22:24"/>
    <x v="326"/>
  </r>
  <r>
    <x v="686"/>
    <d v="2017-07-12T00:00:00"/>
    <d v="1899-12-30T14:22:11"/>
    <d v="1899-12-30T14:25:50"/>
    <x v="547"/>
  </r>
  <r>
    <x v="687"/>
    <d v="2017-07-12T00:00:00"/>
    <d v="1899-12-30T14:22:58"/>
    <d v="1899-12-30T14:26:38"/>
    <x v="255"/>
  </r>
  <r>
    <x v="688"/>
    <d v="2017-07-12T00:00:00"/>
    <d v="1899-12-30T14:24:57"/>
    <d v="1899-12-30T14:37:00"/>
    <x v="548"/>
  </r>
  <r>
    <x v="71"/>
    <d v="2017-07-12T00:00:00"/>
    <d v="1899-12-30T14:31:37"/>
    <d v="1899-12-30T14:35:36"/>
    <x v="458"/>
  </r>
  <r>
    <x v="328"/>
    <d v="2017-07-12T00:00:00"/>
    <d v="1899-12-30T14:38:49"/>
    <d v="1899-12-30T14:48:13"/>
    <x v="549"/>
  </r>
  <r>
    <x v="689"/>
    <d v="2017-07-12T00:00:00"/>
    <d v="1899-12-30T14:46:06"/>
    <d v="1899-12-30T14:46:23"/>
    <x v="54"/>
  </r>
  <r>
    <x v="690"/>
    <d v="2017-07-12T00:00:00"/>
    <d v="1899-12-30T14:53:55"/>
    <d v="1899-12-30T15:03:00"/>
    <x v="550"/>
  </r>
  <r>
    <x v="123"/>
    <d v="2017-07-12T00:00:00"/>
    <d v="1899-12-30T14:58:10"/>
    <d v="1899-12-30T15:10:41"/>
    <x v="433"/>
  </r>
  <r>
    <x v="691"/>
    <d v="2017-07-12T00:00:00"/>
    <d v="1899-12-30T14:59:16"/>
    <d v="1899-12-30T15:02:13"/>
    <x v="107"/>
  </r>
  <r>
    <x v="692"/>
    <d v="2017-07-12T00:00:00"/>
    <d v="1899-12-30T15:01:40"/>
    <d v="1899-12-30T15:14:17"/>
    <x v="353"/>
  </r>
  <r>
    <x v="693"/>
    <d v="2017-07-13T00:00:00"/>
    <d v="1899-12-30T08:06:54"/>
    <d v="1899-12-30T08:16:11"/>
    <x v="551"/>
  </r>
  <r>
    <x v="694"/>
    <d v="2017-07-13T00:00:00"/>
    <d v="1899-12-30T08:13:19"/>
    <d v="1899-12-30T08:17:52"/>
    <x v="552"/>
  </r>
  <r>
    <x v="84"/>
    <d v="2017-07-13T00:00:00"/>
    <d v="1899-12-30T08:21:36"/>
    <d v="1899-12-30T08:26:58"/>
    <x v="253"/>
  </r>
  <r>
    <x v="695"/>
    <d v="2017-07-13T00:00:00"/>
    <d v="1899-12-30T08:28:29"/>
    <d v="1899-12-30T08:36:48"/>
    <x v="270"/>
  </r>
  <r>
    <x v="696"/>
    <d v="2017-07-13T00:00:00"/>
    <d v="1899-12-30T08:36:45"/>
    <d v="1899-12-30T08:51:33"/>
    <x v="498"/>
  </r>
  <r>
    <x v="697"/>
    <d v="2017-07-13T00:00:00"/>
    <d v="1899-12-30T08:41:21"/>
    <d v="1899-12-30T08:56:07"/>
    <x v="418"/>
  </r>
  <r>
    <x v="698"/>
    <d v="2017-07-13T00:00:00"/>
    <d v="1899-12-30T08:43:19"/>
    <d v="1899-12-30T08:45:42"/>
    <x v="42"/>
  </r>
  <r>
    <x v="699"/>
    <d v="2017-07-13T00:00:00"/>
    <d v="1899-12-30T08:45:41"/>
    <d v="1899-12-30T08:55:45"/>
    <x v="116"/>
  </r>
  <r>
    <x v="422"/>
    <d v="2017-07-13T00:00:00"/>
    <d v="1899-12-30T08:46:51"/>
    <d v="1899-12-30T08:49:41"/>
    <x v="49"/>
  </r>
  <r>
    <x v="189"/>
    <d v="2017-07-13T00:00:00"/>
    <d v="1899-12-30T08:48:33"/>
    <d v="1899-12-30T09:04:05"/>
    <x v="132"/>
  </r>
  <r>
    <x v="700"/>
    <d v="2017-07-13T00:00:00"/>
    <d v="1899-12-30T08:53:52"/>
    <d v="1899-12-30T09:01:28"/>
    <x v="553"/>
  </r>
  <r>
    <x v="701"/>
    <d v="2017-07-13T00:00:00"/>
    <d v="1899-12-30T08:57:37"/>
    <d v="1899-12-30T08:58:41"/>
    <x v="554"/>
  </r>
  <r>
    <x v="702"/>
    <d v="2017-07-13T00:00:00"/>
    <d v="1899-12-30T09:02:13"/>
    <d v="1899-12-30T09:03:01"/>
    <x v="23"/>
  </r>
  <r>
    <x v="703"/>
    <d v="2017-07-13T00:00:00"/>
    <d v="1899-12-30T09:03:35"/>
    <d v="1899-12-30T09:03:48"/>
    <x v="555"/>
  </r>
  <r>
    <x v="704"/>
    <d v="2017-07-13T00:00:00"/>
    <d v="1899-12-30T09:05:47"/>
    <d v="1899-12-30T09:08:59"/>
    <x v="285"/>
  </r>
  <r>
    <x v="462"/>
    <d v="2017-07-13T00:00:00"/>
    <d v="1899-12-30T09:07:28"/>
    <d v="1899-12-30T09:12:05"/>
    <x v="511"/>
  </r>
  <r>
    <x v="705"/>
    <d v="2017-07-13T00:00:00"/>
    <d v="1899-12-30T09:14:07"/>
    <d v="1899-12-30T09:22:26"/>
    <x v="270"/>
  </r>
  <r>
    <x v="706"/>
    <d v="2017-07-13T00:00:00"/>
    <d v="1899-12-30T09:21:07"/>
    <d v="1899-12-30T09:37:30"/>
    <x v="27"/>
  </r>
  <r>
    <x v="22"/>
    <d v="2017-07-13T00:00:00"/>
    <d v="1899-12-30T09:24:24"/>
    <d v="1899-12-30T09:29:19"/>
    <x v="556"/>
  </r>
  <r>
    <x v="707"/>
    <d v="2017-07-13T00:00:00"/>
    <d v="1899-12-30T09:32:00"/>
    <d v="1899-12-30T09:37:13"/>
    <x v="557"/>
  </r>
  <r>
    <x v="708"/>
    <d v="2017-07-13T00:00:00"/>
    <d v="1899-12-30T09:35:50"/>
    <d v="1899-12-30T09:50:28"/>
    <x v="303"/>
  </r>
  <r>
    <x v="709"/>
    <d v="2017-07-13T00:00:00"/>
    <d v="1899-12-30T09:43:46"/>
    <d v="1899-12-30T09:56:41"/>
    <x v="375"/>
  </r>
  <r>
    <x v="710"/>
    <d v="2017-07-13T00:00:00"/>
    <d v="1899-12-30T09:45:20"/>
    <d v="1899-12-30T09:59:29"/>
    <x v="483"/>
  </r>
  <r>
    <x v="711"/>
    <d v="2017-07-13T00:00:00"/>
    <d v="1899-12-30T09:52:33"/>
    <d v="1899-12-30T10:03:46"/>
    <x v="558"/>
  </r>
  <r>
    <x v="712"/>
    <d v="2017-07-13T00:00:00"/>
    <d v="1899-12-30T09:52:53"/>
    <d v="1899-12-30T10:06:55"/>
    <x v="559"/>
  </r>
  <r>
    <x v="713"/>
    <d v="2017-07-13T00:00:00"/>
    <d v="1899-12-30T10:00:54"/>
    <d v="1899-12-30T10:06:34"/>
    <x v="429"/>
  </r>
  <r>
    <x v="167"/>
    <d v="2017-07-13T00:00:00"/>
    <d v="1899-12-30T10:04:30"/>
    <d v="1899-12-30T10:13:15"/>
    <x v="347"/>
  </r>
  <r>
    <x v="714"/>
    <d v="2017-07-13T00:00:00"/>
    <d v="1899-12-30T10:06:07"/>
    <d v="1899-12-30T10:13:35"/>
    <x v="445"/>
  </r>
  <r>
    <x v="715"/>
    <d v="2017-07-13T00:00:00"/>
    <d v="1899-12-30T10:10:50"/>
    <d v="1899-12-30T10:13:25"/>
    <x v="560"/>
  </r>
  <r>
    <x v="145"/>
    <d v="2017-07-13T00:00:00"/>
    <d v="1899-12-30T10:17:59"/>
    <d v="1899-12-30T10:24:52"/>
    <x v="183"/>
  </r>
  <r>
    <x v="716"/>
    <d v="2017-07-13T00:00:00"/>
    <d v="1899-12-30T10:23:29"/>
    <d v="1899-12-30T10:25:19"/>
    <x v="389"/>
  </r>
  <r>
    <x v="717"/>
    <d v="2017-07-13T00:00:00"/>
    <d v="1899-12-30T10:30:28"/>
    <d v="1899-12-30T10:41:40"/>
    <x v="268"/>
  </r>
  <r>
    <x v="718"/>
    <d v="2017-07-13T00:00:00"/>
    <d v="1899-12-30T10:33:24"/>
    <d v="1899-12-30T10:37:54"/>
    <x v="561"/>
  </r>
  <r>
    <x v="719"/>
    <d v="2017-07-13T00:00:00"/>
    <d v="1899-12-30T10:37:37"/>
    <d v="1899-12-30T10:40:31"/>
    <x v="78"/>
  </r>
  <r>
    <x v="720"/>
    <d v="2017-07-13T00:00:00"/>
    <d v="1899-12-30T10:44:09"/>
    <d v="1899-12-30T10:54:43"/>
    <x v="562"/>
  </r>
  <r>
    <x v="721"/>
    <d v="2017-07-13T00:00:00"/>
    <d v="1899-12-30T10:49:54"/>
    <d v="1899-12-30T10:57:56"/>
    <x v="563"/>
  </r>
  <r>
    <x v="722"/>
    <d v="2017-07-13T00:00:00"/>
    <d v="1899-12-30T10:55:03"/>
    <d v="1899-12-30T11:08:54"/>
    <x v="395"/>
  </r>
  <r>
    <x v="723"/>
    <d v="2017-07-13T00:00:00"/>
    <d v="1899-12-30T10:57:50"/>
    <d v="1899-12-30T11:11:43"/>
    <x v="564"/>
  </r>
  <r>
    <x v="724"/>
    <d v="2017-07-13T00:00:00"/>
    <d v="1899-12-30T11:01:57"/>
    <d v="1899-12-30T11:09:54"/>
    <x v="565"/>
  </r>
  <r>
    <x v="725"/>
    <d v="2017-07-13T00:00:00"/>
    <d v="1899-12-30T11:08:48"/>
    <d v="1899-12-30T11:13:44"/>
    <x v="566"/>
  </r>
  <r>
    <x v="726"/>
    <d v="2017-07-13T00:00:00"/>
    <d v="1899-12-30T11:10:46"/>
    <d v="1899-12-30T11:10:53"/>
    <x v="533"/>
  </r>
  <r>
    <x v="727"/>
    <d v="2017-07-13T00:00:00"/>
    <d v="1899-12-30T11:18:14"/>
    <d v="1899-12-30T11:19:20"/>
    <x v="567"/>
  </r>
  <r>
    <x v="728"/>
    <d v="2017-07-13T00:00:00"/>
    <d v="1899-12-30T11:18:44"/>
    <d v="1899-12-30T11:26:18"/>
    <x v="568"/>
  </r>
  <r>
    <x v="729"/>
    <d v="2017-07-13T00:00:00"/>
    <d v="1899-12-30T11:21:26"/>
    <d v="1899-12-30T11:31:19"/>
    <x v="256"/>
  </r>
  <r>
    <x v="587"/>
    <d v="2017-07-13T00:00:00"/>
    <d v="1899-12-30T11:29:37"/>
    <d v="1899-12-30T11:31:49"/>
    <x v="343"/>
  </r>
  <r>
    <x v="730"/>
    <d v="2017-07-13T00:00:00"/>
    <d v="1899-12-30T11:35:42"/>
    <d v="1899-12-30T11:44:03"/>
    <x v="110"/>
  </r>
  <r>
    <x v="731"/>
    <d v="2017-07-13T00:00:00"/>
    <d v="1899-12-30T11:42:31"/>
    <d v="1899-12-30T11:54:23"/>
    <x v="32"/>
  </r>
  <r>
    <x v="732"/>
    <d v="2017-07-13T00:00:00"/>
    <d v="1899-12-30T11:47:13"/>
    <d v="1899-12-30T11:57:59"/>
    <x v="259"/>
  </r>
  <r>
    <x v="733"/>
    <d v="2017-07-13T00:00:00"/>
    <d v="1899-12-30T11:49:41"/>
    <d v="1899-12-30T12:05:43"/>
    <x v="193"/>
  </r>
  <r>
    <x v="76"/>
    <d v="2017-07-13T00:00:00"/>
    <d v="1899-12-30T11:52:42"/>
    <d v="1899-12-30T11:58:32"/>
    <x v="569"/>
  </r>
  <r>
    <x v="734"/>
    <d v="2017-07-13T00:00:00"/>
    <d v="1899-12-30T12:00:52"/>
    <d v="1899-12-30T12:05:36"/>
    <x v="570"/>
  </r>
  <r>
    <x v="735"/>
    <d v="2017-07-13T00:00:00"/>
    <d v="1899-12-30T12:02:30"/>
    <d v="1899-12-30T12:10:24"/>
    <x v="571"/>
  </r>
  <r>
    <x v="736"/>
    <d v="2017-07-13T00:00:00"/>
    <d v="1899-12-30T12:09:44"/>
    <d v="1899-12-30T12:19:54"/>
    <x v="39"/>
  </r>
  <r>
    <x v="737"/>
    <d v="2017-07-13T00:00:00"/>
    <d v="1899-12-30T12:10:33"/>
    <d v="1899-12-30T12:14:29"/>
    <x v="19"/>
  </r>
  <r>
    <x v="738"/>
    <d v="2017-07-13T00:00:00"/>
    <d v="1899-12-30T12:15:17"/>
    <d v="1899-12-30T12:17:02"/>
    <x v="461"/>
  </r>
  <r>
    <x v="739"/>
    <d v="2017-07-13T00:00:00"/>
    <d v="1899-12-30T12:17:38"/>
    <d v="1899-12-30T12:24:55"/>
    <x v="404"/>
  </r>
  <r>
    <x v="740"/>
    <d v="2017-07-13T00:00:00"/>
    <d v="1899-12-30T12:23:17"/>
    <d v="1899-12-30T12:35:27"/>
    <x v="572"/>
  </r>
  <r>
    <x v="741"/>
    <d v="2017-07-13T00:00:00"/>
    <d v="1899-12-30T12:24:37"/>
    <d v="1899-12-30T12:38:39"/>
    <x v="559"/>
  </r>
  <r>
    <x v="742"/>
    <d v="2017-07-13T00:00:00"/>
    <d v="1899-12-30T12:28:36"/>
    <d v="1899-12-30T12:42:07"/>
    <x v="417"/>
  </r>
  <r>
    <x v="508"/>
    <d v="2017-07-13T00:00:00"/>
    <d v="1899-12-30T12:33:26"/>
    <d v="1899-12-30T12:42:42"/>
    <x v="374"/>
  </r>
  <r>
    <x v="743"/>
    <d v="2017-07-13T00:00:00"/>
    <d v="1899-12-30T12:33:53"/>
    <d v="1899-12-30T12:44:36"/>
    <x v="573"/>
  </r>
  <r>
    <x v="744"/>
    <d v="2017-07-13T00:00:00"/>
    <d v="1899-12-30T12:38:26"/>
    <d v="1899-12-30T12:51:46"/>
    <x v="140"/>
  </r>
  <r>
    <x v="745"/>
    <d v="2017-07-13T00:00:00"/>
    <d v="1899-12-30T12:41:51"/>
    <d v="1899-12-30T12:42:24"/>
    <x v="574"/>
  </r>
  <r>
    <x v="746"/>
    <d v="2017-07-13T00:00:00"/>
    <d v="1899-12-30T12:43:53"/>
    <d v="1899-12-30T12:54:41"/>
    <x v="575"/>
  </r>
  <r>
    <x v="747"/>
    <d v="2017-07-13T00:00:00"/>
    <d v="1899-12-30T12:50:11"/>
    <d v="1899-12-30T12:55:35"/>
    <x v="576"/>
  </r>
  <r>
    <x v="169"/>
    <d v="2017-07-13T00:00:00"/>
    <d v="1899-12-30T12:58:10"/>
    <d v="1899-12-30T13:12:34"/>
    <x v="577"/>
  </r>
  <r>
    <x v="748"/>
    <d v="2017-07-13T00:00:00"/>
    <d v="1899-12-30T13:02:32"/>
    <d v="1899-12-30T13:11:35"/>
    <x v="578"/>
  </r>
  <r>
    <x v="749"/>
    <d v="2017-07-13T00:00:00"/>
    <d v="1899-12-30T13:07:56"/>
    <d v="1899-12-30T13:24:33"/>
    <x v="111"/>
  </r>
  <r>
    <x v="750"/>
    <d v="2017-07-13T00:00:00"/>
    <d v="1899-12-30T13:09:13"/>
    <d v="1899-12-30T13:09:30"/>
    <x v="54"/>
  </r>
  <r>
    <x v="751"/>
    <d v="2017-07-13T00:00:00"/>
    <d v="1899-12-30T13:16:33"/>
    <d v="1899-12-30T13:30:02"/>
    <x v="579"/>
  </r>
  <r>
    <x v="752"/>
    <d v="2017-07-13T00:00:00"/>
    <d v="1899-12-30T13:19:50"/>
    <d v="1899-12-30T13:31:18"/>
    <x v="580"/>
  </r>
  <r>
    <x v="753"/>
    <d v="2017-07-13T00:00:00"/>
    <d v="1899-12-30T13:20:01"/>
    <d v="1899-12-30T13:31:22"/>
    <x v="581"/>
  </r>
  <r>
    <x v="726"/>
    <d v="2017-07-13T00:00:00"/>
    <d v="1899-12-30T13:25:18"/>
    <d v="1899-12-30T13:35:47"/>
    <x v="360"/>
  </r>
  <r>
    <x v="754"/>
    <d v="2017-07-13T00:00:00"/>
    <d v="1899-12-30T13:31:45"/>
    <d v="1899-12-30T13:45:46"/>
    <x v="582"/>
  </r>
  <r>
    <x v="53"/>
    <d v="2017-07-13T00:00:00"/>
    <d v="1899-12-30T13:34:46"/>
    <d v="1899-12-30T13:50:48"/>
    <x v="193"/>
  </r>
  <r>
    <x v="755"/>
    <d v="2017-07-13T00:00:00"/>
    <d v="1899-12-30T13:41:35"/>
    <d v="1899-12-30T13:46:24"/>
    <x v="583"/>
  </r>
  <r>
    <x v="756"/>
    <d v="2017-07-13T00:00:00"/>
    <d v="1899-12-30T13:44:56"/>
    <d v="1899-12-30T13:50:21"/>
    <x v="425"/>
  </r>
  <r>
    <x v="757"/>
    <d v="2017-07-13T00:00:00"/>
    <d v="1899-12-30T13:45:34"/>
    <d v="1899-12-30T13:48:41"/>
    <x v="584"/>
  </r>
  <r>
    <x v="758"/>
    <d v="2017-07-13T00:00:00"/>
    <d v="1899-12-30T13:50:08"/>
    <d v="1899-12-30T13:54:00"/>
    <x v="137"/>
  </r>
  <r>
    <x v="759"/>
    <d v="2017-07-13T00:00:00"/>
    <d v="1899-12-30T13:56:10"/>
    <d v="1899-12-30T14:11:45"/>
    <x v="9"/>
  </r>
  <r>
    <x v="760"/>
    <d v="2017-07-13T00:00:00"/>
    <d v="1899-12-30T14:04:29"/>
    <d v="1899-12-30T14:20:54"/>
    <x v="585"/>
  </r>
  <r>
    <x v="761"/>
    <d v="2017-07-13T00:00:00"/>
    <d v="1899-12-30T14:12:11"/>
    <d v="1899-12-30T14:24:47"/>
    <x v="29"/>
  </r>
  <r>
    <x v="762"/>
    <d v="2017-07-13T00:00:00"/>
    <d v="1899-12-30T14:13:26"/>
    <d v="1899-12-30T14:19:17"/>
    <x v="73"/>
  </r>
  <r>
    <x v="763"/>
    <d v="2017-07-13T00:00:00"/>
    <d v="1899-12-30T14:15:54"/>
    <d v="1899-12-30T14:29:02"/>
    <x v="586"/>
  </r>
  <r>
    <x v="764"/>
    <d v="2017-07-13T00:00:00"/>
    <d v="1899-12-30T14:20:20"/>
    <d v="1899-12-30T14:34:07"/>
    <x v="350"/>
  </r>
  <r>
    <x v="765"/>
    <d v="2017-07-13T00:00:00"/>
    <d v="1899-12-30T14:24:07"/>
    <d v="1899-12-30T14:26:38"/>
    <x v="190"/>
  </r>
  <r>
    <x v="766"/>
    <d v="2017-07-13T00:00:00"/>
    <d v="1899-12-30T14:28:29"/>
    <d v="1899-12-30T14:39:06"/>
    <x v="587"/>
  </r>
  <r>
    <x v="767"/>
    <d v="2017-07-13T00:00:00"/>
    <d v="1899-12-30T14:35:08"/>
    <d v="1899-12-30T14:35:31"/>
    <x v="588"/>
  </r>
  <r>
    <x v="768"/>
    <d v="2017-07-13T00:00:00"/>
    <d v="1899-12-30T14:43:23"/>
    <d v="1899-12-30T14:59:33"/>
    <x v="589"/>
  </r>
  <r>
    <x v="769"/>
    <d v="2017-07-13T00:00:00"/>
    <d v="1899-12-30T14:47:15"/>
    <d v="1899-12-30T15:03:24"/>
    <x v="396"/>
  </r>
  <r>
    <x v="770"/>
    <d v="2017-07-13T00:00:00"/>
    <d v="1899-12-30T14:48:17"/>
    <d v="1899-12-30T14:49:21"/>
    <x v="554"/>
  </r>
  <r>
    <x v="771"/>
    <d v="2017-07-13T00:00:00"/>
    <d v="1899-12-30T14:53:28"/>
    <d v="1899-12-30T14:53:50"/>
    <x v="87"/>
  </r>
  <r>
    <x v="772"/>
    <d v="2017-07-13T00:00:00"/>
    <d v="1899-12-30T14:55:22"/>
    <d v="1899-12-30T15:00:35"/>
    <x v="557"/>
  </r>
  <r>
    <x v="773"/>
    <d v="2017-07-13T00:00:00"/>
    <d v="1899-12-30T15:03:36"/>
    <d v="1899-12-30T15:09:19"/>
    <x v="590"/>
  </r>
  <r>
    <x v="774"/>
    <d v="2017-07-14T00:00:00"/>
    <d v="1899-12-30T08:04:41"/>
    <d v="1899-12-30T08:15:08"/>
    <x v="591"/>
  </r>
  <r>
    <x v="775"/>
    <d v="2017-07-14T00:00:00"/>
    <d v="1899-12-30T08:05:10"/>
    <d v="1899-12-30T08:16:21"/>
    <x v="296"/>
  </r>
  <r>
    <x v="776"/>
    <d v="2017-07-14T00:00:00"/>
    <d v="1899-12-30T08:06:45"/>
    <d v="1899-12-30T08:12:58"/>
    <x v="592"/>
  </r>
  <r>
    <x v="777"/>
    <d v="2017-07-14T00:00:00"/>
    <d v="1899-12-30T08:10:30"/>
    <d v="1899-12-30T08:14:24"/>
    <x v="60"/>
  </r>
  <r>
    <x v="778"/>
    <d v="2017-07-14T00:00:00"/>
    <d v="1899-12-30T08:13:23"/>
    <d v="1899-12-30T08:21:28"/>
    <x v="593"/>
  </r>
  <r>
    <x v="779"/>
    <d v="2017-07-14T00:00:00"/>
    <d v="1899-12-30T08:15:49"/>
    <d v="1899-12-30T08:18:19"/>
    <x v="348"/>
  </r>
  <r>
    <x v="780"/>
    <d v="2017-07-14T00:00:00"/>
    <d v="1899-12-30T08:17:13"/>
    <d v="1899-12-30T08:29:58"/>
    <x v="537"/>
  </r>
  <r>
    <x v="781"/>
    <d v="2017-07-14T00:00:00"/>
    <d v="1899-12-30T08:21:49"/>
    <d v="1899-12-30T08:37:21"/>
    <x v="132"/>
  </r>
  <r>
    <x v="782"/>
    <d v="2017-07-14T00:00:00"/>
    <d v="1899-12-30T08:27:54"/>
    <d v="1899-12-30T08:42:04"/>
    <x v="594"/>
  </r>
  <r>
    <x v="783"/>
    <d v="2017-07-14T00:00:00"/>
    <d v="1899-12-30T08:31:10"/>
    <d v="1899-12-30T08:45:30"/>
    <x v="595"/>
  </r>
  <r>
    <x v="784"/>
    <d v="2017-07-14T00:00:00"/>
    <d v="1899-12-30T08:34:04"/>
    <d v="1899-12-30T08:46:23"/>
    <x v="596"/>
  </r>
  <r>
    <x v="785"/>
    <d v="2017-07-14T00:00:00"/>
    <d v="1899-12-30T08:39:13"/>
    <d v="1899-12-30T08:51:47"/>
    <x v="597"/>
  </r>
  <r>
    <x v="786"/>
    <d v="2017-07-14T00:00:00"/>
    <d v="1899-12-30T08:41:28"/>
    <d v="1899-12-30T08:43:20"/>
    <x v="598"/>
  </r>
  <r>
    <x v="787"/>
    <d v="2017-07-14T00:00:00"/>
    <d v="1899-12-30T08:45:50"/>
    <d v="1899-12-30T09:01:23"/>
    <x v="599"/>
  </r>
  <r>
    <x v="788"/>
    <d v="2017-07-14T00:00:00"/>
    <d v="1899-12-30T08:51:41"/>
    <d v="1899-12-30T08:52:43"/>
    <x v="600"/>
  </r>
  <r>
    <x v="789"/>
    <d v="2017-07-14T00:00:00"/>
    <d v="1899-12-30T08:54:32"/>
    <d v="1899-12-30T09:08:08"/>
    <x v="59"/>
  </r>
  <r>
    <x v="790"/>
    <d v="2017-07-14T00:00:00"/>
    <d v="1899-12-30T08:59:43"/>
    <d v="1899-12-30T09:10:06"/>
    <x v="369"/>
  </r>
  <r>
    <x v="791"/>
    <d v="2017-07-14T00:00:00"/>
    <d v="1899-12-30T09:00:06"/>
    <d v="1899-12-30T09:04:45"/>
    <x v="82"/>
  </r>
  <r>
    <x v="792"/>
    <d v="2017-07-14T00:00:00"/>
    <d v="1899-12-30T09:06:22"/>
    <d v="1899-12-30T09:12:48"/>
    <x v="169"/>
  </r>
  <r>
    <x v="793"/>
    <d v="2017-07-14T00:00:00"/>
    <d v="1899-12-30T09:13:39"/>
    <d v="1899-12-30T09:22:35"/>
    <x v="601"/>
  </r>
  <r>
    <x v="794"/>
    <d v="2017-07-14T00:00:00"/>
    <d v="1899-12-30T09:15:26"/>
    <d v="1899-12-30T09:30:41"/>
    <x v="118"/>
  </r>
  <r>
    <x v="795"/>
    <d v="2017-07-14T00:00:00"/>
    <d v="1899-12-30T09:20:46"/>
    <d v="1899-12-30T09:22:06"/>
    <x v="602"/>
  </r>
  <r>
    <x v="796"/>
    <d v="2017-07-14T00:00:00"/>
    <d v="1899-12-30T09:28:54"/>
    <d v="1899-12-30T09:39:46"/>
    <x v="603"/>
  </r>
  <r>
    <x v="507"/>
    <d v="2017-07-14T00:00:00"/>
    <d v="1899-12-30T09:36:15"/>
    <d v="1899-12-30T09:38:38"/>
    <x v="42"/>
  </r>
  <r>
    <x v="797"/>
    <d v="2017-07-14T00:00:00"/>
    <d v="1899-12-30T09:40:52"/>
    <d v="1899-12-30T09:52:23"/>
    <x v="604"/>
  </r>
  <r>
    <x v="798"/>
    <d v="2017-07-14T00:00:00"/>
    <d v="1899-12-30T09:45:09"/>
    <d v="1899-12-30T09:45:15"/>
    <x v="605"/>
  </r>
  <r>
    <x v="799"/>
    <d v="2017-07-14T00:00:00"/>
    <d v="1899-12-30T09:50:08"/>
    <d v="1899-12-30T09:59:25"/>
    <x v="551"/>
  </r>
  <r>
    <x v="800"/>
    <d v="2017-07-14T00:00:00"/>
    <d v="1899-12-30T09:51:23"/>
    <d v="1899-12-30T09:54:33"/>
    <x v="35"/>
  </r>
  <r>
    <x v="801"/>
    <d v="2017-07-14T00:00:00"/>
    <d v="1899-12-30T09:59:04"/>
    <d v="1899-12-30T10:01:49"/>
    <x v="401"/>
  </r>
  <r>
    <x v="802"/>
    <d v="2017-07-14T00:00:00"/>
    <d v="1899-12-30T09:59:17"/>
    <d v="1899-12-30T10:05:05"/>
    <x v="606"/>
  </r>
  <r>
    <x v="803"/>
    <d v="2017-07-14T00:00:00"/>
    <d v="1899-12-30T10:01:39"/>
    <d v="1899-12-30T10:17:34"/>
    <x v="607"/>
  </r>
  <r>
    <x v="724"/>
    <d v="2017-07-14T00:00:00"/>
    <d v="1899-12-30T10:08:14"/>
    <d v="1899-12-30T10:10:24"/>
    <x v="449"/>
  </r>
  <r>
    <x v="804"/>
    <d v="2017-07-14T00:00:00"/>
    <d v="1899-12-30T10:13:13"/>
    <d v="1899-12-30T10:26:35"/>
    <x v="408"/>
  </r>
  <r>
    <x v="805"/>
    <d v="2017-07-14T00:00:00"/>
    <d v="1899-12-30T10:20:52"/>
    <d v="1899-12-30T10:33:28"/>
    <x v="29"/>
  </r>
  <r>
    <x v="806"/>
    <d v="2017-07-14T00:00:00"/>
    <d v="1899-12-30T10:24:25"/>
    <d v="1899-12-30T10:40:03"/>
    <x v="207"/>
  </r>
  <r>
    <x v="756"/>
    <d v="2017-07-14T00:00:00"/>
    <d v="1899-12-30T10:26:39"/>
    <d v="1899-12-30T10:43:07"/>
    <x v="184"/>
  </r>
  <r>
    <x v="80"/>
    <d v="2017-07-14T00:00:00"/>
    <d v="1899-12-30T10:32:58"/>
    <d v="1899-12-30T10:37:15"/>
    <x v="608"/>
  </r>
  <r>
    <x v="807"/>
    <d v="2017-07-14T00:00:00"/>
    <d v="1899-12-30T10:34:28"/>
    <d v="1899-12-30T10:43:02"/>
    <x v="609"/>
  </r>
  <r>
    <x v="808"/>
    <d v="2017-07-14T00:00:00"/>
    <d v="1899-12-30T10:34:39"/>
    <d v="1899-12-30T10:47:29"/>
    <x v="128"/>
  </r>
  <r>
    <x v="809"/>
    <d v="2017-07-14T00:00:00"/>
    <d v="1899-12-30T10:37:51"/>
    <d v="1899-12-30T10:41:27"/>
    <x v="250"/>
  </r>
  <r>
    <x v="810"/>
    <d v="2017-07-14T00:00:00"/>
    <d v="1899-12-30T10:40:56"/>
    <d v="1899-12-30T10:46:24"/>
    <x v="312"/>
  </r>
  <r>
    <x v="811"/>
    <d v="2017-07-14T00:00:00"/>
    <d v="1899-12-30T10:41:21"/>
    <d v="1899-12-30T10:51:44"/>
    <x v="369"/>
  </r>
  <r>
    <x v="812"/>
    <d v="2017-07-14T00:00:00"/>
    <d v="1899-12-30T10:42:09"/>
    <d v="1899-12-30T10:47:23"/>
    <x v="610"/>
  </r>
  <r>
    <x v="743"/>
    <d v="2017-07-14T00:00:00"/>
    <d v="1899-12-30T10:44:58"/>
    <d v="1899-12-30T10:45:12"/>
    <x v="377"/>
  </r>
  <r>
    <x v="9"/>
    <d v="2017-07-14T00:00:00"/>
    <d v="1899-12-30T10:46:48"/>
    <d v="1899-12-30T11:02:44"/>
    <x v="125"/>
  </r>
  <r>
    <x v="813"/>
    <d v="2017-07-14T00:00:00"/>
    <d v="1899-12-30T10:51:22"/>
    <d v="1899-12-30T10:57:21"/>
    <x v="544"/>
  </r>
  <r>
    <x v="814"/>
    <d v="2017-07-14T00:00:00"/>
    <d v="1899-12-30T10:57:37"/>
    <d v="1899-12-30T10:57:47"/>
    <x v="611"/>
  </r>
  <r>
    <x v="815"/>
    <d v="2017-07-14T00:00:00"/>
    <d v="1899-12-30T11:01:24"/>
    <d v="1899-12-30T11:07:21"/>
    <x v="246"/>
  </r>
  <r>
    <x v="816"/>
    <d v="2017-07-14T00:00:00"/>
    <d v="1899-12-30T11:01:41"/>
    <d v="1899-12-30T11:04:57"/>
    <x v="194"/>
  </r>
  <r>
    <x v="817"/>
    <d v="2017-07-14T00:00:00"/>
    <d v="1899-12-30T11:07:12"/>
    <d v="1899-12-30T11:08:18"/>
    <x v="567"/>
  </r>
  <r>
    <x v="818"/>
    <d v="2017-07-14T00:00:00"/>
    <d v="1899-12-30T11:10:52"/>
    <d v="1899-12-30T11:13:17"/>
    <x v="189"/>
  </r>
  <r>
    <x v="41"/>
    <d v="2017-07-14T00:00:00"/>
    <d v="1899-12-30T11:16:38"/>
    <d v="1899-12-30T11:27:11"/>
    <x v="17"/>
  </r>
  <r>
    <x v="819"/>
    <d v="2017-07-14T00:00:00"/>
    <d v="1899-12-30T11:17:13"/>
    <d v="1899-12-30T11:17:33"/>
    <x v="535"/>
  </r>
  <r>
    <x v="820"/>
    <d v="2017-07-14T00:00:00"/>
    <d v="1899-12-30T11:22:58"/>
    <d v="1899-12-30T11:38:57"/>
    <x v="612"/>
  </r>
  <r>
    <x v="821"/>
    <d v="2017-07-14T00:00:00"/>
    <d v="1899-12-30T11:25:22"/>
    <d v="1899-12-30T11:26:02"/>
    <x v="482"/>
  </r>
  <r>
    <x v="822"/>
    <d v="2017-07-14T00:00:00"/>
    <d v="1899-12-30T11:28:19"/>
    <d v="1899-12-30T11:29:50"/>
    <x v="613"/>
  </r>
  <r>
    <x v="823"/>
    <d v="2017-07-14T00:00:00"/>
    <d v="1899-12-30T11:28:41"/>
    <d v="1899-12-30T11:38:26"/>
    <x v="472"/>
  </r>
  <r>
    <x v="824"/>
    <d v="2017-07-14T00:00:00"/>
    <d v="1899-12-30T11:33:12"/>
    <d v="1899-12-30T11:39:28"/>
    <x v="162"/>
  </r>
  <r>
    <x v="825"/>
    <d v="2017-07-14T00:00:00"/>
    <d v="1899-12-30T11:37:17"/>
    <d v="1899-12-30T11:39:18"/>
    <x v="614"/>
  </r>
  <r>
    <x v="826"/>
    <d v="2017-07-14T00:00:00"/>
    <d v="1899-12-30T11:39:33"/>
    <d v="1899-12-30T11:51:18"/>
    <x v="615"/>
  </r>
  <r>
    <x v="827"/>
    <d v="2017-07-14T00:00:00"/>
    <d v="1899-12-30T11:43:11"/>
    <d v="1899-12-30T11:45:41"/>
    <x v="348"/>
  </r>
  <r>
    <x v="828"/>
    <d v="2017-07-14T00:00:00"/>
    <d v="1899-12-30T11:49:57"/>
    <d v="1899-12-30T12:03:31"/>
    <x v="515"/>
  </r>
  <r>
    <x v="829"/>
    <d v="2017-07-14T00:00:00"/>
    <d v="1899-12-30T11:54:12"/>
    <d v="1899-12-30T12:06:30"/>
    <x v="422"/>
  </r>
  <r>
    <x v="543"/>
    <d v="2017-07-14T00:00:00"/>
    <d v="1899-12-30T12:01:49"/>
    <d v="1899-12-30T12:17:03"/>
    <x v="294"/>
  </r>
  <r>
    <x v="830"/>
    <d v="2017-07-14T00:00:00"/>
    <d v="1899-12-30T12:05:27"/>
    <d v="1899-12-30T12:15:02"/>
    <x v="616"/>
  </r>
  <r>
    <x v="831"/>
    <d v="2017-07-14T00:00:00"/>
    <d v="1899-12-30T12:11:42"/>
    <d v="1899-12-30T12:12:25"/>
    <x v="617"/>
  </r>
  <r>
    <x v="832"/>
    <d v="2017-07-14T00:00:00"/>
    <d v="1899-12-30T12:16:59"/>
    <d v="1899-12-30T12:17:44"/>
    <x v="618"/>
  </r>
  <r>
    <x v="833"/>
    <d v="2017-07-14T00:00:00"/>
    <d v="1899-12-30T12:23:42"/>
    <d v="1899-12-30T12:24:30"/>
    <x v="23"/>
  </r>
  <r>
    <x v="834"/>
    <d v="2017-07-14T00:00:00"/>
    <d v="1899-12-30T12:29:37"/>
    <d v="1899-12-30T12:40:35"/>
    <x v="619"/>
  </r>
  <r>
    <x v="835"/>
    <d v="2017-07-14T00:00:00"/>
    <d v="1899-12-30T12:34:57"/>
    <d v="1899-12-30T12:40:35"/>
    <x v="620"/>
  </r>
  <r>
    <x v="836"/>
    <d v="2017-07-14T00:00:00"/>
    <d v="1899-12-30T12:42:32"/>
    <d v="1899-12-30T12:58:44"/>
    <x v="341"/>
  </r>
  <r>
    <x v="837"/>
    <d v="2017-07-14T00:00:00"/>
    <d v="1899-12-30T12:46:37"/>
    <d v="1899-12-30T12:49:09"/>
    <x v="621"/>
  </r>
  <r>
    <x v="701"/>
    <d v="2017-07-14T00:00:00"/>
    <d v="1899-12-30T12:47:04"/>
    <d v="1899-12-30T12:59:33"/>
    <x v="276"/>
  </r>
  <r>
    <x v="838"/>
    <d v="2017-07-14T00:00:00"/>
    <d v="1899-12-30T12:53:52"/>
    <d v="1899-12-30T13:10:28"/>
    <x v="18"/>
  </r>
  <r>
    <x v="589"/>
    <d v="2017-07-14T00:00:00"/>
    <d v="1899-12-30T12:54:16"/>
    <d v="1899-12-30T12:54:18"/>
    <x v="71"/>
  </r>
  <r>
    <x v="839"/>
    <d v="2017-07-14T00:00:00"/>
    <d v="1899-12-30T12:56:18"/>
    <d v="1899-12-30T13:05:23"/>
    <x v="550"/>
  </r>
  <r>
    <x v="840"/>
    <d v="2017-07-14T00:00:00"/>
    <d v="1899-12-30T12:59:18"/>
    <d v="1899-12-30T13:10:29"/>
    <x v="296"/>
  </r>
  <r>
    <x v="841"/>
    <d v="2017-07-14T00:00:00"/>
    <d v="1899-12-30T13:03:35"/>
    <d v="1899-12-30T13:14:15"/>
    <x v="622"/>
  </r>
  <r>
    <x v="659"/>
    <d v="2017-07-14T00:00:00"/>
    <d v="1899-12-30T13:04:47"/>
    <d v="1899-12-30T13:10:16"/>
    <x v="623"/>
  </r>
  <r>
    <x v="842"/>
    <d v="2017-07-14T00:00:00"/>
    <d v="1899-12-30T13:06:29"/>
    <d v="1899-12-30T13:14:13"/>
    <x v="284"/>
  </r>
  <r>
    <x v="843"/>
    <d v="2017-07-14T00:00:00"/>
    <d v="1899-12-30T13:14:14"/>
    <d v="1899-12-30T13:22:13"/>
    <x v="468"/>
  </r>
  <r>
    <x v="56"/>
    <d v="2017-07-14T00:00:00"/>
    <d v="1899-12-30T13:18:49"/>
    <d v="1899-12-30T13:30:03"/>
    <x v="624"/>
  </r>
  <r>
    <x v="844"/>
    <d v="2017-07-14T00:00:00"/>
    <d v="1899-12-30T13:20:50"/>
    <d v="1899-12-30T13:31:41"/>
    <x v="231"/>
  </r>
  <r>
    <x v="845"/>
    <d v="2017-07-14T00:00:00"/>
    <d v="1899-12-30T13:28:26"/>
    <d v="1899-12-30T13:41:36"/>
    <x v="77"/>
  </r>
  <r>
    <x v="846"/>
    <d v="2017-07-14T00:00:00"/>
    <d v="1899-12-30T13:35:46"/>
    <d v="1899-12-30T13:48:29"/>
    <x v="235"/>
  </r>
  <r>
    <x v="847"/>
    <d v="2017-07-14T00:00:00"/>
    <d v="1899-12-30T13:43:39"/>
    <d v="1899-12-30T13:56:22"/>
    <x v="235"/>
  </r>
  <r>
    <x v="848"/>
    <d v="2017-07-14T00:00:00"/>
    <d v="1899-12-30T13:44:35"/>
    <d v="1899-12-30T13:55:05"/>
    <x v="625"/>
  </r>
  <r>
    <x v="438"/>
    <d v="2017-07-14T00:00:00"/>
    <d v="1899-12-30T13:47:18"/>
    <d v="1899-12-30T13:53:00"/>
    <x v="459"/>
  </r>
  <r>
    <x v="311"/>
    <d v="2017-07-14T00:00:00"/>
    <d v="1899-12-30T13:52:28"/>
    <d v="1899-12-30T14:06:52"/>
    <x v="577"/>
  </r>
  <r>
    <x v="122"/>
    <d v="2017-07-14T00:00:00"/>
    <d v="1899-12-30T13:58:34"/>
    <d v="1899-12-30T14:05:47"/>
    <x v="626"/>
  </r>
  <r>
    <x v="849"/>
    <d v="2017-07-14T00:00:00"/>
    <d v="1899-12-30T14:06:52"/>
    <d v="1899-12-30T14:11:32"/>
    <x v="627"/>
  </r>
  <r>
    <x v="850"/>
    <d v="2017-07-14T00:00:00"/>
    <d v="1899-12-30T14:09:01"/>
    <d v="1899-12-30T14:11:07"/>
    <x v="628"/>
  </r>
  <r>
    <x v="851"/>
    <d v="2017-07-14T00:00:00"/>
    <d v="1899-12-30T14:13:42"/>
    <d v="1899-12-30T14:19:08"/>
    <x v="629"/>
  </r>
  <r>
    <x v="852"/>
    <d v="2017-07-14T00:00:00"/>
    <d v="1899-12-30T14:16:20"/>
    <d v="1899-12-30T14:29:39"/>
    <x v="630"/>
  </r>
  <r>
    <x v="853"/>
    <d v="2017-07-14T00:00:00"/>
    <d v="1899-12-30T14:21:20"/>
    <d v="1899-12-30T14:31:24"/>
    <x v="116"/>
  </r>
  <r>
    <x v="854"/>
    <d v="2017-07-14T00:00:00"/>
    <d v="1899-12-30T14:24:17"/>
    <d v="1899-12-30T14:24:20"/>
    <x v="70"/>
  </r>
  <r>
    <x v="855"/>
    <d v="2017-07-14T00:00:00"/>
    <d v="1899-12-30T14:26:57"/>
    <d v="1899-12-30T14:28:36"/>
    <x v="419"/>
  </r>
  <r>
    <x v="856"/>
    <d v="2017-07-14T00:00:00"/>
    <d v="1899-12-30T14:35:10"/>
    <d v="1899-12-30T14:47:15"/>
    <x v="178"/>
  </r>
  <r>
    <x v="857"/>
    <d v="2017-07-14T00:00:00"/>
    <d v="1899-12-30T14:40:55"/>
    <d v="1899-12-30T14:48:27"/>
    <x v="22"/>
  </r>
  <r>
    <x v="858"/>
    <d v="2017-07-14T00:00:00"/>
    <d v="1899-12-30T14:46:16"/>
    <d v="1899-12-30T14:55:28"/>
    <x v="139"/>
  </r>
  <r>
    <x v="859"/>
    <d v="2017-07-14T00:00:00"/>
    <d v="1899-12-30T14:54:24"/>
    <d v="1899-12-30T15:04:32"/>
    <x v="631"/>
  </r>
  <r>
    <x v="860"/>
    <d v="2017-07-14T00:00:00"/>
    <d v="1899-12-30T15:00:15"/>
    <d v="1899-12-30T15:00:16"/>
    <x v="532"/>
  </r>
  <r>
    <x v="507"/>
    <d v="2017-07-17T00:00:00"/>
    <d v="1899-12-30T08:05:19"/>
    <d v="1899-12-30T08:16:19"/>
    <x v="383"/>
  </r>
  <r>
    <x v="861"/>
    <d v="2017-07-17T00:00:00"/>
    <d v="1899-12-30T08:10:40"/>
    <d v="1899-12-30T08:23:35"/>
    <x v="375"/>
  </r>
  <r>
    <x v="862"/>
    <d v="2017-07-17T00:00:00"/>
    <d v="1899-12-30T08:12:58"/>
    <d v="1899-12-30T08:17:48"/>
    <x v="632"/>
  </r>
  <r>
    <x v="863"/>
    <d v="2017-07-17T00:00:00"/>
    <d v="1899-12-30T08:19:31"/>
    <d v="1899-12-30T08:35:40"/>
    <x v="396"/>
  </r>
  <r>
    <x v="864"/>
    <d v="2017-07-17T00:00:00"/>
    <d v="1899-12-30T08:22:05"/>
    <d v="1899-12-30T08:35:13"/>
    <x v="586"/>
  </r>
  <r>
    <x v="865"/>
    <d v="2017-07-17T00:00:00"/>
    <d v="1899-12-30T08:27:41"/>
    <d v="1899-12-30T08:43:23"/>
    <x v="633"/>
  </r>
  <r>
    <x v="866"/>
    <d v="2017-07-17T00:00:00"/>
    <d v="1899-12-30T08:32:12"/>
    <d v="1899-12-30T08:35:28"/>
    <x v="194"/>
  </r>
  <r>
    <x v="867"/>
    <d v="2017-07-17T00:00:00"/>
    <d v="1899-12-30T08:37:15"/>
    <d v="1899-12-30T08:43:00"/>
    <x v="634"/>
  </r>
  <r>
    <x v="868"/>
    <d v="2017-07-17T00:00:00"/>
    <d v="1899-12-30T08:40:03"/>
    <d v="1899-12-30T08:47:28"/>
    <x v="635"/>
  </r>
  <r>
    <x v="869"/>
    <d v="2017-07-17T00:00:00"/>
    <d v="1899-12-30T08:41:24"/>
    <d v="1899-12-30T08:42:28"/>
    <x v="554"/>
  </r>
  <r>
    <x v="870"/>
    <d v="2017-07-17T00:00:00"/>
    <d v="1899-12-30T08:43:47"/>
    <d v="1899-12-30T08:51:18"/>
    <x v="185"/>
  </r>
  <r>
    <x v="871"/>
    <d v="2017-07-17T00:00:00"/>
    <d v="1899-12-30T08:51:46"/>
    <d v="1899-12-30T08:54:56"/>
    <x v="35"/>
  </r>
  <r>
    <x v="872"/>
    <d v="2017-07-17T00:00:00"/>
    <d v="1899-12-30T08:54:53"/>
    <d v="1899-12-30T08:56:42"/>
    <x v="636"/>
  </r>
  <r>
    <x v="664"/>
    <d v="2017-07-17T00:00:00"/>
    <d v="1899-12-30T09:01:50"/>
    <d v="1899-12-30T09:04:21"/>
    <x v="190"/>
  </r>
  <r>
    <x v="873"/>
    <d v="2017-07-17T00:00:00"/>
    <d v="1899-12-30T09:09:46"/>
    <d v="1899-12-30T09:16:32"/>
    <x v="531"/>
  </r>
  <r>
    <x v="874"/>
    <d v="2017-07-17T00:00:00"/>
    <d v="1899-12-30T09:16:10"/>
    <d v="1899-12-30T09:20:59"/>
    <x v="583"/>
  </r>
  <r>
    <x v="875"/>
    <d v="2017-07-17T00:00:00"/>
    <d v="1899-12-30T09:18:04"/>
    <d v="1899-12-30T09:25:21"/>
    <x v="404"/>
  </r>
  <r>
    <x v="876"/>
    <d v="2017-07-17T00:00:00"/>
    <d v="1899-12-30T09:21:29"/>
    <d v="1899-12-30T09:37:03"/>
    <x v="432"/>
  </r>
  <r>
    <x v="877"/>
    <d v="2017-07-17T00:00:00"/>
    <d v="1899-12-30T09:23:05"/>
    <d v="1899-12-30T09:24:47"/>
    <x v="302"/>
  </r>
  <r>
    <x v="878"/>
    <d v="2017-07-17T00:00:00"/>
    <d v="1899-12-30T09:28:37"/>
    <d v="1899-12-30T09:28:52"/>
    <x v="495"/>
  </r>
  <r>
    <x v="879"/>
    <d v="2017-07-17T00:00:00"/>
    <d v="1899-12-30T09:29:03"/>
    <d v="1899-12-30T09:31:39"/>
    <x v="637"/>
  </r>
  <r>
    <x v="880"/>
    <d v="2017-07-17T00:00:00"/>
    <d v="1899-12-30T09:35:28"/>
    <d v="1899-12-30T09:49:30"/>
    <x v="559"/>
  </r>
  <r>
    <x v="881"/>
    <d v="2017-07-17T00:00:00"/>
    <d v="1899-12-30T09:37:30"/>
    <d v="1899-12-30T09:48:04"/>
    <x v="562"/>
  </r>
  <r>
    <x v="882"/>
    <d v="2017-07-17T00:00:00"/>
    <d v="1899-12-30T09:44:17"/>
    <d v="1899-12-30T09:54:21"/>
    <x v="116"/>
  </r>
  <r>
    <x v="236"/>
    <d v="2017-07-17T00:00:00"/>
    <d v="1899-12-30T09:46:22"/>
    <d v="1899-12-30T09:58:44"/>
    <x v="638"/>
  </r>
  <r>
    <x v="883"/>
    <d v="2017-07-17T00:00:00"/>
    <d v="1899-12-30T09:51:16"/>
    <d v="1899-12-30T09:55:13"/>
    <x v="639"/>
  </r>
  <r>
    <x v="884"/>
    <d v="2017-07-17T00:00:00"/>
    <d v="1899-12-30T09:54:03"/>
    <d v="1899-12-30T10:01:15"/>
    <x v="172"/>
  </r>
  <r>
    <x v="885"/>
    <d v="2017-07-17T00:00:00"/>
    <d v="1899-12-30T09:54:58"/>
    <d v="1899-12-30T09:57:07"/>
    <x v="427"/>
  </r>
  <r>
    <x v="886"/>
    <d v="2017-07-17T00:00:00"/>
    <d v="1899-12-30T09:58:39"/>
    <d v="1899-12-30T10:02:17"/>
    <x v="317"/>
  </r>
  <r>
    <x v="887"/>
    <d v="2017-07-17T00:00:00"/>
    <d v="1899-12-30T10:00:43"/>
    <d v="1899-12-30T10:17:00"/>
    <x v="21"/>
  </r>
  <r>
    <x v="888"/>
    <d v="2017-07-17T00:00:00"/>
    <d v="1899-12-30T10:03:21"/>
    <d v="1899-12-30T10:04:21"/>
    <x v="226"/>
  </r>
  <r>
    <x v="889"/>
    <d v="2017-07-17T00:00:00"/>
    <d v="1899-12-30T10:10:22"/>
    <d v="1899-12-30T10:17:33"/>
    <x v="640"/>
  </r>
  <r>
    <x v="890"/>
    <d v="2017-07-17T00:00:00"/>
    <d v="1899-12-30T10:14:22"/>
    <d v="1899-12-30T10:14:51"/>
    <x v="641"/>
  </r>
  <r>
    <x v="891"/>
    <d v="2017-07-17T00:00:00"/>
    <d v="1899-12-30T10:18:58"/>
    <d v="1899-12-30T10:33:15"/>
    <x v="402"/>
  </r>
  <r>
    <x v="892"/>
    <d v="2017-07-17T00:00:00"/>
    <d v="1899-12-30T10:20:27"/>
    <d v="1899-12-30T10:24:48"/>
    <x v="642"/>
  </r>
  <r>
    <x v="893"/>
    <d v="2017-07-17T00:00:00"/>
    <d v="1899-12-30T10:24:36"/>
    <d v="1899-12-30T10:27:44"/>
    <x v="643"/>
  </r>
  <r>
    <x v="206"/>
    <d v="2017-07-17T00:00:00"/>
    <d v="1899-12-30T10:27:04"/>
    <d v="1899-12-30T10:28:44"/>
    <x v="191"/>
  </r>
  <r>
    <x v="894"/>
    <d v="2017-07-17T00:00:00"/>
    <d v="1899-12-30T10:27:24"/>
    <d v="1899-12-30T10:28:08"/>
    <x v="644"/>
  </r>
  <r>
    <x v="895"/>
    <d v="2017-07-17T00:00:00"/>
    <d v="1899-12-30T10:35:05"/>
    <d v="1899-12-30T10:45:14"/>
    <x v="504"/>
  </r>
  <r>
    <x v="896"/>
    <d v="2017-07-17T00:00:00"/>
    <d v="1899-12-30T10:39:40"/>
    <d v="1899-12-30T10:44:15"/>
    <x v="278"/>
  </r>
  <r>
    <x v="897"/>
    <d v="2017-07-17T00:00:00"/>
    <d v="1899-12-30T10:42:23"/>
    <d v="1899-12-30T10:47:42"/>
    <x v="645"/>
  </r>
  <r>
    <x v="898"/>
    <d v="2017-07-17T00:00:00"/>
    <d v="1899-12-30T10:49:46"/>
    <d v="1899-12-30T10:54:55"/>
    <x v="646"/>
  </r>
  <r>
    <x v="794"/>
    <d v="2017-07-17T00:00:00"/>
    <d v="1899-12-30T10:56:59"/>
    <d v="1899-12-30T11:03:18"/>
    <x v="647"/>
  </r>
  <r>
    <x v="899"/>
    <d v="2017-07-17T00:00:00"/>
    <d v="1899-12-30T11:04:04"/>
    <d v="1899-12-30T11:07:46"/>
    <x v="648"/>
  </r>
  <r>
    <x v="900"/>
    <d v="2017-07-17T00:00:00"/>
    <d v="1899-12-30T11:09:20"/>
    <d v="1899-12-30T11:22:56"/>
    <x v="59"/>
  </r>
  <r>
    <x v="589"/>
    <d v="2017-07-17T00:00:00"/>
    <d v="1899-12-30T11:11:50"/>
    <d v="1899-12-30T11:21:57"/>
    <x v="201"/>
  </r>
  <r>
    <x v="901"/>
    <d v="2017-07-17T00:00:00"/>
    <d v="1899-12-30T11:12:39"/>
    <d v="1899-12-30T11:29:08"/>
    <x v="649"/>
  </r>
  <r>
    <x v="902"/>
    <d v="2017-07-17T00:00:00"/>
    <d v="1899-12-30T11:15:56"/>
    <d v="1899-12-30T11:17:29"/>
    <x v="650"/>
  </r>
  <r>
    <x v="903"/>
    <d v="2017-07-17T00:00:00"/>
    <d v="1899-12-30T11:21:09"/>
    <d v="1899-12-30T11:30:20"/>
    <x v="159"/>
  </r>
  <r>
    <x v="904"/>
    <d v="2017-07-17T00:00:00"/>
    <d v="1899-12-30T11:25:30"/>
    <d v="1899-12-30T11:41:29"/>
    <x v="612"/>
  </r>
  <r>
    <x v="905"/>
    <d v="2017-07-17T00:00:00"/>
    <d v="1899-12-30T11:26:58"/>
    <d v="1899-12-30T11:29:30"/>
    <x v="621"/>
  </r>
  <r>
    <x v="290"/>
    <d v="2017-07-17T00:00:00"/>
    <d v="1899-12-30T11:27:05"/>
    <d v="1899-12-30T11:27:17"/>
    <x v="651"/>
  </r>
  <r>
    <x v="906"/>
    <d v="2017-07-17T00:00:00"/>
    <d v="1899-12-30T11:32:55"/>
    <d v="1899-12-30T11:46:09"/>
    <x v="426"/>
  </r>
  <r>
    <x v="907"/>
    <d v="2017-07-17T00:00:00"/>
    <d v="1899-12-30T11:36:44"/>
    <d v="1899-12-30T11:47:09"/>
    <x v="652"/>
  </r>
  <r>
    <x v="908"/>
    <d v="2017-07-17T00:00:00"/>
    <d v="1899-12-30T11:37:24"/>
    <d v="1899-12-30T11:50:58"/>
    <x v="515"/>
  </r>
  <r>
    <x v="909"/>
    <d v="2017-07-17T00:00:00"/>
    <d v="1899-12-30T11:38:53"/>
    <d v="1899-12-30T11:55:32"/>
    <x v="653"/>
  </r>
  <r>
    <x v="910"/>
    <d v="2017-07-17T00:00:00"/>
    <d v="1899-12-30T11:39:01"/>
    <d v="1899-12-30T11:47:11"/>
    <x v="525"/>
  </r>
  <r>
    <x v="911"/>
    <d v="2017-07-17T00:00:00"/>
    <d v="1899-12-30T11:43:12"/>
    <d v="1899-12-30T11:59:26"/>
    <x v="413"/>
  </r>
  <r>
    <x v="912"/>
    <d v="2017-07-17T00:00:00"/>
    <d v="1899-12-30T11:50:49"/>
    <d v="1899-12-30T11:57:59"/>
    <x v="357"/>
  </r>
  <r>
    <x v="913"/>
    <d v="2017-07-17T00:00:00"/>
    <d v="1899-12-30T11:55:05"/>
    <d v="1899-12-30T11:58:05"/>
    <x v="257"/>
  </r>
  <r>
    <x v="914"/>
    <d v="2017-07-17T00:00:00"/>
    <d v="1899-12-30T11:56:33"/>
    <d v="1899-12-30T12:03:36"/>
    <x v="488"/>
  </r>
  <r>
    <x v="915"/>
    <d v="2017-07-17T00:00:00"/>
    <d v="1899-12-30T12:04:06"/>
    <d v="1899-12-30T12:10:36"/>
    <x v="84"/>
  </r>
  <r>
    <x v="916"/>
    <d v="2017-07-17T00:00:00"/>
    <d v="1899-12-30T12:11:04"/>
    <d v="1899-12-30T12:26:10"/>
    <x v="654"/>
  </r>
  <r>
    <x v="917"/>
    <d v="2017-07-17T00:00:00"/>
    <d v="1899-12-30T12:18:19"/>
    <d v="1899-12-30T12:23:17"/>
    <x v="655"/>
  </r>
  <r>
    <x v="918"/>
    <d v="2017-07-17T00:00:00"/>
    <d v="1899-12-30T12:21:09"/>
    <d v="1899-12-30T12:29:23"/>
    <x v="656"/>
  </r>
  <r>
    <x v="919"/>
    <d v="2017-07-17T00:00:00"/>
    <d v="1899-12-30T12:27:17"/>
    <d v="1899-12-30T12:33:39"/>
    <x v="104"/>
  </r>
  <r>
    <x v="920"/>
    <d v="2017-07-17T00:00:00"/>
    <d v="1899-12-30T12:35:26"/>
    <d v="1899-12-30T12:47:25"/>
    <x v="657"/>
  </r>
  <r>
    <x v="921"/>
    <d v="2017-07-17T00:00:00"/>
    <d v="1899-12-30T12:36:00"/>
    <d v="1899-12-30T12:44:14"/>
    <x v="656"/>
  </r>
  <r>
    <x v="922"/>
    <d v="2017-07-17T00:00:00"/>
    <d v="1899-12-30T12:36:07"/>
    <d v="1899-12-30T12:46:38"/>
    <x v="658"/>
  </r>
  <r>
    <x v="923"/>
    <d v="2017-07-17T00:00:00"/>
    <d v="1899-12-30T12:37:37"/>
    <d v="1899-12-30T12:41:02"/>
    <x v="58"/>
  </r>
  <r>
    <x v="924"/>
    <d v="2017-07-17T00:00:00"/>
    <d v="1899-12-30T12:38:59"/>
    <d v="1899-12-30T12:49:50"/>
    <x v="231"/>
  </r>
  <r>
    <x v="925"/>
    <d v="2017-07-17T00:00:00"/>
    <d v="1899-12-30T12:40:09"/>
    <d v="1899-12-30T12:41:53"/>
    <x v="659"/>
  </r>
  <r>
    <x v="926"/>
    <d v="2017-07-17T00:00:00"/>
    <d v="1899-12-30T12:45:22"/>
    <d v="1899-12-30T13:00:36"/>
    <x v="294"/>
  </r>
  <r>
    <x v="40"/>
    <d v="2017-07-17T00:00:00"/>
    <d v="1899-12-30T12:45:43"/>
    <d v="1899-12-30T12:56:37"/>
    <x v="660"/>
  </r>
  <r>
    <x v="748"/>
    <d v="2017-07-17T00:00:00"/>
    <d v="1899-12-30T12:46:41"/>
    <d v="1899-12-30T12:57:46"/>
    <x v="502"/>
  </r>
  <r>
    <x v="927"/>
    <d v="2017-07-17T00:00:00"/>
    <d v="1899-12-30T12:51:58"/>
    <d v="1899-12-30T12:52:40"/>
    <x v="661"/>
  </r>
  <r>
    <x v="928"/>
    <d v="2017-07-17T00:00:00"/>
    <d v="1899-12-30T12:58:18"/>
    <d v="1899-12-30T13:11:21"/>
    <x v="662"/>
  </r>
  <r>
    <x v="36"/>
    <d v="2017-07-17T00:00:00"/>
    <d v="1899-12-30T13:04:44"/>
    <d v="1899-12-30T13:07:56"/>
    <x v="285"/>
  </r>
  <r>
    <x v="929"/>
    <d v="2017-07-17T00:00:00"/>
    <d v="1899-12-30T13:06:50"/>
    <d v="1899-12-30T13:09:33"/>
    <x v="663"/>
  </r>
  <r>
    <x v="930"/>
    <d v="2017-07-17T00:00:00"/>
    <d v="1899-12-30T13:10:40"/>
    <d v="1899-12-30T13:25:58"/>
    <x v="83"/>
  </r>
  <r>
    <x v="931"/>
    <d v="2017-07-17T00:00:00"/>
    <d v="1899-12-30T13:18:34"/>
    <d v="1899-12-30T13:32:31"/>
    <x v="81"/>
  </r>
  <r>
    <x v="932"/>
    <d v="2017-07-17T00:00:00"/>
    <d v="1899-12-30T13:19:29"/>
    <d v="1899-12-30T13:23:39"/>
    <x v="349"/>
  </r>
  <r>
    <x v="933"/>
    <d v="2017-07-17T00:00:00"/>
    <d v="1899-12-30T13:27:36"/>
    <d v="1899-12-30T13:32:23"/>
    <x v="321"/>
  </r>
  <r>
    <x v="934"/>
    <d v="2017-07-17T00:00:00"/>
    <d v="1899-12-30T13:33:04"/>
    <d v="1899-12-30T13:38:31"/>
    <x v="212"/>
  </r>
  <r>
    <x v="935"/>
    <d v="2017-07-17T00:00:00"/>
    <d v="1899-12-30T13:33:46"/>
    <d v="1899-12-30T13:47:59"/>
    <x v="34"/>
  </r>
  <r>
    <x v="936"/>
    <d v="2017-07-17T00:00:00"/>
    <d v="1899-12-30T13:39:16"/>
    <d v="1899-12-30T13:44:58"/>
    <x v="459"/>
  </r>
  <r>
    <x v="937"/>
    <d v="2017-07-17T00:00:00"/>
    <d v="1899-12-30T13:41:21"/>
    <d v="1899-12-30T13:45:43"/>
    <x v="454"/>
  </r>
  <r>
    <x v="938"/>
    <d v="2017-07-17T00:00:00"/>
    <d v="1899-12-30T13:43:15"/>
    <d v="1899-12-30T13:58:16"/>
    <x v="664"/>
  </r>
  <r>
    <x v="939"/>
    <d v="2017-07-17T00:00:00"/>
    <d v="1899-12-30T13:47:31"/>
    <d v="1899-12-30T14:02:57"/>
    <x v="665"/>
  </r>
  <r>
    <x v="940"/>
    <d v="2017-07-17T00:00:00"/>
    <d v="1899-12-30T13:55:21"/>
    <d v="1899-12-30T13:57:36"/>
    <x v="666"/>
  </r>
  <r>
    <x v="941"/>
    <d v="2017-07-17T00:00:00"/>
    <d v="1899-12-30T14:03:03"/>
    <d v="1899-12-30T14:12:41"/>
    <x v="443"/>
  </r>
  <r>
    <x v="942"/>
    <d v="2017-07-17T00:00:00"/>
    <d v="1899-12-30T14:09:40"/>
    <d v="1899-12-30T14:21:07"/>
    <x v="176"/>
  </r>
  <r>
    <x v="943"/>
    <d v="2017-07-17T00:00:00"/>
    <d v="1899-12-30T14:16:23"/>
    <d v="1899-12-30T14:33:00"/>
    <x v="111"/>
  </r>
  <r>
    <x v="553"/>
    <d v="2017-07-17T00:00:00"/>
    <d v="1899-12-30T14:17:56"/>
    <d v="1899-12-30T14:19:16"/>
    <x v="602"/>
  </r>
  <r>
    <x v="944"/>
    <d v="2017-07-17T00:00:00"/>
    <d v="1899-12-30T14:18:37"/>
    <d v="1899-12-30T14:20:50"/>
    <x v="667"/>
  </r>
  <r>
    <x v="945"/>
    <d v="2017-07-17T00:00:00"/>
    <d v="1899-12-30T14:18:58"/>
    <d v="1899-12-30T14:26:05"/>
    <x v="668"/>
  </r>
  <r>
    <x v="946"/>
    <d v="2017-07-17T00:00:00"/>
    <d v="1899-12-30T14:24:22"/>
    <d v="1899-12-30T14:34:04"/>
    <x v="669"/>
  </r>
  <r>
    <x v="947"/>
    <d v="2017-07-17T00:00:00"/>
    <d v="1899-12-30T14:25:12"/>
    <d v="1899-12-30T14:37:59"/>
    <x v="670"/>
  </r>
  <r>
    <x v="204"/>
    <d v="2017-07-17T00:00:00"/>
    <d v="1899-12-30T14:27:07"/>
    <d v="1899-12-30T14:33:10"/>
    <x v="254"/>
  </r>
  <r>
    <x v="948"/>
    <d v="2017-07-17T00:00:00"/>
    <d v="1899-12-30T14:31:08"/>
    <d v="1899-12-30T14:40:37"/>
    <x v="671"/>
  </r>
  <r>
    <x v="949"/>
    <d v="2017-07-17T00:00:00"/>
    <d v="1899-12-30T14:35:17"/>
    <d v="1899-12-30T14:36:11"/>
    <x v="478"/>
  </r>
  <r>
    <x v="950"/>
    <d v="2017-07-17T00:00:00"/>
    <d v="1899-12-30T14:42:10"/>
    <d v="1899-12-30T14:53:30"/>
    <x v="52"/>
  </r>
  <r>
    <x v="951"/>
    <d v="2017-07-17T00:00:00"/>
    <d v="1899-12-30T14:45:13"/>
    <d v="1899-12-30T14:47:55"/>
    <x v="299"/>
  </r>
  <r>
    <x v="952"/>
    <d v="2017-07-17T00:00:00"/>
    <d v="1899-12-30T14:51:59"/>
    <d v="1899-12-30T14:54:15"/>
    <x v="200"/>
  </r>
  <r>
    <x v="953"/>
    <d v="2017-07-17T00:00:00"/>
    <d v="1899-12-30T14:57:01"/>
    <d v="1899-12-30T15:12:22"/>
    <x v="36"/>
  </r>
  <r>
    <x v="839"/>
    <d v="2017-07-17T00:00:00"/>
    <d v="1899-12-30T15:02:16"/>
    <d v="1899-12-30T15:04:35"/>
    <x v="318"/>
  </r>
  <r>
    <x v="954"/>
    <d v="2017-07-18T00:00:00"/>
    <d v="1899-12-30T08:00:19"/>
    <d v="1899-12-30T08:07:35"/>
    <x v="672"/>
  </r>
  <r>
    <x v="955"/>
    <d v="2017-07-18T00:00:00"/>
    <d v="1899-12-30T08:03:35"/>
    <d v="1899-12-30T08:19:25"/>
    <x v="673"/>
  </r>
  <r>
    <x v="956"/>
    <d v="2017-07-18T00:00:00"/>
    <d v="1899-12-30T08:11:32"/>
    <d v="1899-12-30T08:23:01"/>
    <x v="674"/>
  </r>
  <r>
    <x v="957"/>
    <d v="2017-07-18T00:00:00"/>
    <d v="1899-12-30T08:18:03"/>
    <d v="1899-12-30T08:19:27"/>
    <x v="290"/>
  </r>
  <r>
    <x v="958"/>
    <d v="2017-07-18T00:00:00"/>
    <d v="1899-12-30T08:25:06"/>
    <d v="1899-12-30T08:36:26"/>
    <x v="52"/>
  </r>
  <r>
    <x v="959"/>
    <d v="2017-07-18T00:00:00"/>
    <d v="1899-12-30T08:30:12"/>
    <d v="1899-12-30T08:42:59"/>
    <x v="670"/>
  </r>
  <r>
    <x v="960"/>
    <d v="2017-07-18T00:00:00"/>
    <d v="1899-12-30T08:34:21"/>
    <d v="1899-12-30T08:48:15"/>
    <x v="138"/>
  </r>
  <r>
    <x v="961"/>
    <d v="2017-07-18T00:00:00"/>
    <d v="1899-12-30T08:40:35"/>
    <d v="1899-12-30T08:54:32"/>
    <x v="81"/>
  </r>
  <r>
    <x v="962"/>
    <d v="2017-07-18T00:00:00"/>
    <d v="1899-12-30T08:44:28"/>
    <d v="1899-12-30T08:47:37"/>
    <x v="333"/>
  </r>
  <r>
    <x v="963"/>
    <d v="2017-07-18T00:00:00"/>
    <d v="1899-12-30T08:51:54"/>
    <d v="1899-12-30T09:01:14"/>
    <x v="675"/>
  </r>
  <r>
    <x v="964"/>
    <d v="2017-07-18T00:00:00"/>
    <d v="1899-12-30T08:55:23"/>
    <d v="1899-12-30T09:11:15"/>
    <x v="430"/>
  </r>
  <r>
    <x v="965"/>
    <d v="2017-07-18T00:00:00"/>
    <d v="1899-12-30T09:03:17"/>
    <d v="1899-12-30T09:12:40"/>
    <x v="676"/>
  </r>
  <r>
    <x v="966"/>
    <d v="2017-07-18T00:00:00"/>
    <d v="1899-12-30T09:07:27"/>
    <d v="1899-12-30T09:11:24"/>
    <x v="639"/>
  </r>
  <r>
    <x v="446"/>
    <d v="2017-07-18T00:00:00"/>
    <d v="1899-12-30T09:13:43"/>
    <d v="1899-12-30T09:21:17"/>
    <x v="568"/>
  </r>
  <r>
    <x v="967"/>
    <d v="2017-07-18T00:00:00"/>
    <d v="1899-12-30T09:14:38"/>
    <d v="1899-12-30T09:16:37"/>
    <x v="677"/>
  </r>
  <r>
    <x v="968"/>
    <d v="2017-07-18T00:00:00"/>
    <d v="1899-12-30T09:22:57"/>
    <d v="1899-12-30T09:32:56"/>
    <x v="11"/>
  </r>
  <r>
    <x v="969"/>
    <d v="2017-07-18T00:00:00"/>
    <d v="1899-12-30T09:29:33"/>
    <d v="1899-12-30T09:37:02"/>
    <x v="409"/>
  </r>
  <r>
    <x v="970"/>
    <d v="2017-07-18T00:00:00"/>
    <d v="1899-12-30T09:35:29"/>
    <d v="1899-12-30T09:46:45"/>
    <x v="678"/>
  </r>
  <r>
    <x v="971"/>
    <d v="2017-07-18T00:00:00"/>
    <d v="1899-12-30T09:39:48"/>
    <d v="1899-12-30T09:48:11"/>
    <x v="263"/>
  </r>
  <r>
    <x v="41"/>
    <d v="2017-07-18T00:00:00"/>
    <d v="1899-12-30T09:40:44"/>
    <d v="1899-12-30T09:56:15"/>
    <x v="90"/>
  </r>
  <r>
    <x v="972"/>
    <d v="2017-07-18T00:00:00"/>
    <d v="1899-12-30T09:40:52"/>
    <d v="1899-12-30T09:56:38"/>
    <x v="679"/>
  </r>
  <r>
    <x v="973"/>
    <d v="2017-07-18T00:00:00"/>
    <d v="1899-12-30T09:40:58"/>
    <d v="1899-12-30T09:41:21"/>
    <x v="588"/>
  </r>
  <r>
    <x v="974"/>
    <d v="2017-07-18T00:00:00"/>
    <d v="1899-12-30T09:45:57"/>
    <d v="1899-12-30T09:50:54"/>
    <x v="680"/>
  </r>
  <r>
    <x v="975"/>
    <d v="2017-07-18T00:00:00"/>
    <d v="1899-12-30T09:46:04"/>
    <d v="1899-12-30T09:55:42"/>
    <x v="443"/>
  </r>
  <r>
    <x v="976"/>
    <d v="2017-07-18T00:00:00"/>
    <d v="1899-12-30T09:47:51"/>
    <d v="1899-12-30T09:51:42"/>
    <x v="681"/>
  </r>
  <r>
    <x v="122"/>
    <d v="2017-07-18T00:00:00"/>
    <d v="1899-12-30T09:50:02"/>
    <d v="1899-12-30T09:52:57"/>
    <x v="682"/>
  </r>
  <r>
    <x v="977"/>
    <d v="2017-07-18T00:00:00"/>
    <d v="1899-12-30T09:52:08"/>
    <d v="1899-12-30T10:01:29"/>
    <x v="683"/>
  </r>
  <r>
    <x v="637"/>
    <d v="2017-07-18T00:00:00"/>
    <d v="1899-12-30T09:54:09"/>
    <d v="1899-12-30T10:00:19"/>
    <x v="684"/>
  </r>
  <r>
    <x v="675"/>
    <d v="2017-07-18T00:00:00"/>
    <d v="1899-12-30T09:56:53"/>
    <d v="1899-12-30T09:58:40"/>
    <x v="685"/>
  </r>
  <r>
    <x v="978"/>
    <d v="2017-07-18T00:00:00"/>
    <d v="1899-12-30T09:59:48"/>
    <d v="1899-12-30T10:11:11"/>
    <x v="222"/>
  </r>
  <r>
    <x v="979"/>
    <d v="2017-07-18T00:00:00"/>
    <d v="1899-12-30T10:06:27"/>
    <d v="1899-12-30T10:09:15"/>
    <x v="202"/>
  </r>
  <r>
    <x v="980"/>
    <d v="2017-07-18T00:00:00"/>
    <d v="1899-12-30T10:12:29"/>
    <d v="1899-12-30T10:21:37"/>
    <x v="686"/>
  </r>
  <r>
    <x v="981"/>
    <d v="2017-07-18T00:00:00"/>
    <d v="1899-12-30T10:19:02"/>
    <d v="1899-12-30T10:25:19"/>
    <x v="687"/>
  </r>
  <r>
    <x v="982"/>
    <d v="2017-07-18T00:00:00"/>
    <d v="1899-12-30T10:19:10"/>
    <d v="1899-12-30T10:27:42"/>
    <x v="260"/>
  </r>
  <r>
    <x v="983"/>
    <d v="2017-07-18T00:00:00"/>
    <d v="1899-12-30T10:19:34"/>
    <d v="1899-12-30T10:28:57"/>
    <x v="676"/>
  </r>
  <r>
    <x v="451"/>
    <d v="2017-07-18T00:00:00"/>
    <d v="1899-12-30T10:25:15"/>
    <d v="1899-12-30T10:33:13"/>
    <x v="108"/>
  </r>
  <r>
    <x v="984"/>
    <d v="2017-07-18T00:00:00"/>
    <d v="1899-12-30T10:27:03"/>
    <d v="1899-12-30T10:29:56"/>
    <x v="258"/>
  </r>
  <r>
    <x v="985"/>
    <d v="2017-07-18T00:00:00"/>
    <d v="1899-12-30T10:31:02"/>
    <d v="1899-12-30T10:47:34"/>
    <x v="0"/>
  </r>
  <r>
    <x v="824"/>
    <d v="2017-07-18T00:00:00"/>
    <d v="1899-12-30T10:34:03"/>
    <d v="1899-12-30T10:46:42"/>
    <x v="688"/>
  </r>
  <r>
    <x v="986"/>
    <d v="2017-07-18T00:00:00"/>
    <d v="1899-12-30T10:39:09"/>
    <d v="1899-12-30T10:50:47"/>
    <x v="180"/>
  </r>
  <r>
    <x v="987"/>
    <d v="2017-07-18T00:00:00"/>
    <d v="1899-12-30T10:44:19"/>
    <d v="1899-12-30T10:58:49"/>
    <x v="689"/>
  </r>
  <r>
    <x v="988"/>
    <d v="2017-07-18T00:00:00"/>
    <d v="1899-12-30T10:51:26"/>
    <d v="1899-12-30T11:01:30"/>
    <x v="116"/>
  </r>
  <r>
    <x v="989"/>
    <d v="2017-07-18T00:00:00"/>
    <d v="1899-12-30T10:54:01"/>
    <d v="1899-12-30T11:08:43"/>
    <x v="690"/>
  </r>
  <r>
    <x v="990"/>
    <d v="2017-07-18T00:00:00"/>
    <d v="1899-12-30T10:54:18"/>
    <d v="1899-12-30T10:59:06"/>
    <x v="691"/>
  </r>
  <r>
    <x v="991"/>
    <d v="2017-07-18T00:00:00"/>
    <d v="1899-12-30T10:57:48"/>
    <d v="1899-12-30T11:07:41"/>
    <x v="256"/>
  </r>
  <r>
    <x v="992"/>
    <d v="2017-07-18T00:00:00"/>
    <d v="1899-12-30T11:01:39"/>
    <d v="1899-12-30T11:09:02"/>
    <x v="499"/>
  </r>
  <r>
    <x v="993"/>
    <d v="2017-07-18T00:00:00"/>
    <d v="1899-12-30T11:04:14"/>
    <d v="1899-12-30T11:12:52"/>
    <x v="692"/>
  </r>
  <r>
    <x v="994"/>
    <d v="2017-07-18T00:00:00"/>
    <d v="1899-12-30T11:04:17"/>
    <d v="1899-12-30T11:20:04"/>
    <x v="437"/>
  </r>
  <r>
    <x v="719"/>
    <d v="2017-07-18T00:00:00"/>
    <d v="1899-12-30T11:10:40"/>
    <d v="1899-12-30T11:23:56"/>
    <x v="693"/>
  </r>
  <r>
    <x v="995"/>
    <d v="2017-07-18T00:00:00"/>
    <d v="1899-12-30T11:14:58"/>
    <d v="1899-12-30T11:20:19"/>
    <x v="68"/>
  </r>
  <r>
    <x v="442"/>
    <d v="2017-07-18T00:00:00"/>
    <d v="1899-12-30T11:17:52"/>
    <d v="1899-12-30T11:22:42"/>
    <x v="632"/>
  </r>
  <r>
    <x v="996"/>
    <d v="2017-07-18T00:00:00"/>
    <d v="1899-12-30T11:19:48"/>
    <d v="1899-12-30T11:35:18"/>
    <x v="228"/>
  </r>
  <r>
    <x v="997"/>
    <d v="2017-07-18T00:00:00"/>
    <d v="1899-12-30T11:22:29"/>
    <d v="1899-12-30T11:33:39"/>
    <x v="501"/>
  </r>
  <r>
    <x v="998"/>
    <d v="2017-07-18T00:00:00"/>
    <d v="1899-12-30T11:24:04"/>
    <d v="1899-12-30T11:25:20"/>
    <x v="271"/>
  </r>
  <r>
    <x v="999"/>
    <d v="2017-07-18T00:00:00"/>
    <d v="1899-12-30T11:24:05"/>
    <d v="1899-12-30T11:35:47"/>
    <x v="145"/>
  </r>
  <r>
    <x v="1000"/>
    <d v="2017-07-18T00:00:00"/>
    <d v="1899-12-30T11:30:28"/>
    <d v="1899-12-30T11:36:02"/>
    <x v="694"/>
  </r>
  <r>
    <x v="1001"/>
    <d v="2017-07-18T00:00:00"/>
    <d v="1899-12-30T11:36:39"/>
    <d v="1899-12-30T11:41:01"/>
    <x v="454"/>
  </r>
  <r>
    <x v="1002"/>
    <d v="2017-07-18T00:00:00"/>
    <d v="1899-12-30T11:36:40"/>
    <d v="1899-12-30T11:45:52"/>
    <x v="139"/>
  </r>
  <r>
    <x v="1003"/>
    <d v="2017-07-18T00:00:00"/>
    <d v="1899-12-30T11:41:30"/>
    <d v="1899-12-30T11:54:03"/>
    <x v="695"/>
  </r>
  <r>
    <x v="1004"/>
    <d v="2017-07-18T00:00:00"/>
    <d v="1899-12-30T11:41:37"/>
    <d v="1899-12-30T11:47:40"/>
    <x v="254"/>
  </r>
  <r>
    <x v="1005"/>
    <d v="2017-07-18T00:00:00"/>
    <d v="1899-12-30T11:44:09"/>
    <d v="1899-12-30T11:52:10"/>
    <x v="220"/>
  </r>
  <r>
    <x v="1006"/>
    <d v="2017-07-18T00:00:00"/>
    <d v="1899-12-30T11:49:36"/>
    <d v="1899-12-30T11:54:15"/>
    <x v="82"/>
  </r>
  <r>
    <x v="1007"/>
    <d v="2017-07-18T00:00:00"/>
    <d v="1899-12-30T11:52:18"/>
    <d v="1899-12-30T11:58:33"/>
    <x v="421"/>
  </r>
  <r>
    <x v="1008"/>
    <d v="2017-07-18T00:00:00"/>
    <d v="1899-12-30T11:59:33"/>
    <d v="1899-12-30T12:09:58"/>
    <x v="652"/>
  </r>
  <r>
    <x v="1009"/>
    <d v="2017-07-18T00:00:00"/>
    <d v="1899-12-30T12:05:32"/>
    <d v="1899-12-30T12:12:30"/>
    <x v="380"/>
  </r>
  <r>
    <x v="1010"/>
    <d v="2017-07-18T00:00:00"/>
    <d v="1899-12-30T12:09:20"/>
    <d v="1899-12-30T12:15:01"/>
    <x v="40"/>
  </r>
  <r>
    <x v="1011"/>
    <d v="2017-07-18T00:00:00"/>
    <d v="1899-12-30T12:14:06"/>
    <d v="1899-12-30T12:21:22"/>
    <x v="672"/>
  </r>
  <r>
    <x v="1012"/>
    <d v="2017-07-18T00:00:00"/>
    <d v="1899-12-30T12:16:46"/>
    <d v="1899-12-30T12:28:27"/>
    <x v="251"/>
  </r>
  <r>
    <x v="1013"/>
    <d v="2017-07-18T00:00:00"/>
    <d v="1899-12-30T12:23:15"/>
    <d v="1899-12-30T12:31:59"/>
    <x v="696"/>
  </r>
  <r>
    <x v="1014"/>
    <d v="2017-07-18T00:00:00"/>
    <d v="1899-12-30T12:23:26"/>
    <d v="1899-12-30T12:26:34"/>
    <x v="643"/>
  </r>
  <r>
    <x v="1015"/>
    <d v="2017-07-18T00:00:00"/>
    <d v="1899-12-30T12:29:41"/>
    <d v="1899-12-30T12:36:53"/>
    <x v="172"/>
  </r>
  <r>
    <x v="1016"/>
    <d v="2017-07-18T00:00:00"/>
    <d v="1899-12-30T12:37:22"/>
    <d v="1899-12-30T12:49:32"/>
    <x v="572"/>
  </r>
  <r>
    <x v="392"/>
    <d v="2017-07-18T00:00:00"/>
    <d v="1899-12-30T12:43:34"/>
    <d v="1899-12-30T12:46:20"/>
    <x v="503"/>
  </r>
  <r>
    <x v="1017"/>
    <d v="2017-07-18T00:00:00"/>
    <d v="1899-12-30T12:49:08"/>
    <d v="1899-12-30T12:49:56"/>
    <x v="23"/>
  </r>
  <r>
    <x v="1018"/>
    <d v="2017-07-18T00:00:00"/>
    <d v="1899-12-30T12:54:09"/>
    <d v="1899-12-30T13:06:50"/>
    <x v="366"/>
  </r>
  <r>
    <x v="1019"/>
    <d v="2017-07-18T00:00:00"/>
    <d v="1899-12-30T13:02:26"/>
    <d v="1899-12-30T13:17:43"/>
    <x v="487"/>
  </r>
  <r>
    <x v="1020"/>
    <d v="2017-07-18T00:00:00"/>
    <d v="1899-12-30T13:07:29"/>
    <d v="1899-12-30T13:08:52"/>
    <x v="697"/>
  </r>
  <r>
    <x v="1021"/>
    <d v="2017-07-18T00:00:00"/>
    <d v="1899-12-30T13:12:07"/>
    <d v="1899-12-30T13:22:31"/>
    <x v="698"/>
  </r>
  <r>
    <x v="1022"/>
    <d v="2017-07-18T00:00:00"/>
    <d v="1899-12-30T13:12:34"/>
    <d v="1899-12-30T13:22:27"/>
    <x v="256"/>
  </r>
  <r>
    <x v="1023"/>
    <d v="2017-07-18T00:00:00"/>
    <d v="1899-12-30T13:18:27"/>
    <d v="1899-12-30T13:31:11"/>
    <x v="438"/>
  </r>
  <r>
    <x v="1024"/>
    <d v="2017-07-18T00:00:00"/>
    <d v="1899-12-30T13:21:18"/>
    <d v="1899-12-30T13:21:20"/>
    <x v="71"/>
  </r>
  <r>
    <x v="1025"/>
    <d v="2017-07-18T00:00:00"/>
    <d v="1899-12-30T13:29:34"/>
    <d v="1899-12-30T13:31:29"/>
    <x v="313"/>
  </r>
  <r>
    <x v="1026"/>
    <d v="2017-07-18T00:00:00"/>
    <d v="1899-12-30T13:36:41"/>
    <d v="1899-12-30T13:38:55"/>
    <x v="699"/>
  </r>
  <r>
    <x v="1027"/>
    <d v="2017-07-18T00:00:00"/>
    <d v="1899-12-30T13:44:47"/>
    <d v="1899-12-30T13:55:08"/>
    <x v="700"/>
  </r>
  <r>
    <x v="1028"/>
    <d v="2017-07-18T00:00:00"/>
    <d v="1899-12-30T13:52:55"/>
    <d v="1899-12-30T14:00:27"/>
    <x v="22"/>
  </r>
  <r>
    <x v="1029"/>
    <d v="2017-07-18T00:00:00"/>
    <d v="1899-12-30T13:55:02"/>
    <d v="1899-12-30T14:08:34"/>
    <x v="65"/>
  </r>
  <r>
    <x v="723"/>
    <d v="2017-07-18T00:00:00"/>
    <d v="1899-12-30T14:02:45"/>
    <d v="1899-12-30T14:11:37"/>
    <x v="265"/>
  </r>
  <r>
    <x v="1030"/>
    <d v="2017-07-18T00:00:00"/>
    <d v="1899-12-30T14:03:02"/>
    <d v="1899-12-30T14:08:35"/>
    <x v="701"/>
  </r>
  <r>
    <x v="1031"/>
    <d v="2017-07-18T00:00:00"/>
    <d v="1899-12-30T14:08:46"/>
    <d v="1899-12-30T14:20:11"/>
    <x v="702"/>
  </r>
  <r>
    <x v="1032"/>
    <d v="2017-07-18T00:00:00"/>
    <d v="1899-12-30T14:16:44"/>
    <d v="1899-12-30T14:19:03"/>
    <x v="318"/>
  </r>
  <r>
    <x v="1033"/>
    <d v="2017-07-18T00:00:00"/>
    <d v="1899-12-30T14:23:29"/>
    <d v="1899-12-30T14:30:24"/>
    <x v="703"/>
  </r>
  <r>
    <x v="736"/>
    <d v="2017-07-18T00:00:00"/>
    <d v="1899-12-30T14:27:52"/>
    <d v="1899-12-30T14:37:23"/>
    <x v="463"/>
  </r>
  <r>
    <x v="1034"/>
    <d v="2017-07-18T00:00:00"/>
    <d v="1899-12-30T14:30:06"/>
    <d v="1899-12-30T14:46:07"/>
    <x v="476"/>
  </r>
  <r>
    <x v="1035"/>
    <d v="2017-07-18T00:00:00"/>
    <d v="1899-12-30T14:37:26"/>
    <d v="1899-12-30T14:40:12"/>
    <x v="503"/>
  </r>
  <r>
    <x v="1036"/>
    <d v="2017-07-18T00:00:00"/>
    <d v="1899-12-30T14:43:40"/>
    <d v="1899-12-30T14:50:21"/>
    <x v="451"/>
  </r>
  <r>
    <x v="479"/>
    <d v="2017-07-18T00:00:00"/>
    <d v="1899-12-30T14:48:08"/>
    <d v="1899-12-30T14:49:47"/>
    <x v="419"/>
  </r>
  <r>
    <x v="1037"/>
    <d v="2017-07-18T00:00:00"/>
    <d v="1899-12-30T14:55:27"/>
    <d v="1899-12-30T15:10:53"/>
    <x v="665"/>
  </r>
  <r>
    <x v="1038"/>
    <d v="2017-07-18T00:00:00"/>
    <d v="1899-12-30T14:55:39"/>
    <d v="1899-12-30T14:56:14"/>
    <x v="280"/>
  </r>
  <r>
    <x v="1039"/>
    <d v="2017-07-18T00:00:00"/>
    <d v="1899-12-30T15:00:49"/>
    <d v="1899-12-30T15:14:17"/>
    <x v="281"/>
  </r>
  <r>
    <x v="1040"/>
    <d v="2017-07-19T00:00:00"/>
    <d v="1899-12-30T08:03:44"/>
    <d v="1899-12-30T08:19:24"/>
    <x v="415"/>
  </r>
  <r>
    <x v="1041"/>
    <d v="2017-07-19T00:00:00"/>
    <d v="1899-12-30T08:08:00"/>
    <d v="1899-12-30T08:24:24"/>
    <x v="242"/>
  </r>
  <r>
    <x v="1042"/>
    <d v="2017-07-19T00:00:00"/>
    <d v="1899-12-30T08:14:03"/>
    <d v="1899-12-30T08:21:06"/>
    <x v="488"/>
  </r>
  <r>
    <x v="1043"/>
    <d v="2017-07-19T00:00:00"/>
    <d v="1899-12-30T08:19:45"/>
    <d v="1899-12-30T08:29:34"/>
    <x v="197"/>
  </r>
  <r>
    <x v="1044"/>
    <d v="2017-07-19T00:00:00"/>
    <d v="1899-12-30T08:24:35"/>
    <d v="1899-12-30T08:32:39"/>
    <x v="384"/>
  </r>
  <r>
    <x v="1045"/>
    <d v="2017-07-19T00:00:00"/>
    <d v="1899-12-30T08:28:23"/>
    <d v="1899-12-30T08:35:26"/>
    <x v="488"/>
  </r>
  <r>
    <x v="835"/>
    <d v="2017-07-19T00:00:00"/>
    <d v="1899-12-30T08:34:16"/>
    <d v="1899-12-30T08:41:54"/>
    <x v="704"/>
  </r>
  <r>
    <x v="1046"/>
    <d v="2017-07-19T00:00:00"/>
    <d v="1899-12-30T08:36:02"/>
    <d v="1899-12-30T08:48:40"/>
    <x v="705"/>
  </r>
  <r>
    <x v="1047"/>
    <d v="2017-07-19T00:00:00"/>
    <d v="1899-12-30T08:42:52"/>
    <d v="1899-12-30T08:48:49"/>
    <x v="246"/>
  </r>
  <r>
    <x v="1048"/>
    <d v="2017-07-19T00:00:00"/>
    <d v="1899-12-30T08:51:10"/>
    <d v="1899-12-30T08:57:28"/>
    <x v="157"/>
  </r>
  <r>
    <x v="1049"/>
    <d v="2017-07-19T00:00:00"/>
    <d v="1899-12-30T08:54:10"/>
    <d v="1899-12-30T09:00:15"/>
    <x v="344"/>
  </r>
  <r>
    <x v="1050"/>
    <d v="2017-07-19T00:00:00"/>
    <d v="1899-12-30T08:59:47"/>
    <d v="1899-12-30T09:09:16"/>
    <x v="671"/>
  </r>
  <r>
    <x v="471"/>
    <d v="2017-07-19T00:00:00"/>
    <d v="1899-12-30T09:07:37"/>
    <d v="1899-12-30T09:10:39"/>
    <x v="219"/>
  </r>
  <r>
    <x v="1051"/>
    <d v="2017-07-19T00:00:00"/>
    <d v="1899-12-30T09:08:03"/>
    <d v="1899-12-30T09:11:14"/>
    <x v="706"/>
  </r>
  <r>
    <x v="1052"/>
    <d v="2017-07-19T00:00:00"/>
    <d v="1899-12-30T09:09:42"/>
    <d v="1899-12-30T09:20:23"/>
    <x v="707"/>
  </r>
  <r>
    <x v="1053"/>
    <d v="2017-07-19T00:00:00"/>
    <d v="1899-12-30T09:14:35"/>
    <d v="1899-12-30T09:28:24"/>
    <x v="394"/>
  </r>
  <r>
    <x v="1054"/>
    <d v="2017-07-19T00:00:00"/>
    <d v="1899-12-30T09:14:53"/>
    <d v="1899-12-30T09:29:07"/>
    <x v="708"/>
  </r>
  <r>
    <x v="1055"/>
    <d v="2017-07-19T00:00:00"/>
    <d v="1899-12-30T09:19:12"/>
    <d v="1899-12-30T09:22:36"/>
    <x v="709"/>
  </r>
  <r>
    <x v="1056"/>
    <d v="2017-07-19T00:00:00"/>
    <d v="1899-12-30T09:21:18"/>
    <d v="1899-12-30T09:24:04"/>
    <x v="503"/>
  </r>
  <r>
    <x v="1057"/>
    <d v="2017-07-19T00:00:00"/>
    <d v="1899-12-30T09:21:24"/>
    <d v="1899-12-30T09:22:34"/>
    <x v="484"/>
  </r>
  <r>
    <x v="1058"/>
    <d v="2017-07-19T00:00:00"/>
    <d v="1899-12-30T09:27:38"/>
    <d v="1899-12-30T09:43:38"/>
    <x v="710"/>
  </r>
  <r>
    <x v="1059"/>
    <d v="2017-07-19T00:00:00"/>
    <d v="1899-12-30T09:30:21"/>
    <d v="1899-12-30T09:42:22"/>
    <x v="469"/>
  </r>
  <r>
    <x v="1060"/>
    <d v="2017-07-19T00:00:00"/>
    <d v="1899-12-30T09:35:06"/>
    <d v="1899-12-30T09:40:47"/>
    <x v="40"/>
  </r>
  <r>
    <x v="1061"/>
    <d v="2017-07-19T00:00:00"/>
    <d v="1899-12-30T09:35:25"/>
    <d v="1899-12-30T09:51:50"/>
    <x v="585"/>
  </r>
  <r>
    <x v="1062"/>
    <d v="2017-07-19T00:00:00"/>
    <d v="1899-12-30T09:39:23"/>
    <d v="1899-12-30T09:42:46"/>
    <x v="711"/>
  </r>
  <r>
    <x v="1063"/>
    <d v="2017-07-19T00:00:00"/>
    <d v="1899-12-30T09:46:42"/>
    <d v="1899-12-30T09:54:05"/>
    <x v="499"/>
  </r>
  <r>
    <x v="408"/>
    <d v="2017-07-19T00:00:00"/>
    <d v="1899-12-30T09:52:09"/>
    <d v="1899-12-30T09:57:22"/>
    <x v="557"/>
  </r>
  <r>
    <x v="1064"/>
    <d v="2017-07-19T00:00:00"/>
    <d v="1899-12-30T09:54:23"/>
    <d v="1899-12-30T10:07:26"/>
    <x v="662"/>
  </r>
  <r>
    <x v="1065"/>
    <d v="2017-07-19T00:00:00"/>
    <d v="1899-12-30T09:59:17"/>
    <d v="1899-12-30T10:00:44"/>
    <x v="269"/>
  </r>
  <r>
    <x v="1066"/>
    <d v="2017-07-19T00:00:00"/>
    <d v="1899-12-30T10:04:45"/>
    <d v="1899-12-30T10:15:50"/>
    <x v="502"/>
  </r>
  <r>
    <x v="1067"/>
    <d v="2017-07-19T00:00:00"/>
    <d v="1899-12-30T10:07:12"/>
    <d v="1899-12-30T10:20:48"/>
    <x v="59"/>
  </r>
  <r>
    <x v="1068"/>
    <d v="2017-07-19T00:00:00"/>
    <d v="1899-12-30T10:10:53"/>
    <d v="1899-12-30T10:26:35"/>
    <x v="633"/>
  </r>
  <r>
    <x v="1069"/>
    <d v="2017-07-19T00:00:00"/>
    <d v="1899-12-30T10:14:39"/>
    <d v="1899-12-30T10:22:11"/>
    <x v="22"/>
  </r>
  <r>
    <x v="1070"/>
    <d v="2017-07-19T00:00:00"/>
    <d v="1899-12-30T10:17:56"/>
    <d v="1899-12-30T10:25:20"/>
    <x v="403"/>
  </r>
  <r>
    <x v="1071"/>
    <d v="2017-07-19T00:00:00"/>
    <d v="1899-12-30T10:21:48"/>
    <d v="1899-12-30T10:36:08"/>
    <x v="595"/>
  </r>
  <r>
    <x v="1072"/>
    <d v="2017-07-19T00:00:00"/>
    <d v="1899-12-30T10:21:52"/>
    <d v="1899-12-30T10:31:06"/>
    <x v="337"/>
  </r>
  <r>
    <x v="1073"/>
    <d v="2017-07-19T00:00:00"/>
    <d v="1899-12-30T10:24:28"/>
    <d v="1899-12-30T10:33:05"/>
    <x v="712"/>
  </r>
  <r>
    <x v="1074"/>
    <d v="2017-07-19T00:00:00"/>
    <d v="1899-12-30T10:26:32"/>
    <d v="1899-12-30T10:38:51"/>
    <x v="596"/>
  </r>
  <r>
    <x v="1075"/>
    <d v="2017-07-19T00:00:00"/>
    <d v="1899-12-30T10:29:47"/>
    <d v="1899-12-30T10:34:38"/>
    <x v="713"/>
  </r>
  <r>
    <x v="1076"/>
    <d v="2017-07-19T00:00:00"/>
    <d v="1899-12-30T10:31:07"/>
    <d v="1899-12-30T10:47:33"/>
    <x v="95"/>
  </r>
  <r>
    <x v="1077"/>
    <d v="2017-07-19T00:00:00"/>
    <d v="1899-12-30T10:38:00"/>
    <d v="1899-12-30T10:48:06"/>
    <x v="57"/>
  </r>
  <r>
    <x v="1078"/>
    <d v="2017-07-19T00:00:00"/>
    <d v="1899-12-30T10:43:10"/>
    <d v="1899-12-30T10:58:27"/>
    <x v="487"/>
  </r>
  <r>
    <x v="1079"/>
    <d v="2017-07-19T00:00:00"/>
    <d v="1899-12-30T10:51:03"/>
    <d v="1899-12-30T11:02:13"/>
    <x v="501"/>
  </r>
  <r>
    <x v="563"/>
    <d v="2017-07-19T00:00:00"/>
    <d v="1899-12-30T10:59:04"/>
    <d v="1899-12-30T11:00:04"/>
    <x v="226"/>
  </r>
  <r>
    <x v="1080"/>
    <d v="2017-07-19T00:00:00"/>
    <d v="1899-12-30T11:05:32"/>
    <d v="1899-12-30T11:06:12"/>
    <x v="482"/>
  </r>
  <r>
    <x v="1081"/>
    <d v="2017-07-19T00:00:00"/>
    <d v="1899-12-30T11:10:16"/>
    <d v="1899-12-30T11:22:38"/>
    <x v="638"/>
  </r>
  <r>
    <x v="1082"/>
    <d v="2017-07-19T00:00:00"/>
    <d v="1899-12-30T11:13:32"/>
    <d v="1899-12-30T11:17:35"/>
    <x v="63"/>
  </r>
  <r>
    <x v="257"/>
    <d v="2017-07-19T00:00:00"/>
    <d v="1899-12-30T11:21:06"/>
    <d v="1899-12-30T11:34:46"/>
    <x v="714"/>
  </r>
  <r>
    <x v="1083"/>
    <d v="2017-07-19T00:00:00"/>
    <d v="1899-12-30T11:28:57"/>
    <d v="1899-12-30T11:44:54"/>
    <x v="355"/>
  </r>
  <r>
    <x v="1084"/>
    <d v="2017-07-19T00:00:00"/>
    <d v="1899-12-30T11:28:57"/>
    <d v="1899-12-30T11:43:52"/>
    <x v="530"/>
  </r>
  <r>
    <x v="1085"/>
    <d v="2017-07-19T00:00:00"/>
    <d v="1899-12-30T11:36:42"/>
    <d v="1899-12-30T11:52:53"/>
    <x v="715"/>
  </r>
  <r>
    <x v="1086"/>
    <d v="2017-07-19T00:00:00"/>
    <d v="1899-12-30T11:43:03"/>
    <d v="1899-12-30T11:53:23"/>
    <x v="716"/>
  </r>
  <r>
    <x v="1087"/>
    <d v="2017-07-19T00:00:00"/>
    <d v="1899-12-30T11:45:02"/>
    <d v="1899-12-30T11:57:32"/>
    <x v="386"/>
  </r>
  <r>
    <x v="1088"/>
    <d v="2017-07-19T00:00:00"/>
    <d v="1899-12-30T11:49:30"/>
    <d v="1899-12-30T11:56:45"/>
    <x v="338"/>
  </r>
  <r>
    <x v="1089"/>
    <d v="2017-07-19T00:00:00"/>
    <d v="1899-12-30T11:54:36"/>
    <d v="1899-12-30T12:08:25"/>
    <x v="394"/>
  </r>
  <r>
    <x v="1090"/>
    <d v="2017-07-19T00:00:00"/>
    <d v="1899-12-30T12:02:30"/>
    <d v="1899-12-30T12:18:48"/>
    <x v="717"/>
  </r>
  <r>
    <x v="1091"/>
    <d v="2017-07-19T00:00:00"/>
    <d v="1899-12-30T12:03:10"/>
    <d v="1899-12-30T12:11:35"/>
    <x v="121"/>
  </r>
  <r>
    <x v="1092"/>
    <d v="2017-07-19T00:00:00"/>
    <d v="1899-12-30T12:10:48"/>
    <d v="1899-12-30T12:18:35"/>
    <x v="718"/>
  </r>
  <r>
    <x v="1093"/>
    <d v="2017-07-19T00:00:00"/>
    <d v="1899-12-30T12:10:54"/>
    <d v="1899-12-30T12:16:13"/>
    <x v="645"/>
  </r>
  <r>
    <x v="1094"/>
    <d v="2017-07-19T00:00:00"/>
    <d v="1899-12-30T12:19:05"/>
    <d v="1899-12-30T12:23:26"/>
    <x v="642"/>
  </r>
  <r>
    <x v="1095"/>
    <d v="2017-07-19T00:00:00"/>
    <d v="1899-12-30T12:25:01"/>
    <d v="1899-12-30T12:29:36"/>
    <x v="278"/>
  </r>
  <r>
    <x v="1096"/>
    <d v="2017-07-19T00:00:00"/>
    <d v="1899-12-30T12:32:57"/>
    <d v="1899-12-30T12:39:12"/>
    <x v="421"/>
  </r>
  <r>
    <x v="371"/>
    <d v="2017-07-19T00:00:00"/>
    <d v="1899-12-30T12:33:50"/>
    <d v="1899-12-30T12:48:25"/>
    <x v="719"/>
  </r>
  <r>
    <x v="1097"/>
    <d v="2017-07-19T00:00:00"/>
    <d v="1899-12-30T12:39:50"/>
    <d v="1899-12-30T12:56:25"/>
    <x v="720"/>
  </r>
  <r>
    <x v="299"/>
    <d v="2017-07-19T00:00:00"/>
    <d v="1899-12-30T12:46:13"/>
    <d v="1899-12-30T12:56:37"/>
    <x v="698"/>
  </r>
  <r>
    <x v="1098"/>
    <d v="2017-07-19T00:00:00"/>
    <d v="1899-12-30T12:50:59"/>
    <d v="1899-12-30T12:50:59"/>
    <x v="170"/>
  </r>
  <r>
    <x v="1099"/>
    <d v="2017-07-19T00:00:00"/>
    <d v="1899-12-30T12:51:46"/>
    <d v="1899-12-30T13:06:01"/>
    <x v="542"/>
  </r>
  <r>
    <x v="1100"/>
    <d v="2017-07-19T00:00:00"/>
    <d v="1899-12-30T12:58:21"/>
    <d v="1899-12-30T13:00:25"/>
    <x v="721"/>
  </r>
  <r>
    <x v="693"/>
    <d v="2017-07-19T00:00:00"/>
    <d v="1899-12-30T13:03:56"/>
    <d v="1899-12-30T13:09:08"/>
    <x v="79"/>
  </r>
  <r>
    <x v="1101"/>
    <d v="2017-07-19T00:00:00"/>
    <d v="1899-12-30T13:11:57"/>
    <d v="1899-12-30T13:15:17"/>
    <x v="507"/>
  </r>
  <r>
    <x v="1102"/>
    <d v="2017-07-19T00:00:00"/>
    <d v="1899-12-30T13:13:45"/>
    <d v="1899-12-30T13:19:46"/>
    <x v="264"/>
  </r>
  <r>
    <x v="1103"/>
    <d v="2017-07-19T00:00:00"/>
    <d v="1899-12-30T13:14:31"/>
    <d v="1899-12-30T13:22:48"/>
    <x v="372"/>
  </r>
  <r>
    <x v="1104"/>
    <d v="2017-07-19T00:00:00"/>
    <d v="1899-12-30T13:17:35"/>
    <d v="1899-12-30T13:32:57"/>
    <x v="143"/>
  </r>
  <r>
    <x v="1105"/>
    <d v="2017-07-19T00:00:00"/>
    <d v="1899-12-30T13:25:12"/>
    <d v="1899-12-30T13:27:28"/>
    <x v="200"/>
  </r>
  <r>
    <x v="1106"/>
    <d v="2017-07-19T00:00:00"/>
    <d v="1899-12-30T13:30:23"/>
    <d v="1899-12-30T13:37:49"/>
    <x v="117"/>
  </r>
  <r>
    <x v="1107"/>
    <d v="2017-07-19T00:00:00"/>
    <d v="1899-12-30T13:38:18"/>
    <d v="1899-12-30T13:54:50"/>
    <x v="0"/>
  </r>
  <r>
    <x v="1108"/>
    <d v="2017-07-19T00:00:00"/>
    <d v="1899-12-30T13:38:36"/>
    <d v="1899-12-30T13:52:08"/>
    <x v="65"/>
  </r>
  <r>
    <x v="1109"/>
    <d v="2017-07-19T00:00:00"/>
    <d v="1899-12-30T13:41:15"/>
    <d v="1899-12-30T13:50:56"/>
    <x v="196"/>
  </r>
  <r>
    <x v="1110"/>
    <d v="2017-07-19T00:00:00"/>
    <d v="1899-12-30T13:45:19"/>
    <d v="1899-12-30T13:48:51"/>
    <x v="48"/>
  </r>
  <r>
    <x v="1111"/>
    <d v="2017-07-19T00:00:00"/>
    <d v="1899-12-30T13:48:22"/>
    <d v="1899-12-30T13:56:28"/>
    <x v="722"/>
  </r>
  <r>
    <x v="589"/>
    <d v="2017-07-19T00:00:00"/>
    <d v="1899-12-30T13:54:50"/>
    <d v="1899-12-30T14:09:15"/>
    <x v="723"/>
  </r>
  <r>
    <x v="1093"/>
    <d v="2017-07-19T00:00:00"/>
    <d v="1899-12-30T13:56:14"/>
    <d v="1899-12-30T14:09:38"/>
    <x v="393"/>
  </r>
  <r>
    <x v="1112"/>
    <d v="2017-07-19T00:00:00"/>
    <d v="1899-12-30T14:04:10"/>
    <d v="1899-12-30T14:12:43"/>
    <x v="724"/>
  </r>
  <r>
    <x v="1113"/>
    <d v="2017-07-19T00:00:00"/>
    <d v="1899-12-30T14:06:42"/>
    <d v="1899-12-30T14:11:05"/>
    <x v="725"/>
  </r>
  <r>
    <x v="1114"/>
    <d v="2017-07-19T00:00:00"/>
    <d v="1899-12-30T14:06:52"/>
    <d v="1899-12-30T14:12:31"/>
    <x v="726"/>
  </r>
  <r>
    <x v="1115"/>
    <d v="2017-07-19T00:00:00"/>
    <d v="1899-12-30T14:10:54"/>
    <d v="1899-12-30T14:13:02"/>
    <x v="727"/>
  </r>
  <r>
    <x v="1116"/>
    <d v="2017-07-19T00:00:00"/>
    <d v="1899-12-30T14:19:06"/>
    <d v="1899-12-30T14:28:45"/>
    <x v="211"/>
  </r>
  <r>
    <x v="1117"/>
    <d v="2017-07-19T00:00:00"/>
    <d v="1899-12-30T14:19:55"/>
    <d v="1899-12-30T14:31:45"/>
    <x v="288"/>
  </r>
  <r>
    <x v="686"/>
    <d v="2017-07-19T00:00:00"/>
    <d v="1899-12-30T14:19:58"/>
    <d v="1899-12-30T14:31:02"/>
    <x v="335"/>
  </r>
  <r>
    <x v="1118"/>
    <d v="2017-07-19T00:00:00"/>
    <d v="1899-12-30T14:27:07"/>
    <d v="1899-12-30T14:43:10"/>
    <x v="24"/>
  </r>
  <r>
    <x v="1119"/>
    <d v="2017-07-19T00:00:00"/>
    <d v="1899-12-30T14:28:12"/>
    <d v="1899-12-30T14:39:39"/>
    <x v="176"/>
  </r>
  <r>
    <x v="1120"/>
    <d v="2017-07-19T00:00:00"/>
    <d v="1899-12-30T14:33:00"/>
    <d v="1899-12-30T14:36:05"/>
    <x v="500"/>
  </r>
  <r>
    <x v="1121"/>
    <d v="2017-07-19T00:00:00"/>
    <d v="1899-12-30T14:36:30"/>
    <d v="1899-12-30T14:38:41"/>
    <x v="444"/>
  </r>
  <r>
    <x v="1122"/>
    <d v="2017-07-19T00:00:00"/>
    <d v="1899-12-30T14:39:34"/>
    <d v="1899-12-30T14:54:30"/>
    <x v="728"/>
  </r>
  <r>
    <x v="1123"/>
    <d v="2017-07-19T00:00:00"/>
    <d v="1899-12-30T14:41:23"/>
    <d v="1899-12-30T14:47:14"/>
    <x v="73"/>
  </r>
  <r>
    <x v="1124"/>
    <d v="2017-07-19T00:00:00"/>
    <d v="1899-12-30T14:47:44"/>
    <d v="1899-12-30T15:01:17"/>
    <x v="729"/>
  </r>
  <r>
    <x v="1125"/>
    <d v="2017-07-19T00:00:00"/>
    <d v="1899-12-30T14:54:47"/>
    <d v="1899-12-30T15:10:21"/>
    <x v="432"/>
  </r>
  <r>
    <x v="1126"/>
    <d v="2017-07-19T00:00:00"/>
    <d v="1899-12-30T14:56:57"/>
    <d v="1899-12-30T15:11:53"/>
    <x v="728"/>
  </r>
  <r>
    <x v="1127"/>
    <d v="2017-07-19T00:00:00"/>
    <d v="1899-12-30T14:58:29"/>
    <d v="1899-12-30T14:59:27"/>
    <x v="109"/>
  </r>
  <r>
    <x v="264"/>
    <d v="2017-07-19T00:00:00"/>
    <d v="1899-12-30T15:06:44"/>
    <d v="1899-12-30T15:11:12"/>
    <x v="730"/>
  </r>
  <r>
    <x v="1128"/>
    <d v="2017-07-20T00:00:00"/>
    <d v="1899-12-30T08:01:39"/>
    <d v="1899-12-30T08:05:35"/>
    <x v="19"/>
  </r>
  <r>
    <x v="1129"/>
    <d v="2017-07-20T00:00:00"/>
    <d v="1899-12-30T08:09:47"/>
    <d v="1899-12-30T08:12:22"/>
    <x v="560"/>
  </r>
  <r>
    <x v="1130"/>
    <d v="2017-07-20T00:00:00"/>
    <d v="1899-12-30T08:11:15"/>
    <d v="1899-12-30T08:27:41"/>
    <x v="95"/>
  </r>
  <r>
    <x v="1131"/>
    <d v="2017-07-20T00:00:00"/>
    <d v="1899-12-30T08:14:57"/>
    <d v="1899-12-30T08:18:23"/>
    <x v="731"/>
  </r>
  <r>
    <x v="1132"/>
    <d v="2017-07-20T00:00:00"/>
    <d v="1899-12-30T08:21:57"/>
    <d v="1899-12-30T08:23:59"/>
    <x v="363"/>
  </r>
  <r>
    <x v="1133"/>
    <d v="2017-07-20T00:00:00"/>
    <d v="1899-12-30T08:28:46"/>
    <d v="1899-12-30T08:32:02"/>
    <x v="194"/>
  </r>
  <r>
    <x v="1134"/>
    <d v="2017-07-20T00:00:00"/>
    <d v="1899-12-30T08:32:29"/>
    <d v="1899-12-30T08:46:20"/>
    <x v="395"/>
  </r>
  <r>
    <x v="1135"/>
    <d v="2017-07-20T00:00:00"/>
    <d v="1899-12-30T08:36:53"/>
    <d v="1899-12-30T08:51:16"/>
    <x v="206"/>
  </r>
  <r>
    <x v="1136"/>
    <d v="2017-07-20T00:00:00"/>
    <d v="1899-12-30T08:41:36"/>
    <d v="1899-12-30T08:46:18"/>
    <x v="732"/>
  </r>
  <r>
    <x v="1137"/>
    <d v="2017-07-20T00:00:00"/>
    <d v="1899-12-30T08:45:13"/>
    <d v="1899-12-30T08:47:29"/>
    <x v="200"/>
  </r>
  <r>
    <x v="1138"/>
    <d v="2017-07-20T00:00:00"/>
    <d v="1899-12-30T08:52:58"/>
    <d v="1899-12-30T09:06:10"/>
    <x v="733"/>
  </r>
  <r>
    <x v="1139"/>
    <d v="2017-07-20T00:00:00"/>
    <d v="1899-12-30T09:00:06"/>
    <d v="1899-12-30T09:09:15"/>
    <x v="166"/>
  </r>
  <r>
    <x v="1140"/>
    <d v="2017-07-20T00:00:00"/>
    <d v="1899-12-30T09:02:17"/>
    <d v="1899-12-30T09:06:17"/>
    <x v="734"/>
  </r>
  <r>
    <x v="845"/>
    <d v="2017-07-20T00:00:00"/>
    <d v="1899-12-30T09:07:53"/>
    <d v="1899-12-30T09:23:39"/>
    <x v="679"/>
  </r>
  <r>
    <x v="1141"/>
    <d v="2017-07-20T00:00:00"/>
    <d v="1899-12-30T09:12:53"/>
    <d v="1899-12-30T09:29:29"/>
    <x v="18"/>
  </r>
  <r>
    <x v="1142"/>
    <d v="2017-07-20T00:00:00"/>
    <d v="1899-12-30T09:15:50"/>
    <d v="1899-12-30T09:27:55"/>
    <x v="178"/>
  </r>
  <r>
    <x v="1143"/>
    <d v="2017-07-20T00:00:00"/>
    <d v="1899-12-30T09:22:24"/>
    <d v="1899-12-30T09:23:04"/>
    <x v="482"/>
  </r>
  <r>
    <x v="839"/>
    <d v="2017-07-20T00:00:00"/>
    <d v="1899-12-30T09:26:59"/>
    <d v="1899-12-30T09:40:13"/>
    <x v="426"/>
  </r>
  <r>
    <x v="432"/>
    <d v="2017-07-20T00:00:00"/>
    <d v="1899-12-30T09:28:02"/>
    <d v="1899-12-30T09:33:43"/>
    <x v="40"/>
  </r>
  <r>
    <x v="1144"/>
    <d v="2017-07-20T00:00:00"/>
    <d v="1899-12-30T09:33:16"/>
    <d v="1899-12-30T09:34:13"/>
    <x v="735"/>
  </r>
  <r>
    <x v="1145"/>
    <d v="2017-07-20T00:00:00"/>
    <d v="1899-12-30T09:34:39"/>
    <d v="1899-12-30T09:43:01"/>
    <x v="475"/>
  </r>
  <r>
    <x v="1146"/>
    <d v="2017-07-20T00:00:00"/>
    <d v="1899-12-30T09:38:45"/>
    <d v="1899-12-30T09:46:18"/>
    <x v="214"/>
  </r>
  <r>
    <x v="1147"/>
    <d v="2017-07-20T00:00:00"/>
    <d v="1899-12-30T09:46:13"/>
    <d v="1899-12-30T09:47:27"/>
    <x v="434"/>
  </r>
  <r>
    <x v="1148"/>
    <d v="2017-07-20T00:00:00"/>
    <d v="1899-12-30T09:53:41"/>
    <d v="1899-12-30T10:07:53"/>
    <x v="198"/>
  </r>
  <r>
    <x v="1149"/>
    <d v="2017-07-20T00:00:00"/>
    <d v="1899-12-30T09:54:19"/>
    <d v="1899-12-30T09:57:25"/>
    <x v="400"/>
  </r>
  <r>
    <x v="1150"/>
    <d v="2017-07-20T00:00:00"/>
    <d v="1899-12-30T09:56:58"/>
    <d v="1899-12-30T09:57:32"/>
    <x v="158"/>
  </r>
  <r>
    <x v="1151"/>
    <d v="2017-07-20T00:00:00"/>
    <d v="1899-12-30T10:00:09"/>
    <d v="1899-12-30T10:07:34"/>
    <x v="635"/>
  </r>
  <r>
    <x v="1152"/>
    <d v="2017-07-20T00:00:00"/>
    <d v="1899-12-30T10:04:31"/>
    <d v="1899-12-30T10:18:35"/>
    <x v="736"/>
  </r>
  <r>
    <x v="1153"/>
    <d v="2017-07-20T00:00:00"/>
    <d v="1899-12-30T10:12:30"/>
    <d v="1899-12-30T10:28:20"/>
    <x v="673"/>
  </r>
  <r>
    <x v="1154"/>
    <d v="2017-07-20T00:00:00"/>
    <d v="1899-12-30T10:15:46"/>
    <d v="1899-12-30T10:21:15"/>
    <x v="623"/>
  </r>
  <r>
    <x v="1155"/>
    <d v="2017-07-20T00:00:00"/>
    <d v="1899-12-30T10:21:41"/>
    <d v="1899-12-30T10:35:49"/>
    <x v="737"/>
  </r>
  <r>
    <x v="1156"/>
    <d v="2017-07-20T00:00:00"/>
    <d v="1899-12-30T10:27:56"/>
    <d v="1899-12-30T10:42:23"/>
    <x v="2"/>
  </r>
  <r>
    <x v="1157"/>
    <d v="2017-07-20T00:00:00"/>
    <d v="1899-12-30T10:36:03"/>
    <d v="1899-12-30T10:46:37"/>
    <x v="562"/>
  </r>
  <r>
    <x v="1158"/>
    <d v="2017-07-20T00:00:00"/>
    <d v="1899-12-30T10:42:28"/>
    <d v="1899-12-30T10:48:17"/>
    <x v="738"/>
  </r>
  <r>
    <x v="124"/>
    <d v="2017-07-20T00:00:00"/>
    <d v="1899-12-30T10:48:34"/>
    <d v="1899-12-30T11:02:56"/>
    <x v="739"/>
  </r>
  <r>
    <x v="1159"/>
    <d v="2017-07-20T00:00:00"/>
    <d v="1899-12-30T10:55:15"/>
    <d v="1899-12-30T11:00:37"/>
    <x v="253"/>
  </r>
  <r>
    <x v="1160"/>
    <d v="2017-07-20T00:00:00"/>
    <d v="1899-12-30T10:59:27"/>
    <d v="1899-12-30T11:02:28"/>
    <x v="541"/>
  </r>
  <r>
    <x v="1161"/>
    <d v="2017-07-20T00:00:00"/>
    <d v="1899-12-30T11:04:46"/>
    <d v="1899-12-30T11:05:15"/>
    <x v="641"/>
  </r>
  <r>
    <x v="1162"/>
    <d v="2017-07-20T00:00:00"/>
    <d v="1899-12-30T11:05:39"/>
    <d v="1899-12-30T11:10:55"/>
    <x v="124"/>
  </r>
  <r>
    <x v="1163"/>
    <d v="2017-07-20T00:00:00"/>
    <d v="1899-12-30T11:11:08"/>
    <d v="1899-12-30T11:22:12"/>
    <x v="335"/>
  </r>
  <r>
    <x v="1164"/>
    <d v="2017-07-20T00:00:00"/>
    <d v="1899-12-30T11:18:19"/>
    <d v="1899-12-30T11:18:55"/>
    <x v="740"/>
  </r>
  <r>
    <x v="1165"/>
    <d v="2017-07-20T00:00:00"/>
    <d v="1899-12-30T11:20:19"/>
    <d v="1899-12-30T11:33:02"/>
    <x v="235"/>
  </r>
  <r>
    <x v="1166"/>
    <d v="2017-07-20T00:00:00"/>
    <d v="1899-12-30T11:24:27"/>
    <d v="1899-12-30T11:26:39"/>
    <x v="343"/>
  </r>
  <r>
    <x v="1167"/>
    <d v="2017-07-20T00:00:00"/>
    <d v="1899-12-30T11:31:40"/>
    <d v="1899-12-30T11:47:59"/>
    <x v="520"/>
  </r>
  <r>
    <x v="1168"/>
    <d v="2017-07-20T00:00:00"/>
    <d v="1899-12-30T11:35:14"/>
    <d v="1899-12-30T11:42:42"/>
    <x v="445"/>
  </r>
  <r>
    <x v="1169"/>
    <d v="2017-07-20T00:00:00"/>
    <d v="1899-12-30T11:42:55"/>
    <d v="1899-12-30T11:47:17"/>
    <x v="454"/>
  </r>
  <r>
    <x v="1170"/>
    <d v="2017-07-20T00:00:00"/>
    <d v="1899-12-30T11:45:49"/>
    <d v="1899-12-30T11:52:10"/>
    <x v="741"/>
  </r>
  <r>
    <x v="1171"/>
    <d v="2017-07-20T00:00:00"/>
    <d v="1899-12-30T11:47:05"/>
    <d v="1899-12-30T11:50:56"/>
    <x v="681"/>
  </r>
  <r>
    <x v="1172"/>
    <d v="2017-07-20T00:00:00"/>
    <d v="1899-12-30T11:53:05"/>
    <d v="1899-12-30T11:53:16"/>
    <x v="385"/>
  </r>
  <r>
    <x v="1173"/>
    <d v="2017-07-20T00:00:00"/>
    <d v="1899-12-30T11:57:36"/>
    <d v="1899-12-30T12:13:34"/>
    <x v="245"/>
  </r>
  <r>
    <x v="1174"/>
    <d v="2017-07-20T00:00:00"/>
    <d v="1899-12-30T12:04:18"/>
    <d v="1899-12-30T12:04:30"/>
    <x v="651"/>
  </r>
  <r>
    <x v="1175"/>
    <d v="2017-07-20T00:00:00"/>
    <d v="1899-12-30T12:08:22"/>
    <d v="1899-12-30T12:20:46"/>
    <x v="742"/>
  </r>
  <r>
    <x v="1176"/>
    <d v="2017-07-20T00:00:00"/>
    <d v="1899-12-30T12:11:55"/>
    <d v="1899-12-30T12:23:48"/>
    <x v="239"/>
  </r>
  <r>
    <x v="1177"/>
    <d v="2017-07-20T00:00:00"/>
    <d v="1899-12-30T12:12:41"/>
    <d v="1899-12-30T12:20:18"/>
    <x v="199"/>
  </r>
  <r>
    <x v="0"/>
    <d v="2017-07-20T00:00:00"/>
    <d v="1899-12-30T12:14:49"/>
    <d v="1899-12-30T12:30:05"/>
    <x v="743"/>
  </r>
  <r>
    <x v="1178"/>
    <d v="2017-07-20T00:00:00"/>
    <d v="1899-12-30T12:21:46"/>
    <d v="1899-12-30T12:25:44"/>
    <x v="744"/>
  </r>
  <r>
    <x v="1179"/>
    <d v="2017-07-20T00:00:00"/>
    <d v="1899-12-30T12:21:47"/>
    <d v="1899-12-30T12:22:25"/>
    <x v="745"/>
  </r>
  <r>
    <x v="1180"/>
    <d v="2017-07-20T00:00:00"/>
    <d v="1899-12-30T12:27:46"/>
    <d v="1899-12-30T12:43:38"/>
    <x v="430"/>
  </r>
  <r>
    <x v="1181"/>
    <d v="2017-07-20T00:00:00"/>
    <d v="1899-12-30T12:32:03"/>
    <d v="1899-12-30T12:34:04"/>
    <x v="614"/>
  </r>
  <r>
    <x v="1182"/>
    <d v="2017-07-20T00:00:00"/>
    <d v="1899-12-30T12:32:16"/>
    <d v="1899-12-30T12:44:16"/>
    <x v="746"/>
  </r>
  <r>
    <x v="1183"/>
    <d v="2017-07-20T00:00:00"/>
    <d v="1899-12-30T12:34:16"/>
    <d v="1899-12-30T12:41:31"/>
    <x v="338"/>
  </r>
  <r>
    <x v="1184"/>
    <d v="2017-07-20T00:00:00"/>
    <d v="1899-12-30T12:40:31"/>
    <d v="1899-12-30T12:55:50"/>
    <x v="298"/>
  </r>
  <r>
    <x v="1185"/>
    <d v="2017-07-20T00:00:00"/>
    <d v="1899-12-30T12:44:24"/>
    <d v="1899-12-30T12:50:34"/>
    <x v="684"/>
  </r>
  <r>
    <x v="1186"/>
    <d v="2017-07-20T00:00:00"/>
    <d v="1899-12-30T12:47:36"/>
    <d v="1899-12-30T12:58:19"/>
    <x v="573"/>
  </r>
  <r>
    <x v="1187"/>
    <d v="2017-07-20T00:00:00"/>
    <d v="1899-12-30T12:55:01"/>
    <d v="1899-12-30T13:02:55"/>
    <x v="571"/>
  </r>
  <r>
    <x v="1188"/>
    <d v="2017-07-20T00:00:00"/>
    <d v="1899-12-30T12:57:05"/>
    <d v="1899-12-30T13:03:42"/>
    <x v="747"/>
  </r>
  <r>
    <x v="1189"/>
    <d v="2017-07-20T00:00:00"/>
    <d v="1899-12-30T13:04:05"/>
    <d v="1899-12-30T13:17:51"/>
    <x v="305"/>
  </r>
  <r>
    <x v="141"/>
    <d v="2017-07-20T00:00:00"/>
    <d v="1899-12-30T13:05:37"/>
    <d v="1899-12-30T13:10:29"/>
    <x v="155"/>
  </r>
  <r>
    <x v="1190"/>
    <d v="2017-07-20T00:00:00"/>
    <d v="1899-12-30T13:11:14"/>
    <d v="1899-12-30T13:20:24"/>
    <x v="748"/>
  </r>
  <r>
    <x v="1191"/>
    <d v="2017-07-20T00:00:00"/>
    <d v="1899-12-30T13:16:25"/>
    <d v="1899-12-30T13:30:47"/>
    <x v="739"/>
  </r>
  <r>
    <x v="1192"/>
    <d v="2017-07-20T00:00:00"/>
    <d v="1899-12-30T13:18:52"/>
    <d v="1899-12-30T13:34:59"/>
    <x v="493"/>
  </r>
  <r>
    <x v="523"/>
    <d v="2017-07-20T00:00:00"/>
    <d v="1899-12-30T13:23:55"/>
    <d v="1899-12-30T13:24:27"/>
    <x v="749"/>
  </r>
  <r>
    <x v="1193"/>
    <d v="2017-07-20T00:00:00"/>
    <d v="1899-12-30T13:29:00"/>
    <d v="1899-12-30T13:32:10"/>
    <x v="35"/>
  </r>
  <r>
    <x v="1194"/>
    <d v="2017-07-20T00:00:00"/>
    <d v="1899-12-30T13:31:01"/>
    <d v="1899-12-30T13:41:06"/>
    <x v="89"/>
  </r>
  <r>
    <x v="1195"/>
    <d v="2017-07-20T00:00:00"/>
    <d v="1899-12-30T13:34:08"/>
    <d v="1899-12-30T13:49:36"/>
    <x v="209"/>
  </r>
  <r>
    <x v="1196"/>
    <d v="2017-07-20T00:00:00"/>
    <d v="1899-12-30T13:42:19"/>
    <d v="1899-12-30T13:47:30"/>
    <x v="750"/>
  </r>
  <r>
    <x v="1197"/>
    <d v="2017-07-20T00:00:00"/>
    <d v="1899-12-30T13:48:15"/>
    <d v="1899-12-30T13:52:06"/>
    <x v="681"/>
  </r>
  <r>
    <x v="1198"/>
    <d v="2017-07-20T00:00:00"/>
    <d v="1899-12-30T13:50:28"/>
    <d v="1899-12-30T14:02:58"/>
    <x v="386"/>
  </r>
  <r>
    <x v="1199"/>
    <d v="2017-07-20T00:00:00"/>
    <d v="1899-12-30T13:52:03"/>
    <d v="1899-12-30T13:54:32"/>
    <x v="477"/>
  </r>
  <r>
    <x v="1200"/>
    <d v="2017-07-20T00:00:00"/>
    <d v="1899-12-30T13:58:10"/>
    <d v="1899-12-30T14:10:08"/>
    <x v="113"/>
  </r>
  <r>
    <x v="1201"/>
    <d v="2017-07-20T00:00:00"/>
    <d v="1899-12-30T13:59:56"/>
    <d v="1899-12-30T14:12:29"/>
    <x v="695"/>
  </r>
  <r>
    <x v="1202"/>
    <d v="2017-07-20T00:00:00"/>
    <d v="1899-12-30T14:03:20"/>
    <d v="1899-12-30T14:09:05"/>
    <x v="634"/>
  </r>
  <r>
    <x v="1203"/>
    <d v="2017-07-20T00:00:00"/>
    <d v="1899-12-30T14:10:22"/>
    <d v="1899-12-30T14:14:11"/>
    <x v="522"/>
  </r>
  <r>
    <x v="1204"/>
    <d v="2017-07-20T00:00:00"/>
    <d v="1899-12-30T14:18:33"/>
    <d v="1899-12-30T14:22:39"/>
    <x v="230"/>
  </r>
  <r>
    <x v="1205"/>
    <d v="2017-07-20T00:00:00"/>
    <d v="1899-12-30T14:19:35"/>
    <d v="1899-12-30T14:20:18"/>
    <x v="617"/>
  </r>
  <r>
    <x v="1206"/>
    <d v="2017-07-20T00:00:00"/>
    <d v="1899-12-30T14:20:53"/>
    <d v="1899-12-30T14:34:18"/>
    <x v="398"/>
  </r>
  <r>
    <x v="1207"/>
    <d v="2017-07-20T00:00:00"/>
    <d v="1899-12-30T14:24:42"/>
    <d v="1899-12-30T14:29:21"/>
    <x v="82"/>
  </r>
  <r>
    <x v="1208"/>
    <d v="2017-07-20T00:00:00"/>
    <d v="1899-12-30T14:27:37"/>
    <d v="1899-12-30T14:32:46"/>
    <x v="646"/>
  </r>
  <r>
    <x v="1059"/>
    <d v="2017-07-20T00:00:00"/>
    <d v="1899-12-30T14:28:00"/>
    <d v="1899-12-30T14:41:36"/>
    <x v="59"/>
  </r>
  <r>
    <x v="1209"/>
    <d v="2017-07-20T00:00:00"/>
    <d v="1899-12-30T14:28:04"/>
    <d v="1899-12-30T14:39:00"/>
    <x v="240"/>
  </r>
  <r>
    <x v="1210"/>
    <d v="2017-07-20T00:00:00"/>
    <d v="1899-12-30T14:33:59"/>
    <d v="1899-12-30T14:38:25"/>
    <x v="148"/>
  </r>
  <r>
    <x v="1211"/>
    <d v="2017-07-20T00:00:00"/>
    <d v="1899-12-30T14:38:16"/>
    <d v="1899-12-30T14:43:55"/>
    <x v="726"/>
  </r>
  <r>
    <x v="1212"/>
    <d v="2017-07-20T00:00:00"/>
    <d v="1899-12-30T14:43:01"/>
    <d v="1899-12-30T14:54:28"/>
    <x v="176"/>
  </r>
  <r>
    <x v="1213"/>
    <d v="2017-07-20T00:00:00"/>
    <d v="1899-12-30T14:46:07"/>
    <d v="1899-12-30T15:00:03"/>
    <x v="751"/>
  </r>
  <r>
    <x v="1214"/>
    <d v="2017-07-20T00:00:00"/>
    <d v="1899-12-30T14:46:27"/>
    <d v="1899-12-30T15:00:28"/>
    <x v="582"/>
  </r>
  <r>
    <x v="1215"/>
    <d v="2017-07-20T00:00:00"/>
    <d v="1899-12-30T14:53:56"/>
    <d v="1899-12-30T15:05:14"/>
    <x v="373"/>
  </r>
  <r>
    <x v="1216"/>
    <d v="2017-07-20T00:00:00"/>
    <d v="1899-12-30T15:00:21"/>
    <d v="1899-12-30T15:04:59"/>
    <x v="752"/>
  </r>
  <r>
    <x v="923"/>
    <d v="2017-07-21T00:00:00"/>
    <d v="1899-12-30T08:01:16"/>
    <d v="1899-12-30T08:04:55"/>
    <x v="547"/>
  </r>
  <r>
    <x v="1217"/>
    <d v="2017-07-21T00:00:00"/>
    <d v="1899-12-30T08:02:36"/>
    <d v="1899-12-30T08:06:32"/>
    <x v="19"/>
  </r>
  <r>
    <x v="1218"/>
    <d v="2017-07-21T00:00:00"/>
    <d v="1899-12-30T08:04:27"/>
    <d v="1899-12-30T08:06:25"/>
    <x v="753"/>
  </r>
  <r>
    <x v="1219"/>
    <d v="2017-07-21T00:00:00"/>
    <d v="1899-12-30T08:11:52"/>
    <d v="1899-12-30T08:19:27"/>
    <x v="754"/>
  </r>
  <r>
    <x v="1220"/>
    <d v="2017-07-21T00:00:00"/>
    <d v="1899-12-30T08:12:27"/>
    <d v="1899-12-30T08:18:17"/>
    <x v="569"/>
  </r>
  <r>
    <x v="1221"/>
    <d v="2017-07-21T00:00:00"/>
    <d v="1899-12-30T08:17:46"/>
    <d v="1899-12-30T08:20:20"/>
    <x v="203"/>
  </r>
  <r>
    <x v="1222"/>
    <d v="2017-07-21T00:00:00"/>
    <d v="1899-12-30T08:19:33"/>
    <d v="1899-12-30T08:26:58"/>
    <x v="635"/>
  </r>
  <r>
    <x v="1223"/>
    <d v="2017-07-21T00:00:00"/>
    <d v="1899-12-30T08:20:20"/>
    <d v="1899-12-30T08:27:47"/>
    <x v="130"/>
  </r>
  <r>
    <x v="1224"/>
    <d v="2017-07-21T00:00:00"/>
    <d v="1899-12-30T08:23:27"/>
    <d v="1899-12-30T08:29:05"/>
    <x v="620"/>
  </r>
  <r>
    <x v="1225"/>
    <d v="2017-07-21T00:00:00"/>
    <d v="1899-12-30T08:24:03"/>
    <d v="1899-12-30T08:31:47"/>
    <x v="284"/>
  </r>
  <r>
    <x v="1226"/>
    <d v="2017-07-21T00:00:00"/>
    <d v="1899-12-30T08:26:15"/>
    <d v="1899-12-30T08:28:19"/>
    <x v="721"/>
  </r>
  <r>
    <x v="1141"/>
    <d v="2017-07-21T00:00:00"/>
    <d v="1899-12-30T08:29:47"/>
    <d v="1899-12-30T08:37:36"/>
    <x v="510"/>
  </r>
  <r>
    <x v="1227"/>
    <d v="2017-07-21T00:00:00"/>
    <d v="1899-12-30T08:37:08"/>
    <d v="1899-12-30T08:42:59"/>
    <x v="73"/>
  </r>
  <r>
    <x v="1228"/>
    <d v="2017-07-21T00:00:00"/>
    <d v="1899-12-30T08:40:38"/>
    <d v="1899-12-30T08:43:31"/>
    <x v="258"/>
  </r>
  <r>
    <x v="1229"/>
    <d v="2017-07-21T00:00:00"/>
    <d v="1899-12-30T08:47:30"/>
    <d v="1899-12-30T08:58:13"/>
    <x v="573"/>
  </r>
  <r>
    <x v="1230"/>
    <d v="2017-07-21T00:00:00"/>
    <d v="1899-12-30T08:54:43"/>
    <d v="1899-12-30T09:08:17"/>
    <x v="515"/>
  </r>
  <r>
    <x v="1231"/>
    <d v="2017-07-21T00:00:00"/>
    <d v="1899-12-30T09:01:00"/>
    <d v="1899-12-30T09:16:00"/>
    <x v="517"/>
  </r>
  <r>
    <x v="68"/>
    <d v="2017-07-21T00:00:00"/>
    <d v="1899-12-30T09:05:38"/>
    <d v="1899-12-30T09:13:35"/>
    <x v="565"/>
  </r>
  <r>
    <x v="1232"/>
    <d v="2017-07-21T00:00:00"/>
    <d v="1899-12-30T09:08:27"/>
    <d v="1899-12-30T09:20:26"/>
    <x v="657"/>
  </r>
  <r>
    <x v="1233"/>
    <d v="2017-07-21T00:00:00"/>
    <d v="1899-12-30T09:16:19"/>
    <d v="1899-12-30T09:20:30"/>
    <x v="115"/>
  </r>
  <r>
    <x v="1234"/>
    <d v="2017-07-21T00:00:00"/>
    <d v="1899-12-30T09:19:25"/>
    <d v="1899-12-30T09:34:12"/>
    <x v="153"/>
  </r>
  <r>
    <x v="1235"/>
    <d v="2017-07-21T00:00:00"/>
    <d v="1899-12-30T09:22:53"/>
    <d v="1899-12-30T09:30:32"/>
    <x v="229"/>
  </r>
  <r>
    <x v="1236"/>
    <d v="2017-07-21T00:00:00"/>
    <d v="1899-12-30T09:28:22"/>
    <d v="1899-12-30T09:38:02"/>
    <x v="755"/>
  </r>
  <r>
    <x v="1237"/>
    <d v="2017-07-21T00:00:00"/>
    <d v="1899-12-30T09:35:20"/>
    <d v="1899-12-30T09:36:33"/>
    <x v="756"/>
  </r>
  <r>
    <x v="1238"/>
    <d v="2017-07-21T00:00:00"/>
    <d v="1899-12-30T09:41:28"/>
    <d v="1899-12-30T09:47:51"/>
    <x v="462"/>
  </r>
  <r>
    <x v="1239"/>
    <d v="2017-07-21T00:00:00"/>
    <d v="1899-12-30T09:42:40"/>
    <d v="1899-12-30T09:48:36"/>
    <x v="757"/>
  </r>
  <r>
    <x v="1240"/>
    <d v="2017-07-21T00:00:00"/>
    <d v="1899-12-30T09:42:42"/>
    <d v="1899-12-30T09:48:47"/>
    <x v="344"/>
  </r>
  <r>
    <x v="1241"/>
    <d v="2017-07-21T00:00:00"/>
    <d v="1899-12-30T09:43:17"/>
    <d v="1899-12-30T09:44:05"/>
    <x v="23"/>
  </r>
  <r>
    <x v="1242"/>
    <d v="2017-07-21T00:00:00"/>
    <d v="1899-12-30T09:46:00"/>
    <d v="1899-12-30T09:50:17"/>
    <x v="608"/>
  </r>
  <r>
    <x v="1243"/>
    <d v="2017-07-21T00:00:00"/>
    <d v="1899-12-30T09:53:41"/>
    <d v="1899-12-30T09:59:44"/>
    <x v="254"/>
  </r>
  <r>
    <x v="1244"/>
    <d v="2017-07-21T00:00:00"/>
    <d v="1899-12-30T09:57:31"/>
    <d v="1899-12-30T09:59:38"/>
    <x v="346"/>
  </r>
  <r>
    <x v="1245"/>
    <d v="2017-07-21T00:00:00"/>
    <d v="1899-12-30T10:05:35"/>
    <d v="1899-12-30T10:15:11"/>
    <x v="758"/>
  </r>
  <r>
    <x v="1246"/>
    <d v="2017-07-21T00:00:00"/>
    <d v="1899-12-30T10:06:01"/>
    <d v="1899-12-30T10:21:37"/>
    <x v="428"/>
  </r>
  <r>
    <x v="1247"/>
    <d v="2017-07-21T00:00:00"/>
    <d v="1899-12-30T10:09:57"/>
    <d v="1899-12-30T10:22:28"/>
    <x v="433"/>
  </r>
  <r>
    <x v="1248"/>
    <d v="2017-07-21T00:00:00"/>
    <d v="1899-12-30T10:16:32"/>
    <d v="1899-12-30T10:30:30"/>
    <x v="759"/>
  </r>
  <r>
    <x v="1249"/>
    <d v="2017-07-21T00:00:00"/>
    <d v="1899-12-30T10:19:14"/>
    <d v="1899-12-30T10:19:38"/>
    <x v="293"/>
  </r>
  <r>
    <x v="1250"/>
    <d v="2017-07-21T00:00:00"/>
    <d v="1899-12-30T10:20:17"/>
    <d v="1899-12-30T10:35:27"/>
    <x v="760"/>
  </r>
  <r>
    <x v="882"/>
    <d v="2017-07-21T00:00:00"/>
    <d v="1899-12-30T10:24:58"/>
    <d v="1899-12-30T10:34:12"/>
    <x v="337"/>
  </r>
  <r>
    <x v="1251"/>
    <d v="2017-07-21T00:00:00"/>
    <d v="1899-12-30T10:27:35"/>
    <d v="1899-12-30T10:41:32"/>
    <x v="81"/>
  </r>
  <r>
    <x v="1252"/>
    <d v="2017-07-21T00:00:00"/>
    <d v="1899-12-30T10:29:43"/>
    <d v="1899-12-30T10:46:07"/>
    <x v="242"/>
  </r>
  <r>
    <x v="41"/>
    <d v="2017-07-21T00:00:00"/>
    <d v="1899-12-30T10:37:48"/>
    <d v="1899-12-30T10:51:42"/>
    <x v="138"/>
  </r>
  <r>
    <x v="1253"/>
    <d v="2017-07-21T00:00:00"/>
    <d v="1899-12-30T10:44:52"/>
    <d v="1899-12-30T10:55:54"/>
    <x v="66"/>
  </r>
  <r>
    <x v="839"/>
    <d v="2017-07-21T00:00:00"/>
    <d v="1899-12-30T10:50:42"/>
    <d v="1899-12-30T11:01:20"/>
    <x v="362"/>
  </r>
  <r>
    <x v="1254"/>
    <d v="2017-07-21T00:00:00"/>
    <d v="1899-12-30T10:54:36"/>
    <d v="1899-12-30T11:06:39"/>
    <x v="548"/>
  </r>
  <r>
    <x v="1245"/>
    <d v="2017-07-21T00:00:00"/>
    <d v="1899-12-30T10:57:56"/>
    <d v="1899-12-30T10:58:44"/>
    <x v="23"/>
  </r>
  <r>
    <x v="1255"/>
    <d v="2017-07-21T00:00:00"/>
    <d v="1899-12-30T11:04:11"/>
    <d v="1899-12-30T11:06:31"/>
    <x v="761"/>
  </r>
  <r>
    <x v="1256"/>
    <d v="2017-07-21T00:00:00"/>
    <d v="1899-12-30T11:10:22"/>
    <d v="1899-12-30T11:20:11"/>
    <x v="197"/>
  </r>
  <r>
    <x v="1257"/>
    <d v="2017-07-21T00:00:00"/>
    <d v="1899-12-30T11:17:53"/>
    <d v="1899-12-30T11:20:15"/>
    <x v="762"/>
  </r>
  <r>
    <x v="1258"/>
    <d v="2017-07-21T00:00:00"/>
    <d v="1899-12-30T11:18:19"/>
    <d v="1899-12-30T11:31:22"/>
    <x v="662"/>
  </r>
  <r>
    <x v="230"/>
    <d v="2017-07-21T00:00:00"/>
    <d v="1899-12-30T11:20:55"/>
    <d v="1899-12-30T11:28:59"/>
    <x v="384"/>
  </r>
  <r>
    <x v="1259"/>
    <d v="2017-07-21T00:00:00"/>
    <d v="1899-12-30T11:21:07"/>
    <d v="1899-12-30T11:34:42"/>
    <x v="763"/>
  </r>
  <r>
    <x v="1260"/>
    <d v="2017-07-21T00:00:00"/>
    <d v="1899-12-30T11:26:51"/>
    <d v="1899-12-30T11:40:58"/>
    <x v="764"/>
  </r>
  <r>
    <x v="1261"/>
    <d v="2017-07-21T00:00:00"/>
    <d v="1899-12-30T11:28:48"/>
    <d v="1899-12-30T11:45:27"/>
    <x v="653"/>
  </r>
  <r>
    <x v="1262"/>
    <d v="2017-07-21T00:00:00"/>
    <d v="1899-12-30T11:35:19"/>
    <d v="1899-12-30T11:35:27"/>
    <x v="440"/>
  </r>
  <r>
    <x v="1263"/>
    <d v="2017-07-21T00:00:00"/>
    <d v="1899-12-30T11:37:32"/>
    <d v="1899-12-30T11:42:31"/>
    <x v="765"/>
  </r>
  <r>
    <x v="1264"/>
    <d v="2017-07-21T00:00:00"/>
    <d v="1899-12-30T11:41:09"/>
    <d v="1899-12-30T11:55:11"/>
    <x v="559"/>
  </r>
  <r>
    <x v="523"/>
    <d v="2017-07-21T00:00:00"/>
    <d v="1899-12-30T11:49:05"/>
    <d v="1899-12-30T11:51:06"/>
    <x v="614"/>
  </r>
  <r>
    <x v="1265"/>
    <d v="2017-07-21T00:00:00"/>
    <d v="1899-12-30T11:50:19"/>
    <d v="1899-12-30T12:05:04"/>
    <x v="86"/>
  </r>
  <r>
    <x v="925"/>
    <d v="2017-07-21T00:00:00"/>
    <d v="1899-12-30T11:57:17"/>
    <d v="1899-12-30T12:09:24"/>
    <x v="766"/>
  </r>
  <r>
    <x v="1266"/>
    <d v="2017-07-21T00:00:00"/>
    <d v="1899-12-30T12:00:14"/>
    <d v="1899-12-30T12:07:18"/>
    <x v="80"/>
  </r>
  <r>
    <x v="1267"/>
    <d v="2017-07-21T00:00:00"/>
    <d v="1899-12-30T12:04:06"/>
    <d v="1899-12-30T12:20:38"/>
    <x v="0"/>
  </r>
  <r>
    <x v="1268"/>
    <d v="2017-07-21T00:00:00"/>
    <d v="1899-12-30T12:12:06"/>
    <d v="1899-12-30T12:13:57"/>
    <x v="218"/>
  </r>
  <r>
    <x v="1269"/>
    <d v="2017-07-21T00:00:00"/>
    <d v="1899-12-30T12:17:17"/>
    <d v="1899-12-30T12:32:27"/>
    <x v="760"/>
  </r>
  <r>
    <x v="1270"/>
    <d v="2017-07-21T00:00:00"/>
    <d v="1899-12-30T12:18:00"/>
    <d v="1899-12-30T12:20:14"/>
    <x v="699"/>
  </r>
  <r>
    <x v="1271"/>
    <d v="2017-07-21T00:00:00"/>
    <d v="1899-12-30T12:21:54"/>
    <d v="1899-12-30T12:27:38"/>
    <x v="359"/>
  </r>
  <r>
    <x v="1272"/>
    <d v="2017-07-21T00:00:00"/>
    <d v="1899-12-30T12:27:53"/>
    <d v="1899-12-30T12:36:51"/>
    <x v="527"/>
  </r>
  <r>
    <x v="1273"/>
    <d v="2017-07-21T00:00:00"/>
    <d v="1899-12-30T12:32:18"/>
    <d v="1899-12-30T12:38:37"/>
    <x v="647"/>
  </r>
  <r>
    <x v="1274"/>
    <d v="2017-07-21T00:00:00"/>
    <d v="1899-12-30T12:35:34"/>
    <d v="1899-12-30T12:46:21"/>
    <x v="453"/>
  </r>
  <r>
    <x v="1275"/>
    <d v="2017-07-21T00:00:00"/>
    <d v="1899-12-30T12:39:36"/>
    <d v="1899-12-30T12:43:42"/>
    <x v="230"/>
  </r>
  <r>
    <x v="1276"/>
    <d v="2017-07-21T00:00:00"/>
    <d v="1899-12-30T12:46:40"/>
    <d v="1899-12-30T12:54:31"/>
    <x v="767"/>
  </r>
  <r>
    <x v="1277"/>
    <d v="2017-07-21T00:00:00"/>
    <d v="1899-12-30T12:54:53"/>
    <d v="1899-12-30T13:02:52"/>
    <x v="468"/>
  </r>
  <r>
    <x v="1026"/>
    <d v="2017-07-21T00:00:00"/>
    <d v="1899-12-30T12:55:10"/>
    <d v="1899-12-30T12:57:35"/>
    <x v="189"/>
  </r>
  <r>
    <x v="1278"/>
    <d v="2017-07-21T00:00:00"/>
    <d v="1899-12-30T13:00:58"/>
    <d v="1899-12-30T13:14:08"/>
    <x v="77"/>
  </r>
  <r>
    <x v="1279"/>
    <d v="2017-07-21T00:00:00"/>
    <d v="1899-12-30T13:06:42"/>
    <d v="1899-12-30T13:21:24"/>
    <x v="690"/>
  </r>
  <r>
    <x v="1280"/>
    <d v="2017-07-21T00:00:00"/>
    <d v="1899-12-30T13:08:34"/>
    <d v="1899-12-30T13:18:23"/>
    <x v="197"/>
  </r>
  <r>
    <x v="1281"/>
    <d v="2017-07-21T00:00:00"/>
    <d v="1899-12-30T13:11:20"/>
    <d v="1899-12-30T13:23:17"/>
    <x v="768"/>
  </r>
  <r>
    <x v="1282"/>
    <d v="2017-07-21T00:00:00"/>
    <d v="1899-12-30T13:16:29"/>
    <d v="1899-12-30T13:18:46"/>
    <x v="119"/>
  </r>
  <r>
    <x v="443"/>
    <d v="2017-07-21T00:00:00"/>
    <d v="1899-12-30T13:21:24"/>
    <d v="1899-12-30T13:35:52"/>
    <x v="287"/>
  </r>
  <r>
    <x v="1283"/>
    <d v="2017-07-21T00:00:00"/>
    <d v="1899-12-30T13:22:48"/>
    <d v="1899-12-30T13:32:26"/>
    <x v="443"/>
  </r>
  <r>
    <x v="1284"/>
    <d v="2017-07-21T00:00:00"/>
    <d v="1899-12-30T13:30:41"/>
    <d v="1899-12-30T13:37:14"/>
    <x v="470"/>
  </r>
  <r>
    <x v="1285"/>
    <d v="2017-07-21T00:00:00"/>
    <d v="1899-12-30T13:34:44"/>
    <d v="1899-12-30T13:48:16"/>
    <x v="65"/>
  </r>
  <r>
    <x v="406"/>
    <d v="2017-07-21T00:00:00"/>
    <d v="1899-12-30T13:42:47"/>
    <d v="1899-12-30T13:56:45"/>
    <x v="759"/>
  </r>
  <r>
    <x v="1286"/>
    <d v="2017-07-21T00:00:00"/>
    <d v="1899-12-30T13:48:43"/>
    <d v="1899-12-30T13:54:08"/>
    <x v="425"/>
  </r>
  <r>
    <x v="1287"/>
    <d v="2017-07-21T00:00:00"/>
    <d v="1899-12-30T13:52:44"/>
    <d v="1899-12-30T14:08:45"/>
    <x v="476"/>
  </r>
  <r>
    <x v="1288"/>
    <d v="2017-07-21T00:00:00"/>
    <d v="1899-12-30T13:54:58"/>
    <d v="1899-12-30T14:06:06"/>
    <x v="329"/>
  </r>
  <r>
    <x v="11"/>
    <d v="2017-07-21T00:00:00"/>
    <d v="1899-12-30T14:02:42"/>
    <d v="1899-12-30T14:18:55"/>
    <x v="420"/>
  </r>
  <r>
    <x v="1120"/>
    <d v="2017-07-21T00:00:00"/>
    <d v="1899-12-30T14:09:59"/>
    <d v="1899-12-30T14:19:00"/>
    <x v="272"/>
  </r>
  <r>
    <x v="152"/>
    <d v="2017-07-21T00:00:00"/>
    <d v="1899-12-30T14:15:23"/>
    <d v="1899-12-30T14:24:11"/>
    <x v="41"/>
  </r>
  <r>
    <x v="1289"/>
    <d v="2017-07-21T00:00:00"/>
    <d v="1899-12-30T14:19:52"/>
    <d v="1899-12-30T14:27:47"/>
    <x v="123"/>
  </r>
  <r>
    <x v="1290"/>
    <d v="2017-07-21T00:00:00"/>
    <d v="1899-12-30T14:26:40"/>
    <d v="1899-12-30T14:38:43"/>
    <x v="548"/>
  </r>
  <r>
    <x v="1291"/>
    <d v="2017-07-21T00:00:00"/>
    <d v="1899-12-30T14:26:50"/>
    <d v="1899-12-30T14:29:08"/>
    <x v="486"/>
  </r>
  <r>
    <x v="1292"/>
    <d v="2017-07-21T00:00:00"/>
    <d v="1899-12-30T14:30:42"/>
    <d v="1899-12-30T14:36:46"/>
    <x v="769"/>
  </r>
  <r>
    <x v="1293"/>
    <d v="2017-07-21T00:00:00"/>
    <d v="1899-12-30T14:35:16"/>
    <d v="1899-12-30T14:43:10"/>
    <x v="571"/>
  </r>
  <r>
    <x v="1294"/>
    <d v="2017-07-21T00:00:00"/>
    <d v="1899-12-30T14:41:33"/>
    <d v="1899-12-30T14:50:10"/>
    <x v="712"/>
  </r>
  <r>
    <x v="1295"/>
    <d v="2017-07-21T00:00:00"/>
    <d v="1899-12-30T14:45:15"/>
    <d v="1899-12-30T14:58:51"/>
    <x v="59"/>
  </r>
  <r>
    <x v="1296"/>
    <d v="2017-07-21T00:00:00"/>
    <d v="1899-12-30T14:48:21"/>
    <d v="1899-12-30T14:56:59"/>
    <x v="692"/>
  </r>
  <r>
    <x v="1297"/>
    <d v="2017-07-21T00:00:00"/>
    <d v="1899-12-30T14:53:47"/>
    <d v="1899-12-30T14:57:00"/>
    <x v="770"/>
  </r>
  <r>
    <x v="1298"/>
    <d v="2017-07-21T00:00:00"/>
    <d v="1899-12-30T14:59:47"/>
    <d v="1899-12-30T15:05:01"/>
    <x v="610"/>
  </r>
  <r>
    <x v="1299"/>
    <d v="2017-07-21T00:00:00"/>
    <d v="1899-12-30T15:01:37"/>
    <d v="1899-12-30T15:04:50"/>
    <x v="770"/>
  </r>
  <r>
    <x v="265"/>
    <d v="2017-07-24T00:00:00"/>
    <d v="1899-12-30T08:04:12"/>
    <d v="1899-12-30T08:19:15"/>
    <x v="327"/>
  </r>
  <r>
    <x v="1300"/>
    <d v="2017-07-24T00:00:00"/>
    <d v="1899-12-30T08:05:41"/>
    <d v="1899-12-30T08:13:48"/>
    <x v="397"/>
  </r>
  <r>
    <x v="1301"/>
    <d v="2017-07-24T00:00:00"/>
    <d v="1899-12-30T08:09:59"/>
    <d v="1899-12-30T08:13:12"/>
    <x v="770"/>
  </r>
  <r>
    <x v="1302"/>
    <d v="2017-07-24T00:00:00"/>
    <d v="1899-12-30T08:16:44"/>
    <d v="1899-12-30T08:19:22"/>
    <x v="771"/>
  </r>
  <r>
    <x v="1303"/>
    <d v="2017-07-24T00:00:00"/>
    <d v="1899-12-30T08:21:14"/>
    <d v="1899-12-30T08:29:57"/>
    <x v="467"/>
  </r>
  <r>
    <x v="1304"/>
    <d v="2017-07-24T00:00:00"/>
    <d v="1899-12-30T08:22:16"/>
    <d v="1899-12-30T08:34:04"/>
    <x v="492"/>
  </r>
  <r>
    <x v="1305"/>
    <d v="2017-07-24T00:00:00"/>
    <d v="1899-12-30T08:24:36"/>
    <d v="1899-12-30T08:36:01"/>
    <x v="702"/>
  </r>
  <r>
    <x v="1306"/>
    <d v="2017-07-24T00:00:00"/>
    <d v="1899-12-30T08:25:52"/>
    <d v="1899-12-30T08:33:01"/>
    <x v="237"/>
  </r>
  <r>
    <x v="1307"/>
    <d v="2017-07-24T00:00:00"/>
    <d v="1899-12-30T08:33:25"/>
    <d v="1899-12-30T08:36:27"/>
    <x v="219"/>
  </r>
  <r>
    <x v="1308"/>
    <d v="2017-07-24T00:00:00"/>
    <d v="1899-12-30T08:38:17"/>
    <d v="1899-12-30T08:51:05"/>
    <x v="772"/>
  </r>
  <r>
    <x v="1309"/>
    <d v="2017-07-24T00:00:00"/>
    <d v="1899-12-30T08:39:17"/>
    <d v="1899-12-30T08:48:01"/>
    <x v="696"/>
  </r>
  <r>
    <x v="1310"/>
    <d v="2017-07-24T00:00:00"/>
    <d v="1899-12-30T08:41:54"/>
    <d v="1899-12-30T08:52:42"/>
    <x v="575"/>
  </r>
  <r>
    <x v="542"/>
    <d v="2017-07-24T00:00:00"/>
    <d v="1899-12-30T08:43:13"/>
    <d v="1899-12-30T08:52:21"/>
    <x v="686"/>
  </r>
  <r>
    <x v="1311"/>
    <d v="2017-07-24T00:00:00"/>
    <d v="1899-12-30T08:51:11"/>
    <d v="1899-12-30T08:59:11"/>
    <x v="773"/>
  </r>
  <r>
    <x v="1312"/>
    <d v="2017-07-24T00:00:00"/>
    <d v="1899-12-30T08:53:10"/>
    <d v="1899-12-30T09:05:08"/>
    <x v="113"/>
  </r>
  <r>
    <x v="1313"/>
    <d v="2017-07-24T00:00:00"/>
    <d v="1899-12-30T08:54:58"/>
    <d v="1899-12-30T08:56:21"/>
    <x v="697"/>
  </r>
  <r>
    <x v="1314"/>
    <d v="2017-07-24T00:00:00"/>
    <d v="1899-12-30T08:57:04"/>
    <d v="1899-12-30T09:13:09"/>
    <x v="774"/>
  </r>
  <r>
    <x v="1315"/>
    <d v="2017-07-24T00:00:00"/>
    <d v="1899-12-30T09:03:56"/>
    <d v="1899-12-30T09:17:00"/>
    <x v="775"/>
  </r>
  <r>
    <x v="1316"/>
    <d v="2017-07-24T00:00:00"/>
    <d v="1899-12-30T09:06:58"/>
    <d v="1899-12-30T09:20:35"/>
    <x v="146"/>
  </r>
  <r>
    <x v="1317"/>
    <d v="2017-07-24T00:00:00"/>
    <d v="1899-12-30T09:07:52"/>
    <d v="1899-12-30T09:19:15"/>
    <x v="222"/>
  </r>
  <r>
    <x v="1318"/>
    <d v="2017-07-24T00:00:00"/>
    <d v="1899-12-30T09:09:27"/>
    <d v="1899-12-30T09:20:39"/>
    <x v="268"/>
  </r>
  <r>
    <x v="1319"/>
    <d v="2017-07-24T00:00:00"/>
    <d v="1899-12-30T09:12:40"/>
    <d v="1899-12-30T09:27:09"/>
    <x v="546"/>
  </r>
  <r>
    <x v="1320"/>
    <d v="2017-07-24T00:00:00"/>
    <d v="1899-12-30T09:16:21"/>
    <d v="1899-12-30T09:27:03"/>
    <x v="62"/>
  </r>
  <r>
    <x v="1321"/>
    <d v="2017-07-24T00:00:00"/>
    <d v="1899-12-30T09:24:37"/>
    <d v="1899-12-30T09:31:17"/>
    <x v="776"/>
  </r>
  <r>
    <x v="1322"/>
    <d v="2017-07-24T00:00:00"/>
    <d v="1899-12-30T09:27:07"/>
    <d v="1899-12-30T09:30:41"/>
    <x v="777"/>
  </r>
  <r>
    <x v="1323"/>
    <d v="2017-07-24T00:00:00"/>
    <d v="1899-12-30T09:27:14"/>
    <d v="1899-12-30T09:28:29"/>
    <x v="149"/>
  </r>
  <r>
    <x v="1324"/>
    <d v="2017-07-24T00:00:00"/>
    <d v="1899-12-30T09:29:02"/>
    <d v="1899-12-30T09:44:21"/>
    <x v="298"/>
  </r>
  <r>
    <x v="978"/>
    <d v="2017-07-24T00:00:00"/>
    <d v="1899-12-30T09:30:27"/>
    <d v="1899-12-30T09:35:40"/>
    <x v="557"/>
  </r>
  <r>
    <x v="1325"/>
    <d v="2017-07-24T00:00:00"/>
    <d v="1899-12-30T09:34:03"/>
    <d v="1899-12-30T09:42:21"/>
    <x v="778"/>
  </r>
  <r>
    <x v="1326"/>
    <d v="2017-07-24T00:00:00"/>
    <d v="1899-12-30T09:35:22"/>
    <d v="1899-12-30T09:47:34"/>
    <x v="336"/>
  </r>
  <r>
    <x v="143"/>
    <d v="2017-07-24T00:00:00"/>
    <d v="1899-12-30T09:39:48"/>
    <d v="1899-12-30T09:47:53"/>
    <x v="593"/>
  </r>
  <r>
    <x v="1327"/>
    <d v="2017-07-24T00:00:00"/>
    <d v="1899-12-30T09:45:14"/>
    <d v="1899-12-30T09:53:06"/>
    <x v="450"/>
  </r>
  <r>
    <x v="1328"/>
    <d v="2017-07-24T00:00:00"/>
    <d v="1899-12-30T09:49:24"/>
    <d v="1899-12-30T10:04:21"/>
    <x v="466"/>
  </r>
  <r>
    <x v="1329"/>
    <d v="2017-07-24T00:00:00"/>
    <d v="1899-12-30T09:55:28"/>
    <d v="1899-12-30T10:01:47"/>
    <x v="647"/>
  </r>
  <r>
    <x v="1330"/>
    <d v="2017-07-24T00:00:00"/>
    <d v="1899-12-30T10:02:41"/>
    <d v="1899-12-30T10:08:26"/>
    <x v="634"/>
  </r>
  <r>
    <x v="1331"/>
    <d v="2017-07-24T00:00:00"/>
    <d v="1899-12-30T10:08:17"/>
    <d v="1899-12-30T10:17:14"/>
    <x v="779"/>
  </r>
  <r>
    <x v="1332"/>
    <d v="2017-07-24T00:00:00"/>
    <d v="1899-12-30T10:12:53"/>
    <d v="1899-12-30T10:16:19"/>
    <x v="731"/>
  </r>
  <r>
    <x v="1333"/>
    <d v="2017-07-24T00:00:00"/>
    <d v="1899-12-30T10:12:55"/>
    <d v="1899-12-30T10:14:27"/>
    <x v="780"/>
  </r>
  <r>
    <x v="1334"/>
    <d v="2017-07-24T00:00:00"/>
    <d v="1899-12-30T10:18:30"/>
    <d v="1899-12-30T10:34:27"/>
    <x v="355"/>
  </r>
  <r>
    <x v="1335"/>
    <d v="2017-07-24T00:00:00"/>
    <d v="1899-12-30T10:21:07"/>
    <d v="1899-12-30T10:30:11"/>
    <x v="781"/>
  </r>
  <r>
    <x v="23"/>
    <d v="2017-07-24T00:00:00"/>
    <d v="1899-12-30T10:28:23"/>
    <d v="1899-12-30T10:41:11"/>
    <x v="772"/>
  </r>
  <r>
    <x v="1336"/>
    <d v="2017-07-24T00:00:00"/>
    <d v="1899-12-30T10:34:46"/>
    <d v="1899-12-30T10:44:39"/>
    <x v="256"/>
  </r>
  <r>
    <x v="1337"/>
    <d v="2017-07-24T00:00:00"/>
    <d v="1899-12-30T10:36:16"/>
    <d v="1899-12-30T10:42:44"/>
    <x v="782"/>
  </r>
  <r>
    <x v="1338"/>
    <d v="2017-07-24T00:00:00"/>
    <d v="1899-12-30T10:42:40"/>
    <d v="1899-12-30T10:44:27"/>
    <x v="685"/>
  </r>
  <r>
    <x v="1339"/>
    <d v="2017-07-24T00:00:00"/>
    <d v="1899-12-30T10:43:24"/>
    <d v="1899-12-30T10:55:28"/>
    <x v="322"/>
  </r>
  <r>
    <x v="28"/>
    <d v="2017-07-24T00:00:00"/>
    <d v="1899-12-30T10:46:36"/>
    <d v="1899-12-30T11:02:11"/>
    <x v="9"/>
  </r>
  <r>
    <x v="1340"/>
    <d v="2017-07-24T00:00:00"/>
    <d v="1899-12-30T10:53:39"/>
    <d v="1899-12-30T10:59:49"/>
    <x v="684"/>
  </r>
  <r>
    <x v="1341"/>
    <d v="2017-07-24T00:00:00"/>
    <d v="1899-12-30T10:54:56"/>
    <d v="1899-12-30T11:00:26"/>
    <x v="783"/>
  </r>
  <r>
    <x v="1342"/>
    <d v="2017-07-24T00:00:00"/>
    <d v="1899-12-30T11:01:24"/>
    <d v="1899-12-30T11:15:09"/>
    <x v="784"/>
  </r>
  <r>
    <x v="1343"/>
    <d v="2017-07-24T00:00:00"/>
    <d v="1899-12-30T11:09:27"/>
    <d v="1899-12-30T11:24:26"/>
    <x v="414"/>
  </r>
  <r>
    <x v="1344"/>
    <d v="2017-07-24T00:00:00"/>
    <d v="1899-12-30T11:16:23"/>
    <d v="1899-12-30T11:18:29"/>
    <x v="628"/>
  </r>
  <r>
    <x v="1345"/>
    <d v="2017-07-24T00:00:00"/>
    <d v="1899-12-30T11:19:31"/>
    <d v="1899-12-30T11:20:33"/>
    <x v="600"/>
  </r>
  <r>
    <x v="1346"/>
    <d v="2017-07-24T00:00:00"/>
    <d v="1899-12-30T11:25:18"/>
    <d v="1899-12-30T11:25:45"/>
    <x v="92"/>
  </r>
  <r>
    <x v="1347"/>
    <d v="2017-07-24T00:00:00"/>
    <d v="1899-12-30T11:32:23"/>
    <d v="1899-12-30T11:47:33"/>
    <x v="760"/>
  </r>
  <r>
    <x v="442"/>
    <d v="2017-07-24T00:00:00"/>
    <d v="1899-12-30T11:36:22"/>
    <d v="1899-12-30T11:45:06"/>
    <x v="696"/>
  </r>
  <r>
    <x v="1348"/>
    <d v="2017-07-24T00:00:00"/>
    <d v="1899-12-30T11:40:47"/>
    <d v="1899-12-30T11:53:13"/>
    <x v="785"/>
  </r>
  <r>
    <x v="1349"/>
    <d v="2017-07-24T00:00:00"/>
    <d v="1899-12-30T11:42:18"/>
    <d v="1899-12-30T11:54:26"/>
    <x v="786"/>
  </r>
  <r>
    <x v="1350"/>
    <d v="2017-07-24T00:00:00"/>
    <d v="1899-12-30T11:43:15"/>
    <d v="1899-12-30T11:44:04"/>
    <x v="787"/>
  </r>
  <r>
    <x v="1351"/>
    <d v="2017-07-24T00:00:00"/>
    <d v="1899-12-30T11:46:30"/>
    <d v="1899-12-30T11:56:39"/>
    <x v="504"/>
  </r>
  <r>
    <x v="1352"/>
    <d v="2017-07-24T00:00:00"/>
    <d v="1899-12-30T11:48:54"/>
    <d v="1899-12-30T11:53:35"/>
    <x v="788"/>
  </r>
  <r>
    <x v="1353"/>
    <d v="2017-07-24T00:00:00"/>
    <d v="1899-12-30T11:49:33"/>
    <d v="1899-12-30T12:04:33"/>
    <x v="517"/>
  </r>
  <r>
    <x v="1354"/>
    <d v="2017-07-24T00:00:00"/>
    <d v="1899-12-30T11:51:36"/>
    <d v="1899-12-30T11:52:18"/>
    <x v="661"/>
  </r>
  <r>
    <x v="1355"/>
    <d v="2017-07-24T00:00:00"/>
    <d v="1899-12-30T11:54:43"/>
    <d v="1899-12-30T12:03:01"/>
    <x v="778"/>
  </r>
  <r>
    <x v="1356"/>
    <d v="2017-07-24T00:00:00"/>
    <d v="1899-12-30T11:57:57"/>
    <d v="1899-12-30T12:02:49"/>
    <x v="155"/>
  </r>
  <r>
    <x v="1357"/>
    <d v="2017-07-24T00:00:00"/>
    <d v="1899-12-30T12:04:25"/>
    <d v="1899-12-30T12:19:12"/>
    <x v="153"/>
  </r>
  <r>
    <x v="1358"/>
    <d v="2017-07-24T00:00:00"/>
    <d v="1899-12-30T12:08:24"/>
    <d v="1899-12-30T12:20:16"/>
    <x v="32"/>
  </r>
  <r>
    <x v="103"/>
    <d v="2017-07-24T00:00:00"/>
    <d v="1899-12-30T12:08:48"/>
    <d v="1899-12-30T12:19:30"/>
    <x v="62"/>
  </r>
  <r>
    <x v="1359"/>
    <d v="2017-07-24T00:00:00"/>
    <d v="1899-12-30T12:10:17"/>
    <d v="1899-12-30T12:17:45"/>
    <x v="445"/>
  </r>
  <r>
    <x v="1360"/>
    <d v="2017-07-24T00:00:00"/>
    <d v="1899-12-30T12:18:18"/>
    <d v="1899-12-30T12:34:40"/>
    <x v="789"/>
  </r>
  <r>
    <x v="1361"/>
    <d v="2017-07-24T00:00:00"/>
    <d v="1899-12-30T12:21:47"/>
    <d v="1899-12-30T12:28:09"/>
    <x v="104"/>
  </r>
  <r>
    <x v="1362"/>
    <d v="2017-07-24T00:00:00"/>
    <d v="1899-12-30T12:25:09"/>
    <d v="1899-12-30T12:38:41"/>
    <x v="65"/>
  </r>
  <r>
    <x v="1363"/>
    <d v="2017-07-24T00:00:00"/>
    <d v="1899-12-30T12:28:16"/>
    <d v="1899-12-30T12:43:38"/>
    <x v="143"/>
  </r>
  <r>
    <x v="842"/>
    <d v="2017-07-24T00:00:00"/>
    <d v="1899-12-30T12:36:18"/>
    <d v="1899-12-30T12:41:17"/>
    <x v="765"/>
  </r>
  <r>
    <x v="1364"/>
    <d v="2017-07-24T00:00:00"/>
    <d v="1899-12-30T12:41:04"/>
    <d v="1899-12-30T12:48:14"/>
    <x v="357"/>
  </r>
  <r>
    <x v="1365"/>
    <d v="2017-07-24T00:00:00"/>
    <d v="1899-12-30T12:49:01"/>
    <d v="1899-12-30T13:05:21"/>
    <x v="96"/>
  </r>
  <r>
    <x v="1366"/>
    <d v="2017-07-24T00:00:00"/>
    <d v="1899-12-30T12:56:52"/>
    <d v="1899-12-30T13:09:46"/>
    <x v="790"/>
  </r>
  <r>
    <x v="1367"/>
    <d v="2017-07-24T00:00:00"/>
    <d v="1899-12-30T12:58:28"/>
    <d v="1899-12-30T13:01:04"/>
    <x v="637"/>
  </r>
  <r>
    <x v="1368"/>
    <d v="2017-07-24T00:00:00"/>
    <d v="1899-12-30T13:03:31"/>
    <d v="1899-12-30T13:14:59"/>
    <x v="580"/>
  </r>
  <r>
    <x v="1369"/>
    <d v="2017-07-24T00:00:00"/>
    <d v="1899-12-30T13:04:29"/>
    <d v="1899-12-30T13:13:32"/>
    <x v="578"/>
  </r>
  <r>
    <x v="1370"/>
    <d v="2017-07-24T00:00:00"/>
    <d v="1899-12-30T13:08:17"/>
    <d v="1899-12-30T13:10:47"/>
    <x v="348"/>
  </r>
  <r>
    <x v="1371"/>
    <d v="2017-07-24T00:00:00"/>
    <d v="1899-12-30T13:08:44"/>
    <d v="1899-12-30T13:13:04"/>
    <x v="791"/>
  </r>
  <r>
    <x v="1372"/>
    <d v="2017-07-24T00:00:00"/>
    <d v="1899-12-30T13:14:13"/>
    <d v="1899-12-30T13:27:42"/>
    <x v="579"/>
  </r>
  <r>
    <x v="1373"/>
    <d v="2017-07-24T00:00:00"/>
    <d v="1899-12-30T13:19:05"/>
    <d v="1899-12-30T13:23:20"/>
    <x v="792"/>
  </r>
  <r>
    <x v="1374"/>
    <d v="2017-07-24T00:00:00"/>
    <d v="1899-12-30T13:26:49"/>
    <d v="1899-12-30T13:42:39"/>
    <x v="673"/>
  </r>
  <r>
    <x v="1375"/>
    <d v="2017-07-24T00:00:00"/>
    <d v="1899-12-30T13:29:14"/>
    <d v="1899-12-30T13:41:05"/>
    <x v="793"/>
  </r>
  <r>
    <x v="544"/>
    <d v="2017-07-24T00:00:00"/>
    <d v="1899-12-30T13:31:25"/>
    <d v="1899-12-30T13:37:24"/>
    <x v="544"/>
  </r>
  <r>
    <x v="1376"/>
    <d v="2017-07-24T00:00:00"/>
    <d v="1899-12-30T13:39:04"/>
    <d v="1899-12-30T13:39:51"/>
    <x v="233"/>
  </r>
  <r>
    <x v="1377"/>
    <d v="2017-07-24T00:00:00"/>
    <d v="1899-12-30T13:40:31"/>
    <d v="1899-12-30T13:52:42"/>
    <x v="371"/>
  </r>
  <r>
    <x v="1378"/>
    <d v="2017-07-24T00:00:00"/>
    <d v="1899-12-30T13:44:35"/>
    <d v="1899-12-30T13:52:59"/>
    <x v="315"/>
  </r>
  <r>
    <x v="1379"/>
    <d v="2017-07-24T00:00:00"/>
    <d v="1899-12-30T13:45:26"/>
    <d v="1899-12-30T13:47:27"/>
    <x v="614"/>
  </r>
  <r>
    <x v="741"/>
    <d v="2017-07-24T00:00:00"/>
    <d v="1899-12-30T13:45:27"/>
    <d v="1899-12-30T13:56:29"/>
    <x v="66"/>
  </r>
  <r>
    <x v="1380"/>
    <d v="2017-07-24T00:00:00"/>
    <d v="1899-12-30T13:49:11"/>
    <d v="1899-12-30T13:50:47"/>
    <x v="794"/>
  </r>
  <r>
    <x v="1381"/>
    <d v="2017-07-24T00:00:00"/>
    <d v="1899-12-30T13:50:19"/>
    <d v="1899-12-30T13:58:48"/>
    <x v="795"/>
  </r>
  <r>
    <x v="1382"/>
    <d v="2017-07-24T00:00:00"/>
    <d v="1899-12-30T13:53:03"/>
    <d v="1899-12-30T14:01:46"/>
    <x v="467"/>
  </r>
  <r>
    <x v="1383"/>
    <d v="2017-07-24T00:00:00"/>
    <d v="1899-12-30T13:59:35"/>
    <d v="1899-12-30T14:02:40"/>
    <x v="500"/>
  </r>
  <r>
    <x v="1384"/>
    <d v="2017-07-24T00:00:00"/>
    <d v="1899-12-30T14:04:36"/>
    <d v="1899-12-30T14:12:10"/>
    <x v="568"/>
  </r>
  <r>
    <x v="41"/>
    <d v="2017-07-24T00:00:00"/>
    <d v="1899-12-30T14:09:20"/>
    <d v="1899-12-30T14:10:08"/>
    <x v="23"/>
  </r>
  <r>
    <x v="1385"/>
    <d v="2017-07-24T00:00:00"/>
    <d v="1899-12-30T14:14:17"/>
    <d v="1899-12-30T14:22:05"/>
    <x v="796"/>
  </r>
  <r>
    <x v="1386"/>
    <d v="2017-07-24T00:00:00"/>
    <d v="1899-12-30T14:14:40"/>
    <d v="1899-12-30T14:26:21"/>
    <x v="251"/>
  </r>
  <r>
    <x v="1387"/>
    <d v="2017-07-24T00:00:00"/>
    <d v="1899-12-30T14:19:09"/>
    <d v="1899-12-30T14:29:11"/>
    <x v="797"/>
  </r>
  <r>
    <x v="1388"/>
    <d v="2017-07-24T00:00:00"/>
    <d v="1899-12-30T14:22:03"/>
    <d v="1899-12-30T14:32:09"/>
    <x v="57"/>
  </r>
  <r>
    <x v="1389"/>
    <d v="2017-07-24T00:00:00"/>
    <d v="1899-12-30T14:24:50"/>
    <d v="1899-12-30T14:39:28"/>
    <x v="303"/>
  </r>
  <r>
    <x v="1390"/>
    <d v="2017-07-24T00:00:00"/>
    <d v="1899-12-30T14:27:03"/>
    <d v="1899-12-30T14:28:04"/>
    <x v="798"/>
  </r>
  <r>
    <x v="1391"/>
    <d v="2017-07-24T00:00:00"/>
    <d v="1899-12-30T14:33:53"/>
    <d v="1899-12-30T14:40:36"/>
    <x v="441"/>
  </r>
  <r>
    <x v="1392"/>
    <d v="2017-07-24T00:00:00"/>
    <d v="1899-12-30T14:39:51"/>
    <d v="1899-12-30T14:53:50"/>
    <x v="799"/>
  </r>
  <r>
    <x v="1393"/>
    <d v="2017-07-24T00:00:00"/>
    <d v="1899-12-30T14:45:11"/>
    <d v="1899-12-30T14:56:09"/>
    <x v="619"/>
  </r>
  <r>
    <x v="1394"/>
    <d v="2017-07-24T00:00:00"/>
    <d v="1899-12-30T14:50:18"/>
    <d v="1899-12-30T14:54:07"/>
    <x v="522"/>
  </r>
  <r>
    <x v="1395"/>
    <d v="2017-07-24T00:00:00"/>
    <d v="1899-12-30T14:55:00"/>
    <d v="1899-12-30T15:01:03"/>
    <x v="254"/>
  </r>
  <r>
    <x v="1396"/>
    <d v="2017-07-24T00:00:00"/>
    <d v="1899-12-30T15:01:31"/>
    <d v="1899-12-30T15:16:38"/>
    <x v="300"/>
  </r>
  <r>
    <x v="1397"/>
    <d v="2017-07-25T00:00:00"/>
    <d v="1899-12-30T08:05:07"/>
    <d v="1899-12-30T08:16:07"/>
    <x v="383"/>
  </r>
  <r>
    <x v="1398"/>
    <d v="2017-07-25T00:00:00"/>
    <d v="1899-12-30T08:11:42"/>
    <d v="1899-12-30T08:18:54"/>
    <x v="172"/>
  </r>
  <r>
    <x v="1399"/>
    <d v="2017-07-25T00:00:00"/>
    <d v="1899-12-30T08:13:37"/>
    <d v="1899-12-30T08:14:56"/>
    <x v="800"/>
  </r>
  <r>
    <x v="1400"/>
    <d v="2017-07-25T00:00:00"/>
    <d v="1899-12-30T08:18:19"/>
    <d v="1899-12-30T08:34:43"/>
    <x v="242"/>
  </r>
  <r>
    <x v="575"/>
    <d v="2017-07-25T00:00:00"/>
    <d v="1899-12-30T08:23:51"/>
    <d v="1899-12-30T08:27:05"/>
    <x v="471"/>
  </r>
  <r>
    <x v="1401"/>
    <d v="2017-07-25T00:00:00"/>
    <d v="1899-12-30T08:27:51"/>
    <d v="1899-12-30T08:40:52"/>
    <x v="801"/>
  </r>
  <r>
    <x v="1402"/>
    <d v="2017-07-25T00:00:00"/>
    <d v="1899-12-30T08:28:50"/>
    <d v="1899-12-30T08:43:09"/>
    <x v="802"/>
  </r>
  <r>
    <x v="275"/>
    <d v="2017-07-25T00:00:00"/>
    <d v="1899-12-30T08:32:41"/>
    <d v="1899-12-30T08:37:22"/>
    <x v="788"/>
  </r>
  <r>
    <x v="1403"/>
    <d v="2017-07-25T00:00:00"/>
    <d v="1899-12-30T08:36:42"/>
    <d v="1899-12-30T08:43:52"/>
    <x v="357"/>
  </r>
  <r>
    <x v="1404"/>
    <d v="2017-07-25T00:00:00"/>
    <d v="1899-12-30T08:43:24"/>
    <d v="1899-12-30T08:59:59"/>
    <x v="720"/>
  </r>
  <r>
    <x v="1405"/>
    <d v="2017-07-25T00:00:00"/>
    <d v="1899-12-30T08:49:32"/>
    <d v="1899-12-30T08:54:30"/>
    <x v="655"/>
  </r>
  <r>
    <x v="1406"/>
    <d v="2017-07-25T00:00:00"/>
    <d v="1899-12-30T08:50:42"/>
    <d v="1899-12-30T08:53:51"/>
    <x v="333"/>
  </r>
  <r>
    <x v="1407"/>
    <d v="2017-07-25T00:00:00"/>
    <d v="1899-12-30T08:51:48"/>
    <d v="1899-12-30T09:01:40"/>
    <x v="803"/>
  </r>
  <r>
    <x v="1408"/>
    <d v="2017-07-25T00:00:00"/>
    <d v="1899-12-30T08:56:00"/>
    <d v="1899-12-30T09:05:31"/>
    <x v="463"/>
  </r>
  <r>
    <x v="1409"/>
    <d v="2017-07-25T00:00:00"/>
    <d v="1899-12-30T08:56:48"/>
    <d v="1899-12-30T09:04:12"/>
    <x v="403"/>
  </r>
  <r>
    <x v="1410"/>
    <d v="2017-07-25T00:00:00"/>
    <d v="1899-12-30T09:04:24"/>
    <d v="1899-12-30T09:18:18"/>
    <x v="138"/>
  </r>
  <r>
    <x v="1411"/>
    <d v="2017-07-25T00:00:00"/>
    <d v="1899-12-30T09:10:31"/>
    <d v="1899-12-30T09:25:50"/>
    <x v="298"/>
  </r>
  <r>
    <x v="1412"/>
    <d v="2017-07-25T00:00:00"/>
    <d v="1899-12-30T09:16:24"/>
    <d v="1899-12-30T09:21:22"/>
    <x v="655"/>
  </r>
  <r>
    <x v="1413"/>
    <d v="2017-07-25T00:00:00"/>
    <d v="1899-12-30T09:16:50"/>
    <d v="1899-12-30T09:23:35"/>
    <x v="171"/>
  </r>
  <r>
    <x v="1414"/>
    <d v="2017-07-25T00:00:00"/>
    <d v="1899-12-30T09:22:09"/>
    <d v="1899-12-30T09:33:05"/>
    <x v="240"/>
  </r>
  <r>
    <x v="1415"/>
    <d v="2017-07-25T00:00:00"/>
    <d v="1899-12-30T09:23:48"/>
    <d v="1899-12-30T09:29:39"/>
    <x v="73"/>
  </r>
  <r>
    <x v="1416"/>
    <d v="2017-07-25T00:00:00"/>
    <d v="1899-12-30T09:24:25"/>
    <d v="1899-12-30T09:27:23"/>
    <x v="804"/>
  </r>
  <r>
    <x v="1290"/>
    <d v="2017-07-25T00:00:00"/>
    <d v="1899-12-30T09:32:27"/>
    <d v="1899-12-30T09:42:07"/>
    <x v="755"/>
  </r>
  <r>
    <x v="1417"/>
    <d v="2017-07-25T00:00:00"/>
    <d v="1899-12-30T09:34:18"/>
    <d v="1899-12-30T09:39:31"/>
    <x v="557"/>
  </r>
  <r>
    <x v="1418"/>
    <d v="2017-07-25T00:00:00"/>
    <d v="1899-12-30T09:34:50"/>
    <d v="1899-12-30T09:49:27"/>
    <x v="805"/>
  </r>
  <r>
    <x v="1419"/>
    <d v="2017-07-25T00:00:00"/>
    <d v="1899-12-30T09:39:48"/>
    <d v="1899-12-30T09:45:10"/>
    <x v="253"/>
  </r>
  <r>
    <x v="1083"/>
    <d v="2017-07-25T00:00:00"/>
    <d v="1899-12-30T09:43:57"/>
    <d v="1899-12-30T09:51:54"/>
    <x v="565"/>
  </r>
  <r>
    <x v="1420"/>
    <d v="2017-07-25T00:00:00"/>
    <d v="1899-12-30T09:50:06"/>
    <d v="1899-12-30T09:54:02"/>
    <x v="19"/>
  </r>
  <r>
    <x v="1421"/>
    <d v="2017-07-25T00:00:00"/>
    <d v="1899-12-30T09:50:14"/>
    <d v="1899-12-30T09:52:40"/>
    <x v="455"/>
  </r>
  <r>
    <x v="1422"/>
    <d v="2017-07-25T00:00:00"/>
    <d v="1899-12-30T09:51:11"/>
    <d v="1899-12-30T09:59:20"/>
    <x v="806"/>
  </r>
  <r>
    <x v="429"/>
    <d v="2017-07-25T00:00:00"/>
    <d v="1899-12-30T09:56:52"/>
    <d v="1899-12-30T10:10:09"/>
    <x v="328"/>
  </r>
  <r>
    <x v="1423"/>
    <d v="2017-07-25T00:00:00"/>
    <d v="1899-12-30T10:04:55"/>
    <d v="1899-12-30T10:05:45"/>
    <x v="135"/>
  </r>
  <r>
    <x v="1424"/>
    <d v="2017-07-25T00:00:00"/>
    <d v="1899-12-30T10:07:31"/>
    <d v="1899-12-30T10:21:12"/>
    <x v="412"/>
  </r>
  <r>
    <x v="1425"/>
    <d v="2017-07-25T00:00:00"/>
    <d v="1899-12-30T10:15:03"/>
    <d v="1899-12-30T10:25:41"/>
    <x v="362"/>
  </r>
  <r>
    <x v="48"/>
    <d v="2017-07-25T00:00:00"/>
    <d v="1899-12-30T10:19:16"/>
    <d v="1899-12-30T10:31:31"/>
    <x v="307"/>
  </r>
  <r>
    <x v="797"/>
    <d v="2017-07-25T00:00:00"/>
    <d v="1899-12-30T10:25:38"/>
    <d v="1899-12-30T10:39:58"/>
    <x v="595"/>
  </r>
  <r>
    <x v="354"/>
    <d v="2017-07-25T00:00:00"/>
    <d v="1899-12-30T10:31:56"/>
    <d v="1899-12-30T10:40:17"/>
    <x v="110"/>
  </r>
  <r>
    <x v="1426"/>
    <d v="2017-07-25T00:00:00"/>
    <d v="1899-12-30T10:36:56"/>
    <d v="1899-12-30T10:50:40"/>
    <x v="807"/>
  </r>
  <r>
    <x v="1427"/>
    <d v="2017-07-25T00:00:00"/>
    <d v="1899-12-30T10:42:10"/>
    <d v="1899-12-30T10:49:26"/>
    <x v="672"/>
  </r>
  <r>
    <x v="1428"/>
    <d v="2017-07-25T00:00:00"/>
    <d v="1899-12-30T10:48:04"/>
    <d v="1899-12-30T10:56:11"/>
    <x v="397"/>
  </r>
  <r>
    <x v="1429"/>
    <d v="2017-07-25T00:00:00"/>
    <d v="1899-12-30T10:51:08"/>
    <d v="1899-12-30T10:57:51"/>
    <x v="441"/>
  </r>
  <r>
    <x v="1430"/>
    <d v="2017-07-25T00:00:00"/>
    <d v="1899-12-30T10:53:26"/>
    <d v="1899-12-30T10:53:54"/>
    <x v="808"/>
  </r>
  <r>
    <x v="1431"/>
    <d v="2017-07-25T00:00:00"/>
    <d v="1899-12-30T11:00:46"/>
    <d v="1899-12-30T11:11:29"/>
    <x v="573"/>
  </r>
  <r>
    <x v="1432"/>
    <d v="2017-07-25T00:00:00"/>
    <d v="1899-12-30T11:07:54"/>
    <d v="1899-12-30T11:24:18"/>
    <x v="242"/>
  </r>
  <r>
    <x v="1433"/>
    <d v="2017-07-25T00:00:00"/>
    <d v="1899-12-30T11:10:32"/>
    <d v="1899-12-30T11:17:13"/>
    <x v="451"/>
  </r>
  <r>
    <x v="1434"/>
    <d v="2017-07-25T00:00:00"/>
    <d v="1899-12-30T11:17:55"/>
    <d v="1899-12-30T11:24:33"/>
    <x v="152"/>
  </r>
  <r>
    <x v="1435"/>
    <d v="2017-07-25T00:00:00"/>
    <d v="1899-12-30T11:21:07"/>
    <d v="1899-12-30T11:24:46"/>
    <x v="547"/>
  </r>
  <r>
    <x v="1436"/>
    <d v="2017-07-25T00:00:00"/>
    <d v="1899-12-30T11:22:21"/>
    <d v="1899-12-30T11:24:05"/>
    <x v="659"/>
  </r>
  <r>
    <x v="1437"/>
    <d v="2017-07-25T00:00:00"/>
    <d v="1899-12-30T11:25:19"/>
    <d v="1899-12-30T11:27:23"/>
    <x v="721"/>
  </r>
  <r>
    <x v="1438"/>
    <d v="2017-07-25T00:00:00"/>
    <d v="1899-12-30T11:26:54"/>
    <d v="1899-12-30T11:41:04"/>
    <x v="594"/>
  </r>
  <r>
    <x v="1439"/>
    <d v="2017-07-25T00:00:00"/>
    <d v="1899-12-30T11:28:03"/>
    <d v="1899-12-30T11:37:20"/>
    <x v="551"/>
  </r>
  <r>
    <x v="1440"/>
    <d v="2017-07-25T00:00:00"/>
    <d v="1899-12-30T11:30:35"/>
    <d v="1899-12-30T11:34:52"/>
    <x v="608"/>
  </r>
  <r>
    <x v="1441"/>
    <d v="2017-07-25T00:00:00"/>
    <d v="1899-12-30T11:37:47"/>
    <d v="1899-12-30T11:43:28"/>
    <x v="40"/>
  </r>
  <r>
    <x v="1325"/>
    <d v="2017-07-25T00:00:00"/>
    <d v="1899-12-30T11:39:19"/>
    <d v="1899-12-30T11:55:30"/>
    <x v="715"/>
  </r>
  <r>
    <x v="949"/>
    <d v="2017-07-25T00:00:00"/>
    <d v="1899-12-30T11:40:04"/>
    <d v="1899-12-30T11:52:29"/>
    <x v="405"/>
  </r>
  <r>
    <x v="419"/>
    <d v="2017-07-25T00:00:00"/>
    <d v="1899-12-30T11:45:15"/>
    <d v="1899-12-30T11:53:14"/>
    <x v="468"/>
  </r>
  <r>
    <x v="1442"/>
    <d v="2017-07-25T00:00:00"/>
    <d v="1899-12-30T11:53:08"/>
    <d v="1899-12-30T11:59:28"/>
    <x v="442"/>
  </r>
  <r>
    <x v="1443"/>
    <d v="2017-07-25T00:00:00"/>
    <d v="1899-12-30T11:53:37"/>
    <d v="1899-12-30T11:58:57"/>
    <x v="809"/>
  </r>
  <r>
    <x v="1444"/>
    <d v="2017-07-25T00:00:00"/>
    <d v="1899-12-30T11:56:15"/>
    <d v="1899-12-30T11:56:56"/>
    <x v="342"/>
  </r>
  <r>
    <x v="1445"/>
    <d v="2017-07-25T00:00:00"/>
    <d v="1899-12-30T11:57:04"/>
    <d v="1899-12-30T12:07:38"/>
    <x v="562"/>
  </r>
  <r>
    <x v="1446"/>
    <d v="2017-07-25T00:00:00"/>
    <d v="1899-12-30T12:00:24"/>
    <d v="1899-12-30T12:14:10"/>
    <x v="305"/>
  </r>
  <r>
    <x v="1447"/>
    <d v="2017-07-25T00:00:00"/>
    <d v="1899-12-30T12:06:17"/>
    <d v="1899-12-30T12:19:17"/>
    <x v="208"/>
  </r>
  <r>
    <x v="1448"/>
    <d v="2017-07-25T00:00:00"/>
    <d v="1899-12-30T12:07:51"/>
    <d v="1899-12-30T12:10:58"/>
    <x v="584"/>
  </r>
  <r>
    <x v="1449"/>
    <d v="2017-07-25T00:00:00"/>
    <d v="1899-12-30T12:14:46"/>
    <d v="1899-12-30T12:30:44"/>
    <x v="245"/>
  </r>
  <r>
    <x v="1450"/>
    <d v="2017-07-25T00:00:00"/>
    <d v="1899-12-30T12:19:47"/>
    <d v="1899-12-30T12:33:11"/>
    <x v="393"/>
  </r>
  <r>
    <x v="1451"/>
    <d v="2017-07-25T00:00:00"/>
    <d v="1899-12-30T12:20:51"/>
    <d v="1899-12-30T12:25:56"/>
    <x v="351"/>
  </r>
  <r>
    <x v="58"/>
    <d v="2017-07-25T00:00:00"/>
    <d v="1899-12-30T12:26:36"/>
    <d v="1899-12-30T12:38:33"/>
    <x v="768"/>
  </r>
  <r>
    <x v="1452"/>
    <d v="2017-07-25T00:00:00"/>
    <d v="1899-12-30T12:31:02"/>
    <d v="1899-12-30T12:38:25"/>
    <x v="499"/>
  </r>
  <r>
    <x v="1453"/>
    <d v="2017-07-25T00:00:00"/>
    <d v="1899-12-30T12:32:09"/>
    <d v="1899-12-30T12:38:24"/>
    <x v="421"/>
  </r>
  <r>
    <x v="64"/>
    <d v="2017-07-25T00:00:00"/>
    <d v="1899-12-30T12:34:28"/>
    <d v="1899-12-30T12:50:06"/>
    <x v="207"/>
  </r>
  <r>
    <x v="1454"/>
    <d v="2017-07-25T00:00:00"/>
    <d v="1899-12-30T12:37:13"/>
    <d v="1899-12-30T12:52:43"/>
    <x v="228"/>
  </r>
  <r>
    <x v="1455"/>
    <d v="2017-07-25T00:00:00"/>
    <d v="1899-12-30T12:38:14"/>
    <d v="1899-12-30T12:38:56"/>
    <x v="661"/>
  </r>
  <r>
    <x v="1456"/>
    <d v="2017-07-25T00:00:00"/>
    <d v="1899-12-30T12:45:45"/>
    <d v="1899-12-30T12:53:38"/>
    <x v="127"/>
  </r>
  <r>
    <x v="644"/>
    <d v="2017-07-25T00:00:00"/>
    <d v="1899-12-30T12:49:46"/>
    <d v="1899-12-30T12:53:33"/>
    <x v="56"/>
  </r>
  <r>
    <x v="1457"/>
    <d v="2017-07-25T00:00:00"/>
    <d v="1899-12-30T12:50:55"/>
    <d v="1899-12-30T13:00:46"/>
    <x v="810"/>
  </r>
  <r>
    <x v="1458"/>
    <d v="2017-07-25T00:00:00"/>
    <d v="1899-12-30T12:57:05"/>
    <d v="1899-12-30T12:59:04"/>
    <x v="677"/>
  </r>
  <r>
    <x v="1440"/>
    <d v="2017-07-25T00:00:00"/>
    <d v="1899-12-30T13:02:16"/>
    <d v="1899-12-30T13:11:22"/>
    <x v="811"/>
  </r>
  <r>
    <x v="1459"/>
    <d v="2017-07-25T00:00:00"/>
    <d v="1899-12-30T13:02:39"/>
    <d v="1899-12-30T13:08:39"/>
    <x v="812"/>
  </r>
  <r>
    <x v="1460"/>
    <d v="2017-07-25T00:00:00"/>
    <d v="1899-12-30T13:09:58"/>
    <d v="1899-12-30T13:13:07"/>
    <x v="333"/>
  </r>
  <r>
    <x v="1440"/>
    <d v="2017-07-25T00:00:00"/>
    <d v="1899-12-30T13:14:49"/>
    <d v="1899-12-30T13:21:00"/>
    <x v="480"/>
  </r>
  <r>
    <x v="23"/>
    <d v="2017-07-25T00:00:00"/>
    <d v="1899-12-30T13:16:37"/>
    <d v="1899-12-30T13:20:12"/>
    <x v="813"/>
  </r>
  <r>
    <x v="1461"/>
    <d v="2017-07-25T00:00:00"/>
    <d v="1899-12-30T13:19:27"/>
    <d v="1899-12-30T13:26:36"/>
    <x v="237"/>
  </r>
  <r>
    <x v="1462"/>
    <d v="2017-07-25T00:00:00"/>
    <d v="1899-12-30T13:26:53"/>
    <d v="1899-12-30T13:34:37"/>
    <x v="284"/>
  </r>
  <r>
    <x v="1463"/>
    <d v="2017-07-25T00:00:00"/>
    <d v="1899-12-30T13:33:01"/>
    <d v="1899-12-30T13:35:36"/>
    <x v="560"/>
  </r>
  <r>
    <x v="504"/>
    <d v="2017-07-25T00:00:00"/>
    <d v="1899-12-30T13:35:20"/>
    <d v="1899-12-30T13:44:04"/>
    <x v="696"/>
  </r>
  <r>
    <x v="1464"/>
    <d v="2017-07-25T00:00:00"/>
    <d v="1899-12-30T13:35:40"/>
    <d v="1899-12-30T13:38:58"/>
    <x v="814"/>
  </r>
  <r>
    <x v="1465"/>
    <d v="2017-07-25T00:00:00"/>
    <d v="1899-12-30T13:40:13"/>
    <d v="1899-12-30T13:54:09"/>
    <x v="751"/>
  </r>
  <r>
    <x v="1466"/>
    <d v="2017-07-25T00:00:00"/>
    <d v="1899-12-30T13:40:26"/>
    <d v="1899-12-30T13:41:01"/>
    <x v="280"/>
  </r>
  <r>
    <x v="1467"/>
    <d v="2017-07-25T00:00:00"/>
    <d v="1899-12-30T13:44:54"/>
    <d v="1899-12-30T13:57:21"/>
    <x v="382"/>
  </r>
  <r>
    <x v="1468"/>
    <d v="2017-07-25T00:00:00"/>
    <d v="1899-12-30T13:45:38"/>
    <d v="1899-12-30T13:45:51"/>
    <x v="555"/>
  </r>
  <r>
    <x v="1469"/>
    <d v="2017-07-25T00:00:00"/>
    <d v="1899-12-30T13:53:14"/>
    <d v="1899-12-30T13:55:38"/>
    <x v="160"/>
  </r>
  <r>
    <x v="539"/>
    <d v="2017-07-25T00:00:00"/>
    <d v="1899-12-30T13:54:50"/>
    <d v="1899-12-30T14:10:48"/>
    <x v="245"/>
  </r>
  <r>
    <x v="1470"/>
    <d v="2017-07-25T00:00:00"/>
    <d v="1899-12-30T14:01:18"/>
    <d v="1899-12-30T14:15:15"/>
    <x v="81"/>
  </r>
  <r>
    <x v="1471"/>
    <d v="2017-07-25T00:00:00"/>
    <d v="1899-12-30T14:06:30"/>
    <d v="1899-12-30T14:22:29"/>
    <x v="612"/>
  </r>
  <r>
    <x v="1472"/>
    <d v="2017-07-25T00:00:00"/>
    <d v="1899-12-30T14:08:09"/>
    <d v="1899-12-30T14:11:17"/>
    <x v="643"/>
  </r>
  <r>
    <x v="1473"/>
    <d v="2017-07-25T00:00:00"/>
    <d v="1899-12-30T14:14:39"/>
    <d v="1899-12-30T14:21:17"/>
    <x v="152"/>
  </r>
  <r>
    <x v="1474"/>
    <d v="2017-07-25T00:00:00"/>
    <d v="1899-12-30T14:18:23"/>
    <d v="1899-12-30T14:25:00"/>
    <x v="747"/>
  </r>
  <r>
    <x v="1475"/>
    <d v="2017-07-25T00:00:00"/>
    <d v="1899-12-30T14:23:18"/>
    <d v="1899-12-30T14:28:39"/>
    <x v="68"/>
  </r>
  <r>
    <x v="1476"/>
    <d v="2017-07-25T00:00:00"/>
    <d v="1899-12-30T14:28:55"/>
    <d v="1899-12-30T14:30:06"/>
    <x v="448"/>
  </r>
  <r>
    <x v="649"/>
    <d v="2017-07-25T00:00:00"/>
    <d v="1899-12-30T14:30:22"/>
    <d v="1899-12-30T14:42:14"/>
    <x v="32"/>
  </r>
  <r>
    <x v="1477"/>
    <d v="2017-07-25T00:00:00"/>
    <d v="1899-12-30T14:32:40"/>
    <d v="1899-12-30T14:35:16"/>
    <x v="637"/>
  </r>
  <r>
    <x v="1478"/>
    <d v="2017-07-25T00:00:00"/>
    <d v="1899-12-30T14:36:40"/>
    <d v="1899-12-30T14:39:56"/>
    <x v="194"/>
  </r>
  <r>
    <x v="1479"/>
    <d v="2017-07-25T00:00:00"/>
    <d v="1899-12-30T14:41:19"/>
    <d v="1899-12-30T14:54:45"/>
    <x v="526"/>
  </r>
  <r>
    <x v="1480"/>
    <d v="2017-07-25T00:00:00"/>
    <d v="1899-12-30T14:45:02"/>
    <d v="1899-12-30T14:54:29"/>
    <x v="815"/>
  </r>
  <r>
    <x v="823"/>
    <d v="2017-07-25T00:00:00"/>
    <d v="1899-12-30T14:51:18"/>
    <d v="1899-12-30T14:52:23"/>
    <x v="452"/>
  </r>
  <r>
    <x v="561"/>
    <d v="2017-07-25T00:00:00"/>
    <d v="1899-12-30T14:52:23"/>
    <d v="1899-12-30T14:57:37"/>
    <x v="610"/>
  </r>
  <r>
    <x v="1481"/>
    <d v="2017-07-25T00:00:00"/>
    <d v="1899-12-30T14:52:55"/>
    <d v="1899-12-30T15:03:59"/>
    <x v="335"/>
  </r>
  <r>
    <x v="1482"/>
    <d v="2017-07-25T00:00:00"/>
    <d v="1899-12-30T14:54:57"/>
    <d v="1899-12-30T14:59:20"/>
    <x v="725"/>
  </r>
  <r>
    <x v="1301"/>
    <d v="2017-07-25T00:00:00"/>
    <d v="1899-12-30T14:59:36"/>
    <d v="1899-12-30T15:15:51"/>
    <x v="816"/>
  </r>
  <r>
    <x v="1483"/>
    <d v="2017-07-25T00:00:00"/>
    <d v="1899-12-30T15:06:08"/>
    <d v="1899-12-30T15:18:49"/>
    <x v="366"/>
  </r>
  <r>
    <x v="1484"/>
    <d v="2017-07-26T00:00:00"/>
    <d v="1899-12-30T08:03:37"/>
    <d v="1899-12-30T08:04:57"/>
    <x v="602"/>
  </r>
  <r>
    <x v="1485"/>
    <d v="2017-07-26T00:00:00"/>
    <d v="1899-12-30T08:05:26"/>
    <d v="1899-12-30T08:20:32"/>
    <x v="654"/>
  </r>
  <r>
    <x v="1486"/>
    <d v="2017-07-26T00:00:00"/>
    <d v="1899-12-30T08:13:12"/>
    <d v="1899-12-30T08:24:03"/>
    <x v="231"/>
  </r>
  <r>
    <x v="1487"/>
    <d v="2017-07-26T00:00:00"/>
    <d v="1899-12-30T08:17:53"/>
    <d v="1899-12-30T08:33:18"/>
    <x v="817"/>
  </r>
  <r>
    <x v="1488"/>
    <d v="2017-07-26T00:00:00"/>
    <d v="1899-12-30T08:20:32"/>
    <d v="1899-12-30T08:31:22"/>
    <x v="818"/>
  </r>
  <r>
    <x v="1489"/>
    <d v="2017-07-26T00:00:00"/>
    <d v="1899-12-30T08:23:55"/>
    <d v="1899-12-30T08:35:15"/>
    <x v="52"/>
  </r>
  <r>
    <x v="1490"/>
    <d v="2017-07-26T00:00:00"/>
    <d v="1899-12-30T08:30:33"/>
    <d v="1899-12-30T08:42:38"/>
    <x v="178"/>
  </r>
  <r>
    <x v="785"/>
    <d v="2017-07-26T00:00:00"/>
    <d v="1899-12-30T08:37:04"/>
    <d v="1899-12-30T08:47:03"/>
    <x v="11"/>
  </r>
  <r>
    <x v="1491"/>
    <d v="2017-07-26T00:00:00"/>
    <d v="1899-12-30T08:45:16"/>
    <d v="1899-12-30T09:00:05"/>
    <x v="167"/>
  </r>
  <r>
    <x v="1492"/>
    <d v="2017-07-26T00:00:00"/>
    <d v="1899-12-30T08:52:28"/>
    <d v="1899-12-30T09:02:15"/>
    <x v="819"/>
  </r>
  <r>
    <x v="1493"/>
    <d v="2017-07-26T00:00:00"/>
    <d v="1899-12-30T08:57:12"/>
    <d v="1899-12-30T09:08:30"/>
    <x v="373"/>
  </r>
  <r>
    <x v="1494"/>
    <d v="2017-07-26T00:00:00"/>
    <d v="1899-12-30T09:04:57"/>
    <d v="1899-12-30T09:19:52"/>
    <x v="530"/>
  </r>
  <r>
    <x v="1495"/>
    <d v="2017-07-26T00:00:00"/>
    <d v="1899-12-30T09:05:42"/>
    <d v="1899-12-30T09:11:00"/>
    <x v="5"/>
  </r>
  <r>
    <x v="1496"/>
    <d v="2017-07-26T00:00:00"/>
    <d v="1899-12-30T09:06:42"/>
    <d v="1899-12-30T09:22:35"/>
    <x v="820"/>
  </r>
  <r>
    <x v="1497"/>
    <d v="2017-07-26T00:00:00"/>
    <d v="1899-12-30T09:07:24"/>
    <d v="1899-12-30T09:15:18"/>
    <x v="571"/>
  </r>
  <r>
    <x v="1498"/>
    <d v="2017-07-26T00:00:00"/>
    <d v="1899-12-30T09:10:03"/>
    <d v="1899-12-30T09:11:21"/>
    <x v="248"/>
  </r>
  <r>
    <x v="1499"/>
    <d v="2017-07-26T00:00:00"/>
    <d v="1899-12-30T09:11:39"/>
    <d v="1899-12-30T09:13:20"/>
    <x v="213"/>
  </r>
  <r>
    <x v="1500"/>
    <d v="2017-07-26T00:00:00"/>
    <d v="1899-12-30T09:12:04"/>
    <d v="1899-12-30T09:17:59"/>
    <x v="821"/>
  </r>
  <r>
    <x v="1501"/>
    <d v="2017-07-26T00:00:00"/>
    <d v="1899-12-30T09:15:52"/>
    <d v="1899-12-30T09:25:41"/>
    <x v="197"/>
  </r>
  <r>
    <x v="1502"/>
    <d v="2017-07-26T00:00:00"/>
    <d v="1899-12-30T09:19:45"/>
    <d v="1899-12-30T09:21:21"/>
    <x v="794"/>
  </r>
  <r>
    <x v="1503"/>
    <d v="2017-07-26T00:00:00"/>
    <d v="1899-12-30T09:20:58"/>
    <d v="1899-12-30T09:29:30"/>
    <x v="260"/>
  </r>
  <r>
    <x v="1504"/>
    <d v="2017-07-26T00:00:00"/>
    <d v="1899-12-30T09:29:17"/>
    <d v="1899-12-30T09:30:14"/>
    <x v="735"/>
  </r>
  <r>
    <x v="1505"/>
    <d v="2017-07-26T00:00:00"/>
    <d v="1899-12-30T09:36:15"/>
    <d v="1899-12-30T09:41:51"/>
    <x v="332"/>
  </r>
  <r>
    <x v="1506"/>
    <d v="2017-07-26T00:00:00"/>
    <d v="1899-12-30T09:37:53"/>
    <d v="1899-12-30T09:45:29"/>
    <x v="553"/>
  </r>
  <r>
    <x v="1507"/>
    <d v="2017-07-26T00:00:00"/>
    <d v="1899-12-30T09:41:59"/>
    <d v="1899-12-30T09:42:23"/>
    <x v="293"/>
  </r>
  <r>
    <x v="1508"/>
    <d v="2017-07-26T00:00:00"/>
    <d v="1899-12-30T09:47:07"/>
    <d v="1899-12-30T09:54:35"/>
    <x v="445"/>
  </r>
  <r>
    <x v="1509"/>
    <d v="2017-07-26T00:00:00"/>
    <d v="1899-12-30T09:54:17"/>
    <d v="1899-12-30T10:05:28"/>
    <x v="296"/>
  </r>
  <r>
    <x v="1510"/>
    <d v="2017-07-26T00:00:00"/>
    <d v="1899-12-30T09:56:01"/>
    <d v="1899-12-30T10:05:02"/>
    <x v="272"/>
  </r>
  <r>
    <x v="588"/>
    <d v="2017-07-26T00:00:00"/>
    <d v="1899-12-30T09:56:21"/>
    <d v="1899-12-30T10:00:15"/>
    <x v="60"/>
  </r>
  <r>
    <x v="1511"/>
    <d v="2017-07-26T00:00:00"/>
    <d v="1899-12-30T10:03:52"/>
    <d v="1899-12-30T10:06:43"/>
    <x v="64"/>
  </r>
  <r>
    <x v="1512"/>
    <d v="2017-07-26T00:00:00"/>
    <d v="1899-12-30T10:08:06"/>
    <d v="1899-12-30T10:08:43"/>
    <x v="822"/>
  </r>
  <r>
    <x v="1513"/>
    <d v="2017-07-26T00:00:00"/>
    <d v="1899-12-30T10:10:05"/>
    <d v="1899-12-30T10:16:13"/>
    <x v="823"/>
  </r>
  <r>
    <x v="1514"/>
    <d v="2017-07-26T00:00:00"/>
    <d v="1899-12-30T10:17:56"/>
    <d v="1899-12-30T10:30:03"/>
    <x v="766"/>
  </r>
  <r>
    <x v="1515"/>
    <d v="2017-07-26T00:00:00"/>
    <d v="1899-12-30T10:23:35"/>
    <d v="1899-12-30T10:30:10"/>
    <x v="485"/>
  </r>
  <r>
    <x v="1516"/>
    <d v="2017-07-26T00:00:00"/>
    <d v="1899-12-30T10:30:57"/>
    <d v="1899-12-30T10:41:51"/>
    <x v="660"/>
  </r>
  <r>
    <x v="1517"/>
    <d v="2017-07-26T00:00:00"/>
    <d v="1899-12-30T10:32:07"/>
    <d v="1899-12-30T10:46:02"/>
    <x v="88"/>
  </r>
  <r>
    <x v="1518"/>
    <d v="2017-07-26T00:00:00"/>
    <d v="1899-12-30T10:37:25"/>
    <d v="1899-12-30T10:52:52"/>
    <x v="161"/>
  </r>
  <r>
    <x v="1519"/>
    <d v="2017-07-26T00:00:00"/>
    <d v="1899-12-30T10:37:46"/>
    <d v="1899-12-30T10:38:51"/>
    <x v="452"/>
  </r>
  <r>
    <x v="1520"/>
    <d v="2017-07-26T00:00:00"/>
    <d v="1899-12-30T10:37:54"/>
    <d v="1899-12-30T10:48:20"/>
    <x v="323"/>
  </r>
  <r>
    <x v="1521"/>
    <d v="2017-07-26T00:00:00"/>
    <d v="1899-12-30T10:37:56"/>
    <d v="1899-12-30T10:49:59"/>
    <x v="548"/>
  </r>
  <r>
    <x v="1522"/>
    <d v="2017-07-26T00:00:00"/>
    <d v="1899-12-30T10:43:50"/>
    <d v="1899-12-30T10:57:29"/>
    <x v="824"/>
  </r>
  <r>
    <x v="1523"/>
    <d v="2017-07-26T00:00:00"/>
    <d v="1899-12-30T10:45:21"/>
    <d v="1899-12-30T10:54:16"/>
    <x v="236"/>
  </r>
  <r>
    <x v="347"/>
    <d v="2017-07-26T00:00:00"/>
    <d v="1899-12-30T10:47:36"/>
    <d v="1899-12-30T10:56:03"/>
    <x v="97"/>
  </r>
  <r>
    <x v="1524"/>
    <d v="2017-07-26T00:00:00"/>
    <d v="1899-12-30T10:48:19"/>
    <d v="1899-12-30T11:03:33"/>
    <x v="294"/>
  </r>
  <r>
    <x v="1525"/>
    <d v="2017-07-26T00:00:00"/>
    <d v="1899-12-30T10:48:27"/>
    <d v="1899-12-30T11:02:39"/>
    <x v="198"/>
  </r>
  <r>
    <x v="1526"/>
    <d v="2017-07-26T00:00:00"/>
    <d v="1899-12-30T10:52:48"/>
    <d v="1899-12-30T10:54:23"/>
    <x v="310"/>
  </r>
  <r>
    <x v="1527"/>
    <d v="2017-07-26T00:00:00"/>
    <d v="1899-12-30T10:55:39"/>
    <d v="1899-12-30T10:58:20"/>
    <x v="825"/>
  </r>
  <r>
    <x v="1528"/>
    <d v="2017-07-26T00:00:00"/>
    <d v="1899-12-30T10:55:59"/>
    <d v="1899-12-30T11:01:09"/>
    <x v="826"/>
  </r>
  <r>
    <x v="1529"/>
    <d v="2017-07-26T00:00:00"/>
    <d v="1899-12-30T10:58:28"/>
    <d v="1899-12-30T11:13:13"/>
    <x v="86"/>
  </r>
  <r>
    <x v="839"/>
    <d v="2017-07-26T00:00:00"/>
    <d v="1899-12-30T11:06:41"/>
    <d v="1899-12-30T11:18:40"/>
    <x v="657"/>
  </r>
  <r>
    <x v="1530"/>
    <d v="2017-07-26T00:00:00"/>
    <d v="1899-12-30T11:08:37"/>
    <d v="1899-12-30T11:17:40"/>
    <x v="578"/>
  </r>
  <r>
    <x v="1531"/>
    <d v="2017-07-26T00:00:00"/>
    <d v="1899-12-30T11:12:32"/>
    <d v="1899-12-30T11:20:35"/>
    <x v="827"/>
  </r>
  <r>
    <x v="1532"/>
    <d v="2017-07-26T00:00:00"/>
    <d v="1899-12-30T11:12:32"/>
    <d v="1899-12-30T11:24:59"/>
    <x v="382"/>
  </r>
  <r>
    <x v="1533"/>
    <d v="2017-07-26T00:00:00"/>
    <d v="1899-12-30T11:20:38"/>
    <d v="1899-12-30T11:35:29"/>
    <x v="828"/>
  </r>
  <r>
    <x v="1534"/>
    <d v="2017-07-26T00:00:00"/>
    <d v="1899-12-30T11:24:13"/>
    <d v="1899-12-30T11:24:45"/>
    <x v="749"/>
  </r>
  <r>
    <x v="1535"/>
    <d v="2017-07-26T00:00:00"/>
    <d v="1899-12-30T11:32:23"/>
    <d v="1899-12-30T11:39:38"/>
    <x v="338"/>
  </r>
  <r>
    <x v="1536"/>
    <d v="2017-07-26T00:00:00"/>
    <d v="1899-12-30T11:38:54"/>
    <d v="1899-12-30T11:42:56"/>
    <x v="829"/>
  </r>
  <r>
    <x v="1537"/>
    <d v="2017-07-26T00:00:00"/>
    <d v="1899-12-30T11:41:17"/>
    <d v="1899-12-30T11:50:00"/>
    <x v="467"/>
  </r>
  <r>
    <x v="1538"/>
    <d v="2017-07-26T00:00:00"/>
    <d v="1899-12-30T11:43:26"/>
    <d v="1899-12-30T11:55:11"/>
    <x v="615"/>
  </r>
  <r>
    <x v="1539"/>
    <d v="2017-07-26T00:00:00"/>
    <d v="1899-12-30T11:45:54"/>
    <d v="1899-12-30T11:59:02"/>
    <x v="586"/>
  </r>
  <r>
    <x v="1540"/>
    <d v="2017-07-26T00:00:00"/>
    <d v="1899-12-30T11:47:33"/>
    <d v="1899-12-30T11:52:24"/>
    <x v="713"/>
  </r>
  <r>
    <x v="1541"/>
    <d v="2017-07-26T00:00:00"/>
    <d v="1899-12-30T11:51:37"/>
    <d v="1899-12-30T12:04:30"/>
    <x v="122"/>
  </r>
  <r>
    <x v="1542"/>
    <d v="2017-07-26T00:00:00"/>
    <d v="1899-12-30T11:53:24"/>
    <d v="1899-12-30T11:59:15"/>
    <x v="73"/>
  </r>
  <r>
    <x v="1543"/>
    <d v="2017-07-26T00:00:00"/>
    <d v="1899-12-30T11:59:19"/>
    <d v="1899-12-30T12:02:59"/>
    <x v="255"/>
  </r>
  <r>
    <x v="1544"/>
    <d v="2017-07-26T00:00:00"/>
    <d v="1899-12-30T12:06:39"/>
    <d v="1899-12-30T12:07:05"/>
    <x v="314"/>
  </r>
  <r>
    <x v="1545"/>
    <d v="2017-07-26T00:00:00"/>
    <d v="1899-12-30T12:09:40"/>
    <d v="1899-12-30T12:17:46"/>
    <x v="722"/>
  </r>
  <r>
    <x v="1546"/>
    <d v="2017-07-26T00:00:00"/>
    <d v="1899-12-30T12:12:37"/>
    <d v="1899-12-30T12:21:12"/>
    <x v="830"/>
  </r>
  <r>
    <x v="1547"/>
    <d v="2017-07-26T00:00:00"/>
    <d v="1899-12-30T12:16:25"/>
    <d v="1899-12-30T12:26:52"/>
    <x v="591"/>
  </r>
  <r>
    <x v="1548"/>
    <d v="2017-07-26T00:00:00"/>
    <d v="1899-12-30T12:22:16"/>
    <d v="1899-12-30T12:35:44"/>
    <x v="281"/>
  </r>
  <r>
    <x v="1549"/>
    <d v="2017-07-26T00:00:00"/>
    <d v="1899-12-30T12:24:40"/>
    <d v="1899-12-30T12:31:21"/>
    <x v="451"/>
  </r>
  <r>
    <x v="1550"/>
    <d v="2017-07-26T00:00:00"/>
    <d v="1899-12-30T12:31:18"/>
    <d v="1899-12-30T12:43:11"/>
    <x v="239"/>
  </r>
  <r>
    <x v="1551"/>
    <d v="2017-07-26T00:00:00"/>
    <d v="1899-12-30T12:32:37"/>
    <d v="1899-12-30T12:44:31"/>
    <x v="141"/>
  </r>
  <r>
    <x v="1552"/>
    <d v="2017-07-26T00:00:00"/>
    <d v="1899-12-30T12:40:11"/>
    <d v="1899-12-30T12:51:34"/>
    <x v="222"/>
  </r>
  <r>
    <x v="1553"/>
    <d v="2017-07-26T00:00:00"/>
    <d v="1899-12-30T12:42:18"/>
    <d v="1899-12-30T12:51:59"/>
    <x v="196"/>
  </r>
  <r>
    <x v="1314"/>
    <d v="2017-07-26T00:00:00"/>
    <d v="1899-12-30T12:47:16"/>
    <d v="1899-12-30T12:50:25"/>
    <x v="333"/>
  </r>
  <r>
    <x v="954"/>
    <d v="2017-07-26T00:00:00"/>
    <d v="1899-12-30T12:48:10"/>
    <d v="1899-12-30T13:03:10"/>
    <x v="517"/>
  </r>
  <r>
    <x v="1554"/>
    <d v="2017-07-26T00:00:00"/>
    <d v="1899-12-30T12:49:32"/>
    <d v="1899-12-30T12:54:55"/>
    <x v="831"/>
  </r>
  <r>
    <x v="1555"/>
    <d v="2017-07-26T00:00:00"/>
    <d v="1899-12-30T12:51:52"/>
    <d v="1899-12-30T13:03:17"/>
    <x v="702"/>
  </r>
  <r>
    <x v="870"/>
    <d v="2017-07-26T00:00:00"/>
    <d v="1899-12-30T12:52:48"/>
    <d v="1899-12-30T12:53:25"/>
    <x v="822"/>
  </r>
  <r>
    <x v="1556"/>
    <d v="2017-07-26T00:00:00"/>
    <d v="1899-12-30T12:57:51"/>
    <d v="1899-12-30T13:10:47"/>
    <x v="832"/>
  </r>
  <r>
    <x v="1557"/>
    <d v="2017-07-26T00:00:00"/>
    <d v="1899-12-30T12:58:36"/>
    <d v="1899-12-30T13:13:29"/>
    <x v="833"/>
  </r>
  <r>
    <x v="1558"/>
    <d v="2017-07-26T00:00:00"/>
    <d v="1899-12-30T13:06:09"/>
    <d v="1899-12-30T13:20:58"/>
    <x v="167"/>
  </r>
  <r>
    <x v="1559"/>
    <d v="2017-07-26T00:00:00"/>
    <d v="1899-12-30T13:12:46"/>
    <d v="1899-12-30T13:21:41"/>
    <x v="236"/>
  </r>
  <r>
    <x v="1560"/>
    <d v="2017-07-26T00:00:00"/>
    <d v="1899-12-30T13:18:40"/>
    <d v="1899-12-30T13:27:52"/>
    <x v="139"/>
  </r>
  <r>
    <x v="1561"/>
    <d v="2017-07-26T00:00:00"/>
    <d v="1899-12-30T13:20:42"/>
    <d v="1899-12-30T13:31:54"/>
    <x v="268"/>
  </r>
  <r>
    <x v="16"/>
    <d v="2017-07-26T00:00:00"/>
    <d v="1899-12-30T13:27:49"/>
    <d v="1899-12-30T13:37:15"/>
    <x v="834"/>
  </r>
  <r>
    <x v="1562"/>
    <d v="2017-07-26T00:00:00"/>
    <d v="1899-12-30T13:29:45"/>
    <d v="1899-12-30T13:34:58"/>
    <x v="557"/>
  </r>
  <r>
    <x v="1563"/>
    <d v="2017-07-26T00:00:00"/>
    <d v="1899-12-30T13:30:29"/>
    <d v="1899-12-30T13:32:33"/>
    <x v="721"/>
  </r>
  <r>
    <x v="1564"/>
    <d v="2017-07-26T00:00:00"/>
    <d v="1899-12-30T13:33:20"/>
    <d v="1899-12-30T13:48:57"/>
    <x v="835"/>
  </r>
  <r>
    <x v="1565"/>
    <d v="2017-07-26T00:00:00"/>
    <d v="1899-12-30T13:38:00"/>
    <d v="1899-12-30T13:39:54"/>
    <x v="836"/>
  </r>
  <r>
    <x v="1566"/>
    <d v="2017-07-26T00:00:00"/>
    <d v="1899-12-30T13:40:01"/>
    <d v="1899-12-30T13:51:45"/>
    <x v="15"/>
  </r>
  <r>
    <x v="1567"/>
    <d v="2017-07-26T00:00:00"/>
    <d v="1899-12-30T13:44:36"/>
    <d v="1899-12-30T13:45:15"/>
    <x v="356"/>
  </r>
  <r>
    <x v="1568"/>
    <d v="2017-07-26T00:00:00"/>
    <d v="1899-12-30T13:50:20"/>
    <d v="1899-12-30T13:58:09"/>
    <x v="510"/>
  </r>
  <r>
    <x v="1569"/>
    <d v="2017-07-26T00:00:00"/>
    <d v="1899-12-30T13:55:31"/>
    <d v="1899-12-30T14:05:40"/>
    <x v="504"/>
  </r>
  <r>
    <x v="1570"/>
    <d v="2017-07-26T00:00:00"/>
    <d v="1899-12-30T13:56:40"/>
    <d v="1899-12-30T13:57:34"/>
    <x v="478"/>
  </r>
  <r>
    <x v="1571"/>
    <d v="2017-07-26T00:00:00"/>
    <d v="1899-12-30T14:01:05"/>
    <d v="1899-12-30T14:04:57"/>
    <x v="137"/>
  </r>
  <r>
    <x v="1572"/>
    <d v="2017-07-26T00:00:00"/>
    <d v="1899-12-30T14:06:18"/>
    <d v="1899-12-30T14:18:07"/>
    <x v="837"/>
  </r>
  <r>
    <x v="894"/>
    <d v="2017-07-26T00:00:00"/>
    <d v="1899-12-30T14:13:22"/>
    <d v="1899-12-30T14:28:57"/>
    <x v="9"/>
  </r>
  <r>
    <x v="1573"/>
    <d v="2017-07-26T00:00:00"/>
    <d v="1899-12-30T14:14:15"/>
    <d v="1899-12-30T14:23:11"/>
    <x v="601"/>
  </r>
  <r>
    <x v="121"/>
    <d v="2017-07-26T00:00:00"/>
    <d v="1899-12-30T14:22:13"/>
    <d v="1899-12-30T14:37:42"/>
    <x v="838"/>
  </r>
  <r>
    <x v="1574"/>
    <d v="2017-07-26T00:00:00"/>
    <d v="1899-12-30T14:29:32"/>
    <d v="1899-12-30T14:30:31"/>
    <x v="508"/>
  </r>
  <r>
    <x v="1575"/>
    <d v="2017-07-26T00:00:00"/>
    <d v="1899-12-30T14:32:59"/>
    <d v="1899-12-30T14:39:12"/>
    <x v="592"/>
  </r>
  <r>
    <x v="1576"/>
    <d v="2017-07-26T00:00:00"/>
    <d v="1899-12-30T14:37:41"/>
    <d v="1899-12-30T14:51:57"/>
    <x v="481"/>
  </r>
  <r>
    <x v="1577"/>
    <d v="2017-07-26T00:00:00"/>
    <d v="1899-12-30T14:43:45"/>
    <d v="1899-12-30T14:57:55"/>
    <x v="594"/>
  </r>
  <r>
    <x v="1578"/>
    <d v="2017-07-26T00:00:00"/>
    <d v="1899-12-30T14:48:50"/>
    <d v="1899-12-30T15:05:17"/>
    <x v="839"/>
  </r>
  <r>
    <x v="693"/>
    <d v="2017-07-26T00:00:00"/>
    <d v="1899-12-30T14:54:05"/>
    <d v="1899-12-30T14:55:06"/>
    <x v="798"/>
  </r>
  <r>
    <x v="915"/>
    <d v="2017-07-26T00:00:00"/>
    <d v="1899-12-30T14:59:32"/>
    <d v="1899-12-30T15:02:45"/>
    <x v="770"/>
  </r>
  <r>
    <x v="1579"/>
    <d v="2017-07-26T00:00:00"/>
    <d v="1899-12-30T15:03:56"/>
    <d v="1899-12-30T15:13:18"/>
    <x v="31"/>
  </r>
  <r>
    <x v="1580"/>
    <d v="2017-07-27T00:00:00"/>
    <d v="1899-12-30T08:06:01"/>
    <d v="1899-12-30T08:06:04"/>
    <x v="70"/>
  </r>
  <r>
    <x v="1581"/>
    <d v="2017-07-27T00:00:00"/>
    <d v="1899-12-30T08:08:47"/>
    <d v="1899-12-30T08:13:49"/>
    <x v="37"/>
  </r>
  <r>
    <x v="1582"/>
    <d v="2017-07-27T00:00:00"/>
    <d v="1899-12-30T08:12:46"/>
    <d v="1899-12-30T08:26:27"/>
    <x v="412"/>
  </r>
  <r>
    <x v="1583"/>
    <d v="2017-07-27T00:00:00"/>
    <d v="1899-12-30T08:19:05"/>
    <d v="1899-12-30T08:19:12"/>
    <x v="533"/>
  </r>
  <r>
    <x v="1584"/>
    <d v="2017-07-27T00:00:00"/>
    <d v="1899-12-30T08:22:38"/>
    <d v="1899-12-30T08:30:56"/>
    <x v="778"/>
  </r>
  <r>
    <x v="1585"/>
    <d v="2017-07-27T00:00:00"/>
    <d v="1899-12-30T08:23:39"/>
    <d v="1899-12-30T08:37:59"/>
    <x v="595"/>
  </r>
  <r>
    <x v="1586"/>
    <d v="2017-07-27T00:00:00"/>
    <d v="1899-12-30T08:25:41"/>
    <d v="1899-12-30T08:29:53"/>
    <x v="840"/>
  </r>
  <r>
    <x v="73"/>
    <d v="2017-07-27T00:00:00"/>
    <d v="1899-12-30T08:25:58"/>
    <d v="1899-12-30T08:29:37"/>
    <x v="547"/>
  </r>
  <r>
    <x v="1587"/>
    <d v="2017-07-27T00:00:00"/>
    <d v="1899-12-30T08:31:01"/>
    <d v="1899-12-30T08:42:01"/>
    <x v="383"/>
  </r>
  <r>
    <x v="1588"/>
    <d v="2017-07-27T00:00:00"/>
    <d v="1899-12-30T08:32:32"/>
    <d v="1899-12-30T08:43:41"/>
    <x v="105"/>
  </r>
  <r>
    <x v="1589"/>
    <d v="2017-07-27T00:00:00"/>
    <d v="1899-12-30T08:37:33"/>
    <d v="1899-12-30T08:44:20"/>
    <x v="286"/>
  </r>
  <r>
    <x v="1590"/>
    <d v="2017-07-27T00:00:00"/>
    <d v="1899-12-30T08:38:47"/>
    <d v="1899-12-30T08:43:00"/>
    <x v="72"/>
  </r>
  <r>
    <x v="1575"/>
    <d v="2017-07-27T00:00:00"/>
    <d v="1899-12-30T08:40:32"/>
    <d v="1899-12-30T08:55:58"/>
    <x v="665"/>
  </r>
  <r>
    <x v="1591"/>
    <d v="2017-07-27T00:00:00"/>
    <d v="1899-12-30T08:47:01"/>
    <d v="1899-12-30T08:59:38"/>
    <x v="353"/>
  </r>
  <r>
    <x v="1592"/>
    <d v="2017-07-27T00:00:00"/>
    <d v="1899-12-30T08:54:43"/>
    <d v="1899-12-30T09:06:06"/>
    <x v="222"/>
  </r>
  <r>
    <x v="1593"/>
    <d v="2017-07-27T00:00:00"/>
    <d v="1899-12-30T08:55:18"/>
    <d v="1899-12-30T08:56:27"/>
    <x v="352"/>
  </r>
  <r>
    <x v="1594"/>
    <d v="2017-07-27T00:00:00"/>
    <d v="1899-12-30T08:58:09"/>
    <d v="1899-12-30T09:06:44"/>
    <x v="830"/>
  </r>
  <r>
    <x v="1595"/>
    <d v="2017-07-27T00:00:00"/>
    <d v="1899-12-30T09:02:22"/>
    <d v="1899-12-30T09:13:34"/>
    <x v="268"/>
  </r>
  <r>
    <x v="1596"/>
    <d v="2017-07-27T00:00:00"/>
    <d v="1899-12-30T09:06:49"/>
    <d v="1899-12-30T09:12:54"/>
    <x v="344"/>
  </r>
  <r>
    <x v="519"/>
    <d v="2017-07-27T00:00:00"/>
    <d v="1899-12-30T09:13:51"/>
    <d v="1899-12-30T09:26:29"/>
    <x v="705"/>
  </r>
  <r>
    <x v="1597"/>
    <d v="2017-07-27T00:00:00"/>
    <d v="1899-12-30T09:15:26"/>
    <d v="1899-12-30T09:29:37"/>
    <x v="841"/>
  </r>
  <r>
    <x v="1332"/>
    <d v="2017-07-27T00:00:00"/>
    <d v="1899-12-30T09:21:34"/>
    <d v="1899-12-30T09:32:18"/>
    <x v="842"/>
  </r>
  <r>
    <x v="1598"/>
    <d v="2017-07-27T00:00:00"/>
    <d v="1899-12-30T09:28:06"/>
    <d v="1899-12-30T09:30:23"/>
    <x v="119"/>
  </r>
  <r>
    <x v="292"/>
    <d v="2017-07-27T00:00:00"/>
    <d v="1899-12-30T09:31:15"/>
    <d v="1899-12-30T09:38:38"/>
    <x v="499"/>
  </r>
  <r>
    <x v="332"/>
    <d v="2017-07-27T00:00:00"/>
    <d v="1899-12-30T09:33:18"/>
    <d v="1899-12-30T09:34:30"/>
    <x v="306"/>
  </r>
  <r>
    <x v="1599"/>
    <d v="2017-07-27T00:00:00"/>
    <d v="1899-12-30T09:39:50"/>
    <d v="1899-12-30T09:46:32"/>
    <x v="843"/>
  </r>
  <r>
    <x v="1600"/>
    <d v="2017-07-27T00:00:00"/>
    <d v="1899-12-30T09:46:14"/>
    <d v="1899-12-30T09:46:40"/>
    <x v="314"/>
  </r>
  <r>
    <x v="1601"/>
    <d v="2017-07-27T00:00:00"/>
    <d v="1899-12-30T09:46:49"/>
    <d v="1899-12-30T10:00:51"/>
    <x v="559"/>
  </r>
  <r>
    <x v="594"/>
    <d v="2017-07-27T00:00:00"/>
    <d v="1899-12-30T09:53:55"/>
    <d v="1899-12-30T09:59:19"/>
    <x v="576"/>
  </r>
  <r>
    <x v="1602"/>
    <d v="2017-07-27T00:00:00"/>
    <d v="1899-12-30T09:55:38"/>
    <d v="1899-12-30T10:03:24"/>
    <x v="295"/>
  </r>
  <r>
    <x v="28"/>
    <d v="2017-07-27T00:00:00"/>
    <d v="1899-12-30T10:01:41"/>
    <d v="1899-12-30T10:10:19"/>
    <x v="692"/>
  </r>
  <r>
    <x v="1603"/>
    <d v="2017-07-27T00:00:00"/>
    <d v="1899-12-30T10:09:57"/>
    <d v="1899-12-30T10:19:12"/>
    <x v="844"/>
  </r>
  <r>
    <x v="1604"/>
    <d v="2017-07-27T00:00:00"/>
    <d v="1899-12-30T10:11:06"/>
    <d v="1899-12-30T10:12:05"/>
    <x v="508"/>
  </r>
  <r>
    <x v="1001"/>
    <d v="2017-07-27T00:00:00"/>
    <d v="1899-12-30T10:17:02"/>
    <d v="1899-12-30T10:29:41"/>
    <x v="688"/>
  </r>
  <r>
    <x v="1605"/>
    <d v="2017-07-27T00:00:00"/>
    <d v="1899-12-30T10:18:08"/>
    <d v="1899-12-30T10:22:39"/>
    <x v="845"/>
  </r>
  <r>
    <x v="1606"/>
    <d v="2017-07-27T00:00:00"/>
    <d v="1899-12-30T10:22:59"/>
    <d v="1899-12-30T10:32:35"/>
    <x v="758"/>
  </r>
  <r>
    <x v="1607"/>
    <d v="2017-07-27T00:00:00"/>
    <d v="1899-12-30T10:24:47"/>
    <d v="1899-12-30T10:37:14"/>
    <x v="382"/>
  </r>
  <r>
    <x v="1608"/>
    <d v="2017-07-27T00:00:00"/>
    <d v="1899-12-30T10:31:26"/>
    <d v="1899-12-30T10:36:37"/>
    <x v="750"/>
  </r>
  <r>
    <x v="235"/>
    <d v="2017-07-27T00:00:00"/>
    <d v="1899-12-30T10:33:39"/>
    <d v="1899-12-30T10:36:46"/>
    <x v="584"/>
  </r>
  <r>
    <x v="1609"/>
    <d v="2017-07-27T00:00:00"/>
    <d v="1899-12-30T10:33:42"/>
    <d v="1899-12-30T10:36:36"/>
    <x v="78"/>
  </r>
  <r>
    <x v="1610"/>
    <d v="2017-07-27T00:00:00"/>
    <d v="1899-12-30T10:40:40"/>
    <d v="1899-12-30T10:49:02"/>
    <x v="475"/>
  </r>
  <r>
    <x v="950"/>
    <d v="2017-07-27T00:00:00"/>
    <d v="1899-12-30T10:47:57"/>
    <d v="1899-12-30T11:01:43"/>
    <x v="305"/>
  </r>
  <r>
    <x v="1611"/>
    <d v="2017-07-27T00:00:00"/>
    <d v="1899-12-30T10:50:16"/>
    <d v="1899-12-30T10:56:06"/>
    <x v="569"/>
  </r>
  <r>
    <x v="1612"/>
    <d v="2017-07-27T00:00:00"/>
    <d v="1899-12-30T10:58:30"/>
    <d v="1899-12-30T11:03:00"/>
    <x v="561"/>
  </r>
  <r>
    <x v="1613"/>
    <d v="2017-07-27T00:00:00"/>
    <d v="1899-12-30T11:04:35"/>
    <d v="1899-12-30T11:11:06"/>
    <x v="53"/>
  </r>
  <r>
    <x v="1614"/>
    <d v="2017-07-27T00:00:00"/>
    <d v="1899-12-30T11:04:56"/>
    <d v="1899-12-30T11:06:12"/>
    <x v="271"/>
  </r>
  <r>
    <x v="1615"/>
    <d v="2017-07-27T00:00:00"/>
    <d v="1899-12-30T11:09:14"/>
    <d v="1899-12-30T11:23:48"/>
    <x v="846"/>
  </r>
  <r>
    <x v="1616"/>
    <d v="2017-07-27T00:00:00"/>
    <d v="1899-12-30T11:12:18"/>
    <d v="1899-12-30T11:24:09"/>
    <x v="793"/>
  </r>
  <r>
    <x v="1617"/>
    <d v="2017-07-27T00:00:00"/>
    <d v="1899-12-30T11:17:50"/>
    <d v="1899-12-30T11:24:41"/>
    <x v="847"/>
  </r>
  <r>
    <x v="1618"/>
    <d v="2017-07-27T00:00:00"/>
    <d v="1899-12-30T11:22:29"/>
    <d v="1899-12-30T11:30:05"/>
    <x v="553"/>
  </r>
  <r>
    <x v="1518"/>
    <d v="2017-07-27T00:00:00"/>
    <d v="1899-12-30T11:24:44"/>
    <d v="1899-12-30T11:30:12"/>
    <x v="312"/>
  </r>
  <r>
    <x v="1619"/>
    <d v="2017-07-27T00:00:00"/>
    <d v="1899-12-30T11:32:26"/>
    <d v="1899-12-30T11:44:04"/>
    <x v="180"/>
  </r>
  <r>
    <x v="1620"/>
    <d v="2017-07-27T00:00:00"/>
    <d v="1899-12-30T11:38:49"/>
    <d v="1899-12-30T11:41:12"/>
    <x v="42"/>
  </r>
  <r>
    <x v="1621"/>
    <d v="2017-07-27T00:00:00"/>
    <d v="1899-12-30T11:39:15"/>
    <d v="1899-12-30T11:55:50"/>
    <x v="720"/>
  </r>
  <r>
    <x v="1622"/>
    <d v="2017-07-27T00:00:00"/>
    <d v="1899-12-30T11:46:41"/>
    <d v="1899-12-30T11:57:39"/>
    <x v="619"/>
  </r>
  <r>
    <x v="1623"/>
    <d v="2017-07-27T00:00:00"/>
    <d v="1899-12-30T11:53:41"/>
    <d v="1899-12-30T11:55:55"/>
    <x v="699"/>
  </r>
  <r>
    <x v="1624"/>
    <d v="2017-07-27T00:00:00"/>
    <d v="1899-12-30T11:55:55"/>
    <d v="1899-12-30T12:03:54"/>
    <x v="468"/>
  </r>
  <r>
    <x v="759"/>
    <d v="2017-07-27T00:00:00"/>
    <d v="1899-12-30T12:01:47"/>
    <d v="1899-12-30T12:12:07"/>
    <x v="716"/>
  </r>
  <r>
    <x v="1625"/>
    <d v="2017-07-27T00:00:00"/>
    <d v="1899-12-30T12:05:12"/>
    <d v="1899-12-30T12:18:31"/>
    <x v="630"/>
  </r>
  <r>
    <x v="1626"/>
    <d v="2017-07-27T00:00:00"/>
    <d v="1899-12-30T12:10:24"/>
    <d v="1899-12-30T12:10:59"/>
    <x v="280"/>
  </r>
  <r>
    <x v="1627"/>
    <d v="2017-07-27T00:00:00"/>
    <d v="1899-12-30T12:15:39"/>
    <d v="1899-12-30T12:23:10"/>
    <x v="185"/>
  </r>
  <r>
    <x v="1628"/>
    <d v="2017-07-27T00:00:00"/>
    <d v="1899-12-30T12:22:31"/>
    <d v="1899-12-30T12:34:31"/>
    <x v="746"/>
  </r>
  <r>
    <x v="1629"/>
    <d v="2017-07-27T00:00:00"/>
    <d v="1899-12-30T12:28:51"/>
    <d v="1899-12-30T12:42:09"/>
    <x v="545"/>
  </r>
  <r>
    <x v="1630"/>
    <d v="2017-07-27T00:00:00"/>
    <d v="1899-12-30T12:29:18"/>
    <d v="1899-12-30T12:30:47"/>
    <x v="848"/>
  </r>
  <r>
    <x v="1631"/>
    <d v="2017-07-27T00:00:00"/>
    <d v="1899-12-30T12:34:06"/>
    <d v="1899-12-30T12:37:50"/>
    <x v="536"/>
  </r>
  <r>
    <x v="1632"/>
    <d v="2017-07-27T00:00:00"/>
    <d v="1899-12-30T12:35:26"/>
    <d v="1899-12-30T12:42:47"/>
    <x v="849"/>
  </r>
  <r>
    <x v="1633"/>
    <d v="2017-07-27T00:00:00"/>
    <d v="1899-12-30T12:43:06"/>
    <d v="1899-12-30T12:53:51"/>
    <x v="44"/>
  </r>
  <r>
    <x v="1634"/>
    <d v="2017-07-27T00:00:00"/>
    <d v="1899-12-30T12:47:45"/>
    <d v="1899-12-30T12:49:45"/>
    <x v="339"/>
  </r>
  <r>
    <x v="1635"/>
    <d v="2017-07-27T00:00:00"/>
    <d v="1899-12-30T12:52:48"/>
    <d v="1899-12-30T12:59:03"/>
    <x v="421"/>
  </r>
  <r>
    <x v="1636"/>
    <d v="2017-07-27T00:00:00"/>
    <d v="1899-12-30T12:59:41"/>
    <d v="1899-12-30T13:02:07"/>
    <x v="455"/>
  </r>
  <r>
    <x v="1637"/>
    <d v="2017-07-27T00:00:00"/>
    <d v="1899-12-30T13:00:24"/>
    <d v="1899-12-30T13:13:57"/>
    <x v="729"/>
  </r>
  <r>
    <x v="1638"/>
    <d v="2017-07-27T00:00:00"/>
    <d v="1899-12-30T13:06:15"/>
    <d v="1899-12-30T13:10:05"/>
    <x v="16"/>
  </r>
  <r>
    <x v="1639"/>
    <d v="2017-07-27T00:00:00"/>
    <d v="1899-12-30T13:07:33"/>
    <d v="1899-12-30T13:07:47"/>
    <x v="377"/>
  </r>
  <r>
    <x v="1640"/>
    <d v="2017-07-27T00:00:00"/>
    <d v="1899-12-30T13:13:20"/>
    <d v="1899-12-30T13:26:50"/>
    <x v="490"/>
  </r>
  <r>
    <x v="1641"/>
    <d v="2017-07-27T00:00:00"/>
    <d v="1899-12-30T13:13:41"/>
    <d v="1899-12-30T13:27:05"/>
    <x v="393"/>
  </r>
  <r>
    <x v="1642"/>
    <d v="2017-07-27T00:00:00"/>
    <d v="1899-12-30T13:14:31"/>
    <d v="1899-12-30T13:25:15"/>
    <x v="842"/>
  </r>
  <r>
    <x v="1643"/>
    <d v="2017-07-27T00:00:00"/>
    <d v="1899-12-30T13:22:21"/>
    <d v="1899-12-30T13:22:51"/>
    <x v="61"/>
  </r>
  <r>
    <x v="1644"/>
    <d v="2017-07-27T00:00:00"/>
    <d v="1899-12-30T13:26:20"/>
    <d v="1899-12-30T13:32:14"/>
    <x v="165"/>
  </r>
  <r>
    <x v="1645"/>
    <d v="2017-07-27T00:00:00"/>
    <d v="1899-12-30T13:30:16"/>
    <d v="1899-12-30T13:33:51"/>
    <x v="813"/>
  </r>
  <r>
    <x v="1646"/>
    <d v="2017-07-27T00:00:00"/>
    <d v="1899-12-30T13:36:12"/>
    <d v="1899-12-30T13:39:02"/>
    <x v="49"/>
  </r>
  <r>
    <x v="1647"/>
    <d v="2017-07-27T00:00:00"/>
    <d v="1899-12-30T13:44:10"/>
    <d v="1899-12-30T13:49:44"/>
    <x v="694"/>
  </r>
  <r>
    <x v="1648"/>
    <d v="2017-07-27T00:00:00"/>
    <d v="1899-12-30T13:48:55"/>
    <d v="1899-12-30T13:54:52"/>
    <x v="246"/>
  </r>
  <r>
    <x v="1649"/>
    <d v="2017-07-27T00:00:00"/>
    <d v="1899-12-30T13:55:42"/>
    <d v="1899-12-30T14:06:46"/>
    <x v="335"/>
  </r>
  <r>
    <x v="1650"/>
    <d v="2017-07-27T00:00:00"/>
    <d v="1899-12-30T14:03:41"/>
    <d v="1899-12-30T14:19:46"/>
    <x v="774"/>
  </r>
  <r>
    <x v="1651"/>
    <d v="2017-07-27T00:00:00"/>
    <d v="1899-12-30T14:03:52"/>
    <d v="1899-12-30T14:09:11"/>
    <x v="645"/>
  </r>
  <r>
    <x v="1652"/>
    <d v="2017-07-27T00:00:00"/>
    <d v="1899-12-30T14:04:38"/>
    <d v="1899-12-30T14:20:34"/>
    <x v="125"/>
  </r>
  <r>
    <x v="1653"/>
    <d v="2017-07-27T00:00:00"/>
    <d v="1899-12-30T14:05:46"/>
    <d v="1899-12-30T14:16:27"/>
    <x v="707"/>
  </r>
  <r>
    <x v="1654"/>
    <d v="2017-07-27T00:00:00"/>
    <d v="1899-12-30T14:12:53"/>
    <d v="1899-12-30T14:24:30"/>
    <x v="850"/>
  </r>
  <r>
    <x v="1655"/>
    <d v="2017-07-27T00:00:00"/>
    <d v="1899-12-30T14:18:36"/>
    <d v="1899-12-30T14:21:16"/>
    <x v="262"/>
  </r>
  <r>
    <x v="1656"/>
    <d v="2017-07-27T00:00:00"/>
    <d v="1899-12-30T14:26:19"/>
    <d v="1899-12-30T14:41:47"/>
    <x v="209"/>
  </r>
  <r>
    <x v="1657"/>
    <d v="2017-07-27T00:00:00"/>
    <d v="1899-12-30T14:28:53"/>
    <d v="1899-12-30T14:44:19"/>
    <x v="665"/>
  </r>
  <r>
    <x v="1658"/>
    <d v="2017-07-27T00:00:00"/>
    <d v="1899-12-30T14:35:54"/>
    <d v="1899-12-30T14:39:26"/>
    <x v="48"/>
  </r>
  <r>
    <x v="1659"/>
    <d v="2017-07-27T00:00:00"/>
    <d v="1899-12-30T14:39:10"/>
    <d v="1899-12-30T14:44:15"/>
    <x v="351"/>
  </r>
  <r>
    <x v="1660"/>
    <d v="2017-07-27T00:00:00"/>
    <d v="1899-12-30T14:44:04"/>
    <d v="1899-12-30T14:50:22"/>
    <x v="157"/>
  </r>
  <r>
    <x v="1661"/>
    <d v="2017-07-27T00:00:00"/>
    <d v="1899-12-30T14:52:12"/>
    <d v="1899-12-30T14:56:46"/>
    <x v="851"/>
  </r>
  <r>
    <x v="1662"/>
    <d v="2017-07-27T00:00:00"/>
    <d v="1899-12-30T14:55:46"/>
    <d v="1899-12-30T15:00:47"/>
    <x v="365"/>
  </r>
  <r>
    <x v="1663"/>
    <d v="2017-07-27T00:00:00"/>
    <d v="1899-12-30T15:00:45"/>
    <d v="1899-12-30T15:07:35"/>
    <x v="534"/>
  </r>
  <r>
    <x v="1664"/>
    <d v="2017-07-28T00:00:00"/>
    <d v="1899-12-30T08:05:11"/>
    <d v="1899-12-30T08:15:22"/>
    <x v="852"/>
  </r>
  <r>
    <x v="1665"/>
    <d v="2017-07-28T00:00:00"/>
    <d v="1899-12-30T08:05:14"/>
    <d v="1899-12-30T08:06:51"/>
    <x v="853"/>
  </r>
  <r>
    <x v="1142"/>
    <d v="2017-07-28T00:00:00"/>
    <d v="1899-12-30T08:07:10"/>
    <d v="1899-12-30T08:20:31"/>
    <x v="854"/>
  </r>
  <r>
    <x v="1666"/>
    <d v="2017-07-28T00:00:00"/>
    <d v="1899-12-30T08:08:33"/>
    <d v="1899-12-30T08:22:00"/>
    <x v="45"/>
  </r>
  <r>
    <x v="1667"/>
    <d v="2017-07-28T00:00:00"/>
    <d v="1899-12-30T08:16:46"/>
    <d v="1899-12-30T08:31:01"/>
    <x v="542"/>
  </r>
  <r>
    <x v="1121"/>
    <d v="2017-07-28T00:00:00"/>
    <d v="1899-12-30T08:21:30"/>
    <d v="1899-12-30T08:22:09"/>
    <x v="356"/>
  </r>
  <r>
    <x v="1668"/>
    <d v="2017-07-28T00:00:00"/>
    <d v="1899-12-30T08:23:02"/>
    <d v="1899-12-30T08:29:16"/>
    <x v="175"/>
  </r>
  <r>
    <x v="1669"/>
    <d v="2017-07-28T00:00:00"/>
    <d v="1899-12-30T08:23:46"/>
    <d v="1899-12-30T08:31:17"/>
    <x v="185"/>
  </r>
  <r>
    <x v="1670"/>
    <d v="2017-07-28T00:00:00"/>
    <d v="1899-12-30T08:31:29"/>
    <d v="1899-12-30T08:39:27"/>
    <x v="108"/>
  </r>
  <r>
    <x v="1671"/>
    <d v="2017-07-28T00:00:00"/>
    <d v="1899-12-30T08:34:48"/>
    <d v="1899-12-30T08:49:48"/>
    <x v="517"/>
  </r>
  <r>
    <x v="1672"/>
    <d v="2017-07-28T00:00:00"/>
    <d v="1899-12-30T08:35:37"/>
    <d v="1899-12-30T08:50:26"/>
    <x v="167"/>
  </r>
  <r>
    <x v="713"/>
    <d v="2017-07-28T00:00:00"/>
    <d v="1899-12-30T08:37:47"/>
    <d v="1899-12-30T08:40:46"/>
    <x v="388"/>
  </r>
  <r>
    <x v="1673"/>
    <d v="2017-07-28T00:00:00"/>
    <d v="1899-12-30T08:43:02"/>
    <d v="1899-12-30T08:48:20"/>
    <x v="5"/>
  </r>
  <r>
    <x v="1674"/>
    <d v="2017-07-28T00:00:00"/>
    <d v="1899-12-30T08:49:28"/>
    <d v="1899-12-30T08:58:55"/>
    <x v="815"/>
  </r>
  <r>
    <x v="1675"/>
    <d v="2017-07-28T00:00:00"/>
    <d v="1899-12-30T08:55:08"/>
    <d v="1899-12-30T08:56:46"/>
    <x v="855"/>
  </r>
  <r>
    <x v="1676"/>
    <d v="2017-07-28T00:00:00"/>
    <d v="1899-12-30T08:57:31"/>
    <d v="1899-12-30T09:06:40"/>
    <x v="166"/>
  </r>
  <r>
    <x v="1677"/>
    <d v="2017-07-28T00:00:00"/>
    <d v="1899-12-30T09:00:12"/>
    <d v="1899-12-30T09:03:36"/>
    <x v="709"/>
  </r>
  <r>
    <x v="1181"/>
    <d v="2017-07-28T00:00:00"/>
    <d v="1899-12-30T09:04:14"/>
    <d v="1899-12-30T09:17:48"/>
    <x v="515"/>
  </r>
  <r>
    <x v="1678"/>
    <d v="2017-07-28T00:00:00"/>
    <d v="1899-12-30T09:11:36"/>
    <d v="1899-12-30T09:17:33"/>
    <x v="246"/>
  </r>
  <r>
    <x v="1679"/>
    <d v="2017-07-28T00:00:00"/>
    <d v="1899-12-30T09:19:26"/>
    <d v="1899-12-30T09:31:48"/>
    <x v="638"/>
  </r>
  <r>
    <x v="1680"/>
    <d v="2017-07-28T00:00:00"/>
    <d v="1899-12-30T09:21:41"/>
    <d v="1899-12-30T09:29:41"/>
    <x v="773"/>
  </r>
  <r>
    <x v="1681"/>
    <d v="2017-07-28T00:00:00"/>
    <d v="1899-12-30T09:25:29"/>
    <d v="1899-12-30T09:37:49"/>
    <x v="69"/>
  </r>
  <r>
    <x v="1682"/>
    <d v="2017-07-28T00:00:00"/>
    <d v="1899-12-30T09:25:58"/>
    <d v="1899-12-30T09:31:04"/>
    <x v="334"/>
  </r>
  <r>
    <x v="1683"/>
    <d v="2017-07-28T00:00:00"/>
    <d v="1899-12-30T09:33:29"/>
    <d v="1899-12-30T09:33:55"/>
    <x v="314"/>
  </r>
  <r>
    <x v="246"/>
    <d v="2017-07-28T00:00:00"/>
    <d v="1899-12-30T09:34:53"/>
    <d v="1899-12-30T09:42:57"/>
    <x v="384"/>
  </r>
  <r>
    <x v="666"/>
    <d v="2017-07-28T00:00:00"/>
    <d v="1899-12-30T09:40:00"/>
    <d v="1899-12-30T09:44:38"/>
    <x v="752"/>
  </r>
  <r>
    <x v="1022"/>
    <d v="2017-07-28T00:00:00"/>
    <d v="1899-12-30T09:48:08"/>
    <d v="1899-12-30T10:02:53"/>
    <x v="86"/>
  </r>
  <r>
    <x v="1684"/>
    <d v="2017-07-28T00:00:00"/>
    <d v="1899-12-30T09:49:46"/>
    <d v="1899-12-30T09:54:25"/>
    <x v="82"/>
  </r>
  <r>
    <x v="1387"/>
    <d v="2017-07-28T00:00:00"/>
    <d v="1899-12-30T09:53:41"/>
    <d v="1899-12-30T10:00:45"/>
    <x v="80"/>
  </r>
  <r>
    <x v="1685"/>
    <d v="2017-07-28T00:00:00"/>
    <d v="1899-12-30T09:57:55"/>
    <d v="1899-12-30T10:03:16"/>
    <x v="68"/>
  </r>
  <r>
    <x v="1686"/>
    <d v="2017-07-28T00:00:00"/>
    <d v="1899-12-30T10:06:09"/>
    <d v="1899-12-30T10:16:41"/>
    <x v="856"/>
  </r>
  <r>
    <x v="1687"/>
    <d v="2017-07-28T00:00:00"/>
    <d v="1899-12-30T10:09:03"/>
    <d v="1899-12-30T10:10:54"/>
    <x v="218"/>
  </r>
  <r>
    <x v="1688"/>
    <d v="2017-07-28T00:00:00"/>
    <d v="1899-12-30T10:11:41"/>
    <d v="1899-12-30T10:20:54"/>
    <x v="857"/>
  </r>
  <r>
    <x v="1689"/>
    <d v="2017-07-28T00:00:00"/>
    <d v="1899-12-30T10:16:03"/>
    <d v="1899-12-30T10:30:12"/>
    <x v="483"/>
  </r>
  <r>
    <x v="1690"/>
    <d v="2017-07-28T00:00:00"/>
    <d v="1899-12-30T10:21:06"/>
    <d v="1899-12-30T10:31:45"/>
    <x v="225"/>
  </r>
  <r>
    <x v="1691"/>
    <d v="2017-07-28T00:00:00"/>
    <d v="1899-12-30T10:24:16"/>
    <d v="1899-12-30T10:35:21"/>
    <x v="502"/>
  </r>
  <r>
    <x v="1554"/>
    <d v="2017-07-28T00:00:00"/>
    <d v="1899-12-30T10:27:09"/>
    <d v="1899-12-30T10:42:04"/>
    <x v="530"/>
  </r>
  <r>
    <x v="1692"/>
    <d v="2017-07-28T00:00:00"/>
    <d v="1899-12-30T10:33:15"/>
    <d v="1899-12-30T10:44:05"/>
    <x v="818"/>
  </r>
  <r>
    <x v="1693"/>
    <d v="2017-07-28T00:00:00"/>
    <d v="1899-12-30T10:40:40"/>
    <d v="1899-12-30T10:41:56"/>
    <x v="271"/>
  </r>
  <r>
    <x v="1694"/>
    <d v="2017-07-28T00:00:00"/>
    <d v="1899-12-30T10:42:19"/>
    <d v="1899-12-30T10:51:39"/>
    <x v="675"/>
  </r>
  <r>
    <x v="1695"/>
    <d v="2017-07-28T00:00:00"/>
    <d v="1899-12-30T10:48:53"/>
    <d v="1899-12-30T10:57:43"/>
    <x v="858"/>
  </r>
  <r>
    <x v="1696"/>
    <d v="2017-07-28T00:00:00"/>
    <d v="1899-12-30T10:55:52"/>
    <d v="1899-12-30T11:06:08"/>
    <x v="859"/>
  </r>
  <r>
    <x v="1697"/>
    <d v="2017-07-28T00:00:00"/>
    <d v="1899-12-30T10:58:54"/>
    <d v="1899-12-30T11:04:26"/>
    <x v="234"/>
  </r>
  <r>
    <x v="777"/>
    <d v="2017-07-28T00:00:00"/>
    <d v="1899-12-30T11:06:17"/>
    <d v="1899-12-30T11:11:20"/>
    <x v="75"/>
  </r>
  <r>
    <x v="1698"/>
    <d v="2017-07-28T00:00:00"/>
    <d v="1899-12-30T11:08:10"/>
    <d v="1899-12-30T11:10:15"/>
    <x v="25"/>
  </r>
  <r>
    <x v="1699"/>
    <d v="2017-07-28T00:00:00"/>
    <d v="1899-12-30T11:13:24"/>
    <d v="1899-12-30T11:21:59"/>
    <x v="830"/>
  </r>
  <r>
    <x v="1700"/>
    <d v="2017-07-28T00:00:00"/>
    <d v="1899-12-30T11:18:24"/>
    <d v="1899-12-30T11:31:27"/>
    <x v="662"/>
  </r>
  <r>
    <x v="1701"/>
    <d v="2017-07-28T00:00:00"/>
    <d v="1899-12-30T11:23:21"/>
    <d v="1899-12-30T11:24:54"/>
    <x v="650"/>
  </r>
  <r>
    <x v="1702"/>
    <d v="2017-07-28T00:00:00"/>
    <d v="1899-12-30T11:27:22"/>
    <d v="1899-12-30T11:31:15"/>
    <x v="860"/>
  </r>
  <r>
    <x v="1703"/>
    <d v="2017-07-28T00:00:00"/>
    <d v="1899-12-30T11:28:46"/>
    <d v="1899-12-30T11:42:18"/>
    <x v="65"/>
  </r>
  <r>
    <x v="54"/>
    <d v="2017-07-28T00:00:00"/>
    <d v="1899-12-30T11:30:10"/>
    <d v="1899-12-30T11:33:54"/>
    <x v="536"/>
  </r>
  <r>
    <x v="899"/>
    <d v="2017-07-28T00:00:00"/>
    <d v="1899-12-30T11:31:49"/>
    <d v="1899-12-30T11:37:17"/>
    <x v="312"/>
  </r>
  <r>
    <x v="1704"/>
    <d v="2017-07-28T00:00:00"/>
    <d v="1899-12-30T11:33:28"/>
    <d v="1899-12-30T11:42:45"/>
    <x v="551"/>
  </r>
  <r>
    <x v="1705"/>
    <d v="2017-07-28T00:00:00"/>
    <d v="1899-12-30T11:36:24"/>
    <d v="1899-12-30T11:45:33"/>
    <x v="166"/>
  </r>
  <r>
    <x v="1706"/>
    <d v="2017-07-28T00:00:00"/>
    <d v="1899-12-30T11:39:59"/>
    <d v="1899-12-30T11:43:27"/>
    <x v="496"/>
  </r>
  <r>
    <x v="1707"/>
    <d v="2017-07-28T00:00:00"/>
    <d v="1899-12-30T11:46:18"/>
    <d v="1899-12-30T11:55:28"/>
    <x v="748"/>
  </r>
  <r>
    <x v="1708"/>
    <d v="2017-07-28T00:00:00"/>
    <d v="1899-12-30T11:50:00"/>
    <d v="1899-12-30T12:06:16"/>
    <x v="861"/>
  </r>
  <r>
    <x v="1709"/>
    <d v="2017-07-28T00:00:00"/>
    <d v="1899-12-30T11:51:23"/>
    <d v="1899-12-30T11:55:26"/>
    <x v="63"/>
  </r>
  <r>
    <x v="1710"/>
    <d v="2017-07-28T00:00:00"/>
    <d v="1899-12-30T11:53:35"/>
    <d v="1899-12-30T11:55:13"/>
    <x v="855"/>
  </r>
  <r>
    <x v="1711"/>
    <d v="2017-07-28T00:00:00"/>
    <d v="1899-12-30T11:57:58"/>
    <d v="1899-12-30T12:12:50"/>
    <x v="232"/>
  </r>
  <r>
    <x v="1712"/>
    <d v="2017-07-28T00:00:00"/>
    <d v="1899-12-30T12:03:00"/>
    <d v="1899-12-30T12:15:51"/>
    <x v="862"/>
  </r>
  <r>
    <x v="1713"/>
    <d v="2017-07-28T00:00:00"/>
    <d v="1899-12-30T12:05:37"/>
    <d v="1899-12-30T12:08:55"/>
    <x v="814"/>
  </r>
  <r>
    <x v="1714"/>
    <d v="2017-07-28T00:00:00"/>
    <d v="1899-12-30T12:11:53"/>
    <d v="1899-12-30T12:24:16"/>
    <x v="863"/>
  </r>
  <r>
    <x v="1715"/>
    <d v="2017-07-28T00:00:00"/>
    <d v="1899-12-30T12:14:09"/>
    <d v="1899-12-30T12:22:08"/>
    <x v="468"/>
  </r>
  <r>
    <x v="1716"/>
    <d v="2017-07-28T00:00:00"/>
    <d v="1899-12-30T12:19:59"/>
    <d v="1899-12-30T12:30:11"/>
    <x v="864"/>
  </r>
  <r>
    <x v="1717"/>
    <d v="2017-07-28T00:00:00"/>
    <d v="1899-12-30T12:21:31"/>
    <d v="1899-12-30T12:35:43"/>
    <x v="198"/>
  </r>
  <r>
    <x v="1718"/>
    <d v="2017-07-28T00:00:00"/>
    <d v="1899-12-30T12:24:55"/>
    <d v="1899-12-30T12:26:37"/>
    <x v="302"/>
  </r>
  <r>
    <x v="1719"/>
    <d v="2017-07-28T00:00:00"/>
    <d v="1899-12-30T12:27:29"/>
    <d v="1899-12-30T12:27:47"/>
    <x v="431"/>
  </r>
  <r>
    <x v="395"/>
    <d v="2017-07-28T00:00:00"/>
    <d v="1899-12-30T12:35:32"/>
    <d v="1899-12-30T12:45:46"/>
    <x v="173"/>
  </r>
  <r>
    <x v="1720"/>
    <d v="2017-07-28T00:00:00"/>
    <d v="1899-12-30T12:37:29"/>
    <d v="1899-12-30T12:47:35"/>
    <x v="57"/>
  </r>
  <r>
    <x v="1721"/>
    <d v="2017-07-28T00:00:00"/>
    <d v="1899-12-30T12:40:31"/>
    <d v="1899-12-30T12:43:46"/>
    <x v="865"/>
  </r>
  <r>
    <x v="1722"/>
    <d v="2017-07-28T00:00:00"/>
    <d v="1899-12-30T12:47:40"/>
    <d v="1899-12-30T12:55:45"/>
    <x v="593"/>
  </r>
  <r>
    <x v="1723"/>
    <d v="2017-07-28T00:00:00"/>
    <d v="1899-12-30T12:51:00"/>
    <d v="1899-12-30T12:52:48"/>
    <x v="114"/>
  </r>
  <r>
    <x v="1724"/>
    <d v="2017-07-28T00:00:00"/>
    <d v="1899-12-30T12:54:20"/>
    <d v="1899-12-30T13:06:39"/>
    <x v="596"/>
  </r>
  <r>
    <x v="1725"/>
    <d v="2017-07-28T00:00:00"/>
    <d v="1899-12-30T13:00:47"/>
    <d v="1899-12-30T13:11:15"/>
    <x v="866"/>
  </r>
  <r>
    <x v="1726"/>
    <d v="2017-07-28T00:00:00"/>
    <d v="1899-12-30T13:06:14"/>
    <d v="1899-12-30T13:08:32"/>
    <x v="486"/>
  </r>
  <r>
    <x v="1727"/>
    <d v="2017-07-28T00:00:00"/>
    <d v="1899-12-30T13:10:38"/>
    <d v="1899-12-30T13:16:57"/>
    <x v="647"/>
  </r>
  <r>
    <x v="1728"/>
    <d v="2017-07-28T00:00:00"/>
    <d v="1899-12-30T13:16:49"/>
    <d v="1899-12-30T13:31:17"/>
    <x v="287"/>
  </r>
  <r>
    <x v="1729"/>
    <d v="2017-07-28T00:00:00"/>
    <d v="1899-12-30T13:23:37"/>
    <d v="1899-12-30T13:25:18"/>
    <x v="213"/>
  </r>
  <r>
    <x v="1730"/>
    <d v="2017-07-28T00:00:00"/>
    <d v="1899-12-30T13:28:44"/>
    <d v="1899-12-30T13:39:01"/>
    <x v="867"/>
  </r>
  <r>
    <x v="1731"/>
    <d v="2017-07-28T00:00:00"/>
    <d v="1899-12-30T13:36:06"/>
    <d v="1899-12-30T13:51:15"/>
    <x v="868"/>
  </r>
  <r>
    <x v="1732"/>
    <d v="2017-07-28T00:00:00"/>
    <d v="1899-12-30T13:38:14"/>
    <d v="1899-12-30T13:51:24"/>
    <x v="77"/>
  </r>
  <r>
    <x v="752"/>
    <d v="2017-07-28T00:00:00"/>
    <d v="1899-12-30T13:41:32"/>
    <d v="1899-12-30T13:55:55"/>
    <x v="206"/>
  </r>
  <r>
    <x v="1733"/>
    <d v="2017-07-28T00:00:00"/>
    <d v="1899-12-30T13:42:55"/>
    <d v="1899-12-30T13:50:03"/>
    <x v="168"/>
  </r>
  <r>
    <x v="1734"/>
    <d v="2017-07-28T00:00:00"/>
    <d v="1899-12-30T13:43:29"/>
    <d v="1899-12-30T13:46:16"/>
    <x v="324"/>
  </r>
  <r>
    <x v="1735"/>
    <d v="2017-07-28T00:00:00"/>
    <d v="1899-12-30T13:49:52"/>
    <d v="1899-12-30T14:04:15"/>
    <x v="206"/>
  </r>
  <r>
    <x v="1736"/>
    <d v="2017-07-28T00:00:00"/>
    <d v="1899-12-30T13:52:50"/>
    <d v="1899-12-30T14:04:29"/>
    <x v="164"/>
  </r>
  <r>
    <x v="1737"/>
    <d v="2017-07-28T00:00:00"/>
    <d v="1899-12-30T13:59:58"/>
    <d v="1899-12-30T14:02:58"/>
    <x v="257"/>
  </r>
  <r>
    <x v="1738"/>
    <d v="2017-07-28T00:00:00"/>
    <d v="1899-12-30T14:00:17"/>
    <d v="1899-12-30T14:08:53"/>
    <x v="367"/>
  </r>
  <r>
    <x v="1739"/>
    <d v="2017-07-28T00:00:00"/>
    <d v="1899-12-30T14:08:03"/>
    <d v="1899-12-30T14:15:06"/>
    <x v="488"/>
  </r>
  <r>
    <x v="215"/>
    <d v="2017-07-28T00:00:00"/>
    <d v="1899-12-30T14:10:07"/>
    <d v="1899-12-30T14:22:59"/>
    <x v="869"/>
  </r>
  <r>
    <x v="184"/>
    <d v="2017-07-28T00:00:00"/>
    <d v="1899-12-30T14:15:56"/>
    <d v="1899-12-30T14:24:42"/>
    <x v="870"/>
  </r>
  <r>
    <x v="1740"/>
    <d v="2017-07-28T00:00:00"/>
    <d v="1899-12-30T14:20:57"/>
    <d v="1899-12-30T14:32:18"/>
    <x v="581"/>
  </r>
  <r>
    <x v="714"/>
    <d v="2017-07-28T00:00:00"/>
    <d v="1899-12-30T14:28:39"/>
    <d v="1899-12-30T14:33:03"/>
    <x v="871"/>
  </r>
  <r>
    <x v="1741"/>
    <d v="2017-07-28T00:00:00"/>
    <d v="1899-12-30T14:34:44"/>
    <d v="1899-12-30T14:38:39"/>
    <x v="872"/>
  </r>
  <r>
    <x v="1742"/>
    <d v="2017-07-28T00:00:00"/>
    <d v="1899-12-30T14:43:03"/>
    <d v="1899-12-30T14:55:01"/>
    <x v="113"/>
  </r>
  <r>
    <x v="1743"/>
    <d v="2017-07-28T00:00:00"/>
    <d v="1899-12-30T14:46:37"/>
    <d v="1899-12-30T14:58:59"/>
    <x v="638"/>
  </r>
  <r>
    <x v="1744"/>
    <d v="2017-07-28T00:00:00"/>
    <d v="1899-12-30T14:52:16"/>
    <d v="1899-12-30T14:58:33"/>
    <x v="687"/>
  </r>
  <r>
    <x v="1745"/>
    <d v="2017-07-28T00:00:00"/>
    <d v="1899-12-30T14:55:45"/>
    <d v="1899-12-30T14:59:09"/>
    <x v="709"/>
  </r>
  <r>
    <x v="1746"/>
    <d v="2017-07-28T00:00:00"/>
    <d v="1899-12-30T15:00:02"/>
    <d v="1899-12-30T15:15:28"/>
    <x v="665"/>
  </r>
  <r>
    <x v="1747"/>
    <d v="2017-07-31T00:00:00"/>
    <d v="1899-12-30T08:01:15"/>
    <d v="1899-12-30T08:11:54"/>
    <x v="225"/>
  </r>
  <r>
    <x v="1748"/>
    <d v="2017-07-31T00:00:00"/>
    <d v="1899-12-30T08:08:35"/>
    <d v="1899-12-30T08:14:38"/>
    <x v="254"/>
  </r>
  <r>
    <x v="1749"/>
    <d v="2017-07-31T00:00:00"/>
    <d v="1899-12-30T08:15:03"/>
    <d v="1899-12-30T08:19:21"/>
    <x v="275"/>
  </r>
  <r>
    <x v="1750"/>
    <d v="2017-07-31T00:00:00"/>
    <d v="1899-12-30T08:18:23"/>
    <d v="1899-12-30T08:25:42"/>
    <x v="873"/>
  </r>
  <r>
    <x v="1751"/>
    <d v="2017-07-31T00:00:00"/>
    <d v="1899-12-30T08:26:25"/>
    <d v="1899-12-30T08:31:45"/>
    <x v="809"/>
  </r>
  <r>
    <x v="1359"/>
    <d v="2017-07-31T00:00:00"/>
    <d v="1899-12-30T08:28:48"/>
    <d v="1899-12-30T08:36:10"/>
    <x v="874"/>
  </r>
  <r>
    <x v="1752"/>
    <d v="2017-07-31T00:00:00"/>
    <d v="1899-12-30T08:35:26"/>
    <d v="1899-12-30T08:46:38"/>
    <x v="268"/>
  </r>
  <r>
    <x v="1290"/>
    <d v="2017-07-31T00:00:00"/>
    <d v="1899-12-30T08:38:04"/>
    <d v="1899-12-30T08:51:07"/>
    <x v="662"/>
  </r>
  <r>
    <x v="1753"/>
    <d v="2017-07-31T00:00:00"/>
    <d v="1899-12-30T08:44:05"/>
    <d v="1899-12-30T08:58:11"/>
    <x v="875"/>
  </r>
  <r>
    <x v="1754"/>
    <d v="2017-07-31T00:00:00"/>
    <d v="1899-12-30T08:46:21"/>
    <d v="1899-12-30T08:52:22"/>
    <x v="264"/>
  </r>
  <r>
    <x v="1755"/>
    <d v="2017-07-31T00:00:00"/>
    <d v="1899-12-30T08:49:35"/>
    <d v="1899-12-30T09:01:13"/>
    <x v="180"/>
  </r>
  <r>
    <x v="1756"/>
    <d v="2017-07-31T00:00:00"/>
    <d v="1899-12-30T08:55:15"/>
    <d v="1899-12-30T09:11:36"/>
    <x v="876"/>
  </r>
  <r>
    <x v="1757"/>
    <d v="2017-07-31T00:00:00"/>
    <d v="1899-12-30T08:56:15"/>
    <d v="1899-12-30T09:02:36"/>
    <x v="741"/>
  </r>
  <r>
    <x v="1758"/>
    <d v="2017-07-31T00:00:00"/>
    <d v="1899-12-30T09:03:05"/>
    <d v="1899-12-30T09:08:55"/>
    <x v="569"/>
  </r>
  <r>
    <x v="1759"/>
    <d v="2017-07-31T00:00:00"/>
    <d v="1899-12-30T09:09:05"/>
    <d v="1899-12-30T09:11:14"/>
    <x v="427"/>
  </r>
  <r>
    <x v="1760"/>
    <d v="2017-07-31T00:00:00"/>
    <d v="1899-12-30T09:09:09"/>
    <d v="1899-12-30T09:10:14"/>
    <x v="452"/>
  </r>
  <r>
    <x v="1761"/>
    <d v="2017-07-31T00:00:00"/>
    <d v="1899-12-30T09:16:26"/>
    <d v="1899-12-30T09:29:31"/>
    <x v="13"/>
  </r>
  <r>
    <x v="1762"/>
    <d v="2017-07-31T00:00:00"/>
    <d v="1899-12-30T09:20:33"/>
    <d v="1899-12-30T09:31:59"/>
    <x v="14"/>
  </r>
  <r>
    <x v="1359"/>
    <d v="2017-07-31T00:00:00"/>
    <d v="1899-12-30T09:21:56"/>
    <d v="1899-12-30T09:32:23"/>
    <x v="591"/>
  </r>
  <r>
    <x v="748"/>
    <d v="2017-07-31T00:00:00"/>
    <d v="1899-12-30T09:26:32"/>
    <d v="1899-12-30T09:38:37"/>
    <x v="178"/>
  </r>
  <r>
    <x v="1763"/>
    <d v="2017-07-31T00:00:00"/>
    <d v="1899-12-30T09:32:38"/>
    <d v="1899-12-30T09:35:23"/>
    <x v="401"/>
  </r>
  <r>
    <x v="1764"/>
    <d v="2017-07-31T00:00:00"/>
    <d v="1899-12-30T09:34:15"/>
    <d v="1899-12-30T09:36:36"/>
    <x v="55"/>
  </r>
  <r>
    <x v="1765"/>
    <d v="2017-07-31T00:00:00"/>
    <d v="1899-12-30T09:40:31"/>
    <d v="1899-12-30T09:47:08"/>
    <x v="747"/>
  </r>
  <r>
    <x v="1766"/>
    <d v="2017-07-31T00:00:00"/>
    <d v="1899-12-30T09:40:44"/>
    <d v="1899-12-30T09:56:14"/>
    <x v="228"/>
  </r>
  <r>
    <x v="577"/>
    <d v="2017-07-31T00:00:00"/>
    <d v="1899-12-30T09:43:10"/>
    <d v="1899-12-30T09:52:49"/>
    <x v="211"/>
  </r>
  <r>
    <x v="1767"/>
    <d v="2017-07-31T00:00:00"/>
    <d v="1899-12-30T09:46:27"/>
    <d v="1899-12-30T10:02:12"/>
    <x v="188"/>
  </r>
  <r>
    <x v="363"/>
    <d v="2017-07-31T00:00:00"/>
    <d v="1899-12-30T09:47:20"/>
    <d v="1899-12-30T09:48:11"/>
    <x v="247"/>
  </r>
  <r>
    <x v="1768"/>
    <d v="2017-07-31T00:00:00"/>
    <d v="1899-12-30T09:55:13"/>
    <d v="1899-12-30T10:10:27"/>
    <x v="294"/>
  </r>
  <r>
    <x v="1769"/>
    <d v="2017-07-31T00:00:00"/>
    <d v="1899-12-30T09:55:16"/>
    <d v="1899-12-30T10:01:06"/>
    <x v="569"/>
  </r>
  <r>
    <x v="1770"/>
    <d v="2017-07-31T00:00:00"/>
    <d v="1899-12-30T09:57:56"/>
    <d v="1899-12-30T10:09:27"/>
    <x v="604"/>
  </r>
  <r>
    <x v="1771"/>
    <d v="2017-07-31T00:00:00"/>
    <d v="1899-12-30T10:02:31"/>
    <d v="1899-12-30T10:14:33"/>
    <x v="877"/>
  </r>
  <r>
    <x v="1772"/>
    <d v="2017-07-31T00:00:00"/>
    <d v="1899-12-30T10:02:59"/>
    <d v="1899-12-30T10:12:02"/>
    <x v="578"/>
  </r>
  <r>
    <x v="1773"/>
    <d v="2017-07-31T00:00:00"/>
    <d v="1899-12-30T10:04:07"/>
    <d v="1899-12-30T10:06:19"/>
    <x v="343"/>
  </r>
  <r>
    <x v="125"/>
    <d v="2017-07-31T00:00:00"/>
    <d v="1899-12-30T10:06:24"/>
    <d v="1899-12-30T10:11:10"/>
    <x v="20"/>
  </r>
  <r>
    <x v="1774"/>
    <d v="2017-07-31T00:00:00"/>
    <d v="1899-12-30T10:08:22"/>
    <d v="1899-12-30T10:14:43"/>
    <x v="741"/>
  </r>
  <r>
    <x v="1775"/>
    <d v="2017-07-31T00:00:00"/>
    <d v="1899-12-30T10:13:15"/>
    <d v="1899-12-30T10:15:03"/>
    <x v="114"/>
  </r>
  <r>
    <x v="1776"/>
    <d v="2017-07-31T00:00:00"/>
    <d v="1899-12-30T10:21:32"/>
    <d v="1899-12-30T10:35:49"/>
    <x v="402"/>
  </r>
  <r>
    <x v="1777"/>
    <d v="2017-07-31T00:00:00"/>
    <d v="1899-12-30T10:28:45"/>
    <d v="1899-12-30T10:33:30"/>
    <x v="878"/>
  </r>
  <r>
    <x v="1778"/>
    <d v="2017-07-31T00:00:00"/>
    <d v="1899-12-30T10:29:05"/>
    <d v="1899-12-30T10:39:16"/>
    <x v="852"/>
  </r>
  <r>
    <x v="1779"/>
    <d v="2017-07-31T00:00:00"/>
    <d v="1899-12-30T10:37:06"/>
    <d v="1899-12-30T10:53:02"/>
    <x v="125"/>
  </r>
  <r>
    <x v="1780"/>
    <d v="2017-07-31T00:00:00"/>
    <d v="1899-12-30T10:45:09"/>
    <d v="1899-12-30T11:00:51"/>
    <x v="633"/>
  </r>
  <r>
    <x v="1781"/>
    <d v="2017-07-31T00:00:00"/>
    <d v="1899-12-30T10:51:30"/>
    <d v="1899-12-30T10:51:58"/>
    <x v="808"/>
  </r>
  <r>
    <x v="1782"/>
    <d v="2017-07-31T00:00:00"/>
    <d v="1899-12-30T10:53:45"/>
    <d v="1899-12-30T11:08:03"/>
    <x v="215"/>
  </r>
  <r>
    <x v="1005"/>
    <d v="2017-07-31T00:00:00"/>
    <d v="1899-12-30T10:58:24"/>
    <d v="1899-12-30T11:01:07"/>
    <x v="663"/>
  </r>
  <r>
    <x v="1783"/>
    <d v="2017-07-31T00:00:00"/>
    <d v="1899-12-30T11:00:11"/>
    <d v="1899-12-30T11:15:22"/>
    <x v="358"/>
  </r>
  <r>
    <x v="387"/>
    <d v="2017-07-31T00:00:00"/>
    <d v="1899-12-30T11:01:37"/>
    <d v="1899-12-30T11:09:58"/>
    <x v="110"/>
  </r>
  <r>
    <x v="863"/>
    <d v="2017-07-31T00:00:00"/>
    <d v="1899-12-30T11:04:07"/>
    <d v="1899-12-30T11:20:27"/>
    <x v="96"/>
  </r>
  <r>
    <x v="1784"/>
    <d v="2017-07-31T00:00:00"/>
    <d v="1899-12-30T11:06:53"/>
    <d v="1899-12-30T11:08:05"/>
    <x v="306"/>
  </r>
  <r>
    <x v="1785"/>
    <d v="2017-07-31T00:00:00"/>
    <d v="1899-12-30T11:13:58"/>
    <d v="1899-12-30T11:22:54"/>
    <x v="601"/>
  </r>
  <r>
    <x v="1786"/>
    <d v="2017-07-31T00:00:00"/>
    <d v="1899-12-30T11:16:37"/>
    <d v="1899-12-30T11:26:22"/>
    <x v="472"/>
  </r>
  <r>
    <x v="1213"/>
    <d v="2017-07-31T00:00:00"/>
    <d v="1899-12-30T11:19:05"/>
    <d v="1899-12-30T11:23:35"/>
    <x v="561"/>
  </r>
  <r>
    <x v="1787"/>
    <d v="2017-07-31T00:00:00"/>
    <d v="1899-12-30T11:21:20"/>
    <d v="1899-12-30T11:26:04"/>
    <x v="570"/>
  </r>
  <r>
    <x v="1788"/>
    <d v="2017-07-31T00:00:00"/>
    <d v="1899-12-30T11:21:21"/>
    <d v="1899-12-30T11:26:42"/>
    <x v="68"/>
  </r>
  <r>
    <x v="1789"/>
    <d v="2017-07-31T00:00:00"/>
    <d v="1899-12-30T11:21:50"/>
    <d v="1899-12-30T11:29:30"/>
    <x v="261"/>
  </r>
  <r>
    <x v="792"/>
    <d v="2017-07-31T00:00:00"/>
    <d v="1899-12-30T11:21:57"/>
    <d v="1899-12-30T11:24:56"/>
    <x v="388"/>
  </r>
  <r>
    <x v="863"/>
    <d v="2017-07-31T00:00:00"/>
    <d v="1899-12-30T11:22:05"/>
    <d v="1899-12-30T11:31:30"/>
    <x v="205"/>
  </r>
  <r>
    <x v="1474"/>
    <d v="2017-07-31T00:00:00"/>
    <d v="1899-12-30T11:29:04"/>
    <d v="1899-12-30T11:38:39"/>
    <x v="616"/>
  </r>
  <r>
    <x v="1790"/>
    <d v="2017-07-31T00:00:00"/>
    <d v="1899-12-30T11:31:58"/>
    <d v="1899-12-30T11:43:08"/>
    <x v="501"/>
  </r>
  <r>
    <x v="1791"/>
    <d v="2017-07-31T00:00:00"/>
    <d v="1899-12-30T11:33:14"/>
    <d v="1899-12-30T11:46:31"/>
    <x v="328"/>
  </r>
  <r>
    <x v="1792"/>
    <d v="2017-07-31T00:00:00"/>
    <d v="1899-12-30T11:33:43"/>
    <d v="1899-12-30T11:41:02"/>
    <x v="873"/>
  </r>
  <r>
    <x v="1705"/>
    <d v="2017-07-31T00:00:00"/>
    <d v="1899-12-30T11:37:19"/>
    <d v="1899-12-30T11:43:47"/>
    <x v="782"/>
  </r>
  <r>
    <x v="1793"/>
    <d v="2017-07-31T00:00:00"/>
    <d v="1899-12-30T11:40:21"/>
    <d v="1899-12-30T11:45:58"/>
    <x v="879"/>
  </r>
  <r>
    <x v="1794"/>
    <d v="2017-07-31T00:00:00"/>
    <d v="1899-12-30T11:44:04"/>
    <d v="1899-12-30T11:56:56"/>
    <x v="869"/>
  </r>
  <r>
    <x v="1795"/>
    <d v="2017-07-31T00:00:00"/>
    <d v="1899-12-30T11:51:30"/>
    <d v="1899-12-30T12:07:31"/>
    <x v="476"/>
  </r>
  <r>
    <x v="1796"/>
    <d v="2017-07-31T00:00:00"/>
    <d v="1899-12-30T11:57:50"/>
    <d v="1899-12-30T12:13:20"/>
    <x v="228"/>
  </r>
  <r>
    <x v="1797"/>
    <d v="2017-07-31T00:00:00"/>
    <d v="1899-12-30T11:58:37"/>
    <d v="1899-12-30T12:15:15"/>
    <x v="392"/>
  </r>
  <r>
    <x v="1026"/>
    <d v="2017-07-31T00:00:00"/>
    <d v="1899-12-30T12:00:57"/>
    <d v="1899-12-30T12:12:56"/>
    <x v="657"/>
  </r>
  <r>
    <x v="1798"/>
    <d v="2017-07-31T00:00:00"/>
    <d v="1899-12-30T12:05:54"/>
    <d v="1899-12-30T12:13:59"/>
    <x v="593"/>
  </r>
  <r>
    <x v="813"/>
    <d v="2017-07-31T00:00:00"/>
    <d v="1899-12-30T12:05:55"/>
    <d v="1899-12-30T12:07:46"/>
    <x v="218"/>
  </r>
  <r>
    <x v="1799"/>
    <d v="2017-07-31T00:00:00"/>
    <d v="1899-12-30T12:14:07"/>
    <d v="1899-12-30T12:16:11"/>
    <x v="721"/>
  </r>
  <r>
    <x v="1800"/>
    <d v="2017-07-31T00:00:00"/>
    <d v="1899-12-30T12:19:10"/>
    <d v="1899-12-30T12:21:28"/>
    <x v="486"/>
  </r>
  <r>
    <x v="1801"/>
    <d v="2017-07-31T00:00:00"/>
    <d v="1899-12-30T12:26:05"/>
    <d v="1899-12-30T12:28:18"/>
    <x v="667"/>
  </r>
  <r>
    <x v="1802"/>
    <d v="2017-07-31T00:00:00"/>
    <d v="1899-12-30T12:31:44"/>
    <d v="1899-12-30T12:45:32"/>
    <x v="410"/>
  </r>
  <r>
    <x v="1803"/>
    <d v="2017-07-31T00:00:00"/>
    <d v="1899-12-30T12:32:14"/>
    <d v="1899-12-30T12:39:36"/>
    <x v="874"/>
  </r>
  <r>
    <x v="1804"/>
    <d v="2017-07-31T00:00:00"/>
    <d v="1899-12-30T12:34:11"/>
    <d v="1899-12-30T12:35:01"/>
    <x v="135"/>
  </r>
  <r>
    <x v="1805"/>
    <d v="2017-07-31T00:00:00"/>
    <d v="1899-12-30T12:36:14"/>
    <d v="1899-12-30T12:40:41"/>
    <x v="368"/>
  </r>
  <r>
    <x v="1806"/>
    <d v="2017-07-31T00:00:00"/>
    <d v="1899-12-30T12:43:22"/>
    <d v="1899-12-30T12:49:22"/>
    <x v="812"/>
  </r>
  <r>
    <x v="1807"/>
    <d v="2017-07-31T00:00:00"/>
    <d v="1899-12-30T12:46:10"/>
    <d v="1899-12-30T12:48:55"/>
    <x v="401"/>
  </r>
  <r>
    <x v="1808"/>
    <d v="2017-07-31T00:00:00"/>
    <d v="1899-12-30T12:49:42"/>
    <d v="1899-12-30T12:58:52"/>
    <x v="748"/>
  </r>
  <r>
    <x v="1809"/>
    <d v="2017-07-31T00:00:00"/>
    <d v="1899-12-30T12:52:10"/>
    <d v="1899-12-30T13:03:21"/>
    <x v="296"/>
  </r>
  <r>
    <x v="1810"/>
    <d v="2017-07-31T00:00:00"/>
    <d v="1899-12-30T12:54:17"/>
    <d v="1899-12-30T12:59:14"/>
    <x v="680"/>
  </r>
  <r>
    <x v="28"/>
    <d v="2017-07-31T00:00:00"/>
    <d v="1899-12-30T12:57:03"/>
    <d v="1899-12-30T13:10:08"/>
    <x v="13"/>
  </r>
  <r>
    <x v="1369"/>
    <d v="2017-07-31T00:00:00"/>
    <d v="1899-12-30T12:59:52"/>
    <d v="1899-12-30T13:00:55"/>
    <x v="38"/>
  </r>
  <r>
    <x v="1811"/>
    <d v="2017-07-31T00:00:00"/>
    <d v="1899-12-30T13:07:15"/>
    <d v="1899-12-30T13:18:21"/>
    <x v="880"/>
  </r>
  <r>
    <x v="1812"/>
    <d v="2017-07-31T00:00:00"/>
    <d v="1899-12-30T13:12:55"/>
    <d v="1899-12-30T13:18:30"/>
    <x v="881"/>
  </r>
  <r>
    <x v="1813"/>
    <d v="2017-07-31T00:00:00"/>
    <d v="1899-12-30T13:14:38"/>
    <d v="1899-12-30T13:23:10"/>
    <x v="260"/>
  </r>
  <r>
    <x v="1814"/>
    <d v="2017-07-31T00:00:00"/>
    <d v="1899-12-30T13:22:20"/>
    <d v="1899-12-30T13:26:24"/>
    <x v="882"/>
  </r>
  <r>
    <x v="561"/>
    <d v="2017-07-31T00:00:00"/>
    <d v="1899-12-30T13:28:07"/>
    <d v="1899-12-30T13:29:35"/>
    <x v="883"/>
  </r>
  <r>
    <x v="1815"/>
    <d v="2017-07-31T00:00:00"/>
    <d v="1899-12-30T13:32:55"/>
    <d v="1899-12-30T13:44:26"/>
    <x v="604"/>
  </r>
  <r>
    <x v="1816"/>
    <d v="2017-07-31T00:00:00"/>
    <d v="1899-12-30T13:34:47"/>
    <d v="1899-12-30T13:45:20"/>
    <x v="17"/>
  </r>
  <r>
    <x v="1817"/>
    <d v="2017-07-31T00:00:00"/>
    <d v="1899-12-30T13:39:36"/>
    <d v="1899-12-30T13:53:04"/>
    <x v="281"/>
  </r>
  <r>
    <x v="1818"/>
    <d v="2017-07-31T00:00:00"/>
    <d v="1899-12-30T13:44:40"/>
    <d v="1899-12-30T13:57:39"/>
    <x v="884"/>
  </r>
  <r>
    <x v="1256"/>
    <d v="2017-07-31T00:00:00"/>
    <d v="1899-12-30T13:51:28"/>
    <d v="1899-12-30T14:08:06"/>
    <x v="392"/>
  </r>
  <r>
    <x v="1819"/>
    <d v="2017-07-31T00:00:00"/>
    <d v="1899-12-30T13:52:39"/>
    <d v="1899-12-30T13:55:07"/>
    <x v="885"/>
  </r>
  <r>
    <x v="1820"/>
    <d v="2017-07-31T00:00:00"/>
    <d v="1899-12-30T13:53:24"/>
    <d v="1899-12-30T13:59:38"/>
    <x v="175"/>
  </r>
  <r>
    <x v="1821"/>
    <d v="2017-07-31T00:00:00"/>
    <d v="1899-12-30T13:54:31"/>
    <d v="1899-12-30T13:56:30"/>
    <x v="677"/>
  </r>
  <r>
    <x v="1450"/>
    <d v="2017-07-31T00:00:00"/>
    <d v="1899-12-30T13:57:33"/>
    <d v="1899-12-30T14:05:36"/>
    <x v="827"/>
  </r>
  <r>
    <x v="1822"/>
    <d v="2017-07-31T00:00:00"/>
    <d v="1899-12-30T13:59:20"/>
    <d v="1899-12-30T14:00:12"/>
    <x v="100"/>
  </r>
  <r>
    <x v="161"/>
    <d v="2017-07-31T00:00:00"/>
    <d v="1899-12-30T14:06:30"/>
    <d v="1899-12-30T14:08:45"/>
    <x v="666"/>
  </r>
  <r>
    <x v="1823"/>
    <d v="2017-07-31T00:00:00"/>
    <d v="1899-12-30T14:10:21"/>
    <d v="1899-12-30T14:19:43"/>
    <x v="31"/>
  </r>
  <r>
    <x v="1824"/>
    <d v="2017-07-31T00:00:00"/>
    <d v="1899-12-30T14:13:47"/>
    <d v="1899-12-30T14:28:39"/>
    <x v="232"/>
  </r>
  <r>
    <x v="1825"/>
    <d v="2017-07-31T00:00:00"/>
    <d v="1899-12-30T14:17:48"/>
    <d v="1899-12-30T14:29:22"/>
    <x v="886"/>
  </r>
  <r>
    <x v="1826"/>
    <d v="2017-07-31T00:00:00"/>
    <d v="1899-12-30T14:20:12"/>
    <d v="1899-12-30T14:24:40"/>
    <x v="730"/>
  </r>
  <r>
    <x v="1827"/>
    <d v="2017-07-31T00:00:00"/>
    <d v="1899-12-30T14:26:51"/>
    <d v="1899-12-30T14:36:20"/>
    <x v="671"/>
  </r>
  <r>
    <x v="1455"/>
    <d v="2017-07-31T00:00:00"/>
    <d v="1899-12-30T14:29:01"/>
    <d v="1899-12-30T14:43:40"/>
    <x v="887"/>
  </r>
  <r>
    <x v="1828"/>
    <d v="2017-07-31T00:00:00"/>
    <d v="1899-12-30T14:31:29"/>
    <d v="1899-12-30T14:41:35"/>
    <x v="57"/>
  </r>
  <r>
    <x v="1829"/>
    <d v="2017-07-31T00:00:00"/>
    <d v="1899-12-30T14:35:53"/>
    <d v="1899-12-30T14:39:06"/>
    <x v="770"/>
  </r>
  <r>
    <x v="1830"/>
    <d v="2017-07-31T00:00:00"/>
    <d v="1899-12-30T14:40:42"/>
    <d v="1899-12-30T14:44:39"/>
    <x v="639"/>
  </r>
  <r>
    <x v="1831"/>
    <d v="2017-07-31T00:00:00"/>
    <d v="1899-12-30T14:43:08"/>
    <d v="1899-12-30T14:50:20"/>
    <x v="172"/>
  </r>
  <r>
    <x v="1832"/>
    <d v="2017-07-31T00:00:00"/>
    <d v="1899-12-30T14:45:57"/>
    <d v="1899-12-30T14:59:02"/>
    <x v="13"/>
  </r>
  <r>
    <x v="1833"/>
    <d v="2017-07-31T00:00:00"/>
    <d v="1899-12-30T14:50:14"/>
    <d v="1899-12-30T15:02:58"/>
    <x v="438"/>
  </r>
  <r>
    <x v="1741"/>
    <d v="2017-07-31T00:00:00"/>
    <d v="1899-12-30T14:57:07"/>
    <d v="1899-12-30T14:57:17"/>
    <x v="611"/>
  </r>
  <r>
    <x v="1547"/>
    <d v="2017-07-31T00:00:00"/>
    <d v="1899-12-30T15:02:47"/>
    <d v="1899-12-30T15:04:52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48">
  <r>
    <n v="3539762"/>
    <d v="2017-07-03T00:00:00"/>
    <d v="1899-12-30T08:04:54"/>
    <d v="1899-12-30T08:21:26"/>
    <x v="0"/>
    <x v="0"/>
  </r>
  <r>
    <n v="4546455"/>
    <d v="2017-07-03T00:00:00"/>
    <d v="1899-12-30T08:10:08"/>
    <d v="1899-12-30T08:23:46"/>
    <x v="1"/>
    <x v="0"/>
  </r>
  <r>
    <n v="4546455"/>
    <d v="2017-07-03T00:00:00"/>
    <d v="1899-12-30T08:10:13"/>
    <d v="1899-12-30T08:24:40"/>
    <x v="2"/>
    <x v="0"/>
  </r>
  <r>
    <n v="6900303"/>
    <d v="2017-07-03T00:00:00"/>
    <d v="1899-12-30T08:14:49"/>
    <d v="1899-12-30T08:21:33"/>
    <x v="3"/>
    <x v="0"/>
  </r>
  <r>
    <n v="4250194"/>
    <d v="2017-07-03T00:00:00"/>
    <d v="1899-12-30T08:15:21"/>
    <d v="1899-12-30T08:22:10"/>
    <x v="4"/>
    <x v="0"/>
  </r>
  <r>
    <n v="54586484"/>
    <d v="2017-07-03T00:00:00"/>
    <d v="1899-12-30T08:18:16"/>
    <d v="1899-12-30T08:23:34"/>
    <x v="5"/>
    <x v="1"/>
  </r>
  <r>
    <n v="26204415"/>
    <d v="2017-07-03T00:00:00"/>
    <d v="1899-12-30T08:22:17"/>
    <d v="1899-12-30T08:24:20"/>
    <x v="6"/>
    <x v="1"/>
  </r>
  <r>
    <n v="8596929"/>
    <d v="2017-07-03T00:00:00"/>
    <d v="1899-12-30T08:28:39"/>
    <d v="1899-12-30T08:37:57"/>
    <x v="7"/>
    <x v="0"/>
  </r>
  <r>
    <n v="4546455"/>
    <d v="2017-07-03T00:00:00"/>
    <d v="1899-12-30T08:34:25"/>
    <d v="1899-12-30T08:48:28"/>
    <x v="8"/>
    <x v="0"/>
  </r>
  <r>
    <n v="44937926"/>
    <d v="2017-07-03T00:00:00"/>
    <d v="1899-12-30T08:40:58"/>
    <d v="1899-12-30T08:56:33"/>
    <x v="9"/>
    <x v="1"/>
  </r>
  <r>
    <n v="5816822"/>
    <d v="2017-07-03T00:00:00"/>
    <d v="1899-12-30T08:48:31"/>
    <d v="1899-12-30T09:00:59"/>
    <x v="10"/>
    <x v="0"/>
  </r>
  <r>
    <n v="96191858"/>
    <d v="2017-07-03T00:00:00"/>
    <d v="1899-12-30T08:50:48"/>
    <d v="1899-12-30T09:00:47"/>
    <x v="11"/>
    <x v="1"/>
  </r>
  <r>
    <n v="47261256"/>
    <d v="2017-07-03T00:00:00"/>
    <d v="1899-12-30T08:53:03"/>
    <d v="1899-12-30T08:57:32"/>
    <x v="12"/>
    <x v="1"/>
  </r>
  <r>
    <n v="26204415"/>
    <d v="2017-07-03T00:00:00"/>
    <d v="1899-12-30T09:00:14"/>
    <d v="1899-12-30T09:13:19"/>
    <x v="13"/>
    <x v="1"/>
  </r>
  <r>
    <n v="22747425"/>
    <d v="2017-07-03T00:00:00"/>
    <d v="1899-12-30T09:03:10"/>
    <d v="1899-12-30T09:14:36"/>
    <x v="14"/>
    <x v="1"/>
  </r>
  <r>
    <n v="96191858"/>
    <d v="2017-07-03T00:00:00"/>
    <d v="1899-12-30T09:07:01"/>
    <d v="1899-12-30T09:18:45"/>
    <x v="15"/>
    <x v="1"/>
  </r>
  <r>
    <n v="5816822"/>
    <d v="2017-07-03T00:00:00"/>
    <d v="1899-12-30T09:08:59"/>
    <d v="1899-12-30T09:12:49"/>
    <x v="16"/>
    <x v="0"/>
  </r>
  <r>
    <n v="3352943"/>
    <d v="2017-07-03T00:00:00"/>
    <d v="1899-12-30T09:17:18"/>
    <d v="1899-12-30T09:27:51"/>
    <x v="17"/>
    <x v="0"/>
  </r>
  <r>
    <n v="35634368"/>
    <d v="2017-07-03T00:00:00"/>
    <d v="1899-12-30T09:24:13"/>
    <d v="1899-12-30T09:40:49"/>
    <x v="18"/>
    <x v="1"/>
  </r>
  <r>
    <n v="8313390"/>
    <d v="2017-07-03T00:00:00"/>
    <d v="1899-12-30T09:29:50"/>
    <d v="1899-12-30T09:33:46"/>
    <x v="19"/>
    <x v="0"/>
  </r>
  <r>
    <n v="3954712"/>
    <d v="2017-07-03T00:00:00"/>
    <d v="1899-12-30T09:34:13"/>
    <d v="1899-12-30T09:38:59"/>
    <x v="20"/>
    <x v="0"/>
  </r>
  <r>
    <n v="2109147679"/>
    <d v="2017-07-03T00:00:00"/>
    <d v="1899-12-30T09:36:31"/>
    <d v="1899-12-30T09:52:48"/>
    <x v="21"/>
    <x v="2"/>
  </r>
  <r>
    <n v="1787732"/>
    <d v="2017-07-03T00:00:00"/>
    <d v="1899-12-30T09:43:34"/>
    <d v="1899-12-30T09:51:06"/>
    <x v="22"/>
    <x v="0"/>
  </r>
  <r>
    <n v="7834807"/>
    <d v="2017-07-03T00:00:00"/>
    <d v="1899-12-30T09:50:07"/>
    <d v="1899-12-30T09:50:55"/>
    <x v="23"/>
    <x v="0"/>
  </r>
  <r>
    <n v="33320202"/>
    <d v="2017-07-03T00:00:00"/>
    <d v="1899-12-30T09:57:42"/>
    <d v="1899-12-30T10:13:45"/>
    <x v="24"/>
    <x v="1"/>
  </r>
  <r>
    <n v="1488369"/>
    <d v="2017-07-03T00:00:00"/>
    <d v="1899-12-30T09:59:13"/>
    <d v="1899-12-30T10:01:18"/>
    <x v="25"/>
    <x v="0"/>
  </r>
  <r>
    <n v="2631285"/>
    <d v="2017-07-03T00:00:00"/>
    <d v="1899-12-30T10:01:23"/>
    <d v="1899-12-30T10:10:12"/>
    <x v="26"/>
    <x v="0"/>
  </r>
  <r>
    <n v="7415603"/>
    <d v="2017-07-03T00:00:00"/>
    <d v="1899-12-30T10:05:56"/>
    <d v="1899-12-30T10:22:19"/>
    <x v="27"/>
    <x v="0"/>
  </r>
  <r>
    <n v="96375379"/>
    <d v="2017-07-03T00:00:00"/>
    <d v="1899-12-30T10:11:15"/>
    <d v="1899-12-30T10:14:19"/>
    <x v="28"/>
    <x v="1"/>
  </r>
  <r>
    <n v="6976431"/>
    <d v="2017-07-03T00:00:00"/>
    <d v="1899-12-30T10:16:34"/>
    <d v="1899-12-30T10:29:10"/>
    <x v="29"/>
    <x v="0"/>
  </r>
  <r>
    <n v="4093292"/>
    <d v="2017-07-03T00:00:00"/>
    <d v="1899-12-30T10:19:45"/>
    <d v="1899-12-30T10:26:19"/>
    <x v="30"/>
    <x v="0"/>
  </r>
  <r>
    <n v="6312575"/>
    <d v="2017-07-03T00:00:00"/>
    <d v="1899-12-30T10:20:37"/>
    <d v="1899-12-30T10:29:59"/>
    <x v="31"/>
    <x v="0"/>
  </r>
  <r>
    <n v="38535407"/>
    <d v="2017-07-03T00:00:00"/>
    <d v="1899-12-30T10:27:45"/>
    <d v="1899-12-30T10:39:37"/>
    <x v="32"/>
    <x v="1"/>
  </r>
  <r>
    <n v="38535407"/>
    <d v="2017-07-03T00:00:00"/>
    <d v="1899-12-30T10:31:04"/>
    <d v="1899-12-30T10:32:21"/>
    <x v="33"/>
    <x v="1"/>
  </r>
  <r>
    <n v="9413315"/>
    <d v="2017-07-03T00:00:00"/>
    <d v="1899-12-30T10:38:07"/>
    <d v="1899-12-30T10:52:20"/>
    <x v="34"/>
    <x v="0"/>
  </r>
  <r>
    <n v="8514016"/>
    <d v="2017-07-03T00:00:00"/>
    <d v="1899-12-30T10:44:49"/>
    <d v="1899-12-30T10:47:59"/>
    <x v="35"/>
    <x v="0"/>
  </r>
  <r>
    <n v="40965486"/>
    <d v="2017-07-03T00:00:00"/>
    <d v="1899-12-30T10:47:13"/>
    <d v="1899-12-30T11:02:34"/>
    <x v="36"/>
    <x v="1"/>
  </r>
  <r>
    <n v="4546455"/>
    <d v="2017-07-03T00:00:00"/>
    <d v="1899-12-30T10:51:54"/>
    <d v="1899-12-30T10:56:56"/>
    <x v="37"/>
    <x v="0"/>
  </r>
  <r>
    <n v="1435049"/>
    <d v="2017-07-03T00:00:00"/>
    <d v="1899-12-30T10:55:07"/>
    <d v="1899-12-30T10:56:10"/>
    <x v="38"/>
    <x v="0"/>
  </r>
  <r>
    <n v="85598139"/>
    <d v="2017-07-03T00:00:00"/>
    <d v="1899-12-30T10:56:46"/>
    <d v="1899-12-30T11:06:56"/>
    <x v="39"/>
    <x v="1"/>
  </r>
  <r>
    <n v="1787732"/>
    <d v="2017-07-03T00:00:00"/>
    <d v="1899-12-30T11:04:35"/>
    <d v="1899-12-30T11:10:16"/>
    <x v="40"/>
    <x v="0"/>
  </r>
  <r>
    <n v="1926053"/>
    <d v="2017-07-03T00:00:00"/>
    <d v="1899-12-30T11:04:38"/>
    <d v="1899-12-30T11:13:26"/>
    <x v="41"/>
    <x v="0"/>
  </r>
  <r>
    <n v="82949156"/>
    <d v="2017-07-03T00:00:00"/>
    <d v="1899-12-30T11:05:38"/>
    <d v="1899-12-30T11:08:01"/>
    <x v="42"/>
    <x v="1"/>
  </r>
  <r>
    <n v="73690742"/>
    <d v="2017-07-03T00:00:00"/>
    <d v="1899-12-30T11:13:26"/>
    <d v="1899-12-30T11:26:35"/>
    <x v="43"/>
    <x v="1"/>
  </r>
  <r>
    <n v="5107477025"/>
    <d v="2017-07-03T00:00:00"/>
    <d v="1899-12-30T11:18:36"/>
    <d v="1899-12-30T11:29:21"/>
    <x v="44"/>
    <x v="2"/>
  </r>
  <r>
    <n v="4787793"/>
    <d v="2017-07-03T00:00:00"/>
    <d v="1899-12-30T11:25:13"/>
    <d v="1899-12-30T11:38:40"/>
    <x v="45"/>
    <x v="0"/>
  </r>
  <r>
    <n v="79381100"/>
    <d v="2017-07-03T00:00:00"/>
    <d v="1899-12-30T11:32:20"/>
    <d v="1899-12-30T11:39:08"/>
    <x v="46"/>
    <x v="1"/>
  </r>
  <r>
    <n v="4146159"/>
    <d v="2017-07-03T00:00:00"/>
    <d v="1899-12-30T11:32:59"/>
    <d v="1899-12-30T11:49:22"/>
    <x v="27"/>
    <x v="0"/>
  </r>
  <r>
    <n v="13484133"/>
    <d v="2017-07-03T00:00:00"/>
    <d v="1899-12-30T11:34:52"/>
    <d v="1899-12-30T11:41:51"/>
    <x v="47"/>
    <x v="1"/>
  </r>
  <r>
    <n v="4657345"/>
    <d v="2017-07-03T00:00:00"/>
    <d v="1899-12-30T11:38:15"/>
    <d v="1899-12-30T11:41:47"/>
    <x v="48"/>
    <x v="0"/>
  </r>
  <r>
    <n v="3697935"/>
    <d v="2017-07-03T00:00:00"/>
    <d v="1899-12-30T11:46:23"/>
    <d v="1899-12-30T11:49:13"/>
    <x v="49"/>
    <x v="0"/>
  </r>
  <r>
    <n v="2668991"/>
    <d v="2017-07-03T00:00:00"/>
    <d v="1899-12-30T11:49:42"/>
    <d v="1899-12-30T12:05:06"/>
    <x v="50"/>
    <x v="0"/>
  </r>
  <r>
    <n v="3520189"/>
    <d v="2017-07-03T00:00:00"/>
    <d v="1899-12-30T11:58:01"/>
    <d v="1899-12-30T12:04:08"/>
    <x v="51"/>
    <x v="0"/>
  </r>
  <r>
    <n v="4546455"/>
    <d v="2017-07-03T00:00:00"/>
    <d v="1899-12-30T12:01:17"/>
    <d v="1899-12-30T12:12:37"/>
    <x v="52"/>
    <x v="0"/>
  </r>
  <r>
    <n v="3897347"/>
    <d v="2017-07-03T00:00:00"/>
    <d v="1899-12-30T12:07:55"/>
    <d v="1899-12-30T12:14:26"/>
    <x v="53"/>
    <x v="0"/>
  </r>
  <r>
    <n v="1867016"/>
    <d v="2017-07-03T00:00:00"/>
    <d v="1899-12-30T12:13:07"/>
    <d v="1899-12-30T12:13:24"/>
    <x v="54"/>
    <x v="0"/>
  </r>
  <r>
    <n v="96949751"/>
    <d v="2017-07-03T00:00:00"/>
    <d v="1899-12-30T12:18:11"/>
    <d v="1899-12-30T12:20:32"/>
    <x v="55"/>
    <x v="1"/>
  </r>
  <r>
    <n v="81613163"/>
    <d v="2017-07-03T00:00:00"/>
    <d v="1899-12-30T12:25:20"/>
    <d v="1899-12-30T12:29:07"/>
    <x v="56"/>
    <x v="1"/>
  </r>
  <r>
    <n v="4250194"/>
    <d v="2017-07-03T00:00:00"/>
    <d v="1899-12-30T12:31:56"/>
    <d v="1899-12-30T12:42:02"/>
    <x v="57"/>
    <x v="0"/>
  </r>
  <r>
    <n v="6050344"/>
    <d v="2017-07-03T00:00:00"/>
    <d v="1899-12-30T12:35:12"/>
    <d v="1899-12-30T12:38:37"/>
    <x v="58"/>
    <x v="0"/>
  </r>
  <r>
    <n v="4546455"/>
    <d v="2017-07-03T00:00:00"/>
    <d v="1899-12-30T12:37:15"/>
    <d v="1899-12-30T12:50:51"/>
    <x v="59"/>
    <x v="0"/>
  </r>
  <r>
    <n v="7727942"/>
    <d v="2017-07-03T00:00:00"/>
    <d v="1899-12-30T12:43:24"/>
    <d v="1899-12-30T12:53:23"/>
    <x v="11"/>
    <x v="0"/>
  </r>
  <r>
    <n v="8249721"/>
    <d v="2017-07-03T00:00:00"/>
    <d v="1899-12-30T12:50:12"/>
    <d v="1899-12-30T12:54:06"/>
    <x v="60"/>
    <x v="0"/>
  </r>
  <r>
    <n v="6894270"/>
    <d v="2017-07-03T00:00:00"/>
    <d v="1899-12-30T12:50:14"/>
    <d v="1899-12-30T12:50:44"/>
    <x v="61"/>
    <x v="0"/>
  </r>
  <r>
    <n v="3095218"/>
    <d v="2017-07-03T00:00:00"/>
    <d v="1899-12-30T12:51:39"/>
    <d v="1899-12-30T13:02:21"/>
    <x v="62"/>
    <x v="0"/>
  </r>
  <r>
    <n v="45081794"/>
    <d v="2017-07-03T00:00:00"/>
    <d v="1899-12-30T12:57:50"/>
    <d v="1899-12-30T13:01:53"/>
    <x v="63"/>
    <x v="1"/>
  </r>
  <r>
    <n v="3533271"/>
    <d v="2017-07-03T00:00:00"/>
    <d v="1899-12-30T13:01:38"/>
    <d v="1899-12-30T13:04:29"/>
    <x v="64"/>
    <x v="0"/>
  </r>
  <r>
    <n v="7415603"/>
    <d v="2017-07-03T00:00:00"/>
    <d v="1899-12-30T13:09:49"/>
    <d v="1899-12-30T13:23:21"/>
    <x v="65"/>
    <x v="0"/>
  </r>
  <r>
    <n v="9088452"/>
    <d v="2017-07-03T00:00:00"/>
    <d v="1899-12-30T13:16:05"/>
    <d v="1899-12-30T13:22:54"/>
    <x v="4"/>
    <x v="0"/>
  </r>
  <r>
    <n v="3379401"/>
    <d v="2017-07-03T00:00:00"/>
    <d v="1899-12-30T13:20:18"/>
    <d v="1899-12-30T13:31:20"/>
    <x v="66"/>
    <x v="0"/>
  </r>
  <r>
    <n v="73350537"/>
    <d v="2017-07-03T00:00:00"/>
    <d v="1899-12-30T13:22:24"/>
    <d v="1899-12-30T13:23:20"/>
    <x v="67"/>
    <x v="1"/>
  </r>
  <r>
    <n v="83707586"/>
    <d v="2017-07-03T00:00:00"/>
    <d v="1899-12-30T13:23:34"/>
    <d v="1899-12-30T13:28:55"/>
    <x v="68"/>
    <x v="1"/>
  </r>
  <r>
    <n v="5107477025"/>
    <d v="2017-07-03T00:00:00"/>
    <d v="1899-12-30T13:24:48"/>
    <d v="1899-12-30T13:37:08"/>
    <x v="69"/>
    <x v="2"/>
  </r>
  <r>
    <n v="1480206"/>
    <d v="2017-07-03T00:00:00"/>
    <d v="1899-12-30T13:32:57"/>
    <d v="1899-12-30T13:33:00"/>
    <x v="70"/>
    <x v="0"/>
  </r>
  <r>
    <n v="3095218"/>
    <d v="2017-07-03T00:00:00"/>
    <d v="1899-12-30T13:34:24"/>
    <d v="1899-12-30T13:34:26"/>
    <x v="71"/>
    <x v="0"/>
  </r>
  <r>
    <n v="2028923"/>
    <d v="2017-07-03T00:00:00"/>
    <d v="1899-12-30T13:37:56"/>
    <d v="1899-12-30T13:42:09"/>
    <x v="72"/>
    <x v="0"/>
  </r>
  <r>
    <n v="81880891"/>
    <d v="2017-07-03T00:00:00"/>
    <d v="1899-12-30T13:42:50"/>
    <d v="1899-12-30T13:48:41"/>
    <x v="73"/>
    <x v="1"/>
  </r>
  <r>
    <n v="4274149"/>
    <d v="2017-07-03T00:00:00"/>
    <d v="1899-12-30T13:43:20"/>
    <d v="1899-12-30T13:56:09"/>
    <x v="74"/>
    <x v="0"/>
  </r>
  <r>
    <n v="3505978"/>
    <d v="2017-07-03T00:00:00"/>
    <d v="1899-12-30T13:50:03"/>
    <d v="1899-12-30T13:55:06"/>
    <x v="75"/>
    <x v="0"/>
  </r>
  <r>
    <n v="8504601"/>
    <d v="2017-07-03T00:00:00"/>
    <d v="1899-12-30T13:54:36"/>
    <d v="1899-12-30T13:56:01"/>
    <x v="76"/>
    <x v="0"/>
  </r>
  <r>
    <n v="8214927"/>
    <d v="2017-07-03T00:00:00"/>
    <d v="1899-12-30T13:57:58"/>
    <d v="1899-12-30T14:11:08"/>
    <x v="77"/>
    <x v="0"/>
  </r>
  <r>
    <n v="5913547"/>
    <d v="2017-07-03T00:00:00"/>
    <d v="1899-12-30T14:01:10"/>
    <d v="1899-12-30T14:04:04"/>
    <x v="78"/>
    <x v="0"/>
  </r>
  <r>
    <n v="3505978"/>
    <d v="2017-07-03T00:00:00"/>
    <d v="1899-12-30T14:05:16"/>
    <d v="1899-12-30T14:10:28"/>
    <x v="79"/>
    <x v="0"/>
  </r>
  <r>
    <n v="14783929"/>
    <d v="2017-07-03T00:00:00"/>
    <d v="1899-12-30T14:09:58"/>
    <d v="1899-12-30T14:17:02"/>
    <x v="80"/>
    <x v="1"/>
  </r>
  <r>
    <n v="2915745"/>
    <d v="2017-07-03T00:00:00"/>
    <d v="1899-12-30T14:14:16"/>
    <d v="1899-12-30T14:28:13"/>
    <x v="81"/>
    <x v="0"/>
  </r>
  <r>
    <n v="1100142"/>
    <d v="2017-07-03T00:00:00"/>
    <d v="1899-12-30T14:19:50"/>
    <d v="1899-12-30T14:24:29"/>
    <x v="82"/>
    <x v="0"/>
  </r>
  <r>
    <n v="7795911"/>
    <d v="2017-07-03T00:00:00"/>
    <d v="1899-12-30T14:26:50"/>
    <d v="1899-12-30T14:42:08"/>
    <x v="83"/>
    <x v="0"/>
  </r>
  <r>
    <n v="1709455"/>
    <d v="2017-07-03T00:00:00"/>
    <d v="1899-12-30T14:28:31"/>
    <d v="1899-12-30T14:35:01"/>
    <x v="84"/>
    <x v="0"/>
  </r>
  <r>
    <n v="54586484"/>
    <d v="2017-07-03T00:00:00"/>
    <d v="1899-12-30T14:34:51"/>
    <d v="1899-12-30T14:40:08"/>
    <x v="85"/>
    <x v="1"/>
  </r>
  <r>
    <n v="6674505"/>
    <d v="2017-07-03T00:00:00"/>
    <d v="1899-12-30T14:41:54"/>
    <d v="1899-12-30T14:56:39"/>
    <x v="86"/>
    <x v="0"/>
  </r>
  <r>
    <n v="6920814"/>
    <d v="2017-07-03T00:00:00"/>
    <d v="1899-12-30T14:44:23"/>
    <d v="1899-12-30T14:44:45"/>
    <x v="87"/>
    <x v="0"/>
  </r>
  <r>
    <n v="6161675"/>
    <d v="2017-07-03T00:00:00"/>
    <d v="1899-12-30T14:44:52"/>
    <d v="1899-12-30T14:58:47"/>
    <x v="88"/>
    <x v="0"/>
  </r>
  <r>
    <n v="8498076"/>
    <d v="2017-07-03T00:00:00"/>
    <d v="1899-12-30T14:45:56"/>
    <d v="1899-12-30T14:56:01"/>
    <x v="89"/>
    <x v="0"/>
  </r>
  <r>
    <n v="4174785"/>
    <d v="2017-07-03T00:00:00"/>
    <d v="1899-12-30T14:47:24"/>
    <d v="1899-12-30T15:02:55"/>
    <x v="90"/>
    <x v="0"/>
  </r>
  <r>
    <n v="3776937"/>
    <d v="2017-07-03T00:00:00"/>
    <d v="1899-12-30T14:49:27"/>
    <d v="1899-12-30T14:57:43"/>
    <x v="91"/>
    <x v="0"/>
  </r>
  <r>
    <n v="2636055"/>
    <d v="2017-07-03T00:00:00"/>
    <d v="1899-12-30T14:55:19"/>
    <d v="1899-12-30T14:55:46"/>
    <x v="92"/>
    <x v="0"/>
  </r>
  <r>
    <n v="4555937"/>
    <d v="2017-07-03T00:00:00"/>
    <d v="1899-12-30T15:02:06"/>
    <d v="1899-12-30T15:18:37"/>
    <x v="93"/>
    <x v="0"/>
  </r>
  <r>
    <n v="80306197"/>
    <d v="2017-07-04T00:00:00"/>
    <d v="1899-12-30T08:04:29"/>
    <d v="1899-12-30T08:07:56"/>
    <x v="94"/>
    <x v="1"/>
  </r>
  <r>
    <n v="99162491"/>
    <d v="2017-07-04T00:00:00"/>
    <d v="1899-12-30T08:08:48"/>
    <d v="1899-12-30T08:25:14"/>
    <x v="95"/>
    <x v="1"/>
  </r>
  <r>
    <n v="2109147679"/>
    <d v="2017-07-04T00:00:00"/>
    <d v="1899-12-30T08:16:53"/>
    <d v="1899-12-30T08:29:42"/>
    <x v="74"/>
    <x v="2"/>
  </r>
  <r>
    <n v="9422310"/>
    <d v="2017-07-04T00:00:00"/>
    <d v="1899-12-30T08:25:02"/>
    <d v="1899-12-30T08:41:22"/>
    <x v="96"/>
    <x v="0"/>
  </r>
  <r>
    <n v="20679187"/>
    <d v="2017-07-04T00:00:00"/>
    <d v="1899-12-30T08:29:22"/>
    <d v="1899-12-30T08:37:49"/>
    <x v="97"/>
    <x v="1"/>
  </r>
  <r>
    <n v="6087997"/>
    <d v="2017-07-04T00:00:00"/>
    <d v="1899-12-30T08:33:25"/>
    <d v="1899-12-30T08:39:18"/>
    <x v="98"/>
    <x v="0"/>
  </r>
  <r>
    <n v="20679187"/>
    <d v="2017-07-04T00:00:00"/>
    <d v="1899-12-30T08:36:15"/>
    <d v="1899-12-30T08:43:45"/>
    <x v="99"/>
    <x v="1"/>
  </r>
  <r>
    <n v="5253133"/>
    <d v="2017-07-04T00:00:00"/>
    <d v="1899-12-30T08:38:12"/>
    <d v="1899-12-30T08:52:15"/>
    <x v="8"/>
    <x v="0"/>
  </r>
  <r>
    <n v="96949751"/>
    <d v="2017-07-04T00:00:00"/>
    <d v="1899-12-30T08:45:06"/>
    <d v="1899-12-30T08:45:58"/>
    <x v="100"/>
    <x v="1"/>
  </r>
  <r>
    <n v="1508356"/>
    <d v="2017-07-04T00:00:00"/>
    <d v="1899-12-30T08:53:00"/>
    <d v="1899-12-30T09:07:41"/>
    <x v="101"/>
    <x v="0"/>
  </r>
  <r>
    <n v="9171025"/>
    <d v="2017-07-04T00:00:00"/>
    <d v="1899-12-30T08:57:01"/>
    <d v="1899-12-30T09:12:49"/>
    <x v="102"/>
    <x v="0"/>
  </r>
  <r>
    <n v="7191598"/>
    <d v="2017-07-04T00:00:00"/>
    <d v="1899-12-30T09:00:51"/>
    <d v="1899-12-30T09:07:00"/>
    <x v="103"/>
    <x v="0"/>
  </r>
  <r>
    <n v="3505978"/>
    <d v="2017-07-04T00:00:00"/>
    <d v="1899-12-30T09:03:53"/>
    <d v="1899-12-30T09:10:15"/>
    <x v="104"/>
    <x v="0"/>
  </r>
  <r>
    <n v="90533733"/>
    <d v="2017-07-04T00:00:00"/>
    <d v="1899-12-30T09:08:32"/>
    <d v="1899-12-30T09:19:41"/>
    <x v="105"/>
    <x v="1"/>
  </r>
  <r>
    <n v="6859181"/>
    <d v="2017-07-04T00:00:00"/>
    <d v="1899-12-30T09:09:55"/>
    <d v="1899-12-30T09:15:03"/>
    <x v="106"/>
    <x v="0"/>
  </r>
  <r>
    <n v="7207066"/>
    <d v="2017-07-04T00:00:00"/>
    <d v="1899-12-30T09:16:16"/>
    <d v="1899-12-30T09:19:13"/>
    <x v="107"/>
    <x v="0"/>
  </r>
  <r>
    <n v="4230507"/>
    <d v="2017-07-04T00:00:00"/>
    <d v="1899-12-30T09:18:12"/>
    <d v="1899-12-30T09:26:10"/>
    <x v="108"/>
    <x v="0"/>
  </r>
  <r>
    <n v="2915745"/>
    <d v="2017-07-04T00:00:00"/>
    <d v="1899-12-30T09:24:38"/>
    <d v="1899-12-30T09:25:36"/>
    <x v="109"/>
    <x v="0"/>
  </r>
  <r>
    <n v="2235911"/>
    <d v="2017-07-04T00:00:00"/>
    <d v="1899-12-30T09:31:03"/>
    <d v="1899-12-30T09:39:24"/>
    <x v="110"/>
    <x v="0"/>
  </r>
  <r>
    <n v="1611389"/>
    <d v="2017-07-04T00:00:00"/>
    <d v="1899-12-30T09:34:16"/>
    <d v="1899-12-30T09:50:53"/>
    <x v="111"/>
    <x v="0"/>
  </r>
  <r>
    <n v="9052652"/>
    <d v="2017-07-04T00:00:00"/>
    <d v="1899-12-30T09:35:37"/>
    <d v="1899-12-30T09:42:42"/>
    <x v="112"/>
    <x v="0"/>
  </r>
  <r>
    <n v="93611539"/>
    <d v="2017-07-04T00:00:00"/>
    <d v="1899-12-30T09:37:55"/>
    <d v="1899-12-30T09:49:53"/>
    <x v="113"/>
    <x v="1"/>
  </r>
  <r>
    <n v="68966479"/>
    <d v="2017-07-04T00:00:00"/>
    <d v="1899-12-30T09:43:06"/>
    <d v="1899-12-30T09:44:54"/>
    <x v="114"/>
    <x v="1"/>
  </r>
  <r>
    <n v="79381100"/>
    <d v="2017-07-04T00:00:00"/>
    <d v="1899-12-30T09:44:51"/>
    <d v="1899-12-30T10:01:22"/>
    <x v="93"/>
    <x v="1"/>
  </r>
  <r>
    <n v="4697138"/>
    <d v="2017-07-04T00:00:00"/>
    <d v="1899-12-30T09:46:37"/>
    <d v="1899-12-30T09:50:48"/>
    <x v="115"/>
    <x v="0"/>
  </r>
  <r>
    <n v="5786740"/>
    <d v="2017-07-04T00:00:00"/>
    <d v="1899-12-30T09:47:28"/>
    <d v="1899-12-30T09:57:32"/>
    <x v="116"/>
    <x v="0"/>
  </r>
  <r>
    <n v="7727942"/>
    <d v="2017-07-04T00:00:00"/>
    <d v="1899-12-30T09:51:48"/>
    <d v="1899-12-30T09:59:14"/>
    <x v="117"/>
    <x v="0"/>
  </r>
  <r>
    <n v="8384647"/>
    <d v="2017-07-04T00:00:00"/>
    <d v="1899-12-30T09:51:53"/>
    <d v="1899-12-30T10:07:08"/>
    <x v="118"/>
    <x v="0"/>
  </r>
  <r>
    <n v="1858872516"/>
    <d v="2017-07-04T00:00:00"/>
    <d v="1899-12-30T09:57:45"/>
    <d v="1899-12-30T10:00:02"/>
    <x v="119"/>
    <x v="2"/>
  </r>
  <r>
    <n v="4546455"/>
    <d v="2017-07-04T00:00:00"/>
    <d v="1899-12-30T10:03:32"/>
    <d v="1899-12-30T10:05:15"/>
    <x v="120"/>
    <x v="0"/>
  </r>
  <r>
    <n v="2668991"/>
    <d v="2017-07-04T00:00:00"/>
    <d v="1899-12-30T10:08:24"/>
    <d v="1899-12-30T10:16:49"/>
    <x v="121"/>
    <x v="0"/>
  </r>
  <r>
    <n v="5528648"/>
    <d v="2017-07-04T00:00:00"/>
    <d v="1899-12-30T10:13:19"/>
    <d v="1899-12-30T10:26:12"/>
    <x v="122"/>
    <x v="0"/>
  </r>
  <r>
    <n v="2157195"/>
    <d v="2017-07-04T00:00:00"/>
    <d v="1899-12-30T10:18:22"/>
    <d v="1899-12-30T10:26:17"/>
    <x v="123"/>
    <x v="0"/>
  </r>
  <r>
    <n v="7747085"/>
    <d v="2017-07-04T00:00:00"/>
    <d v="1899-12-30T10:22:46"/>
    <d v="1899-12-30T10:28:02"/>
    <x v="124"/>
    <x v="0"/>
  </r>
  <r>
    <n v="6865106"/>
    <d v="2017-07-04T00:00:00"/>
    <d v="1899-12-30T10:29:53"/>
    <d v="1899-12-30T10:45:49"/>
    <x v="125"/>
    <x v="0"/>
  </r>
  <r>
    <n v="8819206"/>
    <d v="2017-07-04T00:00:00"/>
    <d v="1899-12-30T10:34:35"/>
    <d v="1899-12-30T10:46:44"/>
    <x v="126"/>
    <x v="0"/>
  </r>
  <r>
    <n v="3990337"/>
    <d v="2017-07-04T00:00:00"/>
    <d v="1899-12-30T10:35:53"/>
    <d v="1899-12-30T10:43:46"/>
    <x v="127"/>
    <x v="0"/>
  </r>
  <r>
    <n v="4238684"/>
    <d v="2017-07-04T00:00:00"/>
    <d v="1899-12-30T10:40:19"/>
    <d v="1899-12-30T10:53:09"/>
    <x v="128"/>
    <x v="0"/>
  </r>
  <r>
    <n v="86774913"/>
    <d v="2017-07-04T00:00:00"/>
    <d v="1899-12-30T10:41:30"/>
    <d v="1899-12-30T10:54:02"/>
    <x v="129"/>
    <x v="1"/>
  </r>
  <r>
    <n v="93696449"/>
    <d v="2017-07-04T00:00:00"/>
    <d v="1899-12-30T10:48:55"/>
    <d v="1899-12-30T10:56:22"/>
    <x v="130"/>
    <x v="1"/>
  </r>
  <r>
    <n v="1269611"/>
    <d v="2017-07-04T00:00:00"/>
    <d v="1899-12-30T10:56:35"/>
    <d v="1899-12-30T11:02:33"/>
    <x v="131"/>
    <x v="0"/>
  </r>
  <r>
    <n v="4623731"/>
    <d v="2017-07-04T00:00:00"/>
    <d v="1899-12-30T11:03:10"/>
    <d v="1899-12-30T11:18:42"/>
    <x v="132"/>
    <x v="0"/>
  </r>
  <r>
    <n v="4623731"/>
    <d v="2017-07-04T00:00:00"/>
    <d v="1899-12-30T11:08:30"/>
    <d v="1899-12-30T11:14:32"/>
    <x v="133"/>
    <x v="0"/>
  </r>
  <r>
    <n v="3127402"/>
    <d v="2017-07-04T00:00:00"/>
    <d v="1899-12-30T11:14:48"/>
    <d v="1899-12-30T11:27:34"/>
    <x v="134"/>
    <x v="0"/>
  </r>
  <r>
    <n v="1714791"/>
    <d v="2017-07-04T00:00:00"/>
    <d v="1899-12-30T11:20:07"/>
    <d v="1899-12-30T11:20:57"/>
    <x v="135"/>
    <x v="0"/>
  </r>
  <r>
    <n v="7768277"/>
    <d v="2017-07-04T00:00:00"/>
    <d v="1899-12-30T11:23:20"/>
    <d v="1899-12-30T11:31:16"/>
    <x v="136"/>
    <x v="0"/>
  </r>
  <r>
    <n v="4371394"/>
    <d v="2017-07-04T00:00:00"/>
    <d v="1899-12-30T11:30:44"/>
    <d v="1899-12-30T11:34:36"/>
    <x v="137"/>
    <x v="0"/>
  </r>
  <r>
    <n v="9803545"/>
    <d v="2017-07-04T00:00:00"/>
    <d v="1899-12-30T11:30:53"/>
    <d v="1899-12-30T11:47:24"/>
    <x v="93"/>
    <x v="0"/>
  </r>
  <r>
    <n v="4176704"/>
    <d v="2017-07-04T00:00:00"/>
    <d v="1899-12-30T11:30:58"/>
    <d v="1899-12-30T11:44:52"/>
    <x v="138"/>
    <x v="0"/>
  </r>
  <r>
    <n v="90271112"/>
    <d v="2017-07-04T00:00:00"/>
    <d v="1899-12-30T11:32:02"/>
    <d v="1899-12-30T11:41:14"/>
    <x v="139"/>
    <x v="1"/>
  </r>
  <r>
    <n v="8136309"/>
    <d v="2017-07-04T00:00:00"/>
    <d v="1899-12-30T11:33:56"/>
    <d v="1899-12-30T11:47:16"/>
    <x v="140"/>
    <x v="0"/>
  </r>
  <r>
    <n v="3178616"/>
    <d v="2017-07-04T00:00:00"/>
    <d v="1899-12-30T11:35:42"/>
    <d v="1899-12-30T11:47:36"/>
    <x v="141"/>
    <x v="0"/>
  </r>
  <r>
    <n v="27791497"/>
    <d v="2017-07-04T00:00:00"/>
    <d v="1899-12-30T11:42:46"/>
    <d v="1899-12-30T11:55:26"/>
    <x v="142"/>
    <x v="1"/>
  </r>
  <r>
    <n v="4738129"/>
    <d v="2017-07-04T00:00:00"/>
    <d v="1899-12-30T11:45:18"/>
    <d v="1899-12-30T12:00:40"/>
    <x v="143"/>
    <x v="0"/>
  </r>
  <r>
    <n v="54840810"/>
    <d v="2017-07-04T00:00:00"/>
    <d v="1899-12-30T11:51:48"/>
    <d v="1899-12-30T12:03:20"/>
    <x v="144"/>
    <x v="1"/>
  </r>
  <r>
    <n v="8885606"/>
    <d v="2017-07-04T00:00:00"/>
    <d v="1899-12-30T11:59:47"/>
    <d v="1899-12-30T12:13:50"/>
    <x v="8"/>
    <x v="0"/>
  </r>
  <r>
    <n v="6730442"/>
    <d v="2017-07-04T00:00:00"/>
    <d v="1899-12-30T12:00:55"/>
    <d v="1899-12-30T12:12:37"/>
    <x v="145"/>
    <x v="0"/>
  </r>
  <r>
    <n v="3326913"/>
    <d v="2017-07-04T00:00:00"/>
    <d v="1899-12-30T12:08:34"/>
    <d v="1899-12-30T12:22:11"/>
    <x v="146"/>
    <x v="0"/>
  </r>
  <r>
    <n v="9865716"/>
    <d v="2017-07-04T00:00:00"/>
    <d v="1899-12-30T12:15:30"/>
    <d v="1899-12-30T12:27:13"/>
    <x v="147"/>
    <x v="0"/>
  </r>
  <r>
    <n v="73284745"/>
    <d v="2017-07-04T00:00:00"/>
    <d v="1899-12-30T12:20:54"/>
    <d v="1899-12-30T12:26:45"/>
    <x v="73"/>
    <x v="1"/>
  </r>
  <r>
    <n v="1761255"/>
    <d v="2017-07-04T00:00:00"/>
    <d v="1899-12-30T12:28:12"/>
    <d v="1899-12-30T12:32:38"/>
    <x v="148"/>
    <x v="0"/>
  </r>
  <r>
    <n v="48625903"/>
    <d v="2017-07-04T00:00:00"/>
    <d v="1899-12-30T12:33:10"/>
    <d v="1899-12-30T12:34:25"/>
    <x v="149"/>
    <x v="1"/>
  </r>
  <r>
    <n v="2235911"/>
    <d v="2017-07-04T00:00:00"/>
    <d v="1899-12-30T12:35:21"/>
    <d v="1899-12-30T12:51:04"/>
    <x v="150"/>
    <x v="0"/>
  </r>
  <r>
    <n v="18036364"/>
    <d v="2017-07-04T00:00:00"/>
    <d v="1899-12-30T12:43:25"/>
    <d v="1899-12-30T12:47:10"/>
    <x v="151"/>
    <x v="1"/>
  </r>
  <r>
    <n v="38063903"/>
    <d v="2017-07-04T00:00:00"/>
    <d v="1899-12-30T12:49:54"/>
    <d v="1899-12-30T12:56:32"/>
    <x v="152"/>
    <x v="1"/>
  </r>
  <r>
    <n v="4555937"/>
    <d v="2017-07-04T00:00:00"/>
    <d v="1899-12-30T12:53:59"/>
    <d v="1899-12-30T13:08:46"/>
    <x v="153"/>
    <x v="0"/>
  </r>
  <r>
    <n v="9422310"/>
    <d v="2017-07-04T00:00:00"/>
    <d v="1899-12-30T12:59:35"/>
    <d v="1899-12-30T13:12:58"/>
    <x v="154"/>
    <x v="0"/>
  </r>
  <r>
    <n v="16999529"/>
    <d v="2017-07-04T00:00:00"/>
    <d v="1899-12-30T13:03:18"/>
    <d v="1899-12-30T13:04:06"/>
    <x v="23"/>
    <x v="1"/>
  </r>
  <r>
    <n v="8385222"/>
    <d v="2017-07-04T00:00:00"/>
    <d v="1899-12-30T13:05:32"/>
    <d v="1899-12-30T13:08:23"/>
    <x v="64"/>
    <x v="0"/>
  </r>
  <r>
    <n v="8086847"/>
    <d v="2017-07-04T00:00:00"/>
    <d v="1899-12-30T13:10:42"/>
    <d v="1899-12-30T13:15:34"/>
    <x v="155"/>
    <x v="0"/>
  </r>
  <r>
    <n v="5215912"/>
    <d v="2017-07-04T00:00:00"/>
    <d v="1899-12-30T13:13:50"/>
    <d v="1899-12-30T13:18:16"/>
    <x v="148"/>
    <x v="0"/>
  </r>
  <r>
    <n v="1973826522"/>
    <d v="2017-07-04T00:00:00"/>
    <d v="1899-12-30T13:19:44"/>
    <d v="1899-12-30T13:24:00"/>
    <x v="156"/>
    <x v="2"/>
  </r>
  <r>
    <n v="2255197"/>
    <d v="2017-07-04T00:00:00"/>
    <d v="1899-12-30T13:25:02"/>
    <d v="1899-12-30T13:31:20"/>
    <x v="157"/>
    <x v="0"/>
  </r>
  <r>
    <n v="6719542"/>
    <d v="2017-07-04T00:00:00"/>
    <d v="1899-12-30T13:31:58"/>
    <d v="1899-12-30T13:32:32"/>
    <x v="158"/>
    <x v="0"/>
  </r>
  <r>
    <n v="1837797"/>
    <d v="2017-07-04T00:00:00"/>
    <d v="1899-12-30T13:39:10"/>
    <d v="1899-12-30T13:48:21"/>
    <x v="159"/>
    <x v="0"/>
  </r>
  <r>
    <n v="6772052"/>
    <d v="2017-07-04T00:00:00"/>
    <d v="1899-12-30T13:43:45"/>
    <d v="1899-12-30T13:46:09"/>
    <x v="160"/>
    <x v="0"/>
  </r>
  <r>
    <n v="6495517"/>
    <d v="2017-07-04T00:00:00"/>
    <d v="1899-12-30T13:45:48"/>
    <d v="1899-12-30T14:01:15"/>
    <x v="161"/>
    <x v="0"/>
  </r>
  <r>
    <n v="6275284312"/>
    <d v="2017-07-04T00:00:00"/>
    <d v="1899-12-30T13:53:12"/>
    <d v="1899-12-30T13:59:28"/>
    <x v="162"/>
    <x v="2"/>
  </r>
  <r>
    <n v="5997385"/>
    <d v="2017-07-04T00:00:00"/>
    <d v="1899-12-30T13:57:10"/>
    <d v="1899-12-30T13:57:27"/>
    <x v="54"/>
    <x v="0"/>
  </r>
  <r>
    <n v="54586484"/>
    <d v="2017-07-04T00:00:00"/>
    <d v="1899-12-30T14:00:02"/>
    <d v="1899-12-30T14:01:09"/>
    <x v="163"/>
    <x v="1"/>
  </r>
  <r>
    <n v="8449157"/>
    <d v="2017-07-04T00:00:00"/>
    <d v="1899-12-30T14:00:38"/>
    <d v="1899-12-30T14:12:17"/>
    <x v="164"/>
    <x v="0"/>
  </r>
  <r>
    <n v="1301099"/>
    <d v="2017-07-04T00:00:00"/>
    <d v="1899-12-30T14:01:43"/>
    <d v="1899-12-30T14:07:37"/>
    <x v="165"/>
    <x v="0"/>
  </r>
  <r>
    <n v="1774304298"/>
    <d v="2017-07-04T00:00:00"/>
    <d v="1899-12-30T14:01:43"/>
    <d v="1899-12-30T14:10:52"/>
    <x v="166"/>
    <x v="2"/>
  </r>
  <r>
    <n v="52165701"/>
    <d v="2017-07-04T00:00:00"/>
    <d v="1899-12-30T14:09:52"/>
    <d v="1899-12-30T14:24:41"/>
    <x v="167"/>
    <x v="1"/>
  </r>
  <r>
    <n v="49158974"/>
    <d v="2017-07-04T00:00:00"/>
    <d v="1899-12-30T14:15:44"/>
    <d v="1899-12-30T14:22:22"/>
    <x v="152"/>
    <x v="1"/>
  </r>
  <r>
    <n v="6231537"/>
    <d v="2017-07-04T00:00:00"/>
    <d v="1899-12-30T14:20:39"/>
    <d v="1899-12-30T14:27:47"/>
    <x v="168"/>
    <x v="0"/>
  </r>
  <r>
    <n v="6965661375"/>
    <d v="2017-07-04T00:00:00"/>
    <d v="1899-12-30T14:23:56"/>
    <d v="1899-12-30T14:30:22"/>
    <x v="169"/>
    <x v="2"/>
  </r>
  <r>
    <n v="4555937"/>
    <d v="2017-07-04T00:00:00"/>
    <d v="1899-12-30T14:31:20"/>
    <d v="1899-12-30T14:31:20"/>
    <x v="170"/>
    <x v="0"/>
  </r>
  <r>
    <n v="8831940"/>
    <d v="2017-07-04T00:00:00"/>
    <d v="1899-12-30T14:33:34"/>
    <d v="1899-12-30T14:40:19"/>
    <x v="171"/>
    <x v="0"/>
  </r>
  <r>
    <n v="7421868"/>
    <d v="2017-07-04T00:00:00"/>
    <d v="1899-12-30T14:40:22"/>
    <d v="1899-12-30T14:47:34"/>
    <x v="172"/>
    <x v="0"/>
  </r>
  <r>
    <n v="5131341"/>
    <d v="2017-07-04T00:00:00"/>
    <d v="1899-12-30T14:41:05"/>
    <d v="1899-12-30T14:51:19"/>
    <x v="173"/>
    <x v="0"/>
  </r>
  <r>
    <n v="3121850"/>
    <d v="2017-07-04T00:00:00"/>
    <d v="1899-12-30T14:44:19"/>
    <d v="1899-12-30T14:55:12"/>
    <x v="174"/>
    <x v="0"/>
  </r>
  <r>
    <n v="6905863"/>
    <d v="2017-07-04T00:00:00"/>
    <d v="1899-12-30T14:50:50"/>
    <d v="1899-12-30T14:57:04"/>
    <x v="175"/>
    <x v="0"/>
  </r>
  <r>
    <n v="2514802"/>
    <d v="2017-07-04T00:00:00"/>
    <d v="1899-12-30T14:50:50"/>
    <d v="1899-12-30T15:02:17"/>
    <x v="176"/>
    <x v="0"/>
  </r>
  <r>
    <n v="93696449"/>
    <d v="2017-07-04T00:00:00"/>
    <d v="1899-12-30T14:56:44"/>
    <d v="1899-12-30T15:08:01"/>
    <x v="177"/>
    <x v="1"/>
  </r>
  <r>
    <n v="3931464"/>
    <d v="2017-07-04T00:00:00"/>
    <d v="1899-12-30T14:58:18"/>
    <d v="1899-12-30T15:10:23"/>
    <x v="178"/>
    <x v="0"/>
  </r>
  <r>
    <n v="1583683"/>
    <d v="2017-07-04T00:00:00"/>
    <d v="1899-12-30T15:03:42"/>
    <d v="1899-12-30T15:10:18"/>
    <x v="179"/>
    <x v="0"/>
  </r>
  <r>
    <n v="52165701"/>
    <d v="2017-07-05T00:00:00"/>
    <d v="1899-12-30T08:03:03"/>
    <d v="1899-12-30T08:14:41"/>
    <x v="180"/>
    <x v="1"/>
  </r>
  <r>
    <n v="1521041994"/>
    <d v="2017-07-05T00:00:00"/>
    <d v="1899-12-30T08:11:02"/>
    <d v="1899-12-30T08:20:24"/>
    <x v="31"/>
    <x v="2"/>
  </r>
  <r>
    <n v="9187410"/>
    <d v="2017-07-05T00:00:00"/>
    <d v="1899-12-30T08:19:08"/>
    <d v="1899-12-30T08:22:41"/>
    <x v="181"/>
    <x v="0"/>
  </r>
  <r>
    <n v="8228350"/>
    <d v="2017-07-05T00:00:00"/>
    <d v="1899-12-30T08:19:13"/>
    <d v="1899-12-30T08:20:08"/>
    <x v="182"/>
    <x v="0"/>
  </r>
  <r>
    <n v="8313390"/>
    <d v="2017-07-05T00:00:00"/>
    <d v="1899-12-30T08:22:37"/>
    <d v="1899-12-30T08:29:30"/>
    <x v="183"/>
    <x v="0"/>
  </r>
  <r>
    <n v="5508903"/>
    <d v="2017-07-05T00:00:00"/>
    <d v="1899-12-30T08:22:47"/>
    <d v="1899-12-30T08:39:15"/>
    <x v="184"/>
    <x v="0"/>
  </r>
  <r>
    <n v="3102910"/>
    <d v="2017-07-05T00:00:00"/>
    <d v="1899-12-30T08:26:10"/>
    <d v="1899-12-30T08:33:41"/>
    <x v="185"/>
    <x v="0"/>
  </r>
  <r>
    <n v="45948073"/>
    <d v="2017-07-05T00:00:00"/>
    <d v="1899-12-30T08:32:16"/>
    <d v="1899-12-30T08:40:44"/>
    <x v="186"/>
    <x v="1"/>
  </r>
  <r>
    <n v="73690742"/>
    <d v="2017-07-05T00:00:00"/>
    <d v="1899-12-30T08:35:57"/>
    <d v="1899-12-30T08:50:18"/>
    <x v="187"/>
    <x v="1"/>
  </r>
  <r>
    <n v="58037769"/>
    <d v="2017-07-05T00:00:00"/>
    <d v="1899-12-30T08:42:10"/>
    <d v="1899-12-30T08:48:55"/>
    <x v="171"/>
    <x v="1"/>
  </r>
  <r>
    <n v="3434934"/>
    <d v="2017-07-05T00:00:00"/>
    <d v="1899-12-30T08:49:21"/>
    <d v="1899-12-30T09:05:06"/>
    <x v="188"/>
    <x v="0"/>
  </r>
  <r>
    <n v="4963499"/>
    <d v="2017-07-05T00:00:00"/>
    <d v="1899-12-30T08:52:55"/>
    <d v="1899-12-30T08:55:20"/>
    <x v="189"/>
    <x v="0"/>
  </r>
  <r>
    <n v="7904403"/>
    <d v="2017-07-05T00:00:00"/>
    <d v="1899-12-30T08:58:00"/>
    <d v="1899-12-30T09:03:17"/>
    <x v="85"/>
    <x v="0"/>
  </r>
  <r>
    <n v="4389240"/>
    <d v="2017-07-05T00:00:00"/>
    <d v="1899-12-30T09:03:03"/>
    <d v="1899-12-30T09:05:34"/>
    <x v="190"/>
    <x v="0"/>
  </r>
  <r>
    <n v="68647339"/>
    <d v="2017-07-05T00:00:00"/>
    <d v="1899-12-30T09:09:48"/>
    <d v="1899-12-30T09:25:51"/>
    <x v="24"/>
    <x v="1"/>
  </r>
  <r>
    <n v="8461631"/>
    <d v="2017-07-05T00:00:00"/>
    <d v="1899-12-30T09:12:02"/>
    <d v="1899-12-30T09:13:42"/>
    <x v="191"/>
    <x v="0"/>
  </r>
  <r>
    <n v="3087246"/>
    <d v="2017-07-05T00:00:00"/>
    <d v="1899-12-30T09:16:19"/>
    <d v="1899-12-30T09:27:14"/>
    <x v="192"/>
    <x v="0"/>
  </r>
  <r>
    <n v="9321082"/>
    <d v="2017-07-05T00:00:00"/>
    <d v="1899-12-30T09:21:16"/>
    <d v="1899-12-30T09:37:18"/>
    <x v="193"/>
    <x v="0"/>
  </r>
  <r>
    <n v="4941247888"/>
    <d v="2017-07-05T00:00:00"/>
    <d v="1899-12-30T09:23:15"/>
    <d v="1899-12-30T09:34:08"/>
    <x v="174"/>
    <x v="2"/>
  </r>
  <r>
    <n v="13484133"/>
    <d v="2017-07-05T00:00:00"/>
    <d v="1899-12-30T09:30:09"/>
    <d v="1899-12-30T09:33:25"/>
    <x v="194"/>
    <x v="1"/>
  </r>
  <r>
    <n v="9610703"/>
    <d v="2017-07-05T00:00:00"/>
    <d v="1899-12-30T09:37:04"/>
    <d v="1899-12-30T09:47:02"/>
    <x v="195"/>
    <x v="0"/>
  </r>
  <r>
    <n v="7236035"/>
    <d v="2017-07-05T00:00:00"/>
    <d v="1899-12-30T09:43:27"/>
    <d v="1899-12-30T09:53:08"/>
    <x v="196"/>
    <x v="0"/>
  </r>
  <r>
    <n v="7236035"/>
    <d v="2017-07-05T00:00:00"/>
    <d v="1899-12-30T09:48:56"/>
    <d v="1899-12-30T10:03:45"/>
    <x v="167"/>
    <x v="0"/>
  </r>
  <r>
    <n v="2675422"/>
    <d v="2017-07-05T00:00:00"/>
    <d v="1899-12-30T09:56:04"/>
    <d v="1899-12-30T10:05:53"/>
    <x v="197"/>
    <x v="0"/>
  </r>
  <r>
    <n v="99056276"/>
    <d v="2017-07-05T00:00:00"/>
    <d v="1899-12-30T10:01:12"/>
    <d v="1899-12-30T10:17:38"/>
    <x v="95"/>
    <x v="1"/>
  </r>
  <r>
    <n v="1715377"/>
    <d v="2017-07-05T00:00:00"/>
    <d v="1899-12-30T10:02:36"/>
    <d v="1899-12-30T10:16:48"/>
    <x v="198"/>
    <x v="0"/>
  </r>
  <r>
    <n v="6700458395"/>
    <d v="2017-07-05T00:00:00"/>
    <d v="1899-12-30T10:06:57"/>
    <d v="1899-12-30T10:14:34"/>
    <x v="199"/>
    <x v="2"/>
  </r>
  <r>
    <n v="2211277198"/>
    <d v="2017-07-05T00:00:00"/>
    <d v="1899-12-30T10:07:14"/>
    <d v="1899-12-30T10:09:30"/>
    <x v="200"/>
    <x v="2"/>
  </r>
  <r>
    <n v="9866373"/>
    <d v="2017-07-05T00:00:00"/>
    <d v="1899-12-30T10:07:43"/>
    <d v="1899-12-30T10:17:50"/>
    <x v="201"/>
    <x v="0"/>
  </r>
  <r>
    <n v="4526057"/>
    <d v="2017-07-05T00:00:00"/>
    <d v="1899-12-30T10:09:19"/>
    <d v="1899-12-30T10:12:07"/>
    <x v="202"/>
    <x v="0"/>
  </r>
  <r>
    <n v="70786056"/>
    <d v="2017-07-05T00:00:00"/>
    <d v="1899-12-30T10:09:57"/>
    <d v="1899-12-30T10:12:31"/>
    <x v="203"/>
    <x v="1"/>
  </r>
  <r>
    <n v="9874705"/>
    <d v="2017-07-05T00:00:00"/>
    <d v="1899-12-30T10:15:28"/>
    <d v="1899-12-30T10:25:05"/>
    <x v="204"/>
    <x v="0"/>
  </r>
  <r>
    <n v="2506618"/>
    <d v="2017-07-05T00:00:00"/>
    <d v="1899-12-30T10:20:25"/>
    <d v="1899-12-30T10:29:50"/>
    <x v="205"/>
    <x v="0"/>
  </r>
  <r>
    <n v="6312575"/>
    <d v="2017-07-05T00:00:00"/>
    <d v="1899-12-30T10:22:35"/>
    <d v="1899-12-30T10:36:58"/>
    <x v="206"/>
    <x v="0"/>
  </r>
  <r>
    <n v="9620895"/>
    <d v="2017-07-05T00:00:00"/>
    <d v="1899-12-30T10:28:15"/>
    <d v="1899-12-30T10:43:53"/>
    <x v="207"/>
    <x v="0"/>
  </r>
  <r>
    <n v="8187780"/>
    <d v="2017-07-05T00:00:00"/>
    <d v="1899-12-30T10:32:08"/>
    <d v="1899-12-30T10:45:08"/>
    <x v="208"/>
    <x v="0"/>
  </r>
  <r>
    <n v="4176999"/>
    <d v="2017-07-05T00:00:00"/>
    <d v="1899-12-30T10:35:44"/>
    <d v="1899-12-30T10:51:12"/>
    <x v="209"/>
    <x v="0"/>
  </r>
  <r>
    <n v="9937257"/>
    <d v="2017-07-05T00:00:00"/>
    <d v="1899-12-30T10:39:07"/>
    <d v="1899-12-30T10:43:39"/>
    <x v="210"/>
    <x v="0"/>
  </r>
  <r>
    <n v="4363716"/>
    <d v="2017-07-05T00:00:00"/>
    <d v="1899-12-30T10:39:53"/>
    <d v="1899-12-30T10:49:32"/>
    <x v="211"/>
    <x v="0"/>
  </r>
  <r>
    <n v="96323047"/>
    <d v="2017-07-05T00:00:00"/>
    <d v="1899-12-30T10:47:28"/>
    <d v="1899-12-30T10:52:55"/>
    <x v="212"/>
    <x v="1"/>
  </r>
  <r>
    <n v="2750193"/>
    <d v="2017-07-05T00:00:00"/>
    <d v="1899-12-30T10:54:25"/>
    <d v="1899-12-30T10:56:06"/>
    <x v="213"/>
    <x v="0"/>
  </r>
  <r>
    <n v="7973319"/>
    <d v="2017-07-05T00:00:00"/>
    <d v="1899-12-30T10:56:09"/>
    <d v="1899-12-30T11:03:42"/>
    <x v="214"/>
    <x v="0"/>
  </r>
  <r>
    <n v="1908394"/>
    <d v="2017-07-05T00:00:00"/>
    <d v="1899-12-30T10:59:53"/>
    <d v="1899-12-30T11:14:11"/>
    <x v="215"/>
    <x v="0"/>
  </r>
  <r>
    <n v="19116274"/>
    <d v="2017-07-05T00:00:00"/>
    <d v="1899-12-30T11:02:52"/>
    <d v="1899-12-30T11:13:53"/>
    <x v="216"/>
    <x v="1"/>
  </r>
  <r>
    <n v="1235622"/>
    <d v="2017-07-05T00:00:00"/>
    <d v="1899-12-30T11:09:02"/>
    <d v="1899-12-30T11:18:04"/>
    <x v="217"/>
    <x v="0"/>
  </r>
  <r>
    <n v="1926053"/>
    <d v="2017-07-05T00:00:00"/>
    <d v="1899-12-30T11:13:13"/>
    <d v="1899-12-30T11:15:04"/>
    <x v="218"/>
    <x v="0"/>
  </r>
  <r>
    <n v="1458287"/>
    <d v="2017-07-05T00:00:00"/>
    <d v="1899-12-30T11:17:40"/>
    <d v="1899-12-30T11:25:13"/>
    <x v="214"/>
    <x v="0"/>
  </r>
  <r>
    <n v="3758539398"/>
    <d v="2017-07-05T00:00:00"/>
    <d v="1899-12-30T11:21:04"/>
    <d v="1899-12-30T11:24:06"/>
    <x v="219"/>
    <x v="2"/>
  </r>
  <r>
    <n v="8471021"/>
    <d v="2017-07-05T00:00:00"/>
    <d v="1899-12-30T11:23:01"/>
    <d v="1899-12-30T11:27:33"/>
    <x v="210"/>
    <x v="0"/>
  </r>
  <r>
    <n v="4039284"/>
    <d v="2017-07-05T00:00:00"/>
    <d v="1899-12-30T11:26:39"/>
    <d v="1899-12-30T11:34:40"/>
    <x v="220"/>
    <x v="0"/>
  </r>
  <r>
    <n v="3177370"/>
    <d v="2017-07-05T00:00:00"/>
    <d v="1899-12-30T11:30:48"/>
    <d v="1899-12-30T11:40:43"/>
    <x v="221"/>
    <x v="0"/>
  </r>
  <r>
    <n v="7236035"/>
    <d v="2017-07-05T00:00:00"/>
    <d v="1899-12-30T11:33:21"/>
    <d v="1899-12-30T11:39:35"/>
    <x v="175"/>
    <x v="0"/>
  </r>
  <r>
    <n v="6689117"/>
    <d v="2017-07-05T00:00:00"/>
    <d v="1899-12-30T11:39:11"/>
    <d v="1899-12-30T11:53:34"/>
    <x v="206"/>
    <x v="0"/>
  </r>
  <r>
    <n v="4824267"/>
    <d v="2017-07-05T00:00:00"/>
    <d v="1899-12-30T11:41:33"/>
    <d v="1899-12-30T11:52:56"/>
    <x v="222"/>
    <x v="0"/>
  </r>
  <r>
    <n v="6978234"/>
    <d v="2017-07-05T00:00:00"/>
    <d v="1899-12-30T11:43:47"/>
    <d v="1899-12-30T11:47:30"/>
    <x v="223"/>
    <x v="0"/>
  </r>
  <r>
    <n v="2158377"/>
    <d v="2017-07-05T00:00:00"/>
    <d v="1899-12-30T11:47:45"/>
    <d v="1899-12-30T11:49:41"/>
    <x v="224"/>
    <x v="0"/>
  </r>
  <r>
    <n v="73970924"/>
    <d v="2017-07-05T00:00:00"/>
    <d v="1899-12-30T11:50:27"/>
    <d v="1899-12-30T11:51:25"/>
    <x v="109"/>
    <x v="1"/>
  </r>
  <r>
    <n v="6927270"/>
    <d v="2017-07-05T00:00:00"/>
    <d v="1899-12-30T11:53:50"/>
    <d v="1899-12-30T12:07:26"/>
    <x v="59"/>
    <x v="0"/>
  </r>
  <r>
    <n v="7318247385"/>
    <d v="2017-07-05T00:00:00"/>
    <d v="1899-12-30T11:54:11"/>
    <d v="1899-12-30T11:58:22"/>
    <x v="115"/>
    <x v="2"/>
  </r>
  <r>
    <n v="1579531"/>
    <d v="2017-07-05T00:00:00"/>
    <d v="1899-12-30T12:01:56"/>
    <d v="1899-12-30T12:12:35"/>
    <x v="225"/>
    <x v="0"/>
  </r>
  <r>
    <n v="9593481"/>
    <d v="2017-07-05T00:00:00"/>
    <d v="1899-12-30T12:02:35"/>
    <d v="1899-12-30T12:03:35"/>
    <x v="226"/>
    <x v="0"/>
  </r>
  <r>
    <n v="6657074"/>
    <d v="2017-07-05T00:00:00"/>
    <d v="1899-12-30T12:04:09"/>
    <d v="1899-12-30T12:17:59"/>
    <x v="227"/>
    <x v="0"/>
  </r>
  <r>
    <n v="1488369"/>
    <d v="2017-07-05T00:00:00"/>
    <d v="1899-12-30T12:06:35"/>
    <d v="1899-12-30T12:22:05"/>
    <x v="228"/>
    <x v="0"/>
  </r>
  <r>
    <n v="1797960"/>
    <d v="2017-07-05T00:00:00"/>
    <d v="1899-12-30T12:14:47"/>
    <d v="1899-12-30T12:22:26"/>
    <x v="229"/>
    <x v="0"/>
  </r>
  <r>
    <n v="65923776"/>
    <d v="2017-07-05T00:00:00"/>
    <d v="1899-12-30T12:20:00"/>
    <d v="1899-12-30T12:24:06"/>
    <x v="230"/>
    <x v="1"/>
  </r>
  <r>
    <n v="3407358"/>
    <d v="2017-07-05T00:00:00"/>
    <d v="1899-12-30T12:26:19"/>
    <d v="1899-12-30T12:28:36"/>
    <x v="119"/>
    <x v="0"/>
  </r>
  <r>
    <n v="1887758"/>
    <d v="2017-07-05T00:00:00"/>
    <d v="1899-12-30T12:27:08"/>
    <d v="1899-12-30T12:37:59"/>
    <x v="231"/>
    <x v="0"/>
  </r>
  <r>
    <n v="9983997"/>
    <d v="2017-07-05T00:00:00"/>
    <d v="1899-12-30T12:34:51"/>
    <d v="1899-12-30T12:49:43"/>
    <x v="232"/>
    <x v="0"/>
  </r>
  <r>
    <n v="3539762"/>
    <d v="2017-07-05T00:00:00"/>
    <d v="1899-12-30T12:36:02"/>
    <d v="1899-12-30T12:38:07"/>
    <x v="25"/>
    <x v="0"/>
  </r>
  <r>
    <n v="58067439"/>
    <d v="2017-07-05T00:00:00"/>
    <d v="1899-12-30T12:37:33"/>
    <d v="1899-12-30T12:38:20"/>
    <x v="233"/>
    <x v="1"/>
  </r>
  <r>
    <n v="6760428735"/>
    <d v="2017-07-05T00:00:00"/>
    <d v="1899-12-30T12:40:29"/>
    <d v="1899-12-30T12:46:01"/>
    <x v="234"/>
    <x v="2"/>
  </r>
  <r>
    <n v="9803006"/>
    <d v="2017-07-05T00:00:00"/>
    <d v="1899-12-30T12:46:34"/>
    <d v="1899-12-30T12:59:17"/>
    <x v="235"/>
    <x v="0"/>
  </r>
  <r>
    <n v="5312081"/>
    <d v="2017-07-05T00:00:00"/>
    <d v="1899-12-30T12:48:34"/>
    <d v="1899-12-30T12:57:29"/>
    <x v="236"/>
    <x v="0"/>
  </r>
  <r>
    <n v="7114306"/>
    <d v="2017-07-05T00:00:00"/>
    <d v="1899-12-30T12:51:57"/>
    <d v="1899-12-30T12:59:06"/>
    <x v="237"/>
    <x v="0"/>
  </r>
  <r>
    <n v="7594764"/>
    <d v="2017-07-05T00:00:00"/>
    <d v="1899-12-30T12:55:27"/>
    <d v="1899-12-30T12:56:48"/>
    <x v="238"/>
    <x v="0"/>
  </r>
  <r>
    <n v="3004571"/>
    <d v="2017-07-05T00:00:00"/>
    <d v="1899-12-30T13:00:24"/>
    <d v="1899-12-30T13:07:12"/>
    <x v="46"/>
    <x v="0"/>
  </r>
  <r>
    <n v="6689117"/>
    <d v="2017-07-05T00:00:00"/>
    <d v="1899-12-30T13:06:23"/>
    <d v="1899-12-30T13:18:16"/>
    <x v="239"/>
    <x v="0"/>
  </r>
  <r>
    <n v="1081610"/>
    <d v="2017-07-05T00:00:00"/>
    <d v="1899-12-30T13:09:15"/>
    <d v="1899-12-30T13:20:11"/>
    <x v="240"/>
    <x v="0"/>
  </r>
  <r>
    <n v="20220216"/>
    <d v="2017-07-05T00:00:00"/>
    <d v="1899-12-30T13:09:57"/>
    <d v="1899-12-30T13:24:40"/>
    <x v="241"/>
    <x v="1"/>
  </r>
  <r>
    <n v="79890857"/>
    <d v="2017-07-05T00:00:00"/>
    <d v="1899-12-30T13:09:59"/>
    <d v="1899-12-30T13:26:16"/>
    <x v="21"/>
    <x v="1"/>
  </r>
  <r>
    <n v="4600571814"/>
    <d v="2017-07-05T00:00:00"/>
    <d v="1899-12-30T13:14:24"/>
    <d v="1899-12-30T13:24:28"/>
    <x v="116"/>
    <x v="2"/>
  </r>
  <r>
    <n v="1579531"/>
    <d v="2017-07-05T00:00:00"/>
    <d v="1899-12-30T13:15:50"/>
    <d v="1899-12-30T13:32:14"/>
    <x v="242"/>
    <x v="0"/>
  </r>
  <r>
    <n v="7110850"/>
    <d v="2017-07-05T00:00:00"/>
    <d v="1899-12-30T13:15:53"/>
    <d v="1899-12-30T13:31:31"/>
    <x v="207"/>
    <x v="0"/>
  </r>
  <r>
    <n v="18036364"/>
    <d v="2017-07-05T00:00:00"/>
    <d v="1899-12-30T13:24:12"/>
    <d v="1899-12-30T13:28:48"/>
    <x v="243"/>
    <x v="1"/>
  </r>
  <r>
    <n v="6712006"/>
    <d v="2017-07-05T00:00:00"/>
    <d v="1899-12-30T13:27:56"/>
    <d v="1899-12-30T13:36:43"/>
    <x v="244"/>
    <x v="0"/>
  </r>
  <r>
    <n v="5646830"/>
    <d v="2017-07-05T00:00:00"/>
    <d v="1899-12-30T13:31:36"/>
    <d v="1899-12-30T13:47:34"/>
    <x v="245"/>
    <x v="0"/>
  </r>
  <r>
    <n v="38535407"/>
    <d v="2017-07-05T00:00:00"/>
    <d v="1899-12-30T13:34:35"/>
    <d v="1899-12-30T13:40:32"/>
    <x v="246"/>
    <x v="1"/>
  </r>
  <r>
    <n v="66871690"/>
    <d v="2017-07-05T00:00:00"/>
    <d v="1899-12-30T13:36:32"/>
    <d v="1899-12-30T13:50:22"/>
    <x v="227"/>
    <x v="1"/>
  </r>
  <r>
    <n v="7085993"/>
    <d v="2017-07-05T00:00:00"/>
    <d v="1899-12-30T13:43:34"/>
    <d v="1899-12-30T13:48:06"/>
    <x v="210"/>
    <x v="0"/>
  </r>
  <r>
    <n v="2890720"/>
    <d v="2017-07-05T00:00:00"/>
    <d v="1899-12-30T13:49:17"/>
    <d v="1899-12-30T13:50:08"/>
    <x v="247"/>
    <x v="0"/>
  </r>
  <r>
    <n v="8375968"/>
    <d v="2017-07-05T00:00:00"/>
    <d v="1899-12-30T13:53:15"/>
    <d v="1899-12-30T13:54:33"/>
    <x v="248"/>
    <x v="0"/>
  </r>
  <r>
    <n v="1119740"/>
    <d v="2017-07-05T00:00:00"/>
    <d v="1899-12-30T13:53:25"/>
    <d v="1899-12-30T13:56:52"/>
    <x v="94"/>
    <x v="0"/>
  </r>
  <r>
    <n v="3796958"/>
    <d v="2017-07-05T00:00:00"/>
    <d v="1899-12-30T13:53:47"/>
    <d v="1899-12-30T14:08:45"/>
    <x v="249"/>
    <x v="0"/>
  </r>
  <r>
    <n v="8010775"/>
    <d v="2017-07-05T00:00:00"/>
    <d v="1899-12-30T13:59:10"/>
    <d v="1899-12-30T14:02:46"/>
    <x v="250"/>
    <x v="0"/>
  </r>
  <r>
    <n v="46023878"/>
    <d v="2017-07-05T00:00:00"/>
    <d v="1899-12-30T14:07:09"/>
    <d v="1899-12-30T14:18:50"/>
    <x v="251"/>
    <x v="1"/>
  </r>
  <r>
    <n v="3379007610"/>
    <d v="2017-07-05T00:00:00"/>
    <d v="1899-12-30T14:13:39"/>
    <d v="1899-12-30T14:22:09"/>
    <x v="252"/>
    <x v="2"/>
  </r>
  <r>
    <n v="2890519255"/>
    <d v="2017-07-05T00:00:00"/>
    <d v="1899-12-30T14:17:38"/>
    <d v="1899-12-30T14:23:00"/>
    <x v="253"/>
    <x v="2"/>
  </r>
  <r>
    <n v="27858818"/>
    <d v="2017-07-05T00:00:00"/>
    <d v="1899-12-30T14:19:57"/>
    <d v="1899-12-30T14:34:15"/>
    <x v="215"/>
    <x v="1"/>
  </r>
  <r>
    <n v="5076649"/>
    <d v="2017-07-05T00:00:00"/>
    <d v="1899-12-30T14:21:10"/>
    <d v="1899-12-30T14:27:13"/>
    <x v="254"/>
    <x v="0"/>
  </r>
  <r>
    <n v="70367818"/>
    <d v="2017-07-05T00:00:00"/>
    <d v="1899-12-30T14:21:27"/>
    <d v="1899-12-30T14:25:07"/>
    <x v="255"/>
    <x v="1"/>
  </r>
  <r>
    <n v="9788998"/>
    <d v="2017-07-05T00:00:00"/>
    <d v="1899-12-30T14:25:01"/>
    <d v="1899-12-30T14:34:54"/>
    <x v="256"/>
    <x v="0"/>
  </r>
  <r>
    <n v="1951101"/>
    <d v="2017-07-05T00:00:00"/>
    <d v="1899-12-30T14:29:28"/>
    <d v="1899-12-30T14:44:09"/>
    <x v="101"/>
    <x v="0"/>
  </r>
  <r>
    <n v="4546455"/>
    <d v="2017-07-05T00:00:00"/>
    <d v="1899-12-30T14:29:52"/>
    <d v="1899-12-30T14:41:01"/>
    <x v="105"/>
    <x v="0"/>
  </r>
  <r>
    <n v="12687991"/>
    <d v="2017-07-05T00:00:00"/>
    <d v="1899-12-30T14:33:31"/>
    <d v="1899-12-30T14:36:31"/>
    <x v="257"/>
    <x v="1"/>
  </r>
  <r>
    <n v="4328583"/>
    <d v="2017-07-05T00:00:00"/>
    <d v="1899-12-30T14:37:21"/>
    <d v="1899-12-30T14:40:14"/>
    <x v="258"/>
    <x v="0"/>
  </r>
  <r>
    <n v="2184116"/>
    <d v="2017-07-05T00:00:00"/>
    <d v="1899-12-30T14:42:01"/>
    <d v="1899-12-30T14:52:47"/>
    <x v="259"/>
    <x v="0"/>
  </r>
  <r>
    <n v="24724570"/>
    <d v="2017-07-05T00:00:00"/>
    <d v="1899-12-30T14:44:36"/>
    <d v="1899-12-30T14:50:33"/>
    <x v="246"/>
    <x v="1"/>
  </r>
  <r>
    <n v="4843076"/>
    <d v="2017-07-05T00:00:00"/>
    <d v="1899-12-30T14:52:11"/>
    <d v="1899-12-30T14:56:17"/>
    <x v="230"/>
    <x v="0"/>
  </r>
  <r>
    <n v="7795911"/>
    <d v="2017-07-05T00:00:00"/>
    <d v="1899-12-30T14:53:29"/>
    <d v="1899-12-30T15:03:06"/>
    <x v="204"/>
    <x v="0"/>
  </r>
  <r>
    <n v="42722517"/>
    <d v="2017-07-05T00:00:00"/>
    <d v="1899-12-30T14:54:10"/>
    <d v="1899-12-30T15:02:42"/>
    <x v="260"/>
    <x v="1"/>
  </r>
  <r>
    <n v="9697189"/>
    <d v="2017-07-05T00:00:00"/>
    <d v="1899-12-30T14:56:25"/>
    <d v="1899-12-30T14:57:43"/>
    <x v="248"/>
    <x v="0"/>
  </r>
  <r>
    <n v="4471203"/>
    <d v="2017-07-05T00:00:00"/>
    <d v="1899-12-30T14:58:37"/>
    <d v="1899-12-30T15:06:17"/>
    <x v="261"/>
    <x v="0"/>
  </r>
  <r>
    <n v="1439114"/>
    <d v="2017-07-05T00:00:00"/>
    <d v="1899-12-30T15:01:17"/>
    <d v="1899-12-30T15:03:57"/>
    <x v="262"/>
    <x v="0"/>
  </r>
  <r>
    <n v="5822881"/>
    <d v="2017-07-06T00:00:00"/>
    <d v="1899-12-30T08:03:12"/>
    <d v="1899-12-30T08:11:35"/>
    <x v="263"/>
    <x v="0"/>
  </r>
  <r>
    <n v="6027120"/>
    <d v="2017-07-06T00:00:00"/>
    <d v="1899-12-30T08:06:56"/>
    <d v="1899-12-30T08:12:57"/>
    <x v="264"/>
    <x v="0"/>
  </r>
  <r>
    <n v="2790475"/>
    <d v="2017-07-06T00:00:00"/>
    <d v="1899-12-30T08:14:38"/>
    <d v="1899-12-30T08:23:30"/>
    <x v="265"/>
    <x v="0"/>
  </r>
  <r>
    <n v="30893038"/>
    <d v="2017-07-06T00:00:00"/>
    <d v="1899-12-30T08:19:48"/>
    <d v="1899-12-30T08:22:44"/>
    <x v="266"/>
    <x v="1"/>
  </r>
  <r>
    <n v="5076649"/>
    <d v="2017-07-06T00:00:00"/>
    <d v="1899-12-30T08:26:21"/>
    <d v="1899-12-30T08:33:39"/>
    <x v="267"/>
    <x v="0"/>
  </r>
  <r>
    <n v="5013602"/>
    <d v="2017-07-06T00:00:00"/>
    <d v="1899-12-30T08:31:39"/>
    <d v="1899-12-30T08:42:51"/>
    <x v="268"/>
    <x v="0"/>
  </r>
  <r>
    <n v="5696056"/>
    <d v="2017-07-06T00:00:00"/>
    <d v="1899-12-30T08:39:48"/>
    <d v="1899-12-30T08:46:06"/>
    <x v="157"/>
    <x v="0"/>
  </r>
  <r>
    <n v="11274735"/>
    <d v="2017-07-06T00:00:00"/>
    <d v="1899-12-30T08:47:18"/>
    <d v="1899-12-30T08:53:21"/>
    <x v="254"/>
    <x v="1"/>
  </r>
  <r>
    <n v="1158631"/>
    <d v="2017-07-06T00:00:00"/>
    <d v="1899-12-30T08:47:40"/>
    <d v="1899-12-30T09:02:07"/>
    <x v="2"/>
    <x v="0"/>
  </r>
  <r>
    <n v="6009110"/>
    <d v="2017-07-06T00:00:00"/>
    <d v="1899-12-30T08:54:08"/>
    <d v="1899-12-30T08:55:35"/>
    <x v="269"/>
    <x v="0"/>
  </r>
  <r>
    <n v="6644360383"/>
    <d v="2017-07-06T00:00:00"/>
    <d v="1899-12-30T08:57:36"/>
    <d v="1899-12-30T09:06:45"/>
    <x v="166"/>
    <x v="2"/>
  </r>
  <r>
    <n v="6045882"/>
    <d v="2017-07-06T00:00:00"/>
    <d v="1899-12-30T09:04:19"/>
    <d v="1899-12-30T09:12:38"/>
    <x v="270"/>
    <x v="0"/>
  </r>
  <r>
    <n v="4113351"/>
    <d v="2017-07-06T00:00:00"/>
    <d v="1899-12-30T09:05:57"/>
    <d v="1899-12-30T09:07:13"/>
    <x v="271"/>
    <x v="0"/>
  </r>
  <r>
    <n v="9777118"/>
    <d v="2017-07-06T00:00:00"/>
    <d v="1899-12-30T09:09:27"/>
    <d v="1899-12-30T09:18:28"/>
    <x v="272"/>
    <x v="0"/>
  </r>
  <r>
    <n v="1659814"/>
    <d v="2017-07-06T00:00:00"/>
    <d v="1899-12-30T09:13:12"/>
    <d v="1899-12-30T09:29:35"/>
    <x v="27"/>
    <x v="0"/>
  </r>
  <r>
    <n v="26204415"/>
    <d v="2017-07-06T00:00:00"/>
    <d v="1899-12-30T09:18:49"/>
    <d v="1899-12-30T09:23:41"/>
    <x v="155"/>
    <x v="1"/>
  </r>
  <r>
    <n v="8471544"/>
    <d v="2017-07-06T00:00:00"/>
    <d v="1899-12-30T09:21:02"/>
    <d v="1899-12-30T09:28:47"/>
    <x v="273"/>
    <x v="0"/>
  </r>
  <r>
    <n v="3379401"/>
    <d v="2017-07-06T00:00:00"/>
    <d v="1899-12-30T09:28:19"/>
    <d v="1899-12-30T09:43:13"/>
    <x v="274"/>
    <x v="0"/>
  </r>
  <r>
    <n v="5912377607"/>
    <d v="2017-07-06T00:00:00"/>
    <d v="1899-12-30T09:30:26"/>
    <d v="1899-12-30T09:34:06"/>
    <x v="255"/>
    <x v="2"/>
  </r>
  <r>
    <n v="77705897"/>
    <d v="2017-07-06T00:00:00"/>
    <d v="1899-12-30T09:35:22"/>
    <d v="1899-12-30T09:36:22"/>
    <x v="226"/>
    <x v="1"/>
  </r>
  <r>
    <n v="5894865"/>
    <d v="2017-07-06T00:00:00"/>
    <d v="1899-12-30T09:39:41"/>
    <d v="1899-12-30T09:43:59"/>
    <x v="275"/>
    <x v="0"/>
  </r>
  <r>
    <n v="7449832"/>
    <d v="2017-07-06T00:00:00"/>
    <d v="1899-12-30T09:44:03"/>
    <d v="1899-12-30T09:56:32"/>
    <x v="276"/>
    <x v="0"/>
  </r>
  <r>
    <n v="49390412"/>
    <d v="2017-07-06T00:00:00"/>
    <d v="1899-12-30T09:45:18"/>
    <d v="1899-12-30T09:59:01"/>
    <x v="277"/>
    <x v="1"/>
  </r>
  <r>
    <n v="6156594"/>
    <d v="2017-07-06T00:00:00"/>
    <d v="1899-12-30T09:52:27"/>
    <d v="1899-12-30T10:07:14"/>
    <x v="153"/>
    <x v="0"/>
  </r>
  <r>
    <n v="5006675"/>
    <d v="2017-07-06T00:00:00"/>
    <d v="1899-12-30T09:54:43"/>
    <d v="1899-12-30T10:04:08"/>
    <x v="205"/>
    <x v="0"/>
  </r>
  <r>
    <n v="2096180"/>
    <d v="2017-07-06T00:00:00"/>
    <d v="1899-12-30T09:55:28"/>
    <d v="1899-12-30T10:00:03"/>
    <x v="278"/>
    <x v="0"/>
  </r>
  <r>
    <n v="8214927"/>
    <d v="2017-07-06T00:00:00"/>
    <d v="1899-12-30T09:59:36"/>
    <d v="1899-12-30T10:06:29"/>
    <x v="183"/>
    <x v="0"/>
  </r>
  <r>
    <n v="5816822"/>
    <d v="2017-07-06T00:00:00"/>
    <d v="1899-12-30T10:00:15"/>
    <d v="1899-12-30T10:09:15"/>
    <x v="279"/>
    <x v="0"/>
  </r>
  <r>
    <n v="9683894"/>
    <d v="2017-07-06T00:00:00"/>
    <d v="1899-12-30T10:05:28"/>
    <d v="1899-12-30T10:06:03"/>
    <x v="280"/>
    <x v="0"/>
  </r>
  <r>
    <n v="2808052"/>
    <d v="2017-07-06T00:00:00"/>
    <d v="1899-12-30T10:06:53"/>
    <d v="1899-12-30T10:20:21"/>
    <x v="281"/>
    <x v="0"/>
  </r>
  <r>
    <n v="18084593"/>
    <d v="2017-07-06T00:00:00"/>
    <d v="1899-12-30T10:11:45"/>
    <d v="1899-12-30T10:23:25"/>
    <x v="282"/>
    <x v="1"/>
  </r>
  <r>
    <n v="1390402"/>
    <d v="2017-07-06T00:00:00"/>
    <d v="1899-12-30T10:17:29"/>
    <d v="1899-12-30T10:34:06"/>
    <x v="111"/>
    <x v="0"/>
  </r>
  <r>
    <n v="44200961"/>
    <d v="2017-07-06T00:00:00"/>
    <d v="1899-12-30T10:18:03"/>
    <d v="1899-12-30T10:26:52"/>
    <x v="26"/>
    <x v="1"/>
  </r>
  <r>
    <n v="5859235"/>
    <d v="2017-07-06T00:00:00"/>
    <d v="1899-12-30T10:19:44"/>
    <d v="1899-12-30T10:25:38"/>
    <x v="165"/>
    <x v="0"/>
  </r>
  <r>
    <n v="51855396"/>
    <d v="2017-07-06T00:00:00"/>
    <d v="1899-12-30T10:23:02"/>
    <d v="1899-12-30T10:38:51"/>
    <x v="283"/>
    <x v="1"/>
  </r>
  <r>
    <n v="8768896"/>
    <d v="2017-07-06T00:00:00"/>
    <d v="1899-12-30T10:27:42"/>
    <d v="1899-12-30T10:35:26"/>
    <x v="284"/>
    <x v="0"/>
  </r>
  <r>
    <n v="9088045"/>
    <d v="2017-07-06T00:00:00"/>
    <d v="1899-12-30T10:34:31"/>
    <d v="1899-12-30T10:37:43"/>
    <x v="285"/>
    <x v="0"/>
  </r>
  <r>
    <n v="9872216"/>
    <d v="2017-07-06T00:00:00"/>
    <d v="1899-12-30T10:36:29"/>
    <d v="1899-12-30T10:46:22"/>
    <x v="256"/>
    <x v="0"/>
  </r>
  <r>
    <n v="8369815"/>
    <d v="2017-07-06T00:00:00"/>
    <d v="1899-12-30T10:38:39"/>
    <d v="1899-12-30T10:41:13"/>
    <x v="203"/>
    <x v="0"/>
  </r>
  <r>
    <n v="3370151"/>
    <d v="2017-07-06T00:00:00"/>
    <d v="1899-12-30T10:40:07"/>
    <d v="1899-12-30T10:46:54"/>
    <x v="286"/>
    <x v="0"/>
  </r>
  <r>
    <n v="1488369"/>
    <d v="2017-07-06T00:00:00"/>
    <d v="1899-12-30T10:46:09"/>
    <d v="1899-12-30T10:57:02"/>
    <x v="174"/>
    <x v="0"/>
  </r>
  <r>
    <n v="4132754"/>
    <d v="2017-07-06T00:00:00"/>
    <d v="1899-12-30T10:52:03"/>
    <d v="1899-12-30T10:53:24"/>
    <x v="238"/>
    <x v="0"/>
  </r>
  <r>
    <n v="66638685"/>
    <d v="2017-07-06T00:00:00"/>
    <d v="1899-12-30T10:53:47"/>
    <d v="1899-12-30T11:08:15"/>
    <x v="287"/>
    <x v="1"/>
  </r>
  <r>
    <n v="6818507"/>
    <d v="2017-07-06T00:00:00"/>
    <d v="1899-12-30T11:00:08"/>
    <d v="1899-12-30T11:07:53"/>
    <x v="273"/>
    <x v="0"/>
  </r>
  <r>
    <n v="93611539"/>
    <d v="2017-07-06T00:00:00"/>
    <d v="1899-12-30T11:00:17"/>
    <d v="1899-12-30T11:12:07"/>
    <x v="288"/>
    <x v="1"/>
  </r>
  <r>
    <n v="2890519255"/>
    <d v="2017-07-06T00:00:00"/>
    <d v="1899-12-30T11:04:24"/>
    <d v="1899-12-30T11:14:27"/>
    <x v="289"/>
    <x v="2"/>
  </r>
  <r>
    <n v="66336445"/>
    <d v="2017-07-06T00:00:00"/>
    <d v="1899-12-30T11:07:03"/>
    <d v="1899-12-30T11:08:27"/>
    <x v="290"/>
    <x v="1"/>
  </r>
  <r>
    <n v="9356324"/>
    <d v="2017-07-06T00:00:00"/>
    <d v="1899-12-30T11:07:17"/>
    <d v="1899-12-30T11:22:56"/>
    <x v="291"/>
    <x v="0"/>
  </r>
  <r>
    <n v="5111892302"/>
    <d v="2017-07-06T00:00:00"/>
    <d v="1899-12-30T11:14:57"/>
    <d v="1899-12-30T11:21:24"/>
    <x v="292"/>
    <x v="2"/>
  </r>
  <r>
    <n v="2435007"/>
    <d v="2017-07-06T00:00:00"/>
    <d v="1899-12-30T11:22:30"/>
    <d v="1899-12-30T11:22:54"/>
    <x v="293"/>
    <x v="0"/>
  </r>
  <r>
    <n v="6694568"/>
    <d v="2017-07-06T00:00:00"/>
    <d v="1899-12-30T11:29:16"/>
    <d v="1899-12-30T11:44:30"/>
    <x v="294"/>
    <x v="0"/>
  </r>
  <r>
    <n v="6420583"/>
    <d v="2017-07-06T00:00:00"/>
    <d v="1899-12-30T11:31:12"/>
    <d v="1899-12-30T11:38:58"/>
    <x v="295"/>
    <x v="0"/>
  </r>
  <r>
    <n v="19835498"/>
    <d v="2017-07-06T00:00:00"/>
    <d v="1899-12-30T11:38:05"/>
    <d v="1899-12-30T11:48:58"/>
    <x v="174"/>
    <x v="1"/>
  </r>
  <r>
    <n v="6663334"/>
    <d v="2017-07-06T00:00:00"/>
    <d v="1899-12-30T11:39:55"/>
    <d v="1899-12-30T11:51:06"/>
    <x v="296"/>
    <x v="0"/>
  </r>
  <r>
    <n v="44765837"/>
    <d v="2017-07-06T00:00:00"/>
    <d v="1899-12-30T11:43:44"/>
    <d v="1899-12-30T11:50:33"/>
    <x v="4"/>
    <x v="1"/>
  </r>
  <r>
    <n v="2469778"/>
    <d v="2017-07-06T00:00:00"/>
    <d v="1899-12-30T11:49:00"/>
    <d v="1899-12-30T11:56:50"/>
    <x v="297"/>
    <x v="0"/>
  </r>
  <r>
    <n v="1959826"/>
    <d v="2017-07-06T00:00:00"/>
    <d v="1899-12-30T11:50:58"/>
    <d v="1899-12-30T12:06:17"/>
    <x v="298"/>
    <x v="0"/>
  </r>
  <r>
    <n v="37032078"/>
    <d v="2017-07-06T00:00:00"/>
    <d v="1899-12-30T11:51:11"/>
    <d v="1899-12-30T12:06:03"/>
    <x v="232"/>
    <x v="1"/>
  </r>
  <r>
    <n v="6516512"/>
    <d v="2017-07-06T00:00:00"/>
    <d v="1899-12-30T11:51:55"/>
    <d v="1899-12-30T11:58:42"/>
    <x v="286"/>
    <x v="0"/>
  </r>
  <r>
    <n v="4726561"/>
    <d v="2017-07-06T00:00:00"/>
    <d v="1899-12-30T11:58:43"/>
    <d v="1899-12-30T12:01:25"/>
    <x v="299"/>
    <x v="0"/>
  </r>
  <r>
    <n v="9685747"/>
    <d v="2017-07-06T00:00:00"/>
    <d v="1899-12-30T12:04:56"/>
    <d v="1899-12-30T12:20:03"/>
    <x v="300"/>
    <x v="0"/>
  </r>
  <r>
    <n v="7507354"/>
    <d v="2017-07-06T00:00:00"/>
    <d v="1899-12-30T12:10:05"/>
    <d v="1899-12-30T12:17:05"/>
    <x v="301"/>
    <x v="0"/>
  </r>
  <r>
    <n v="8605742"/>
    <d v="2017-07-06T00:00:00"/>
    <d v="1899-12-30T12:17:09"/>
    <d v="1899-12-30T12:32:57"/>
    <x v="102"/>
    <x v="0"/>
  </r>
  <r>
    <n v="4681236"/>
    <d v="2017-07-06T00:00:00"/>
    <d v="1899-12-30T12:20:55"/>
    <d v="1899-12-30T12:22:37"/>
    <x v="302"/>
    <x v="0"/>
  </r>
  <r>
    <n v="3590468"/>
    <d v="2017-07-06T00:00:00"/>
    <d v="1899-12-30T12:22:25"/>
    <d v="1899-12-30T12:37:03"/>
    <x v="303"/>
    <x v="0"/>
  </r>
  <r>
    <n v="9878283"/>
    <d v="2017-07-06T00:00:00"/>
    <d v="1899-12-30T12:26:46"/>
    <d v="1899-12-30T12:39:59"/>
    <x v="304"/>
    <x v="0"/>
  </r>
  <r>
    <n v="5991516"/>
    <d v="2017-07-06T00:00:00"/>
    <d v="1899-12-30T12:31:56"/>
    <d v="1899-12-30T12:45:42"/>
    <x v="305"/>
    <x v="0"/>
  </r>
  <r>
    <n v="1240369"/>
    <d v="2017-07-06T00:00:00"/>
    <d v="1899-12-30T12:39:51"/>
    <d v="1899-12-30T12:41:03"/>
    <x v="306"/>
    <x v="0"/>
  </r>
  <r>
    <n v="25133293"/>
    <d v="2017-07-06T00:00:00"/>
    <d v="1899-12-30T12:41:37"/>
    <d v="1899-12-30T12:53:52"/>
    <x v="307"/>
    <x v="1"/>
  </r>
  <r>
    <n v="5036422"/>
    <d v="2017-07-06T00:00:00"/>
    <d v="1899-12-30T12:43:00"/>
    <d v="1899-12-30T12:43:53"/>
    <x v="308"/>
    <x v="0"/>
  </r>
  <r>
    <n v="4283724"/>
    <d v="2017-07-06T00:00:00"/>
    <d v="1899-12-30T12:45:08"/>
    <d v="1899-12-30T12:53:50"/>
    <x v="309"/>
    <x v="0"/>
  </r>
  <r>
    <n v="5856822"/>
    <d v="2017-07-06T00:00:00"/>
    <d v="1899-12-30T12:48:23"/>
    <d v="1899-12-30T12:49:58"/>
    <x v="310"/>
    <x v="0"/>
  </r>
  <r>
    <n v="7880396"/>
    <d v="2017-07-06T00:00:00"/>
    <d v="1899-12-30T12:54:40"/>
    <d v="1899-12-30T13:04:30"/>
    <x v="311"/>
    <x v="0"/>
  </r>
  <r>
    <n v="2201085"/>
    <d v="2017-07-06T00:00:00"/>
    <d v="1899-12-30T12:58:39"/>
    <d v="1899-12-30T13:04:07"/>
    <x v="312"/>
    <x v="0"/>
  </r>
  <r>
    <n v="30893038"/>
    <d v="2017-07-06T00:00:00"/>
    <d v="1899-12-30T12:58:47"/>
    <d v="1899-12-30T13:11:56"/>
    <x v="43"/>
    <x v="1"/>
  </r>
  <r>
    <n v="9319894"/>
    <d v="2017-07-06T00:00:00"/>
    <d v="1899-12-30T13:00:35"/>
    <d v="1899-12-30T13:11:20"/>
    <x v="44"/>
    <x v="0"/>
  </r>
  <r>
    <n v="3211876"/>
    <d v="2017-07-06T00:00:00"/>
    <d v="1899-12-30T13:07:35"/>
    <d v="1899-12-30T13:08:51"/>
    <x v="271"/>
    <x v="0"/>
  </r>
  <r>
    <n v="4736016"/>
    <d v="2017-07-06T00:00:00"/>
    <d v="1899-12-30T13:13:40"/>
    <d v="1899-12-30T13:15:35"/>
    <x v="313"/>
    <x v="0"/>
  </r>
  <r>
    <n v="8063487"/>
    <d v="2017-07-06T00:00:00"/>
    <d v="1899-12-30T13:15:53"/>
    <d v="1899-12-30T13:26:39"/>
    <x v="259"/>
    <x v="0"/>
  </r>
  <r>
    <n v="1319121"/>
    <d v="2017-07-06T00:00:00"/>
    <d v="1899-12-30T13:21:24"/>
    <d v="1899-12-30T13:21:50"/>
    <x v="314"/>
    <x v="0"/>
  </r>
  <r>
    <n v="5026277"/>
    <d v="2017-07-06T00:00:00"/>
    <d v="1899-12-30T13:25:58"/>
    <d v="1899-12-30T13:34:22"/>
    <x v="315"/>
    <x v="0"/>
  </r>
  <r>
    <n v="8768896"/>
    <d v="2017-07-06T00:00:00"/>
    <d v="1899-12-30T13:26:09"/>
    <d v="1899-12-30T13:41:22"/>
    <x v="316"/>
    <x v="0"/>
  </r>
  <r>
    <n v="48661666"/>
    <d v="2017-07-06T00:00:00"/>
    <d v="1899-12-30T13:28:11"/>
    <d v="1899-12-30T13:31:49"/>
    <x v="317"/>
    <x v="1"/>
  </r>
  <r>
    <n v="9304830"/>
    <d v="2017-07-06T00:00:00"/>
    <d v="1899-12-30T13:36:04"/>
    <d v="1899-12-30T13:38:23"/>
    <x v="318"/>
    <x v="0"/>
  </r>
  <r>
    <n v="3040267"/>
    <d v="2017-07-06T00:00:00"/>
    <d v="1899-12-30T13:37:02"/>
    <d v="1899-12-30T13:53:10"/>
    <x v="319"/>
    <x v="0"/>
  </r>
  <r>
    <n v="8405954"/>
    <d v="2017-07-06T00:00:00"/>
    <d v="1899-12-30T13:43:10"/>
    <d v="1899-12-30T13:48:25"/>
    <x v="320"/>
    <x v="0"/>
  </r>
  <r>
    <n v="75873682"/>
    <d v="2017-07-06T00:00:00"/>
    <d v="1899-12-30T13:46:33"/>
    <d v="1899-12-30T14:01:01"/>
    <x v="287"/>
    <x v="1"/>
  </r>
  <r>
    <n v="5984039"/>
    <d v="2017-07-06T00:00:00"/>
    <d v="1899-12-30T13:49:15"/>
    <d v="1899-12-30T13:54:56"/>
    <x v="40"/>
    <x v="0"/>
  </r>
  <r>
    <n v="9807682"/>
    <d v="2017-07-06T00:00:00"/>
    <d v="1899-12-30T13:49:20"/>
    <d v="1899-12-30T13:54:07"/>
    <x v="321"/>
    <x v="0"/>
  </r>
  <r>
    <n v="3029994"/>
    <d v="2017-07-06T00:00:00"/>
    <d v="1899-12-30T13:51:25"/>
    <d v="1899-12-30T14:00:50"/>
    <x v="205"/>
    <x v="0"/>
  </r>
  <r>
    <n v="9415767851"/>
    <d v="2017-07-06T00:00:00"/>
    <d v="1899-12-30T13:59:09"/>
    <d v="1899-12-30T13:59:39"/>
    <x v="61"/>
    <x v="2"/>
  </r>
  <r>
    <n v="2388040"/>
    <d v="2017-07-06T00:00:00"/>
    <d v="1899-12-30T14:02:21"/>
    <d v="1899-12-30T14:14:25"/>
    <x v="322"/>
    <x v="0"/>
  </r>
  <r>
    <n v="41974998"/>
    <d v="2017-07-06T00:00:00"/>
    <d v="1899-12-30T14:08:01"/>
    <d v="1899-12-30T14:18:27"/>
    <x v="323"/>
    <x v="1"/>
  </r>
  <r>
    <n v="8400710"/>
    <d v="2017-07-06T00:00:00"/>
    <d v="1899-12-30T14:12:14"/>
    <d v="1899-12-30T14:15:01"/>
    <x v="324"/>
    <x v="0"/>
  </r>
  <r>
    <n v="1088377750"/>
    <d v="2017-07-06T00:00:00"/>
    <d v="1899-12-30T14:19:12"/>
    <d v="1899-12-30T14:20:28"/>
    <x v="271"/>
    <x v="2"/>
  </r>
  <r>
    <n v="62016185"/>
    <d v="2017-07-06T00:00:00"/>
    <d v="1899-12-30T14:26:07"/>
    <d v="1899-12-30T14:37:26"/>
    <x v="325"/>
    <x v="1"/>
  </r>
  <r>
    <n v="4002406"/>
    <d v="2017-07-06T00:00:00"/>
    <d v="1899-12-30T14:27:34"/>
    <d v="1899-12-30T14:35:16"/>
    <x v="326"/>
    <x v="0"/>
  </r>
  <r>
    <n v="2394144"/>
    <d v="2017-07-06T00:00:00"/>
    <d v="1899-12-30T14:35:09"/>
    <d v="1899-12-30T14:42:41"/>
    <x v="22"/>
    <x v="0"/>
  </r>
  <r>
    <n v="9763924"/>
    <d v="2017-07-06T00:00:00"/>
    <d v="1899-12-30T14:40:53"/>
    <d v="1899-12-30T14:55:56"/>
    <x v="327"/>
    <x v="0"/>
  </r>
  <r>
    <n v="7977726"/>
    <d v="2017-07-06T00:00:00"/>
    <d v="1899-12-30T14:44:09"/>
    <d v="1899-12-30T14:58:03"/>
    <x v="138"/>
    <x v="0"/>
  </r>
  <r>
    <n v="7219884"/>
    <d v="2017-07-06T00:00:00"/>
    <d v="1899-12-30T14:50:57"/>
    <d v="1899-12-30T14:59:24"/>
    <x v="97"/>
    <x v="0"/>
  </r>
  <r>
    <n v="8211396842"/>
    <d v="2017-07-06T00:00:00"/>
    <d v="1899-12-30T14:58:14"/>
    <d v="1899-12-30T15:11:31"/>
    <x v="328"/>
    <x v="2"/>
  </r>
  <r>
    <n v="4860618"/>
    <d v="2017-07-06T00:00:00"/>
    <d v="1899-12-30T14:58:31"/>
    <d v="1899-12-30T15:02:47"/>
    <x v="156"/>
    <x v="0"/>
  </r>
  <r>
    <n v="6772052"/>
    <d v="2017-07-06T00:00:00"/>
    <d v="1899-12-30T14:59:53"/>
    <d v="1899-12-30T15:11:01"/>
    <x v="329"/>
    <x v="0"/>
  </r>
  <r>
    <n v="6290575"/>
    <d v="2017-07-06T00:00:00"/>
    <d v="1899-12-30T15:01:39"/>
    <d v="1899-12-30T15:09:50"/>
    <x v="330"/>
    <x v="0"/>
  </r>
  <r>
    <n v="13972929"/>
    <d v="2017-07-07T00:00:00"/>
    <d v="1899-12-30T08:04:57"/>
    <d v="1899-12-30T08:19:41"/>
    <x v="331"/>
    <x v="1"/>
  </r>
  <r>
    <n v="7663988"/>
    <d v="2017-07-07T00:00:00"/>
    <d v="1899-12-30T08:10:56"/>
    <d v="1899-12-30T08:16:32"/>
    <x v="332"/>
    <x v="0"/>
  </r>
  <r>
    <n v="90532439"/>
    <d v="2017-07-07T00:00:00"/>
    <d v="1899-12-30T08:13:45"/>
    <d v="1899-12-30T08:16:54"/>
    <x v="333"/>
    <x v="1"/>
  </r>
  <r>
    <n v="5505912"/>
    <d v="2017-07-07T00:00:00"/>
    <d v="1899-12-30T08:16:18"/>
    <d v="1899-12-30T08:21:24"/>
    <x v="334"/>
    <x v="0"/>
  </r>
  <r>
    <n v="5505912"/>
    <d v="2017-07-07T00:00:00"/>
    <d v="1899-12-30T08:21:49"/>
    <d v="1899-12-30T08:24:13"/>
    <x v="160"/>
    <x v="0"/>
  </r>
  <r>
    <n v="70678482"/>
    <d v="2017-07-07T00:00:00"/>
    <d v="1899-12-30T08:25:53"/>
    <d v="1899-12-30T08:36:57"/>
    <x v="335"/>
    <x v="1"/>
  </r>
  <r>
    <n v="6578914"/>
    <d v="2017-07-07T00:00:00"/>
    <d v="1899-12-30T08:34:04"/>
    <d v="1899-12-30T08:46:16"/>
    <x v="336"/>
    <x v="0"/>
  </r>
  <r>
    <n v="3444629"/>
    <d v="2017-07-07T00:00:00"/>
    <d v="1899-12-30T08:38:37"/>
    <d v="1899-12-30T08:47:51"/>
    <x v="337"/>
    <x v="0"/>
  </r>
  <r>
    <n v="95211263"/>
    <d v="2017-07-07T00:00:00"/>
    <d v="1899-12-30T08:39:24"/>
    <d v="1899-12-30T08:46:39"/>
    <x v="338"/>
    <x v="1"/>
  </r>
  <r>
    <n v="9468070"/>
    <d v="2017-07-07T00:00:00"/>
    <d v="1899-12-30T08:41:39"/>
    <d v="1899-12-30T08:43:39"/>
    <x v="339"/>
    <x v="0"/>
  </r>
  <r>
    <n v="31516318"/>
    <d v="2017-07-07T00:00:00"/>
    <d v="1899-12-30T08:42:15"/>
    <d v="1899-12-30T08:47:22"/>
    <x v="340"/>
    <x v="1"/>
  </r>
  <r>
    <n v="9865716"/>
    <d v="2017-07-07T00:00:00"/>
    <d v="1899-12-30T08:46:49"/>
    <d v="1899-12-30T09:03:01"/>
    <x v="341"/>
    <x v="0"/>
  </r>
  <r>
    <n v="8163790"/>
    <d v="2017-07-07T00:00:00"/>
    <d v="1899-12-30T08:51:09"/>
    <d v="1899-12-30T08:51:50"/>
    <x v="342"/>
    <x v="0"/>
  </r>
  <r>
    <n v="18070008"/>
    <d v="2017-07-07T00:00:00"/>
    <d v="1899-12-30T08:52:45"/>
    <d v="1899-12-30T08:54:57"/>
    <x v="343"/>
    <x v="1"/>
  </r>
  <r>
    <n v="1119740"/>
    <d v="2017-07-07T00:00:00"/>
    <d v="1899-12-30T08:54:25"/>
    <d v="1899-12-30T09:00:30"/>
    <x v="344"/>
    <x v="0"/>
  </r>
  <r>
    <n v="94634526"/>
    <d v="2017-07-07T00:00:00"/>
    <d v="1899-12-30T08:55:58"/>
    <d v="1899-12-30T09:06:34"/>
    <x v="345"/>
    <x v="1"/>
  </r>
  <r>
    <n v="67964973"/>
    <d v="2017-07-07T00:00:00"/>
    <d v="1899-12-30T08:59:13"/>
    <d v="1899-12-30T09:09:18"/>
    <x v="89"/>
    <x v="1"/>
  </r>
  <r>
    <n v="3505978"/>
    <d v="2017-07-07T00:00:00"/>
    <d v="1899-12-30T09:02:31"/>
    <d v="1899-12-30T09:09:58"/>
    <x v="130"/>
    <x v="0"/>
  </r>
  <r>
    <n v="8685299481"/>
    <d v="2017-07-07T00:00:00"/>
    <d v="1899-12-30T09:04:02"/>
    <d v="1899-12-30T09:06:09"/>
    <x v="346"/>
    <x v="2"/>
  </r>
  <r>
    <n v="8863988"/>
    <d v="2017-07-07T00:00:00"/>
    <d v="1899-12-30T09:07:11"/>
    <d v="1899-12-30T09:13:27"/>
    <x v="162"/>
    <x v="0"/>
  </r>
  <r>
    <n v="29121099"/>
    <d v="2017-07-07T00:00:00"/>
    <d v="1899-12-30T09:12:21"/>
    <d v="1899-12-30T09:21:06"/>
    <x v="347"/>
    <x v="1"/>
  </r>
  <r>
    <n v="2814524"/>
    <d v="2017-07-07T00:00:00"/>
    <d v="1899-12-30T09:20:29"/>
    <d v="1899-12-30T09:22:59"/>
    <x v="348"/>
    <x v="0"/>
  </r>
  <r>
    <n v="5341697748"/>
    <d v="2017-07-07T00:00:00"/>
    <d v="1899-12-30T09:22:55"/>
    <d v="1899-12-30T09:30:32"/>
    <x v="199"/>
    <x v="2"/>
  </r>
  <r>
    <n v="4102482"/>
    <d v="2017-07-07T00:00:00"/>
    <d v="1899-12-30T09:24:26"/>
    <d v="1899-12-30T09:28:36"/>
    <x v="349"/>
    <x v="0"/>
  </r>
  <r>
    <n v="5636281"/>
    <d v="2017-07-07T00:00:00"/>
    <d v="1899-12-30T09:32:08"/>
    <d v="1899-12-30T09:45:55"/>
    <x v="350"/>
    <x v="0"/>
  </r>
  <r>
    <n v="7715424"/>
    <d v="2017-07-07T00:00:00"/>
    <d v="1899-12-30T09:40:05"/>
    <d v="1899-12-30T09:51:43"/>
    <x v="180"/>
    <x v="0"/>
  </r>
  <r>
    <n v="3811342"/>
    <d v="2017-07-07T00:00:00"/>
    <d v="1899-12-30T09:41:44"/>
    <d v="1899-12-30T09:53:27"/>
    <x v="147"/>
    <x v="0"/>
  </r>
  <r>
    <n v="8177683"/>
    <d v="2017-07-07T00:00:00"/>
    <d v="1899-12-30T09:43:42"/>
    <d v="1899-12-30T09:48:47"/>
    <x v="351"/>
    <x v="0"/>
  </r>
  <r>
    <n v="51367705"/>
    <d v="2017-07-07T00:00:00"/>
    <d v="1899-12-30T09:50:46"/>
    <d v="1899-12-30T09:51:20"/>
    <x v="158"/>
    <x v="1"/>
  </r>
  <r>
    <n v="7646265"/>
    <d v="2017-07-07T00:00:00"/>
    <d v="1899-12-30T09:50:54"/>
    <d v="1899-12-30T09:58:44"/>
    <x v="297"/>
    <x v="0"/>
  </r>
  <r>
    <n v="37906881"/>
    <d v="2017-07-07T00:00:00"/>
    <d v="1899-12-30T09:53:59"/>
    <d v="1899-12-30T09:55:08"/>
    <x v="352"/>
    <x v="1"/>
  </r>
  <r>
    <n v="9740908"/>
    <d v="2017-07-07T00:00:00"/>
    <d v="1899-12-30T09:54:09"/>
    <d v="1899-12-30T09:57:54"/>
    <x v="151"/>
    <x v="0"/>
  </r>
  <r>
    <n v="45948073"/>
    <d v="2017-07-07T00:00:00"/>
    <d v="1899-12-30T10:00:12"/>
    <d v="1899-12-30T10:11:07"/>
    <x v="192"/>
    <x v="1"/>
  </r>
  <r>
    <n v="8070345"/>
    <d v="2017-07-07T00:00:00"/>
    <d v="1899-12-30T10:02:21"/>
    <d v="1899-12-30T10:14:58"/>
    <x v="353"/>
    <x v="0"/>
  </r>
  <r>
    <n v="52214055"/>
    <d v="2017-07-07T00:00:00"/>
    <d v="1899-12-30T10:04:40"/>
    <d v="1899-12-30T10:09:57"/>
    <x v="85"/>
    <x v="1"/>
  </r>
  <r>
    <n v="8434044"/>
    <d v="2017-07-07T00:00:00"/>
    <d v="1899-12-30T10:06:57"/>
    <d v="1899-12-30T10:15:24"/>
    <x v="97"/>
    <x v="0"/>
  </r>
  <r>
    <n v="4702334"/>
    <d v="2017-07-07T00:00:00"/>
    <d v="1899-12-30T10:12:51"/>
    <d v="1899-12-30T10:25:53"/>
    <x v="354"/>
    <x v="0"/>
  </r>
  <r>
    <n v="1308483040"/>
    <d v="2017-07-07T00:00:00"/>
    <d v="1899-12-30T10:19:26"/>
    <d v="1899-12-30T10:35:23"/>
    <x v="355"/>
    <x v="2"/>
  </r>
  <r>
    <n v="34556399"/>
    <d v="2017-07-07T00:00:00"/>
    <d v="1899-12-30T10:21:19"/>
    <d v="1899-12-30T10:21:58"/>
    <x v="356"/>
    <x v="1"/>
  </r>
  <r>
    <n v="48676568"/>
    <d v="2017-07-07T00:00:00"/>
    <d v="1899-12-30T10:23:43"/>
    <d v="1899-12-30T10:30:53"/>
    <x v="357"/>
    <x v="1"/>
  </r>
  <r>
    <n v="1887758"/>
    <d v="2017-07-07T00:00:00"/>
    <d v="1899-12-30T10:30:02"/>
    <d v="1899-12-30T10:45:13"/>
    <x v="358"/>
    <x v="0"/>
  </r>
  <r>
    <n v="3505978"/>
    <d v="2017-07-07T00:00:00"/>
    <d v="1899-12-30T10:36:15"/>
    <d v="1899-12-30T10:41:59"/>
    <x v="359"/>
    <x v="0"/>
  </r>
  <r>
    <n v="4405604"/>
    <d v="2017-07-07T00:00:00"/>
    <d v="1899-12-30T10:41:26"/>
    <d v="1899-12-30T10:51:55"/>
    <x v="360"/>
    <x v="0"/>
  </r>
  <r>
    <n v="2327418"/>
    <d v="2017-07-07T00:00:00"/>
    <d v="1899-12-30T10:44:46"/>
    <d v="1899-12-30T10:54:29"/>
    <x v="361"/>
    <x v="0"/>
  </r>
  <r>
    <n v="5205087"/>
    <d v="2017-07-07T00:00:00"/>
    <d v="1899-12-30T10:46:57"/>
    <d v="1899-12-30T10:57:36"/>
    <x v="225"/>
    <x v="0"/>
  </r>
  <r>
    <n v="1936989939"/>
    <d v="2017-07-07T00:00:00"/>
    <d v="1899-12-30T10:49:19"/>
    <d v="1899-12-30T11:00:28"/>
    <x v="105"/>
    <x v="2"/>
  </r>
  <r>
    <n v="2722706"/>
    <d v="2017-07-07T00:00:00"/>
    <d v="1899-12-30T10:54:00"/>
    <d v="1899-12-30T11:04:38"/>
    <x v="362"/>
    <x v="0"/>
  </r>
  <r>
    <n v="3018218"/>
    <d v="2017-07-07T00:00:00"/>
    <d v="1899-12-30T11:01:41"/>
    <d v="1899-12-30T11:03:43"/>
    <x v="363"/>
    <x v="0"/>
  </r>
  <r>
    <n v="3765658"/>
    <d v="2017-07-07T00:00:00"/>
    <d v="1899-12-30T11:02:08"/>
    <d v="1899-12-30T11:04:32"/>
    <x v="160"/>
    <x v="0"/>
  </r>
  <r>
    <n v="43109897"/>
    <d v="2017-07-07T00:00:00"/>
    <d v="1899-12-30T11:07:33"/>
    <d v="1899-12-30T11:14:02"/>
    <x v="364"/>
    <x v="1"/>
  </r>
  <r>
    <n v="3178616"/>
    <d v="2017-07-07T00:00:00"/>
    <d v="1899-12-30T11:15:14"/>
    <d v="1899-12-30T11:19:49"/>
    <x v="278"/>
    <x v="0"/>
  </r>
  <r>
    <n v="71207090"/>
    <d v="2017-07-07T00:00:00"/>
    <d v="1899-12-30T11:18:38"/>
    <d v="1899-12-30T11:23:39"/>
    <x v="365"/>
    <x v="1"/>
  </r>
  <r>
    <n v="3465997"/>
    <d v="2017-07-07T00:00:00"/>
    <d v="1899-12-30T11:20:55"/>
    <d v="1899-12-30T11:23:42"/>
    <x v="324"/>
    <x v="0"/>
  </r>
  <r>
    <n v="17490780"/>
    <d v="2017-07-07T00:00:00"/>
    <d v="1899-12-30T11:22:42"/>
    <d v="1899-12-30T11:38:54"/>
    <x v="341"/>
    <x v="1"/>
  </r>
  <r>
    <n v="9805082"/>
    <d v="2017-07-07T00:00:00"/>
    <d v="1899-12-30T11:24:53"/>
    <d v="1899-12-30T11:30:29"/>
    <x v="332"/>
    <x v="0"/>
  </r>
  <r>
    <n v="6333547"/>
    <d v="2017-07-07T00:00:00"/>
    <d v="1899-12-30T11:29:32"/>
    <d v="1899-12-30T11:41:04"/>
    <x v="144"/>
    <x v="0"/>
  </r>
  <r>
    <n v="8424969"/>
    <d v="2017-07-07T00:00:00"/>
    <d v="1899-12-30T11:36:41"/>
    <d v="1899-12-30T11:49:27"/>
    <x v="134"/>
    <x v="0"/>
  </r>
  <r>
    <n v="41210751"/>
    <d v="2017-07-07T00:00:00"/>
    <d v="1899-12-30T11:41:16"/>
    <d v="1899-12-30T11:43:56"/>
    <x v="262"/>
    <x v="1"/>
  </r>
  <r>
    <n v="9321082"/>
    <d v="2017-07-07T00:00:00"/>
    <d v="1899-12-30T11:48:34"/>
    <d v="1899-12-30T12:01:15"/>
    <x v="366"/>
    <x v="0"/>
  </r>
  <r>
    <n v="80907155"/>
    <d v="2017-07-07T00:00:00"/>
    <d v="1899-12-30T11:55:14"/>
    <d v="1899-12-30T12:03:50"/>
    <x v="367"/>
    <x v="1"/>
  </r>
  <r>
    <n v="16303399"/>
    <d v="2017-07-07T00:00:00"/>
    <d v="1899-12-30T12:03:21"/>
    <d v="1899-12-30T12:05:04"/>
    <x v="120"/>
    <x v="1"/>
  </r>
  <r>
    <n v="7841442"/>
    <d v="2017-07-07T00:00:00"/>
    <d v="1899-12-30T12:07:11"/>
    <d v="1899-12-30T12:11:38"/>
    <x v="368"/>
    <x v="0"/>
  </r>
  <r>
    <n v="5512237"/>
    <d v="2017-07-07T00:00:00"/>
    <d v="1899-12-30T12:12:43"/>
    <d v="1899-12-30T12:14:23"/>
    <x v="191"/>
    <x v="0"/>
  </r>
  <r>
    <n v="2557668"/>
    <d v="2017-07-07T00:00:00"/>
    <d v="1899-12-30T12:18:03"/>
    <d v="1899-12-30T12:28:26"/>
    <x v="369"/>
    <x v="0"/>
  </r>
  <r>
    <n v="4469748"/>
    <d v="2017-07-07T00:00:00"/>
    <d v="1899-12-30T12:25:07"/>
    <d v="1899-12-30T12:31:04"/>
    <x v="246"/>
    <x v="0"/>
  </r>
  <r>
    <n v="7773546"/>
    <d v="2017-07-07T00:00:00"/>
    <d v="1899-12-30T12:27:07"/>
    <d v="1899-12-30T12:36:39"/>
    <x v="370"/>
    <x v="0"/>
  </r>
  <r>
    <n v="9521805"/>
    <d v="2017-07-07T00:00:00"/>
    <d v="1899-12-30T12:33:57"/>
    <d v="1899-12-30T12:44:35"/>
    <x v="362"/>
    <x v="0"/>
  </r>
  <r>
    <n v="1640140"/>
    <d v="2017-07-07T00:00:00"/>
    <d v="1899-12-30T12:35:47"/>
    <d v="1899-12-30T12:47:58"/>
    <x v="371"/>
    <x v="0"/>
  </r>
  <r>
    <n v="5415372"/>
    <d v="2017-07-07T00:00:00"/>
    <d v="1899-12-30T12:38:45"/>
    <d v="1899-12-30T12:47:02"/>
    <x v="372"/>
    <x v="0"/>
  </r>
  <r>
    <n v="23504109"/>
    <d v="2017-07-07T00:00:00"/>
    <d v="1899-12-30T12:42:04"/>
    <d v="1899-12-30T12:53:22"/>
    <x v="373"/>
    <x v="1"/>
  </r>
  <r>
    <n v="7914439"/>
    <d v="2017-07-07T00:00:00"/>
    <d v="1899-12-30T12:42:41"/>
    <d v="1899-12-30T12:51:57"/>
    <x v="374"/>
    <x v="0"/>
  </r>
  <r>
    <n v="3900921"/>
    <d v="2017-07-07T00:00:00"/>
    <d v="1899-12-30T12:42:45"/>
    <d v="1899-12-30T12:55:40"/>
    <x v="375"/>
    <x v="0"/>
  </r>
  <r>
    <n v="1081610"/>
    <d v="2017-07-07T00:00:00"/>
    <d v="1899-12-30T12:48:34"/>
    <d v="1899-12-30T12:58:47"/>
    <x v="376"/>
    <x v="0"/>
  </r>
  <r>
    <n v="9176754"/>
    <d v="2017-07-07T00:00:00"/>
    <d v="1899-12-30T12:49:48"/>
    <d v="1899-12-30T13:05:16"/>
    <x v="209"/>
    <x v="0"/>
  </r>
  <r>
    <n v="1814327"/>
    <d v="2017-07-07T00:00:00"/>
    <d v="1899-12-30T12:55:30"/>
    <d v="1899-12-30T12:55:44"/>
    <x v="377"/>
    <x v="0"/>
  </r>
  <r>
    <n v="87702896"/>
    <d v="2017-07-07T00:00:00"/>
    <d v="1899-12-30T12:59:35"/>
    <d v="1899-12-30T13:15:39"/>
    <x v="378"/>
    <x v="1"/>
  </r>
  <r>
    <n v="4131448"/>
    <d v="2017-07-07T00:00:00"/>
    <d v="1899-12-30T13:02:00"/>
    <d v="1899-12-30T13:04:00"/>
    <x v="339"/>
    <x v="0"/>
  </r>
  <r>
    <n v="97798921"/>
    <d v="2017-07-07T00:00:00"/>
    <d v="1899-12-30T13:02:35"/>
    <d v="1899-12-30T13:12:03"/>
    <x v="379"/>
    <x v="1"/>
  </r>
  <r>
    <n v="97798921"/>
    <d v="2017-07-07T00:00:00"/>
    <d v="1899-12-30T13:02:58"/>
    <d v="1899-12-30T13:09:56"/>
    <x v="380"/>
    <x v="1"/>
  </r>
  <r>
    <n v="3919087"/>
    <d v="2017-07-07T00:00:00"/>
    <d v="1899-12-30T13:03:04"/>
    <d v="1899-12-30T13:07:23"/>
    <x v="381"/>
    <x v="0"/>
  </r>
  <r>
    <n v="2619219"/>
    <d v="2017-07-07T00:00:00"/>
    <d v="1899-12-30T13:08:26"/>
    <d v="1899-12-30T13:10:06"/>
    <x v="191"/>
    <x v="0"/>
  </r>
  <r>
    <n v="54536153"/>
    <d v="2017-07-07T00:00:00"/>
    <d v="1899-12-30T13:09:58"/>
    <d v="1899-12-30T13:22:25"/>
    <x v="382"/>
    <x v="1"/>
  </r>
  <r>
    <n v="6813775"/>
    <d v="2017-07-07T00:00:00"/>
    <d v="1899-12-30T13:17:14"/>
    <d v="1899-12-30T13:23:48"/>
    <x v="30"/>
    <x v="0"/>
  </r>
  <r>
    <n v="72312196"/>
    <d v="2017-07-07T00:00:00"/>
    <d v="1899-12-30T13:19:40"/>
    <d v="1899-12-30T13:35:01"/>
    <x v="36"/>
    <x v="1"/>
  </r>
  <r>
    <n v="2235911"/>
    <d v="2017-07-07T00:00:00"/>
    <d v="1899-12-30T13:26:41"/>
    <d v="1899-12-30T13:37:41"/>
    <x v="383"/>
    <x v="0"/>
  </r>
  <r>
    <n v="9532678004"/>
    <d v="2017-07-07T00:00:00"/>
    <d v="1899-12-30T13:31:24"/>
    <d v="1899-12-30T13:43:04"/>
    <x v="282"/>
    <x v="2"/>
  </r>
  <r>
    <n v="4653709"/>
    <d v="2017-07-07T00:00:00"/>
    <d v="1899-12-30T13:37:51"/>
    <d v="1899-12-30T13:49:23"/>
    <x v="144"/>
    <x v="0"/>
  </r>
  <r>
    <n v="1734512"/>
    <d v="2017-07-07T00:00:00"/>
    <d v="1899-12-30T13:42:09"/>
    <d v="1899-12-30T13:50:13"/>
    <x v="384"/>
    <x v="0"/>
  </r>
  <r>
    <n v="6741642"/>
    <d v="2017-07-07T00:00:00"/>
    <d v="1899-12-30T13:48:20"/>
    <d v="1899-12-30T13:48:31"/>
    <x v="385"/>
    <x v="0"/>
  </r>
  <r>
    <n v="45862784"/>
    <d v="2017-07-07T00:00:00"/>
    <d v="1899-12-30T13:51:52"/>
    <d v="1899-12-30T14:04:22"/>
    <x v="386"/>
    <x v="1"/>
  </r>
  <r>
    <n v="25147401"/>
    <d v="2017-07-07T00:00:00"/>
    <d v="1899-12-30T13:54:05"/>
    <d v="1899-12-30T14:07:02"/>
    <x v="387"/>
    <x v="1"/>
  </r>
  <r>
    <n v="4963499"/>
    <d v="2017-07-07T00:00:00"/>
    <d v="1899-12-30T14:02:11"/>
    <d v="1899-12-30T14:05:10"/>
    <x v="388"/>
    <x v="0"/>
  </r>
  <r>
    <n v="7432767"/>
    <d v="2017-07-07T00:00:00"/>
    <d v="1899-12-30T14:02:31"/>
    <d v="1899-12-30T14:04:21"/>
    <x v="389"/>
    <x v="0"/>
  </r>
  <r>
    <n v="3599100"/>
    <d v="2017-07-07T00:00:00"/>
    <d v="1899-12-30T14:07:11"/>
    <d v="1899-12-30T14:13:36"/>
    <x v="390"/>
    <x v="0"/>
  </r>
  <r>
    <n v="8251878"/>
    <d v="2017-07-07T00:00:00"/>
    <d v="1899-12-30T14:13:39"/>
    <d v="1899-12-30T14:15:00"/>
    <x v="238"/>
    <x v="0"/>
  </r>
  <r>
    <n v="2826868"/>
    <d v="2017-07-07T00:00:00"/>
    <d v="1899-12-30T14:19:17"/>
    <d v="1899-12-30T14:30:16"/>
    <x v="391"/>
    <x v="0"/>
  </r>
  <r>
    <n v="76099906"/>
    <d v="2017-07-07T00:00:00"/>
    <d v="1899-12-30T14:24:43"/>
    <d v="1899-12-30T14:39:56"/>
    <x v="316"/>
    <x v="1"/>
  </r>
  <r>
    <n v="5147242"/>
    <d v="2017-07-07T00:00:00"/>
    <d v="1899-12-30T14:29:30"/>
    <d v="1899-12-30T14:32:29"/>
    <x v="388"/>
    <x v="0"/>
  </r>
  <r>
    <n v="9600226"/>
    <d v="2017-07-07T00:00:00"/>
    <d v="1899-12-30T14:34:55"/>
    <d v="1899-12-30T14:38:31"/>
    <x v="250"/>
    <x v="0"/>
  </r>
  <r>
    <n v="1337042"/>
    <d v="2017-07-07T00:00:00"/>
    <d v="1899-12-30T14:37:24"/>
    <d v="1899-12-30T14:54:02"/>
    <x v="392"/>
    <x v="0"/>
  </r>
  <r>
    <n v="1223943"/>
    <d v="2017-07-07T00:00:00"/>
    <d v="1899-12-30T14:44:20"/>
    <d v="1899-12-30T14:57:44"/>
    <x v="393"/>
    <x v="0"/>
  </r>
  <r>
    <n v="3525921"/>
    <d v="2017-07-07T00:00:00"/>
    <d v="1899-12-30T14:46:26"/>
    <d v="1899-12-30T14:52:02"/>
    <x v="332"/>
    <x v="0"/>
  </r>
  <r>
    <n v="5094248"/>
    <d v="2017-07-07T00:00:00"/>
    <d v="1899-12-30T14:51:23"/>
    <d v="1899-12-30T15:05:12"/>
    <x v="394"/>
    <x v="0"/>
  </r>
  <r>
    <n v="7275091"/>
    <d v="2017-07-07T00:00:00"/>
    <d v="1899-12-30T14:57:13"/>
    <d v="1899-12-30T15:11:56"/>
    <x v="241"/>
    <x v="0"/>
  </r>
  <r>
    <n v="73042148"/>
    <d v="2017-07-07T00:00:00"/>
    <d v="1899-12-30T15:00:32"/>
    <d v="1899-12-30T15:14:23"/>
    <x v="395"/>
    <x v="1"/>
  </r>
  <r>
    <n v="8570276"/>
    <d v="2017-07-10T00:00:00"/>
    <d v="1899-12-30T08:06:08"/>
    <d v="1899-12-30T08:22:17"/>
    <x v="396"/>
    <x v="0"/>
  </r>
  <r>
    <n v="1775586"/>
    <d v="2017-07-10T00:00:00"/>
    <d v="1899-12-30T08:09:50"/>
    <d v="1899-12-30T08:23:18"/>
    <x v="281"/>
    <x v="0"/>
  </r>
  <r>
    <n v="27791497"/>
    <d v="2017-07-10T00:00:00"/>
    <d v="1899-12-30T08:14:06"/>
    <d v="1899-12-30T08:14:59"/>
    <x v="308"/>
    <x v="1"/>
  </r>
  <r>
    <n v="5162775"/>
    <d v="2017-07-10T00:00:00"/>
    <d v="1899-12-30T08:14:51"/>
    <d v="1899-12-30T08:22:58"/>
    <x v="397"/>
    <x v="0"/>
  </r>
  <r>
    <n v="56115408"/>
    <d v="2017-07-10T00:00:00"/>
    <d v="1899-12-30T08:21:04"/>
    <d v="1899-12-30T08:34:29"/>
    <x v="398"/>
    <x v="1"/>
  </r>
  <r>
    <n v="6766881"/>
    <d v="2017-07-10T00:00:00"/>
    <d v="1899-12-30T08:27:36"/>
    <d v="1899-12-30T08:28:01"/>
    <x v="399"/>
    <x v="0"/>
  </r>
  <r>
    <n v="9502975"/>
    <d v="2017-07-10T00:00:00"/>
    <d v="1899-12-30T08:30:58"/>
    <d v="1899-12-30T08:34:04"/>
    <x v="400"/>
    <x v="0"/>
  </r>
  <r>
    <n v="4212838"/>
    <d v="2017-07-10T00:00:00"/>
    <d v="1899-12-30T08:34:57"/>
    <d v="1899-12-30T08:37:42"/>
    <x v="401"/>
    <x v="0"/>
  </r>
  <r>
    <n v="6952061"/>
    <d v="2017-07-10T00:00:00"/>
    <d v="1899-12-30T08:42:28"/>
    <d v="1899-12-30T08:54:09"/>
    <x v="251"/>
    <x v="0"/>
  </r>
  <r>
    <n v="56127547"/>
    <d v="2017-07-10T00:00:00"/>
    <d v="1899-12-30T08:49:58"/>
    <d v="1899-12-30T09:00:57"/>
    <x v="391"/>
    <x v="1"/>
  </r>
  <r>
    <n v="4952685"/>
    <d v="2017-07-10T00:00:00"/>
    <d v="1899-12-30T08:51:18"/>
    <d v="1899-12-30T09:02:14"/>
    <x v="240"/>
    <x v="0"/>
  </r>
  <r>
    <n v="8632893"/>
    <d v="2017-07-10T00:00:00"/>
    <d v="1899-12-30T08:52:45"/>
    <d v="1899-12-30T09:07:02"/>
    <x v="402"/>
    <x v="0"/>
  </r>
  <r>
    <n v="7320123"/>
    <d v="2017-07-10T00:00:00"/>
    <d v="1899-12-30T08:53:01"/>
    <d v="1899-12-30T09:00:25"/>
    <x v="403"/>
    <x v="0"/>
  </r>
  <r>
    <n v="4600571814"/>
    <d v="2017-07-10T00:00:00"/>
    <d v="1899-12-30T08:53:46"/>
    <d v="1899-12-30T09:01:03"/>
    <x v="404"/>
    <x v="2"/>
  </r>
  <r>
    <n v="38063903"/>
    <d v="2017-07-10T00:00:00"/>
    <d v="1899-12-30T08:55:47"/>
    <d v="1899-12-30T08:57:35"/>
    <x v="114"/>
    <x v="1"/>
  </r>
  <r>
    <n v="4901642"/>
    <d v="2017-07-10T00:00:00"/>
    <d v="1899-12-30T09:03:34"/>
    <d v="1899-12-30T09:15:59"/>
    <x v="405"/>
    <x v="0"/>
  </r>
  <r>
    <n v="39669014"/>
    <d v="2017-07-10T00:00:00"/>
    <d v="1899-12-30T09:06:12"/>
    <d v="1899-12-30T09:17:05"/>
    <x v="174"/>
    <x v="1"/>
  </r>
  <r>
    <n v="48919339"/>
    <d v="2017-07-10T00:00:00"/>
    <d v="1899-12-30T09:07:47"/>
    <d v="1899-12-30T09:14:11"/>
    <x v="406"/>
    <x v="1"/>
  </r>
  <r>
    <n v="4960687"/>
    <d v="2017-07-10T00:00:00"/>
    <d v="1899-12-30T09:12:20"/>
    <d v="1899-12-30T09:27:31"/>
    <x v="358"/>
    <x v="0"/>
  </r>
  <r>
    <n v="41156424"/>
    <d v="2017-07-10T00:00:00"/>
    <d v="1899-12-30T09:17:30"/>
    <d v="1899-12-30T09:25:50"/>
    <x v="407"/>
    <x v="1"/>
  </r>
  <r>
    <n v="5087066"/>
    <d v="2017-07-10T00:00:00"/>
    <d v="1899-12-30T09:20:45"/>
    <d v="1899-12-30T09:34:07"/>
    <x v="408"/>
    <x v="0"/>
  </r>
  <r>
    <n v="4636713"/>
    <d v="2017-07-10T00:00:00"/>
    <d v="1899-12-30T09:24:23"/>
    <d v="1899-12-30T09:31:52"/>
    <x v="409"/>
    <x v="0"/>
  </r>
  <r>
    <n v="3944120"/>
    <d v="2017-07-10T00:00:00"/>
    <d v="1899-12-30T09:26:02"/>
    <d v="1899-12-30T09:27:05"/>
    <x v="38"/>
    <x v="0"/>
  </r>
  <r>
    <n v="5960122"/>
    <d v="2017-07-10T00:00:00"/>
    <d v="1899-12-30T09:33:45"/>
    <d v="1899-12-30T09:47:33"/>
    <x v="410"/>
    <x v="0"/>
  </r>
  <r>
    <n v="6795454"/>
    <d v="2017-07-10T00:00:00"/>
    <d v="1899-12-30T09:39:49"/>
    <d v="1899-12-30T09:40:06"/>
    <x v="54"/>
    <x v="0"/>
  </r>
  <r>
    <n v="5013688"/>
    <d v="2017-07-10T00:00:00"/>
    <d v="1899-12-30T09:45:32"/>
    <d v="1899-12-30T09:52:52"/>
    <x v="411"/>
    <x v="0"/>
  </r>
  <r>
    <n v="9487255"/>
    <d v="2017-07-10T00:00:00"/>
    <d v="1899-12-30T09:50:22"/>
    <d v="1899-12-30T10:04:03"/>
    <x v="412"/>
    <x v="0"/>
  </r>
  <r>
    <n v="1592822"/>
    <d v="2017-07-10T00:00:00"/>
    <d v="1899-12-30T09:56:29"/>
    <d v="1899-12-30T10:12:43"/>
    <x v="413"/>
    <x v="0"/>
  </r>
  <r>
    <n v="9084978"/>
    <d v="2017-07-10T00:00:00"/>
    <d v="1899-12-30T09:58:22"/>
    <d v="1899-12-30T10:13:21"/>
    <x v="414"/>
    <x v="0"/>
  </r>
  <r>
    <n v="80038636"/>
    <d v="2017-07-10T00:00:00"/>
    <d v="1899-12-30T10:00:59"/>
    <d v="1899-12-30T10:16:39"/>
    <x v="415"/>
    <x v="1"/>
  </r>
  <r>
    <n v="2021941339"/>
    <d v="2017-07-10T00:00:00"/>
    <d v="1899-12-30T10:02:50"/>
    <d v="1899-12-30T10:17:26"/>
    <x v="416"/>
    <x v="2"/>
  </r>
  <r>
    <n v="7718350"/>
    <d v="2017-07-10T00:00:00"/>
    <d v="1899-12-30T10:04:50"/>
    <d v="1899-12-30T10:14:53"/>
    <x v="289"/>
    <x v="0"/>
  </r>
  <r>
    <n v="3153283"/>
    <d v="2017-07-10T00:00:00"/>
    <d v="1899-12-30T10:10:31"/>
    <d v="1899-12-30T10:24:02"/>
    <x v="417"/>
    <x v="0"/>
  </r>
  <r>
    <n v="6341482"/>
    <d v="2017-07-10T00:00:00"/>
    <d v="1899-12-30T10:18:05"/>
    <d v="1899-12-30T10:32:51"/>
    <x v="418"/>
    <x v="0"/>
  </r>
  <r>
    <n v="67964973"/>
    <d v="2017-07-10T00:00:00"/>
    <d v="1899-12-30T10:26:03"/>
    <d v="1899-12-30T10:27:42"/>
    <x v="419"/>
    <x v="1"/>
  </r>
  <r>
    <n v="1223943"/>
    <d v="2017-07-10T00:00:00"/>
    <d v="1899-12-30T10:33:03"/>
    <d v="1899-12-30T10:49:16"/>
    <x v="420"/>
    <x v="0"/>
  </r>
  <r>
    <n v="8049834"/>
    <d v="2017-07-10T00:00:00"/>
    <d v="1899-12-30T10:36:38"/>
    <d v="1899-12-30T10:38:55"/>
    <x v="119"/>
    <x v="0"/>
  </r>
  <r>
    <n v="6374704"/>
    <d v="2017-07-10T00:00:00"/>
    <d v="1899-12-30T10:41:51"/>
    <d v="1899-12-30T10:55:01"/>
    <x v="77"/>
    <x v="0"/>
  </r>
  <r>
    <n v="99625315"/>
    <d v="2017-07-10T00:00:00"/>
    <d v="1899-12-30T10:42:08"/>
    <d v="1899-12-30T10:48:23"/>
    <x v="421"/>
    <x v="1"/>
  </r>
  <r>
    <n v="9728932"/>
    <d v="2017-07-10T00:00:00"/>
    <d v="1899-12-30T10:42:50"/>
    <d v="1899-12-30T10:49:17"/>
    <x v="292"/>
    <x v="0"/>
  </r>
  <r>
    <n v="9121149"/>
    <d v="2017-07-10T00:00:00"/>
    <d v="1899-12-30T10:49:32"/>
    <d v="1899-12-30T10:56:41"/>
    <x v="237"/>
    <x v="0"/>
  </r>
  <r>
    <n v="2790475"/>
    <d v="2017-07-10T00:00:00"/>
    <d v="1899-12-30T10:57:33"/>
    <d v="1899-12-30T11:09:51"/>
    <x v="422"/>
    <x v="0"/>
  </r>
  <r>
    <n v="4148520"/>
    <d v="2017-07-10T00:00:00"/>
    <d v="1899-12-30T11:03:58"/>
    <d v="1899-12-30T11:16:39"/>
    <x v="366"/>
    <x v="0"/>
  </r>
  <r>
    <n v="55462392"/>
    <d v="2017-07-10T00:00:00"/>
    <d v="1899-12-30T11:11:00"/>
    <d v="1899-12-30T11:12:57"/>
    <x v="423"/>
    <x v="1"/>
  </r>
  <r>
    <n v="8130722"/>
    <d v="2017-07-10T00:00:00"/>
    <d v="1899-12-30T11:11:45"/>
    <d v="1899-12-30T11:27:08"/>
    <x v="424"/>
    <x v="0"/>
  </r>
  <r>
    <n v="5448890"/>
    <d v="2017-07-10T00:00:00"/>
    <d v="1899-12-30T11:16:11"/>
    <d v="1899-12-30T11:20:22"/>
    <x v="115"/>
    <x v="0"/>
  </r>
  <r>
    <n v="6118241"/>
    <d v="2017-07-10T00:00:00"/>
    <d v="1899-12-30T11:23:28"/>
    <d v="1899-12-30T11:28:53"/>
    <x v="425"/>
    <x v="0"/>
  </r>
  <r>
    <n v="1088377750"/>
    <d v="2017-07-10T00:00:00"/>
    <d v="1899-12-30T11:24:31"/>
    <d v="1899-12-30T11:37:45"/>
    <x v="426"/>
    <x v="2"/>
  </r>
  <r>
    <n v="98238772"/>
    <d v="2017-07-10T00:00:00"/>
    <d v="1899-12-30T11:31:03"/>
    <d v="1899-12-30T11:33:12"/>
    <x v="427"/>
    <x v="1"/>
  </r>
  <r>
    <n v="9524588"/>
    <d v="2017-07-10T00:00:00"/>
    <d v="1899-12-30T11:37:56"/>
    <d v="1899-12-30T11:53:32"/>
    <x v="428"/>
    <x v="0"/>
  </r>
  <r>
    <n v="96375379"/>
    <d v="2017-07-10T00:00:00"/>
    <d v="1899-12-30T11:42:58"/>
    <d v="1899-12-30T11:56:41"/>
    <x v="277"/>
    <x v="1"/>
  </r>
  <r>
    <n v="4759206"/>
    <d v="2017-07-10T00:00:00"/>
    <d v="1899-12-30T11:46:24"/>
    <d v="1899-12-30T11:52:04"/>
    <x v="429"/>
    <x v="0"/>
  </r>
  <r>
    <n v="9197309"/>
    <d v="2017-07-10T00:00:00"/>
    <d v="1899-12-30T11:52:38"/>
    <d v="1899-12-30T12:08:30"/>
    <x v="430"/>
    <x v="0"/>
  </r>
  <r>
    <n v="8322522"/>
    <d v="2017-07-10T00:00:00"/>
    <d v="1899-12-30T11:55:19"/>
    <d v="1899-12-30T12:11:28"/>
    <x v="396"/>
    <x v="0"/>
  </r>
  <r>
    <n v="4264808"/>
    <d v="2017-07-10T00:00:00"/>
    <d v="1899-12-30T12:01:17"/>
    <d v="1899-12-30T12:01:35"/>
    <x v="431"/>
    <x v="0"/>
  </r>
  <r>
    <n v="3095218"/>
    <d v="2017-07-10T00:00:00"/>
    <d v="1899-12-30T12:09:09"/>
    <d v="1899-12-30T12:24:43"/>
    <x v="432"/>
    <x v="0"/>
  </r>
  <r>
    <n v="5820632164"/>
    <d v="2017-07-10T00:00:00"/>
    <d v="1899-12-30T12:14:33"/>
    <d v="1899-12-30T12:27:04"/>
    <x v="433"/>
    <x v="2"/>
  </r>
  <r>
    <n v="89814525"/>
    <d v="2017-07-10T00:00:00"/>
    <d v="1899-12-30T12:15:42"/>
    <d v="1899-12-30T12:16:56"/>
    <x v="434"/>
    <x v="1"/>
  </r>
  <r>
    <n v="1223816"/>
    <d v="2017-07-10T00:00:00"/>
    <d v="1899-12-30T12:16:05"/>
    <d v="1899-12-30T12:24:45"/>
    <x v="435"/>
    <x v="0"/>
  </r>
  <r>
    <n v="18503160"/>
    <d v="2017-07-10T00:00:00"/>
    <d v="1899-12-30T12:16:40"/>
    <d v="1899-12-30T12:23:57"/>
    <x v="404"/>
    <x v="1"/>
  </r>
  <r>
    <n v="21677804"/>
    <d v="2017-07-10T00:00:00"/>
    <d v="1899-12-30T12:19:08"/>
    <d v="1899-12-30T12:26:14"/>
    <x v="436"/>
    <x v="1"/>
  </r>
  <r>
    <n v="5087066"/>
    <d v="2017-07-10T00:00:00"/>
    <d v="1899-12-30T12:23:05"/>
    <d v="1899-12-30T12:38:52"/>
    <x v="437"/>
    <x v="0"/>
  </r>
  <r>
    <n v="6905863"/>
    <d v="2017-07-10T00:00:00"/>
    <d v="1899-12-30T12:30:35"/>
    <d v="1899-12-30T12:43:19"/>
    <x v="438"/>
    <x v="0"/>
  </r>
  <r>
    <n v="4144248"/>
    <d v="2017-07-10T00:00:00"/>
    <d v="1899-12-30T12:30:44"/>
    <d v="1899-12-30T12:46:28"/>
    <x v="439"/>
    <x v="0"/>
  </r>
  <r>
    <n v="16392077"/>
    <d v="2017-07-10T00:00:00"/>
    <d v="1899-12-30T12:32:28"/>
    <d v="1899-12-30T12:32:36"/>
    <x v="440"/>
    <x v="1"/>
  </r>
  <r>
    <n v="8865092"/>
    <d v="2017-07-10T00:00:00"/>
    <d v="1899-12-30T12:34:27"/>
    <d v="1899-12-30T12:48:39"/>
    <x v="198"/>
    <x v="0"/>
  </r>
  <r>
    <n v="92597723"/>
    <d v="2017-07-10T00:00:00"/>
    <d v="1899-12-30T12:40:52"/>
    <d v="1899-12-30T12:44:25"/>
    <x v="181"/>
    <x v="1"/>
  </r>
  <r>
    <n v="49840829"/>
    <d v="2017-07-10T00:00:00"/>
    <d v="1899-12-30T12:46:09"/>
    <d v="1899-12-30T12:53:49"/>
    <x v="261"/>
    <x v="1"/>
  </r>
  <r>
    <n v="20354301"/>
    <d v="2017-07-10T00:00:00"/>
    <d v="1899-12-30T12:47:24"/>
    <d v="1899-12-30T12:54:07"/>
    <x v="441"/>
    <x v="1"/>
  </r>
  <r>
    <n v="2731955"/>
    <d v="2017-07-10T00:00:00"/>
    <d v="1899-12-30T12:55:21"/>
    <d v="1899-12-30T13:01:41"/>
    <x v="442"/>
    <x v="0"/>
  </r>
  <r>
    <n v="2304726"/>
    <d v="2017-07-10T00:00:00"/>
    <d v="1899-12-30T13:00:27"/>
    <d v="1899-12-30T13:10:05"/>
    <x v="443"/>
    <x v="0"/>
  </r>
  <r>
    <n v="4653709"/>
    <d v="2017-07-10T00:00:00"/>
    <d v="1899-12-30T13:01:49"/>
    <d v="1899-12-30T13:04:00"/>
    <x v="444"/>
    <x v="0"/>
  </r>
  <r>
    <n v="4848864"/>
    <d v="2017-07-10T00:00:00"/>
    <d v="1899-12-30T13:03:50"/>
    <d v="1899-12-30T13:13:18"/>
    <x v="379"/>
    <x v="0"/>
  </r>
  <r>
    <n v="6709939"/>
    <d v="2017-07-10T00:00:00"/>
    <d v="1899-12-30T13:07:34"/>
    <d v="1899-12-30T13:12:00"/>
    <x v="148"/>
    <x v="0"/>
  </r>
  <r>
    <n v="8870498"/>
    <d v="2017-07-10T00:00:00"/>
    <d v="1899-12-30T13:12:40"/>
    <d v="1899-12-30T13:26:12"/>
    <x v="65"/>
    <x v="0"/>
  </r>
  <r>
    <n v="2947889"/>
    <d v="2017-07-10T00:00:00"/>
    <d v="1899-12-30T13:15:33"/>
    <d v="1899-12-30T13:31:13"/>
    <x v="415"/>
    <x v="0"/>
  </r>
  <r>
    <n v="8270097"/>
    <d v="2017-07-10T00:00:00"/>
    <d v="1899-12-30T13:21:22"/>
    <d v="1899-12-30T13:24:15"/>
    <x v="258"/>
    <x v="0"/>
  </r>
  <r>
    <n v="8183468"/>
    <d v="2017-07-10T00:00:00"/>
    <d v="1899-12-30T13:23:59"/>
    <d v="1899-12-30T13:30:13"/>
    <x v="175"/>
    <x v="0"/>
  </r>
  <r>
    <n v="3263806"/>
    <d v="2017-07-10T00:00:00"/>
    <d v="1899-12-30T13:24:27"/>
    <d v="1899-12-30T13:31:55"/>
    <x v="445"/>
    <x v="0"/>
  </r>
  <r>
    <n v="7792980"/>
    <d v="2017-07-10T00:00:00"/>
    <d v="1899-12-30T13:29:47"/>
    <d v="1899-12-30T13:46:15"/>
    <x v="184"/>
    <x v="0"/>
  </r>
  <r>
    <n v="88929925"/>
    <d v="2017-07-10T00:00:00"/>
    <d v="1899-12-30T13:36:19"/>
    <d v="1899-12-30T13:45:44"/>
    <x v="205"/>
    <x v="1"/>
  </r>
  <r>
    <n v="2478461"/>
    <d v="2017-07-10T00:00:00"/>
    <d v="1899-12-30T13:40:31"/>
    <d v="1899-12-30T13:49:07"/>
    <x v="367"/>
    <x v="0"/>
  </r>
  <r>
    <n v="2838216"/>
    <d v="2017-07-10T00:00:00"/>
    <d v="1899-12-30T13:48:48"/>
    <d v="1899-12-30T13:51:25"/>
    <x v="446"/>
    <x v="0"/>
  </r>
  <r>
    <n v="4853153"/>
    <d v="2017-07-10T00:00:00"/>
    <d v="1899-12-30T13:55:46"/>
    <d v="1899-12-30T13:57:57"/>
    <x v="444"/>
    <x v="0"/>
  </r>
  <r>
    <n v="2985743"/>
    <d v="2017-07-10T00:00:00"/>
    <d v="1899-12-30T13:57:56"/>
    <d v="1899-12-30T14:10:37"/>
    <x v="366"/>
    <x v="0"/>
  </r>
  <r>
    <n v="3434934"/>
    <d v="2017-07-10T00:00:00"/>
    <d v="1899-12-30T13:58:52"/>
    <d v="1899-12-30T14:03:52"/>
    <x v="447"/>
    <x v="0"/>
  </r>
  <r>
    <n v="97596112"/>
    <d v="2017-07-10T00:00:00"/>
    <d v="1899-12-30T14:00:16"/>
    <d v="1899-12-30T14:14:54"/>
    <x v="303"/>
    <x v="1"/>
  </r>
  <r>
    <n v="1247125"/>
    <d v="2017-07-10T00:00:00"/>
    <d v="1899-12-30T14:03:29"/>
    <d v="1899-12-30T14:14:41"/>
    <x v="268"/>
    <x v="0"/>
  </r>
  <r>
    <n v="6982652"/>
    <d v="2017-07-10T00:00:00"/>
    <d v="1899-12-30T14:04:57"/>
    <d v="1899-12-30T14:06:08"/>
    <x v="448"/>
    <x v="0"/>
  </r>
  <r>
    <n v="11209967"/>
    <d v="2017-07-10T00:00:00"/>
    <d v="1899-12-30T14:07:50"/>
    <d v="1899-12-30T14:10:00"/>
    <x v="449"/>
    <x v="1"/>
  </r>
  <r>
    <n v="6251788"/>
    <d v="2017-07-10T00:00:00"/>
    <d v="1899-12-30T14:08:19"/>
    <d v="1899-12-30T14:15:49"/>
    <x v="99"/>
    <x v="0"/>
  </r>
  <r>
    <n v="8679036"/>
    <d v="2017-07-10T00:00:00"/>
    <d v="1899-12-30T14:09:16"/>
    <d v="1899-12-30T14:25:04"/>
    <x v="102"/>
    <x v="0"/>
  </r>
  <r>
    <n v="1288637"/>
    <d v="2017-07-10T00:00:00"/>
    <d v="1899-12-30T14:13:36"/>
    <d v="1899-12-30T14:14:52"/>
    <x v="271"/>
    <x v="0"/>
  </r>
  <r>
    <n v="4825302"/>
    <d v="2017-07-10T00:00:00"/>
    <d v="1899-12-30T14:19:15"/>
    <d v="1899-12-30T14:19:42"/>
    <x v="92"/>
    <x v="0"/>
  </r>
  <r>
    <n v="5349562"/>
    <d v="2017-07-10T00:00:00"/>
    <d v="1899-12-30T14:24:36"/>
    <d v="1899-12-30T14:37:49"/>
    <x v="304"/>
    <x v="0"/>
  </r>
  <r>
    <n v="5893512"/>
    <d v="2017-07-10T00:00:00"/>
    <d v="1899-12-30T14:31:27"/>
    <d v="1899-12-30T14:39:19"/>
    <x v="450"/>
    <x v="0"/>
  </r>
  <r>
    <n v="7138804596"/>
    <d v="2017-07-10T00:00:00"/>
    <d v="1899-12-30T14:32:20"/>
    <d v="1899-12-30T14:45:01"/>
    <x v="366"/>
    <x v="2"/>
  </r>
  <r>
    <n v="6468376"/>
    <d v="2017-07-10T00:00:00"/>
    <d v="1899-12-30T14:40:25"/>
    <d v="1899-12-30T14:52:07"/>
    <x v="145"/>
    <x v="0"/>
  </r>
  <r>
    <n v="5076649"/>
    <d v="2017-07-10T00:00:00"/>
    <d v="1899-12-30T14:48:28"/>
    <d v="1899-12-30T14:55:09"/>
    <x v="451"/>
    <x v="0"/>
  </r>
  <r>
    <n v="3494192"/>
    <d v="2017-07-10T00:00:00"/>
    <d v="1899-12-30T14:55:55"/>
    <d v="1899-12-30T14:57:00"/>
    <x v="452"/>
    <x v="0"/>
  </r>
  <r>
    <n v="8150086"/>
    <d v="2017-07-10T00:00:00"/>
    <d v="1899-12-30T15:03:16"/>
    <d v="1899-12-30T15:14:03"/>
    <x v="453"/>
    <x v="0"/>
  </r>
  <r>
    <n v="3934931"/>
    <d v="2017-07-11T00:00:00"/>
    <d v="1899-12-30T08:02:20"/>
    <d v="1899-12-30T08:06:42"/>
    <x v="454"/>
    <x v="0"/>
  </r>
  <r>
    <n v="2111996"/>
    <d v="2017-07-11T00:00:00"/>
    <d v="1899-12-30T08:05:22"/>
    <d v="1899-12-30T08:07:48"/>
    <x v="455"/>
    <x v="0"/>
  </r>
  <r>
    <n v="6484436"/>
    <d v="2017-07-11T00:00:00"/>
    <d v="1899-12-30T08:09:42"/>
    <d v="1899-12-30T08:13:34"/>
    <x v="137"/>
    <x v="0"/>
  </r>
  <r>
    <n v="97646706"/>
    <d v="2017-07-11T00:00:00"/>
    <d v="1899-12-30T08:13:59"/>
    <d v="1899-12-30T08:14:04"/>
    <x v="456"/>
    <x v="1"/>
  </r>
  <r>
    <n v="9932676"/>
    <d v="2017-07-11T00:00:00"/>
    <d v="1899-12-30T08:20:49"/>
    <d v="1899-12-30T08:30:50"/>
    <x v="457"/>
    <x v="0"/>
  </r>
  <r>
    <n v="6062869"/>
    <d v="2017-07-11T00:00:00"/>
    <d v="1899-12-30T08:25:56"/>
    <d v="1899-12-30T08:31:17"/>
    <x v="68"/>
    <x v="0"/>
  </r>
  <r>
    <n v="2828759"/>
    <d v="2017-07-11T00:00:00"/>
    <d v="1899-12-30T08:32:17"/>
    <d v="1899-12-30T08:36:16"/>
    <x v="458"/>
    <x v="0"/>
  </r>
  <r>
    <n v="7215284"/>
    <d v="2017-07-11T00:00:00"/>
    <d v="1899-12-30T08:37:56"/>
    <d v="1899-12-30T08:43:38"/>
    <x v="459"/>
    <x v="0"/>
  </r>
  <r>
    <n v="1384299"/>
    <d v="2017-07-11T00:00:00"/>
    <d v="1899-12-30T08:41:20"/>
    <d v="1899-12-30T08:55:02"/>
    <x v="460"/>
    <x v="0"/>
  </r>
  <r>
    <n v="2486941"/>
    <d v="2017-07-11T00:00:00"/>
    <d v="1899-12-30T08:44:05"/>
    <d v="1899-12-30T08:44:29"/>
    <x v="293"/>
    <x v="0"/>
  </r>
  <r>
    <n v="6561564994"/>
    <d v="2017-07-11T00:00:00"/>
    <d v="1899-12-30T08:51:48"/>
    <d v="1899-12-30T08:53:33"/>
    <x v="461"/>
    <x v="2"/>
  </r>
  <r>
    <n v="1207918"/>
    <d v="2017-07-11T00:00:00"/>
    <d v="1899-12-30T08:58:43"/>
    <d v="1899-12-30T09:02:30"/>
    <x v="56"/>
    <x v="0"/>
  </r>
  <r>
    <n v="66800387"/>
    <d v="2017-07-11T00:00:00"/>
    <d v="1899-12-30T09:02:39"/>
    <d v="1899-12-30T09:08:15"/>
    <x v="332"/>
    <x v="1"/>
  </r>
  <r>
    <n v="49093359"/>
    <d v="2017-07-11T00:00:00"/>
    <d v="1899-12-30T09:02:49"/>
    <d v="1899-12-30T09:09:12"/>
    <x v="462"/>
    <x v="1"/>
  </r>
  <r>
    <n v="2252239"/>
    <d v="2017-07-11T00:00:00"/>
    <d v="1899-12-30T09:10:34"/>
    <d v="1899-12-30T09:22:06"/>
    <x v="144"/>
    <x v="0"/>
  </r>
  <r>
    <n v="4925279"/>
    <d v="2017-07-11T00:00:00"/>
    <d v="1899-12-30T09:14:32"/>
    <d v="1899-12-30T09:20:35"/>
    <x v="254"/>
    <x v="0"/>
  </r>
  <r>
    <n v="25459710"/>
    <d v="2017-07-11T00:00:00"/>
    <d v="1899-12-30T09:18:41"/>
    <d v="1899-12-30T09:28:12"/>
    <x v="463"/>
    <x v="1"/>
  </r>
  <r>
    <n v="3943994"/>
    <d v="2017-07-11T00:00:00"/>
    <d v="1899-12-30T09:24:28"/>
    <d v="1899-12-30T09:35:03"/>
    <x v="464"/>
    <x v="0"/>
  </r>
  <r>
    <n v="2109147679"/>
    <d v="2017-07-11T00:00:00"/>
    <d v="1899-12-30T09:25:21"/>
    <d v="1899-12-30T09:40:39"/>
    <x v="83"/>
    <x v="2"/>
  </r>
  <r>
    <n v="9967649"/>
    <d v="2017-07-11T00:00:00"/>
    <d v="1899-12-30T09:31:06"/>
    <d v="1899-12-30T09:42:10"/>
    <x v="335"/>
    <x v="0"/>
  </r>
  <r>
    <n v="2947660"/>
    <d v="2017-07-11T00:00:00"/>
    <d v="1899-12-30T09:33:22"/>
    <d v="1899-12-30T09:42:29"/>
    <x v="465"/>
    <x v="0"/>
  </r>
  <r>
    <n v="6492842"/>
    <d v="2017-07-11T00:00:00"/>
    <d v="1899-12-30T09:41:28"/>
    <d v="1899-12-30T09:50:28"/>
    <x v="279"/>
    <x v="0"/>
  </r>
  <r>
    <n v="70730125"/>
    <d v="2017-07-11T00:00:00"/>
    <d v="1899-12-30T09:47:12"/>
    <d v="1899-12-30T10:02:09"/>
    <x v="466"/>
    <x v="1"/>
  </r>
  <r>
    <n v="4056361"/>
    <d v="2017-07-11T00:00:00"/>
    <d v="1899-12-30T09:53:51"/>
    <d v="1899-12-30T10:02:34"/>
    <x v="467"/>
    <x v="0"/>
  </r>
  <r>
    <n v="12721215"/>
    <d v="2017-07-11T00:00:00"/>
    <d v="1899-12-30T09:56:37"/>
    <d v="1899-12-30T10:04:36"/>
    <x v="468"/>
    <x v="1"/>
  </r>
  <r>
    <n v="4566750"/>
    <d v="2017-07-11T00:00:00"/>
    <d v="1899-12-30T10:00:00"/>
    <d v="1899-12-30T10:07:33"/>
    <x v="214"/>
    <x v="0"/>
  </r>
  <r>
    <n v="7279106"/>
    <d v="2017-07-11T00:00:00"/>
    <d v="1899-12-30T10:03:52"/>
    <d v="1899-12-30T10:19:14"/>
    <x v="143"/>
    <x v="0"/>
  </r>
  <r>
    <n v="3824660"/>
    <d v="2017-07-11T00:00:00"/>
    <d v="1899-12-30T10:10:20"/>
    <d v="1899-12-30T10:22:21"/>
    <x v="469"/>
    <x v="0"/>
  </r>
  <r>
    <n v="5815339"/>
    <d v="2017-07-11T00:00:00"/>
    <d v="1899-12-30T10:16:35"/>
    <d v="1899-12-30T10:23:08"/>
    <x v="470"/>
    <x v="0"/>
  </r>
  <r>
    <n v="77946476"/>
    <d v="2017-07-11T00:00:00"/>
    <d v="1899-12-30T10:19:08"/>
    <d v="1899-12-30T10:19:33"/>
    <x v="399"/>
    <x v="1"/>
  </r>
  <r>
    <n v="84589848"/>
    <d v="2017-07-11T00:00:00"/>
    <d v="1899-12-30T10:26:58"/>
    <d v="1899-12-30T10:30:12"/>
    <x v="471"/>
    <x v="1"/>
  </r>
  <r>
    <n v="4501823"/>
    <d v="2017-07-11T00:00:00"/>
    <d v="1899-12-30T10:33:48"/>
    <d v="1899-12-30T10:43:33"/>
    <x v="472"/>
    <x v="0"/>
  </r>
  <r>
    <n v="38244568"/>
    <d v="2017-07-11T00:00:00"/>
    <d v="1899-12-30T10:39:06"/>
    <d v="1899-12-30T10:50:52"/>
    <x v="473"/>
    <x v="1"/>
  </r>
  <r>
    <n v="3613950"/>
    <d v="2017-07-11T00:00:00"/>
    <d v="1899-12-30T10:43:04"/>
    <d v="1899-12-30T10:44:45"/>
    <x v="213"/>
    <x v="0"/>
  </r>
  <r>
    <n v="5750819"/>
    <d v="2017-07-11T00:00:00"/>
    <d v="1899-12-30T10:44:25"/>
    <d v="1899-12-30T10:52:06"/>
    <x v="474"/>
    <x v="0"/>
  </r>
  <r>
    <n v="63291235"/>
    <d v="2017-07-11T00:00:00"/>
    <d v="1899-12-30T10:49:19"/>
    <d v="1899-12-30T10:54:11"/>
    <x v="155"/>
    <x v="1"/>
  </r>
  <r>
    <n v="3198725"/>
    <d v="2017-07-11T00:00:00"/>
    <d v="1899-12-30T10:50:16"/>
    <d v="1899-12-30T10:58:38"/>
    <x v="475"/>
    <x v="0"/>
  </r>
  <r>
    <n v="6248157784"/>
    <d v="2017-07-11T00:00:00"/>
    <d v="1899-12-30T10:54:51"/>
    <d v="1899-12-30T10:57:38"/>
    <x v="324"/>
    <x v="2"/>
  </r>
  <r>
    <n v="6607648"/>
    <d v="2017-07-11T00:00:00"/>
    <d v="1899-12-30T11:00:35"/>
    <d v="1899-12-30T11:16:36"/>
    <x v="476"/>
    <x v="0"/>
  </r>
  <r>
    <n v="5340881"/>
    <d v="2017-07-11T00:00:00"/>
    <d v="1899-12-30T11:08:21"/>
    <d v="1899-12-30T11:10:50"/>
    <x v="477"/>
    <x v="0"/>
  </r>
  <r>
    <n v="99162491"/>
    <d v="2017-07-11T00:00:00"/>
    <d v="1899-12-30T11:13:02"/>
    <d v="1899-12-30T11:13:56"/>
    <x v="478"/>
    <x v="1"/>
  </r>
  <r>
    <n v="3072421"/>
    <d v="2017-07-11T00:00:00"/>
    <d v="1899-12-30T11:15:58"/>
    <d v="1899-12-30T11:27:50"/>
    <x v="32"/>
    <x v="0"/>
  </r>
  <r>
    <n v="1909553"/>
    <d v="2017-07-11T00:00:00"/>
    <d v="1899-12-30T11:19:35"/>
    <d v="1899-12-30T11:27:48"/>
    <x v="479"/>
    <x v="0"/>
  </r>
  <r>
    <n v="62836073"/>
    <d v="2017-07-11T00:00:00"/>
    <d v="1899-12-30T11:27:27"/>
    <d v="1899-12-30T11:33:38"/>
    <x v="480"/>
    <x v="1"/>
  </r>
  <r>
    <n v="9566647"/>
    <d v="2017-07-11T00:00:00"/>
    <d v="1899-12-30T11:31:17"/>
    <d v="1899-12-30T11:45:11"/>
    <x v="138"/>
    <x v="0"/>
  </r>
  <r>
    <n v="5833452"/>
    <d v="2017-07-11T00:00:00"/>
    <d v="1899-12-30T11:38:34"/>
    <d v="1899-12-30T11:52:50"/>
    <x v="481"/>
    <x v="0"/>
  </r>
  <r>
    <n v="10760583"/>
    <d v="2017-07-11T00:00:00"/>
    <d v="1899-12-30T11:45:31"/>
    <d v="1899-12-30T11:47:40"/>
    <x v="427"/>
    <x v="1"/>
  </r>
  <r>
    <n v="39669014"/>
    <d v="2017-07-11T00:00:00"/>
    <d v="1899-12-30T11:46:07"/>
    <d v="1899-12-30T11:46:47"/>
    <x v="482"/>
    <x v="1"/>
  </r>
  <r>
    <n v="5147651"/>
    <d v="2017-07-11T00:00:00"/>
    <d v="1899-12-30T11:51:21"/>
    <d v="1899-12-30T11:54:06"/>
    <x v="401"/>
    <x v="0"/>
  </r>
  <r>
    <n v="41144838"/>
    <d v="2017-07-11T00:00:00"/>
    <d v="1899-12-30T11:59:16"/>
    <d v="1899-12-30T12:13:25"/>
    <x v="483"/>
    <x v="1"/>
  </r>
  <r>
    <n v="1332513"/>
    <d v="2017-07-11T00:00:00"/>
    <d v="1899-12-30T12:04:42"/>
    <d v="1899-12-30T12:05:52"/>
    <x v="484"/>
    <x v="0"/>
  </r>
  <r>
    <n v="7743548"/>
    <d v="2017-07-11T00:00:00"/>
    <d v="1899-12-30T12:05:25"/>
    <d v="1899-12-30T12:13:04"/>
    <x v="229"/>
    <x v="0"/>
  </r>
  <r>
    <n v="7451541965"/>
    <d v="2017-07-11T00:00:00"/>
    <d v="1899-12-30T12:12:29"/>
    <d v="1899-12-30T12:19:04"/>
    <x v="485"/>
    <x v="2"/>
  </r>
  <r>
    <n v="2109147679"/>
    <d v="2017-07-11T00:00:00"/>
    <d v="1899-12-30T12:18:28"/>
    <d v="1899-12-30T12:24:00"/>
    <x v="234"/>
    <x v="2"/>
  </r>
  <r>
    <n v="5022247"/>
    <d v="2017-07-11T00:00:00"/>
    <d v="1899-12-30T12:26:42"/>
    <d v="1899-12-30T12:40:28"/>
    <x v="305"/>
    <x v="0"/>
  </r>
  <r>
    <n v="2920581"/>
    <d v="2017-07-11T00:00:00"/>
    <d v="1899-12-30T12:34:33"/>
    <d v="1899-12-30T12:44:56"/>
    <x v="369"/>
    <x v="0"/>
  </r>
  <r>
    <n v="7126980"/>
    <d v="2017-07-11T00:00:00"/>
    <d v="1899-12-30T12:37:20"/>
    <d v="1899-12-30T12:50:37"/>
    <x v="328"/>
    <x v="0"/>
  </r>
  <r>
    <n v="54006070"/>
    <d v="2017-07-11T00:00:00"/>
    <d v="1899-12-30T12:45:34"/>
    <d v="1899-12-30T12:47:52"/>
    <x v="486"/>
    <x v="1"/>
  </r>
  <r>
    <n v="8672651"/>
    <d v="2017-07-11T00:00:00"/>
    <d v="1899-12-30T12:48:59"/>
    <d v="1899-12-30T13:04:16"/>
    <x v="487"/>
    <x v="0"/>
  </r>
  <r>
    <n v="54136845"/>
    <d v="2017-07-11T00:00:00"/>
    <d v="1899-12-30T12:56:27"/>
    <d v="1899-12-30T12:58:56"/>
    <x v="477"/>
    <x v="1"/>
  </r>
  <r>
    <n v="5223970"/>
    <d v="2017-07-11T00:00:00"/>
    <d v="1899-12-30T12:56:27"/>
    <d v="1899-12-30T13:12:40"/>
    <x v="420"/>
    <x v="0"/>
  </r>
  <r>
    <n v="4264808"/>
    <d v="2017-07-11T00:00:00"/>
    <d v="1899-12-30T12:56:53"/>
    <d v="1899-12-30T13:13:02"/>
    <x v="396"/>
    <x v="0"/>
  </r>
  <r>
    <n v="5790304"/>
    <d v="2017-07-11T00:00:00"/>
    <d v="1899-12-30T12:56:55"/>
    <d v="1899-12-30T12:57:58"/>
    <x v="38"/>
    <x v="0"/>
  </r>
  <r>
    <n v="13484133"/>
    <d v="2017-07-11T00:00:00"/>
    <d v="1899-12-30T12:59:35"/>
    <d v="1899-12-30T13:05:55"/>
    <x v="442"/>
    <x v="1"/>
  </r>
  <r>
    <n v="6269166"/>
    <d v="2017-07-11T00:00:00"/>
    <d v="1899-12-30T13:03:29"/>
    <d v="1899-12-30T13:17:07"/>
    <x v="1"/>
    <x v="0"/>
  </r>
  <r>
    <n v="5089019"/>
    <d v="2017-07-11T00:00:00"/>
    <d v="1899-12-30T13:03:49"/>
    <d v="1899-12-30T13:10:52"/>
    <x v="488"/>
    <x v="0"/>
  </r>
  <r>
    <n v="6994188"/>
    <d v="2017-07-11T00:00:00"/>
    <d v="1899-12-30T13:09:05"/>
    <d v="1899-12-30T13:19:56"/>
    <x v="231"/>
    <x v="0"/>
  </r>
  <r>
    <n v="16883712"/>
    <d v="2017-07-11T00:00:00"/>
    <d v="1899-12-30T13:13:01"/>
    <d v="1899-12-30T13:21:32"/>
    <x v="489"/>
    <x v="1"/>
  </r>
  <r>
    <n v="2781512"/>
    <d v="2017-07-11T00:00:00"/>
    <d v="1899-12-30T13:17:24"/>
    <d v="1899-12-30T13:30:54"/>
    <x v="490"/>
    <x v="0"/>
  </r>
  <r>
    <n v="4273704"/>
    <d v="2017-07-11T00:00:00"/>
    <d v="1899-12-30T13:18:05"/>
    <d v="1899-12-30T13:29:35"/>
    <x v="491"/>
    <x v="0"/>
  </r>
  <r>
    <n v="3707498"/>
    <d v="2017-07-11T00:00:00"/>
    <d v="1899-12-30T13:26:09"/>
    <d v="1899-12-30T13:37:57"/>
    <x v="492"/>
    <x v="0"/>
  </r>
  <r>
    <n v="3407358"/>
    <d v="2017-07-11T00:00:00"/>
    <d v="1899-12-30T13:34:28"/>
    <d v="1899-12-30T13:36:09"/>
    <x v="213"/>
    <x v="0"/>
  </r>
  <r>
    <n v="5251861"/>
    <d v="2017-07-11T00:00:00"/>
    <d v="1899-12-30T13:39:57"/>
    <d v="1899-12-30T13:42:57"/>
    <x v="257"/>
    <x v="0"/>
  </r>
  <r>
    <n v="7473070"/>
    <d v="2017-07-11T00:00:00"/>
    <d v="1899-12-30T13:43:28"/>
    <d v="1899-12-30T13:59:35"/>
    <x v="493"/>
    <x v="0"/>
  </r>
  <r>
    <n v="3596504"/>
    <d v="2017-07-11T00:00:00"/>
    <d v="1899-12-30T13:49:20"/>
    <d v="1899-12-30T13:59:33"/>
    <x v="376"/>
    <x v="0"/>
  </r>
  <r>
    <n v="9620982"/>
    <d v="2017-07-11T00:00:00"/>
    <d v="1899-12-30T13:49:21"/>
    <d v="1899-12-30T13:59:40"/>
    <x v="494"/>
    <x v="0"/>
  </r>
  <r>
    <n v="93696449"/>
    <d v="2017-07-11T00:00:00"/>
    <d v="1899-12-30T13:54:20"/>
    <d v="1899-12-30T13:54:35"/>
    <x v="495"/>
    <x v="1"/>
  </r>
  <r>
    <n v="6833658"/>
    <d v="2017-07-11T00:00:00"/>
    <d v="1899-12-30T13:58:38"/>
    <d v="1899-12-30T14:02:06"/>
    <x v="496"/>
    <x v="0"/>
  </r>
  <r>
    <n v="85422307"/>
    <d v="2017-07-11T00:00:00"/>
    <d v="1899-12-30T14:04:39"/>
    <d v="1899-12-30T14:09:43"/>
    <x v="497"/>
    <x v="1"/>
  </r>
  <r>
    <n v="6191682"/>
    <d v="2017-07-11T00:00:00"/>
    <d v="1899-12-30T14:05:27"/>
    <d v="1899-12-30T14:20:15"/>
    <x v="498"/>
    <x v="0"/>
  </r>
  <r>
    <n v="6461167"/>
    <d v="2017-07-11T00:00:00"/>
    <d v="1899-12-30T14:08:07"/>
    <d v="1899-12-30T14:15:30"/>
    <x v="499"/>
    <x v="0"/>
  </r>
  <r>
    <n v="8270097"/>
    <d v="2017-07-11T00:00:00"/>
    <d v="1899-12-30T14:09:39"/>
    <d v="1899-12-30T14:12:44"/>
    <x v="500"/>
    <x v="0"/>
  </r>
  <r>
    <n v="8982137"/>
    <d v="2017-07-11T00:00:00"/>
    <d v="1899-12-30T14:09:45"/>
    <d v="1899-12-30T14:22:03"/>
    <x v="422"/>
    <x v="0"/>
  </r>
  <r>
    <n v="47677051"/>
    <d v="2017-07-11T00:00:00"/>
    <d v="1899-12-30T14:14:56"/>
    <d v="1899-12-30T14:29:43"/>
    <x v="153"/>
    <x v="1"/>
  </r>
  <r>
    <n v="76139570"/>
    <d v="2017-07-11T00:00:00"/>
    <d v="1899-12-30T14:18:09"/>
    <d v="1899-12-30T14:24:43"/>
    <x v="30"/>
    <x v="1"/>
  </r>
  <r>
    <n v="62016185"/>
    <d v="2017-07-11T00:00:00"/>
    <d v="1899-12-30T14:24:32"/>
    <d v="1899-12-30T14:34:22"/>
    <x v="311"/>
    <x v="1"/>
  </r>
  <r>
    <n v="93696449"/>
    <d v="2017-07-11T00:00:00"/>
    <d v="1899-12-30T14:25:07"/>
    <d v="1899-12-30T14:36:17"/>
    <x v="501"/>
    <x v="1"/>
  </r>
  <r>
    <n v="7914439"/>
    <d v="2017-07-11T00:00:00"/>
    <d v="1899-12-30T14:28:37"/>
    <d v="1899-12-30T14:45:01"/>
    <x v="242"/>
    <x v="0"/>
  </r>
  <r>
    <n v="38047574"/>
    <d v="2017-07-11T00:00:00"/>
    <d v="1899-12-30T14:34:23"/>
    <d v="1899-12-30T14:45:28"/>
    <x v="502"/>
    <x v="1"/>
  </r>
  <r>
    <n v="3184339"/>
    <d v="2017-07-11T00:00:00"/>
    <d v="1899-12-30T14:40:59"/>
    <d v="1899-12-30T14:42:09"/>
    <x v="484"/>
    <x v="0"/>
  </r>
  <r>
    <n v="8126744698"/>
    <d v="2017-07-11T00:00:00"/>
    <d v="1899-12-30T14:47:58"/>
    <d v="1899-12-30T14:50:44"/>
    <x v="503"/>
    <x v="2"/>
  </r>
  <r>
    <n v="52391912"/>
    <d v="2017-07-11T00:00:00"/>
    <d v="1899-12-30T14:53:46"/>
    <d v="1899-12-30T14:59:39"/>
    <x v="98"/>
    <x v="1"/>
  </r>
  <r>
    <n v="1223943"/>
    <d v="2017-07-11T00:00:00"/>
    <d v="1899-12-30T15:00:19"/>
    <d v="1899-12-30T15:10:28"/>
    <x v="504"/>
    <x v="0"/>
  </r>
  <r>
    <n v="14201334"/>
    <d v="2017-07-12T00:00:00"/>
    <d v="1899-12-30T08:03:23"/>
    <d v="1899-12-30T08:11:24"/>
    <x v="220"/>
    <x v="1"/>
  </r>
  <r>
    <n v="1972250241"/>
    <d v="2017-07-12T00:00:00"/>
    <d v="1899-12-30T08:05:31"/>
    <d v="1899-12-30T08:06:25"/>
    <x v="478"/>
    <x v="2"/>
  </r>
  <r>
    <n v="3028093"/>
    <d v="2017-07-12T00:00:00"/>
    <d v="1899-12-30T08:12:16"/>
    <d v="1899-12-30T08:15:00"/>
    <x v="505"/>
    <x v="0"/>
  </r>
  <r>
    <n v="27487200"/>
    <d v="2017-07-12T00:00:00"/>
    <d v="1899-12-30T08:18:55"/>
    <d v="1899-12-30T08:31:16"/>
    <x v="506"/>
    <x v="1"/>
  </r>
  <r>
    <n v="7377702"/>
    <d v="2017-07-12T00:00:00"/>
    <d v="1899-12-30T08:20:00"/>
    <d v="1899-12-30T08:28:45"/>
    <x v="347"/>
    <x v="0"/>
  </r>
  <r>
    <n v="9294571"/>
    <d v="2017-07-12T00:00:00"/>
    <d v="1899-12-30T08:25:40"/>
    <d v="1899-12-30T08:30:27"/>
    <x v="321"/>
    <x v="0"/>
  </r>
  <r>
    <n v="6865106"/>
    <d v="2017-07-12T00:00:00"/>
    <d v="1899-12-30T08:33:10"/>
    <d v="1899-12-30T08:45:46"/>
    <x v="29"/>
    <x v="0"/>
  </r>
  <r>
    <n v="62086163"/>
    <d v="2017-07-12T00:00:00"/>
    <d v="1899-12-30T08:39:16"/>
    <d v="1899-12-30T08:42:54"/>
    <x v="317"/>
    <x v="1"/>
  </r>
  <r>
    <n v="6367284"/>
    <d v="2017-07-12T00:00:00"/>
    <d v="1899-12-30T08:45:53"/>
    <d v="1899-12-30T08:49:13"/>
    <x v="507"/>
    <x v="0"/>
  </r>
  <r>
    <n v="1811630"/>
    <d v="2017-07-12T00:00:00"/>
    <d v="1899-12-30T08:49:44"/>
    <d v="1899-12-30T08:50:43"/>
    <x v="508"/>
    <x v="0"/>
  </r>
  <r>
    <n v="9346036178"/>
    <d v="2017-07-12T00:00:00"/>
    <d v="1899-12-30T08:53:03"/>
    <d v="1899-12-30T09:07:43"/>
    <x v="509"/>
    <x v="2"/>
  </r>
  <r>
    <n v="1138033"/>
    <d v="2017-07-12T00:00:00"/>
    <d v="1899-12-30T09:00:04"/>
    <d v="1899-12-30T09:03:20"/>
    <x v="194"/>
    <x v="0"/>
  </r>
  <r>
    <n v="2114812"/>
    <d v="2017-07-12T00:00:00"/>
    <d v="1899-12-30T09:01:40"/>
    <d v="1899-12-30T09:09:29"/>
    <x v="510"/>
    <x v="0"/>
  </r>
  <r>
    <n v="4195677"/>
    <d v="2017-07-12T00:00:00"/>
    <d v="1899-12-30T09:02:05"/>
    <d v="1899-12-30T09:09:58"/>
    <x v="127"/>
    <x v="0"/>
  </r>
  <r>
    <n v="3493348"/>
    <d v="2017-07-12T00:00:00"/>
    <d v="1899-12-30T09:06:15"/>
    <d v="1899-12-30T09:20:32"/>
    <x v="402"/>
    <x v="0"/>
  </r>
  <r>
    <n v="6005020"/>
    <d v="2017-07-12T00:00:00"/>
    <d v="1899-12-30T09:07:52"/>
    <d v="1899-12-30T09:17:51"/>
    <x v="11"/>
    <x v="0"/>
  </r>
  <r>
    <n v="7421868"/>
    <d v="2017-07-12T00:00:00"/>
    <d v="1899-12-30T09:11:25"/>
    <d v="1899-12-30T09:16:02"/>
    <x v="511"/>
    <x v="0"/>
  </r>
  <r>
    <n v="2227803"/>
    <d v="2017-07-12T00:00:00"/>
    <d v="1899-12-30T09:11:46"/>
    <d v="1899-12-30T09:23:52"/>
    <x v="512"/>
    <x v="0"/>
  </r>
  <r>
    <n v="4007464"/>
    <d v="2017-07-12T00:00:00"/>
    <d v="1899-12-30T09:18:15"/>
    <d v="1899-12-30T09:19:25"/>
    <x v="484"/>
    <x v="0"/>
  </r>
  <r>
    <n v="54713807"/>
    <d v="2017-07-12T00:00:00"/>
    <d v="1899-12-30T09:21:09"/>
    <d v="1899-12-30T09:23:48"/>
    <x v="513"/>
    <x v="1"/>
  </r>
  <r>
    <n v="7097883"/>
    <d v="2017-07-12T00:00:00"/>
    <d v="1899-12-30T09:24:34"/>
    <d v="1899-12-30T09:27:53"/>
    <x v="514"/>
    <x v="0"/>
  </r>
  <r>
    <n v="48630026"/>
    <d v="2017-07-12T00:00:00"/>
    <d v="1899-12-30T09:31:49"/>
    <d v="1899-12-30T09:45:23"/>
    <x v="515"/>
    <x v="1"/>
  </r>
  <r>
    <n v="1279245"/>
    <d v="2017-07-12T00:00:00"/>
    <d v="1899-12-30T09:39:34"/>
    <d v="1899-12-30T09:47:58"/>
    <x v="315"/>
    <x v="0"/>
  </r>
  <r>
    <n v="2571251"/>
    <d v="2017-07-12T00:00:00"/>
    <d v="1899-12-30T09:47:51"/>
    <d v="1899-12-30T09:58:51"/>
    <x v="383"/>
    <x v="0"/>
  </r>
  <r>
    <n v="9566647"/>
    <d v="2017-07-12T00:00:00"/>
    <d v="1899-12-30T09:48:42"/>
    <d v="1899-12-30T09:49:41"/>
    <x v="508"/>
    <x v="0"/>
  </r>
  <r>
    <n v="1454555"/>
    <d v="2017-07-12T00:00:00"/>
    <d v="1899-12-30T09:51:32"/>
    <d v="1899-12-30T09:51:32"/>
    <x v="170"/>
    <x v="0"/>
  </r>
  <r>
    <n v="21996267"/>
    <d v="2017-07-12T00:00:00"/>
    <d v="1899-12-30T09:53:33"/>
    <d v="1899-12-30T09:54:26"/>
    <x v="308"/>
    <x v="1"/>
  </r>
  <r>
    <n v="8429072"/>
    <d v="2017-07-12T00:00:00"/>
    <d v="1899-12-30T09:56:22"/>
    <d v="1899-12-30T10:05:01"/>
    <x v="516"/>
    <x v="0"/>
  </r>
  <r>
    <n v="9815754"/>
    <d v="2017-07-12T00:00:00"/>
    <d v="1899-12-30T10:02:41"/>
    <d v="1899-12-30T10:05:20"/>
    <x v="513"/>
    <x v="0"/>
  </r>
  <r>
    <n v="2434652"/>
    <d v="2017-07-12T00:00:00"/>
    <d v="1899-12-30T10:10:08"/>
    <d v="1899-12-30T10:25:08"/>
    <x v="517"/>
    <x v="0"/>
  </r>
  <r>
    <n v="4939683"/>
    <d v="2017-07-12T00:00:00"/>
    <d v="1899-12-30T10:14:10"/>
    <d v="1899-12-30T10:25:13"/>
    <x v="518"/>
    <x v="0"/>
  </r>
  <r>
    <n v="6821027"/>
    <d v="2017-07-12T00:00:00"/>
    <d v="1899-12-30T10:15:50"/>
    <d v="1899-12-30T10:26:53"/>
    <x v="518"/>
    <x v="0"/>
  </r>
  <r>
    <n v="3253368"/>
    <d v="2017-07-12T00:00:00"/>
    <d v="1899-12-30T10:19:48"/>
    <d v="1899-12-30T10:21:34"/>
    <x v="519"/>
    <x v="0"/>
  </r>
  <r>
    <n v="3505978"/>
    <d v="2017-07-12T00:00:00"/>
    <d v="1899-12-30T10:24:42"/>
    <d v="1899-12-30T10:41:01"/>
    <x v="520"/>
    <x v="0"/>
  </r>
  <r>
    <n v="91743317"/>
    <d v="2017-07-12T00:00:00"/>
    <d v="1899-12-30T10:29:32"/>
    <d v="1899-12-30T10:43:37"/>
    <x v="521"/>
    <x v="1"/>
  </r>
  <r>
    <n v="5104536"/>
    <d v="2017-07-12T00:00:00"/>
    <d v="1899-12-30T10:35:43"/>
    <d v="1899-12-30T10:39:32"/>
    <x v="522"/>
    <x v="0"/>
  </r>
  <r>
    <n v="7353916"/>
    <d v="2017-07-12T00:00:00"/>
    <d v="1899-12-30T10:43:09"/>
    <d v="1899-12-30T10:53:27"/>
    <x v="523"/>
    <x v="0"/>
  </r>
  <r>
    <n v="4412771"/>
    <d v="2017-07-12T00:00:00"/>
    <d v="1899-12-30T10:45:15"/>
    <d v="1899-12-30T10:51:42"/>
    <x v="292"/>
    <x v="0"/>
  </r>
  <r>
    <n v="6709939"/>
    <d v="2017-07-12T00:00:00"/>
    <d v="1899-12-30T10:45:22"/>
    <d v="1899-12-30T10:48:53"/>
    <x v="524"/>
    <x v="0"/>
  </r>
  <r>
    <n v="7891185"/>
    <d v="2017-07-12T00:00:00"/>
    <d v="1899-12-30T10:48:09"/>
    <d v="1899-12-30T11:04:37"/>
    <x v="184"/>
    <x v="0"/>
  </r>
  <r>
    <n v="90417363"/>
    <d v="2017-07-12T00:00:00"/>
    <d v="1899-12-30T10:55:16"/>
    <d v="1899-12-30T11:03:26"/>
    <x v="525"/>
    <x v="1"/>
  </r>
  <r>
    <n v="4929499"/>
    <d v="2017-07-12T00:00:00"/>
    <d v="1899-12-30T10:57:42"/>
    <d v="1899-12-30T11:00:28"/>
    <x v="503"/>
    <x v="0"/>
  </r>
  <r>
    <n v="3824371"/>
    <d v="2017-07-12T00:00:00"/>
    <d v="1899-12-30T11:05:32"/>
    <d v="1899-12-30T11:18:58"/>
    <x v="526"/>
    <x v="0"/>
  </r>
  <r>
    <n v="1119740"/>
    <d v="2017-07-12T00:00:00"/>
    <d v="1899-12-30T11:11:57"/>
    <d v="1899-12-30T11:24:28"/>
    <x v="433"/>
    <x v="0"/>
  </r>
  <r>
    <n v="1219073"/>
    <d v="2017-07-12T00:00:00"/>
    <d v="1899-12-30T11:14:56"/>
    <d v="1899-12-30T11:21:25"/>
    <x v="364"/>
    <x v="0"/>
  </r>
  <r>
    <n v="87702896"/>
    <d v="2017-07-12T00:00:00"/>
    <d v="1899-12-30T11:21:58"/>
    <d v="1899-12-30T11:29:27"/>
    <x v="409"/>
    <x v="1"/>
  </r>
  <r>
    <n v="94197168"/>
    <d v="2017-07-12T00:00:00"/>
    <d v="1899-12-30T11:28:36"/>
    <d v="1899-12-30T11:37:34"/>
    <x v="527"/>
    <x v="1"/>
  </r>
  <r>
    <n v="8655825"/>
    <d v="2017-07-12T00:00:00"/>
    <d v="1899-12-30T11:34:49"/>
    <d v="1899-12-30T11:41:45"/>
    <x v="528"/>
    <x v="0"/>
  </r>
  <r>
    <n v="47707639"/>
    <d v="2017-07-12T00:00:00"/>
    <d v="1899-12-30T11:43:07"/>
    <d v="1899-12-30T11:51:50"/>
    <x v="467"/>
    <x v="1"/>
  </r>
  <r>
    <n v="5029329"/>
    <d v="2017-07-12T00:00:00"/>
    <d v="1899-12-30T11:46:30"/>
    <d v="1899-12-30T11:53:19"/>
    <x v="4"/>
    <x v="0"/>
  </r>
  <r>
    <n v="8825868"/>
    <d v="2017-07-12T00:00:00"/>
    <d v="1899-12-30T11:53:33"/>
    <d v="1899-12-30T12:03:48"/>
    <x v="529"/>
    <x v="0"/>
  </r>
  <r>
    <n v="8461631"/>
    <d v="2017-07-12T00:00:00"/>
    <d v="1899-12-30T12:00:22"/>
    <d v="1899-12-30T12:04:58"/>
    <x v="243"/>
    <x v="0"/>
  </r>
  <r>
    <n v="76777492"/>
    <d v="2017-07-12T00:00:00"/>
    <d v="1899-12-30T12:01:02"/>
    <d v="1899-12-30T12:12:21"/>
    <x v="325"/>
    <x v="1"/>
  </r>
  <r>
    <n v="71036125"/>
    <d v="2017-07-12T00:00:00"/>
    <d v="1899-12-30T12:08:36"/>
    <d v="1899-12-30T12:23:31"/>
    <x v="530"/>
    <x v="1"/>
  </r>
  <r>
    <n v="2989192"/>
    <d v="2017-07-12T00:00:00"/>
    <d v="1899-12-30T12:12:40"/>
    <d v="1899-12-30T12:19:26"/>
    <x v="531"/>
    <x v="0"/>
  </r>
  <r>
    <n v="5131341"/>
    <d v="2017-07-12T00:00:00"/>
    <d v="1899-12-30T12:14:02"/>
    <d v="1899-12-30T12:15:27"/>
    <x v="76"/>
    <x v="0"/>
  </r>
  <r>
    <n v="2826868"/>
    <d v="2017-07-12T00:00:00"/>
    <d v="1899-12-30T12:22:19"/>
    <d v="1899-12-30T12:22:20"/>
    <x v="532"/>
    <x v="0"/>
  </r>
  <r>
    <n v="9849071"/>
    <d v="2017-07-12T00:00:00"/>
    <d v="1899-12-30T12:22:29"/>
    <d v="1899-12-30T12:31:16"/>
    <x v="244"/>
    <x v="0"/>
  </r>
  <r>
    <n v="47025160"/>
    <d v="2017-07-12T00:00:00"/>
    <d v="1899-12-30T12:28:56"/>
    <d v="1899-12-30T12:43:01"/>
    <x v="521"/>
    <x v="1"/>
  </r>
  <r>
    <n v="97798921"/>
    <d v="2017-07-12T00:00:00"/>
    <d v="1899-12-30T12:31:17"/>
    <d v="1899-12-30T12:37:32"/>
    <x v="421"/>
    <x v="1"/>
  </r>
  <r>
    <n v="2248131"/>
    <d v="2017-07-12T00:00:00"/>
    <d v="1899-12-30T12:33:06"/>
    <d v="1899-12-30T12:46:48"/>
    <x v="460"/>
    <x v="0"/>
  </r>
  <r>
    <n v="1973826522"/>
    <d v="2017-07-12T00:00:00"/>
    <d v="1899-12-30T12:33:44"/>
    <d v="1899-12-30T12:33:51"/>
    <x v="533"/>
    <x v="2"/>
  </r>
  <r>
    <n v="6293367175"/>
    <d v="2017-07-12T00:00:00"/>
    <d v="1899-12-30T12:38:09"/>
    <d v="1899-12-30T12:44:59"/>
    <x v="534"/>
    <x v="2"/>
  </r>
  <r>
    <n v="5092577"/>
    <d v="2017-07-12T00:00:00"/>
    <d v="1899-12-30T12:40:49"/>
    <d v="1899-12-30T12:47:03"/>
    <x v="175"/>
    <x v="0"/>
  </r>
  <r>
    <n v="62086163"/>
    <d v="2017-07-12T00:00:00"/>
    <d v="1899-12-30T12:45:01"/>
    <d v="1899-12-30T12:46:58"/>
    <x v="423"/>
    <x v="1"/>
  </r>
  <r>
    <n v="4657345"/>
    <d v="2017-07-12T00:00:00"/>
    <d v="1899-12-30T12:51:58"/>
    <d v="1899-12-30T12:52:18"/>
    <x v="535"/>
    <x v="0"/>
  </r>
  <r>
    <n v="7937998"/>
    <d v="2017-07-12T00:00:00"/>
    <d v="1899-12-30T12:54:42"/>
    <d v="1899-12-30T12:57:46"/>
    <x v="28"/>
    <x v="0"/>
  </r>
  <r>
    <n v="7269536"/>
    <d v="2017-07-12T00:00:00"/>
    <d v="1899-12-30T12:55:07"/>
    <d v="1899-12-30T13:02:03"/>
    <x v="528"/>
    <x v="0"/>
  </r>
  <r>
    <n v="98939809"/>
    <d v="2017-07-12T00:00:00"/>
    <d v="1899-12-30T12:55:47"/>
    <d v="1899-12-30T12:58:49"/>
    <x v="219"/>
    <x v="1"/>
  </r>
  <r>
    <n v="7766265"/>
    <d v="2017-07-12T00:00:00"/>
    <d v="1899-12-30T13:03:14"/>
    <d v="1899-12-30T13:05:21"/>
    <x v="346"/>
    <x v="0"/>
  </r>
  <r>
    <n v="7377702"/>
    <d v="2017-07-12T00:00:00"/>
    <d v="1899-12-30T13:07:32"/>
    <d v="1899-12-30T13:11:16"/>
    <x v="536"/>
    <x v="0"/>
  </r>
  <r>
    <n v="38244568"/>
    <d v="2017-07-12T00:00:00"/>
    <d v="1899-12-30T13:09:30"/>
    <d v="1899-12-30T13:10:51"/>
    <x v="238"/>
    <x v="1"/>
  </r>
  <r>
    <n v="5094248"/>
    <d v="2017-07-12T00:00:00"/>
    <d v="1899-12-30T13:13:42"/>
    <d v="1899-12-30T13:26:27"/>
    <x v="537"/>
    <x v="0"/>
  </r>
  <r>
    <n v="1233459"/>
    <d v="2017-07-12T00:00:00"/>
    <d v="1899-12-30T13:20:09"/>
    <d v="1899-12-30T13:21:43"/>
    <x v="538"/>
    <x v="0"/>
  </r>
  <r>
    <n v="9398644"/>
    <d v="2017-07-12T00:00:00"/>
    <d v="1899-12-30T13:22:20"/>
    <d v="1899-12-30T13:37:15"/>
    <x v="530"/>
    <x v="0"/>
  </r>
  <r>
    <n v="3390459"/>
    <d v="2017-07-12T00:00:00"/>
    <d v="1899-12-30T13:24:31"/>
    <d v="1899-12-30T13:25:17"/>
    <x v="539"/>
    <x v="0"/>
  </r>
  <r>
    <n v="5252835"/>
    <d v="2017-07-12T00:00:00"/>
    <d v="1899-12-30T13:25:04"/>
    <d v="1899-12-30T13:39:54"/>
    <x v="540"/>
    <x v="0"/>
  </r>
  <r>
    <n v="15643568"/>
    <d v="2017-07-12T00:00:00"/>
    <d v="1899-12-30T13:27:28"/>
    <d v="1899-12-30T13:30:29"/>
    <x v="541"/>
    <x v="1"/>
  </r>
  <r>
    <n v="39921944"/>
    <d v="2017-07-12T00:00:00"/>
    <d v="1899-12-30T13:32:08"/>
    <d v="1899-12-30T13:46:23"/>
    <x v="542"/>
    <x v="1"/>
  </r>
  <r>
    <n v="66800387"/>
    <d v="2017-07-12T00:00:00"/>
    <d v="1899-12-30T13:33:44"/>
    <d v="1899-12-30T13:34:23"/>
    <x v="356"/>
    <x v="1"/>
  </r>
  <r>
    <n v="88664428"/>
    <d v="2017-07-12T00:00:00"/>
    <d v="1899-12-30T13:34:00"/>
    <d v="1899-12-30T13:38:08"/>
    <x v="543"/>
    <x v="1"/>
  </r>
  <r>
    <n v="4111617"/>
    <d v="2017-07-12T00:00:00"/>
    <d v="1899-12-30T13:34:24"/>
    <d v="1899-12-30T13:40:23"/>
    <x v="544"/>
    <x v="0"/>
  </r>
  <r>
    <n v="9804309"/>
    <d v="2017-07-12T00:00:00"/>
    <d v="1899-12-30T13:39:38"/>
    <d v="1899-12-30T13:52:56"/>
    <x v="545"/>
    <x v="0"/>
  </r>
  <r>
    <n v="3382728"/>
    <d v="2017-07-12T00:00:00"/>
    <d v="1899-12-30T13:40:08"/>
    <d v="1899-12-30T13:46:35"/>
    <x v="292"/>
    <x v="0"/>
  </r>
  <r>
    <n v="9091369"/>
    <d v="2017-07-12T00:00:00"/>
    <d v="1899-12-30T13:44:08"/>
    <d v="1899-12-30T13:46:37"/>
    <x v="477"/>
    <x v="0"/>
  </r>
  <r>
    <n v="3981821518"/>
    <d v="2017-07-12T00:00:00"/>
    <d v="1899-12-30T13:47:13"/>
    <d v="1899-12-30T13:50:56"/>
    <x v="223"/>
    <x v="2"/>
  </r>
  <r>
    <n v="6304174"/>
    <d v="2017-07-12T00:00:00"/>
    <d v="1899-12-30T13:47:13"/>
    <d v="1899-12-30T14:02:35"/>
    <x v="143"/>
    <x v="0"/>
  </r>
  <r>
    <n v="8233999"/>
    <d v="2017-07-12T00:00:00"/>
    <d v="1899-12-30T13:52:44"/>
    <d v="1899-12-30T14:07:13"/>
    <x v="546"/>
    <x v="0"/>
  </r>
  <r>
    <n v="97782375"/>
    <d v="2017-07-12T00:00:00"/>
    <d v="1899-12-30T13:55:59"/>
    <d v="1899-12-30T13:58:02"/>
    <x v="6"/>
    <x v="1"/>
  </r>
  <r>
    <n v="2826868"/>
    <d v="2017-07-12T00:00:00"/>
    <d v="1899-12-30T13:59:02"/>
    <d v="1899-12-30T14:14:37"/>
    <x v="9"/>
    <x v="0"/>
  </r>
  <r>
    <n v="93794133"/>
    <d v="2017-07-12T00:00:00"/>
    <d v="1899-12-30T14:03:44"/>
    <d v="1899-12-30T14:10:09"/>
    <x v="390"/>
    <x v="1"/>
  </r>
  <r>
    <n v="85838361"/>
    <d v="2017-07-12T00:00:00"/>
    <d v="1899-12-30T14:08:18"/>
    <d v="1899-12-30T14:23:04"/>
    <x v="418"/>
    <x v="1"/>
  </r>
  <r>
    <n v="1616328"/>
    <d v="2017-07-12T00:00:00"/>
    <d v="1899-12-30T14:14:42"/>
    <d v="1899-12-30T14:22:24"/>
    <x v="326"/>
    <x v="0"/>
  </r>
  <r>
    <n v="9773176"/>
    <d v="2017-07-12T00:00:00"/>
    <d v="1899-12-30T14:22:11"/>
    <d v="1899-12-30T14:25:50"/>
    <x v="547"/>
    <x v="0"/>
  </r>
  <r>
    <n v="8246306"/>
    <d v="2017-07-12T00:00:00"/>
    <d v="1899-12-30T14:22:58"/>
    <d v="1899-12-30T14:26:38"/>
    <x v="255"/>
    <x v="0"/>
  </r>
  <r>
    <n v="2412611"/>
    <d v="2017-07-12T00:00:00"/>
    <d v="1899-12-30T14:24:57"/>
    <d v="1899-12-30T14:37:00"/>
    <x v="548"/>
    <x v="0"/>
  </r>
  <r>
    <n v="7795911"/>
    <d v="2017-07-12T00:00:00"/>
    <d v="1899-12-30T14:31:37"/>
    <d v="1899-12-30T14:35:36"/>
    <x v="458"/>
    <x v="0"/>
  </r>
  <r>
    <n v="8063487"/>
    <d v="2017-07-12T00:00:00"/>
    <d v="1899-12-30T14:38:49"/>
    <d v="1899-12-30T14:48:13"/>
    <x v="549"/>
    <x v="0"/>
  </r>
  <r>
    <n v="68677362"/>
    <d v="2017-07-12T00:00:00"/>
    <d v="1899-12-30T14:46:06"/>
    <d v="1899-12-30T14:46:23"/>
    <x v="54"/>
    <x v="1"/>
  </r>
  <r>
    <n v="6766787935"/>
    <d v="2017-07-12T00:00:00"/>
    <d v="1899-12-30T14:53:55"/>
    <d v="1899-12-30T15:03:00"/>
    <x v="550"/>
    <x v="2"/>
  </r>
  <r>
    <n v="27791497"/>
    <d v="2017-07-12T00:00:00"/>
    <d v="1899-12-30T14:58:10"/>
    <d v="1899-12-30T15:10:41"/>
    <x v="433"/>
    <x v="1"/>
  </r>
  <r>
    <n v="6158527"/>
    <d v="2017-07-12T00:00:00"/>
    <d v="1899-12-30T14:59:16"/>
    <d v="1899-12-30T15:02:13"/>
    <x v="107"/>
    <x v="0"/>
  </r>
  <r>
    <n v="3456554"/>
    <d v="2017-07-12T00:00:00"/>
    <d v="1899-12-30T15:01:40"/>
    <d v="1899-12-30T15:14:17"/>
    <x v="353"/>
    <x v="0"/>
  </r>
  <r>
    <n v="3437033"/>
    <d v="2017-07-13T00:00:00"/>
    <d v="1899-12-30T08:06:54"/>
    <d v="1899-12-30T08:16:11"/>
    <x v="551"/>
    <x v="0"/>
  </r>
  <r>
    <n v="2128068"/>
    <d v="2017-07-13T00:00:00"/>
    <d v="1899-12-30T08:13:19"/>
    <d v="1899-12-30T08:17:52"/>
    <x v="552"/>
    <x v="0"/>
  </r>
  <r>
    <n v="20679187"/>
    <d v="2017-07-13T00:00:00"/>
    <d v="1899-12-30T08:21:36"/>
    <d v="1899-12-30T08:26:58"/>
    <x v="253"/>
    <x v="1"/>
  </r>
  <r>
    <n v="9259392564"/>
    <d v="2017-07-13T00:00:00"/>
    <d v="1899-12-30T08:28:29"/>
    <d v="1899-12-30T08:36:48"/>
    <x v="270"/>
    <x v="2"/>
  </r>
  <r>
    <n v="7852624"/>
    <d v="2017-07-13T00:00:00"/>
    <d v="1899-12-30T08:36:45"/>
    <d v="1899-12-30T08:51:33"/>
    <x v="498"/>
    <x v="0"/>
  </r>
  <r>
    <n v="8838584"/>
    <d v="2017-07-13T00:00:00"/>
    <d v="1899-12-30T08:41:21"/>
    <d v="1899-12-30T08:56:07"/>
    <x v="418"/>
    <x v="0"/>
  </r>
  <r>
    <n v="2492731"/>
    <d v="2017-07-13T00:00:00"/>
    <d v="1899-12-30T08:43:19"/>
    <d v="1899-12-30T08:45:42"/>
    <x v="42"/>
    <x v="0"/>
  </r>
  <r>
    <n v="8028777"/>
    <d v="2017-07-13T00:00:00"/>
    <d v="1899-12-30T08:45:41"/>
    <d v="1899-12-30T08:55:45"/>
    <x v="116"/>
    <x v="0"/>
  </r>
  <r>
    <n v="2619219"/>
    <d v="2017-07-13T00:00:00"/>
    <d v="1899-12-30T08:46:51"/>
    <d v="1899-12-30T08:49:41"/>
    <x v="49"/>
    <x v="0"/>
  </r>
  <r>
    <n v="2506618"/>
    <d v="2017-07-13T00:00:00"/>
    <d v="1899-12-30T08:48:33"/>
    <d v="1899-12-30T09:04:05"/>
    <x v="132"/>
    <x v="0"/>
  </r>
  <r>
    <n v="7979313"/>
    <d v="2017-07-13T00:00:00"/>
    <d v="1899-12-30T08:53:52"/>
    <d v="1899-12-30T09:01:28"/>
    <x v="553"/>
    <x v="0"/>
  </r>
  <r>
    <n v="23123600"/>
    <d v="2017-07-13T00:00:00"/>
    <d v="1899-12-30T08:57:37"/>
    <d v="1899-12-30T08:58:41"/>
    <x v="554"/>
    <x v="1"/>
  </r>
  <r>
    <n v="9849476"/>
    <d v="2017-07-13T00:00:00"/>
    <d v="1899-12-30T09:02:13"/>
    <d v="1899-12-30T09:03:01"/>
    <x v="23"/>
    <x v="0"/>
  </r>
  <r>
    <n v="27410048"/>
    <d v="2017-07-13T00:00:00"/>
    <d v="1899-12-30T09:03:35"/>
    <d v="1899-12-30T09:03:48"/>
    <x v="555"/>
    <x v="1"/>
  </r>
  <r>
    <n v="6746757"/>
    <d v="2017-07-13T00:00:00"/>
    <d v="1899-12-30T09:05:47"/>
    <d v="1899-12-30T09:08:59"/>
    <x v="285"/>
    <x v="0"/>
  </r>
  <r>
    <n v="5087066"/>
    <d v="2017-07-13T00:00:00"/>
    <d v="1899-12-30T09:07:28"/>
    <d v="1899-12-30T09:12:05"/>
    <x v="511"/>
    <x v="0"/>
  </r>
  <r>
    <n v="9680416"/>
    <d v="2017-07-13T00:00:00"/>
    <d v="1899-12-30T09:14:07"/>
    <d v="1899-12-30T09:22:26"/>
    <x v="270"/>
    <x v="0"/>
  </r>
  <r>
    <n v="9356216"/>
    <d v="2017-07-13T00:00:00"/>
    <d v="1899-12-30T09:21:07"/>
    <d v="1899-12-30T09:37:30"/>
    <x v="27"/>
    <x v="0"/>
  </r>
  <r>
    <n v="7415603"/>
    <d v="2017-07-13T00:00:00"/>
    <d v="1899-12-30T09:24:24"/>
    <d v="1899-12-30T09:29:19"/>
    <x v="556"/>
    <x v="0"/>
  </r>
  <r>
    <n v="28145499"/>
    <d v="2017-07-13T00:00:00"/>
    <d v="1899-12-30T09:32:00"/>
    <d v="1899-12-30T09:37:13"/>
    <x v="557"/>
    <x v="1"/>
  </r>
  <r>
    <n v="61527800"/>
    <d v="2017-07-13T00:00:00"/>
    <d v="1899-12-30T09:35:50"/>
    <d v="1899-12-30T09:50:28"/>
    <x v="303"/>
    <x v="1"/>
  </r>
  <r>
    <n v="4873703"/>
    <d v="2017-07-13T00:00:00"/>
    <d v="1899-12-30T09:43:46"/>
    <d v="1899-12-30T09:56:41"/>
    <x v="375"/>
    <x v="0"/>
  </r>
  <r>
    <n v="43019885"/>
    <d v="2017-07-13T00:00:00"/>
    <d v="1899-12-30T09:45:20"/>
    <d v="1899-12-30T09:59:29"/>
    <x v="483"/>
    <x v="1"/>
  </r>
  <r>
    <n v="7388260"/>
    <d v="2017-07-13T00:00:00"/>
    <d v="1899-12-30T09:52:33"/>
    <d v="1899-12-30T10:03:46"/>
    <x v="558"/>
    <x v="0"/>
  </r>
  <r>
    <n v="4581715"/>
    <d v="2017-07-13T00:00:00"/>
    <d v="1899-12-30T09:52:53"/>
    <d v="1899-12-30T10:06:55"/>
    <x v="559"/>
    <x v="0"/>
  </r>
  <r>
    <n v="58420185"/>
    <d v="2017-07-13T00:00:00"/>
    <d v="1899-12-30T10:00:54"/>
    <d v="1899-12-30T10:06:34"/>
    <x v="429"/>
    <x v="1"/>
  </r>
  <r>
    <n v="45948073"/>
    <d v="2017-07-13T00:00:00"/>
    <d v="1899-12-30T10:04:30"/>
    <d v="1899-12-30T10:13:15"/>
    <x v="347"/>
    <x v="1"/>
  </r>
  <r>
    <n v="4473835"/>
    <d v="2017-07-13T00:00:00"/>
    <d v="1899-12-30T10:06:07"/>
    <d v="1899-12-30T10:13:35"/>
    <x v="445"/>
    <x v="0"/>
  </r>
  <r>
    <n v="7739841"/>
    <d v="2017-07-13T00:00:00"/>
    <d v="1899-12-30T10:10:50"/>
    <d v="1899-12-30T10:13:25"/>
    <x v="560"/>
    <x v="0"/>
  </r>
  <r>
    <n v="6275284312"/>
    <d v="2017-07-13T00:00:00"/>
    <d v="1899-12-30T10:17:59"/>
    <d v="1899-12-30T10:24:52"/>
    <x v="183"/>
    <x v="2"/>
  </r>
  <r>
    <n v="1692981"/>
    <d v="2017-07-13T00:00:00"/>
    <d v="1899-12-30T10:23:29"/>
    <d v="1899-12-30T10:25:19"/>
    <x v="389"/>
    <x v="0"/>
  </r>
  <r>
    <n v="9270571"/>
    <d v="2017-07-13T00:00:00"/>
    <d v="1899-12-30T10:30:28"/>
    <d v="1899-12-30T10:41:40"/>
    <x v="268"/>
    <x v="0"/>
  </r>
  <r>
    <n v="6299545"/>
    <d v="2017-07-13T00:00:00"/>
    <d v="1899-12-30T10:33:24"/>
    <d v="1899-12-30T10:37:54"/>
    <x v="561"/>
    <x v="0"/>
  </r>
  <r>
    <n v="67064385"/>
    <d v="2017-07-13T00:00:00"/>
    <d v="1899-12-30T10:37:37"/>
    <d v="1899-12-30T10:40:31"/>
    <x v="78"/>
    <x v="1"/>
  </r>
  <r>
    <n v="4062215"/>
    <d v="2017-07-13T00:00:00"/>
    <d v="1899-12-30T10:44:09"/>
    <d v="1899-12-30T10:54:43"/>
    <x v="562"/>
    <x v="0"/>
  </r>
  <r>
    <n v="2835355"/>
    <d v="2017-07-13T00:00:00"/>
    <d v="1899-12-30T10:49:54"/>
    <d v="1899-12-30T10:57:56"/>
    <x v="563"/>
    <x v="0"/>
  </r>
  <r>
    <n v="9283739"/>
    <d v="2017-07-13T00:00:00"/>
    <d v="1899-12-30T10:55:03"/>
    <d v="1899-12-30T11:08:54"/>
    <x v="395"/>
    <x v="0"/>
  </r>
  <r>
    <n v="7118082"/>
    <d v="2017-07-13T00:00:00"/>
    <d v="1899-12-30T10:57:50"/>
    <d v="1899-12-30T11:11:43"/>
    <x v="564"/>
    <x v="0"/>
  </r>
  <r>
    <n v="30178521"/>
    <d v="2017-07-13T00:00:00"/>
    <d v="1899-12-30T11:01:57"/>
    <d v="1899-12-30T11:09:54"/>
    <x v="565"/>
    <x v="1"/>
  </r>
  <r>
    <n v="5014399"/>
    <d v="2017-07-13T00:00:00"/>
    <d v="1899-12-30T11:08:48"/>
    <d v="1899-12-30T11:13:44"/>
    <x v="566"/>
    <x v="0"/>
  </r>
  <r>
    <n v="3984696"/>
    <d v="2017-07-13T00:00:00"/>
    <d v="1899-12-30T11:10:46"/>
    <d v="1899-12-30T11:10:53"/>
    <x v="533"/>
    <x v="0"/>
  </r>
  <r>
    <n v="53386383"/>
    <d v="2017-07-13T00:00:00"/>
    <d v="1899-12-30T11:18:14"/>
    <d v="1899-12-30T11:19:20"/>
    <x v="567"/>
    <x v="1"/>
  </r>
  <r>
    <n v="8733120283"/>
    <d v="2017-07-13T00:00:00"/>
    <d v="1899-12-30T11:18:44"/>
    <d v="1899-12-30T11:26:18"/>
    <x v="568"/>
    <x v="2"/>
  </r>
  <r>
    <n v="6934405"/>
    <d v="2017-07-13T00:00:00"/>
    <d v="1899-12-30T11:21:26"/>
    <d v="1899-12-30T11:31:19"/>
    <x v="256"/>
    <x v="0"/>
  </r>
  <r>
    <n v="54136845"/>
    <d v="2017-07-13T00:00:00"/>
    <d v="1899-12-30T11:29:37"/>
    <d v="1899-12-30T11:31:49"/>
    <x v="343"/>
    <x v="1"/>
  </r>
  <r>
    <n v="76310343"/>
    <d v="2017-07-13T00:00:00"/>
    <d v="1899-12-30T11:35:42"/>
    <d v="1899-12-30T11:44:03"/>
    <x v="110"/>
    <x v="1"/>
  </r>
  <r>
    <n v="9005999"/>
    <d v="2017-07-13T00:00:00"/>
    <d v="1899-12-30T11:42:31"/>
    <d v="1899-12-30T11:54:23"/>
    <x v="32"/>
    <x v="0"/>
  </r>
  <r>
    <n v="7763451"/>
    <d v="2017-07-13T00:00:00"/>
    <d v="1899-12-30T11:47:13"/>
    <d v="1899-12-30T11:57:59"/>
    <x v="259"/>
    <x v="0"/>
  </r>
  <r>
    <n v="3765001"/>
    <d v="2017-07-13T00:00:00"/>
    <d v="1899-12-30T11:49:41"/>
    <d v="1899-12-30T12:05:43"/>
    <x v="193"/>
    <x v="0"/>
  </r>
  <r>
    <n v="8498076"/>
    <d v="2017-07-13T00:00:00"/>
    <d v="1899-12-30T11:52:42"/>
    <d v="1899-12-30T11:58:32"/>
    <x v="569"/>
    <x v="0"/>
  </r>
  <r>
    <n v="4995171"/>
    <d v="2017-07-13T00:00:00"/>
    <d v="1899-12-30T12:00:52"/>
    <d v="1899-12-30T12:05:36"/>
    <x v="570"/>
    <x v="0"/>
  </r>
  <r>
    <n v="8929993"/>
    <d v="2017-07-13T00:00:00"/>
    <d v="1899-12-30T12:02:30"/>
    <d v="1899-12-30T12:10:24"/>
    <x v="571"/>
    <x v="0"/>
  </r>
  <r>
    <n v="7473804"/>
    <d v="2017-07-13T00:00:00"/>
    <d v="1899-12-30T12:09:44"/>
    <d v="1899-12-30T12:19:54"/>
    <x v="39"/>
    <x v="0"/>
  </r>
  <r>
    <n v="1816002"/>
    <d v="2017-07-13T00:00:00"/>
    <d v="1899-12-30T12:10:33"/>
    <d v="1899-12-30T12:14:29"/>
    <x v="19"/>
    <x v="0"/>
  </r>
  <r>
    <n v="4133182"/>
    <d v="2017-07-13T00:00:00"/>
    <d v="1899-12-30T12:15:17"/>
    <d v="1899-12-30T12:17:02"/>
    <x v="461"/>
    <x v="0"/>
  </r>
  <r>
    <n v="63141248"/>
    <d v="2017-07-13T00:00:00"/>
    <d v="1899-12-30T12:17:38"/>
    <d v="1899-12-30T12:24:55"/>
    <x v="404"/>
    <x v="1"/>
  </r>
  <r>
    <n v="7384686"/>
    <d v="2017-07-13T00:00:00"/>
    <d v="1899-12-30T12:23:17"/>
    <d v="1899-12-30T12:35:27"/>
    <x v="572"/>
    <x v="0"/>
  </r>
  <r>
    <n v="3150344"/>
    <d v="2017-07-13T00:00:00"/>
    <d v="1899-12-30T12:24:37"/>
    <d v="1899-12-30T12:38:39"/>
    <x v="559"/>
    <x v="0"/>
  </r>
  <r>
    <n v="6786847"/>
    <d v="2017-07-13T00:00:00"/>
    <d v="1899-12-30T12:28:36"/>
    <d v="1899-12-30T12:42:07"/>
    <x v="417"/>
    <x v="0"/>
  </r>
  <r>
    <n v="2947889"/>
    <d v="2017-07-13T00:00:00"/>
    <d v="1899-12-30T12:33:26"/>
    <d v="1899-12-30T12:42:42"/>
    <x v="374"/>
    <x v="0"/>
  </r>
  <r>
    <n v="28961250"/>
    <d v="2017-07-13T00:00:00"/>
    <d v="1899-12-30T12:33:53"/>
    <d v="1899-12-30T12:44:36"/>
    <x v="573"/>
    <x v="1"/>
  </r>
  <r>
    <n v="3328479"/>
    <d v="2017-07-13T00:00:00"/>
    <d v="1899-12-30T12:38:26"/>
    <d v="1899-12-30T12:51:46"/>
    <x v="140"/>
    <x v="0"/>
  </r>
  <r>
    <n v="61322035"/>
    <d v="2017-07-13T00:00:00"/>
    <d v="1899-12-30T12:41:51"/>
    <d v="1899-12-30T12:42:24"/>
    <x v="574"/>
    <x v="1"/>
  </r>
  <r>
    <n v="40308049"/>
    <d v="2017-07-13T00:00:00"/>
    <d v="1899-12-30T12:43:53"/>
    <d v="1899-12-30T12:54:41"/>
    <x v="575"/>
    <x v="1"/>
  </r>
  <r>
    <n v="7066778"/>
    <d v="2017-07-13T00:00:00"/>
    <d v="1899-12-30T12:50:11"/>
    <d v="1899-12-30T12:55:35"/>
    <x v="576"/>
    <x v="0"/>
  </r>
  <r>
    <n v="3434934"/>
    <d v="2017-07-13T00:00:00"/>
    <d v="1899-12-30T12:58:10"/>
    <d v="1899-12-30T13:12:34"/>
    <x v="577"/>
    <x v="0"/>
  </r>
  <r>
    <n v="3017523"/>
    <d v="2017-07-13T00:00:00"/>
    <d v="1899-12-30T13:02:32"/>
    <d v="1899-12-30T13:11:35"/>
    <x v="578"/>
    <x v="0"/>
  </r>
  <r>
    <n v="26699217"/>
    <d v="2017-07-13T00:00:00"/>
    <d v="1899-12-30T13:07:56"/>
    <d v="1899-12-30T13:24:33"/>
    <x v="111"/>
    <x v="1"/>
  </r>
  <r>
    <n v="3192836"/>
    <d v="2017-07-13T00:00:00"/>
    <d v="1899-12-30T13:09:13"/>
    <d v="1899-12-30T13:09:30"/>
    <x v="54"/>
    <x v="0"/>
  </r>
  <r>
    <n v="6979384"/>
    <d v="2017-07-13T00:00:00"/>
    <d v="1899-12-30T13:16:33"/>
    <d v="1899-12-30T13:30:02"/>
    <x v="579"/>
    <x v="0"/>
  </r>
  <r>
    <n v="5277660"/>
    <d v="2017-07-13T00:00:00"/>
    <d v="1899-12-30T13:19:50"/>
    <d v="1899-12-30T13:31:18"/>
    <x v="580"/>
    <x v="0"/>
  </r>
  <r>
    <n v="9543572"/>
    <d v="2017-07-13T00:00:00"/>
    <d v="1899-12-30T13:20:01"/>
    <d v="1899-12-30T13:31:22"/>
    <x v="581"/>
    <x v="0"/>
  </r>
  <r>
    <n v="3984696"/>
    <d v="2017-07-13T00:00:00"/>
    <d v="1899-12-30T13:25:18"/>
    <d v="1899-12-30T13:35:47"/>
    <x v="360"/>
    <x v="0"/>
  </r>
  <r>
    <n v="47855743"/>
    <d v="2017-07-13T00:00:00"/>
    <d v="1899-12-30T13:31:45"/>
    <d v="1899-12-30T13:45:46"/>
    <x v="582"/>
    <x v="1"/>
  </r>
  <r>
    <n v="3095218"/>
    <d v="2017-07-13T00:00:00"/>
    <d v="1899-12-30T13:34:46"/>
    <d v="1899-12-30T13:50:48"/>
    <x v="193"/>
    <x v="0"/>
  </r>
  <r>
    <n v="7933399"/>
    <d v="2017-07-13T00:00:00"/>
    <d v="1899-12-30T13:41:35"/>
    <d v="1899-12-30T13:46:24"/>
    <x v="583"/>
    <x v="0"/>
  </r>
  <r>
    <n v="54821549"/>
    <d v="2017-07-13T00:00:00"/>
    <d v="1899-12-30T13:44:56"/>
    <d v="1899-12-30T13:50:21"/>
    <x v="425"/>
    <x v="1"/>
  </r>
  <r>
    <n v="14919021"/>
    <d v="2017-07-13T00:00:00"/>
    <d v="1899-12-30T13:45:34"/>
    <d v="1899-12-30T13:48:41"/>
    <x v="584"/>
    <x v="1"/>
  </r>
  <r>
    <n v="9175377"/>
    <d v="2017-07-13T00:00:00"/>
    <d v="1899-12-30T13:50:08"/>
    <d v="1899-12-30T13:54:00"/>
    <x v="137"/>
    <x v="0"/>
  </r>
  <r>
    <n v="3656681"/>
    <d v="2017-07-13T00:00:00"/>
    <d v="1899-12-30T13:56:10"/>
    <d v="1899-12-30T14:11:45"/>
    <x v="9"/>
    <x v="0"/>
  </r>
  <r>
    <n v="5741700"/>
    <d v="2017-07-13T00:00:00"/>
    <d v="1899-12-30T14:04:29"/>
    <d v="1899-12-30T14:20:54"/>
    <x v="585"/>
    <x v="0"/>
  </r>
  <r>
    <n v="18816694"/>
    <d v="2017-07-13T00:00:00"/>
    <d v="1899-12-30T14:12:11"/>
    <d v="1899-12-30T14:24:47"/>
    <x v="29"/>
    <x v="1"/>
  </r>
  <r>
    <n v="6177366"/>
    <d v="2017-07-13T00:00:00"/>
    <d v="1899-12-30T14:13:26"/>
    <d v="1899-12-30T14:19:17"/>
    <x v="73"/>
    <x v="0"/>
  </r>
  <r>
    <n v="4221160"/>
    <d v="2017-07-13T00:00:00"/>
    <d v="1899-12-30T14:15:54"/>
    <d v="1899-12-30T14:29:02"/>
    <x v="586"/>
    <x v="0"/>
  </r>
  <r>
    <n v="9339774"/>
    <d v="2017-07-13T00:00:00"/>
    <d v="1899-12-30T14:20:20"/>
    <d v="1899-12-30T14:34:07"/>
    <x v="350"/>
    <x v="0"/>
  </r>
  <r>
    <n v="46255010"/>
    <d v="2017-07-13T00:00:00"/>
    <d v="1899-12-30T14:24:07"/>
    <d v="1899-12-30T14:26:38"/>
    <x v="190"/>
    <x v="1"/>
  </r>
  <r>
    <n v="91208799"/>
    <d v="2017-07-13T00:00:00"/>
    <d v="1899-12-30T14:28:29"/>
    <d v="1899-12-30T14:39:06"/>
    <x v="587"/>
    <x v="1"/>
  </r>
  <r>
    <n v="7211782"/>
    <d v="2017-07-13T00:00:00"/>
    <d v="1899-12-30T14:35:08"/>
    <d v="1899-12-30T14:35:31"/>
    <x v="588"/>
    <x v="0"/>
  </r>
  <r>
    <n v="3429335"/>
    <d v="2017-07-13T00:00:00"/>
    <d v="1899-12-30T14:43:23"/>
    <d v="1899-12-30T14:59:33"/>
    <x v="589"/>
    <x v="0"/>
  </r>
  <r>
    <n v="3206241"/>
    <d v="2017-07-13T00:00:00"/>
    <d v="1899-12-30T14:47:15"/>
    <d v="1899-12-30T15:03:24"/>
    <x v="396"/>
    <x v="0"/>
  </r>
  <r>
    <n v="8750670"/>
    <d v="2017-07-13T00:00:00"/>
    <d v="1899-12-30T14:48:17"/>
    <d v="1899-12-30T14:49:21"/>
    <x v="554"/>
    <x v="0"/>
  </r>
  <r>
    <n v="7792679"/>
    <d v="2017-07-13T00:00:00"/>
    <d v="1899-12-30T14:53:28"/>
    <d v="1899-12-30T14:53:50"/>
    <x v="87"/>
    <x v="0"/>
  </r>
  <r>
    <n v="9287211"/>
    <d v="2017-07-13T00:00:00"/>
    <d v="1899-12-30T14:55:22"/>
    <d v="1899-12-30T15:00:35"/>
    <x v="557"/>
    <x v="0"/>
  </r>
  <r>
    <n v="1997542"/>
    <d v="2017-07-13T00:00:00"/>
    <d v="1899-12-30T15:03:36"/>
    <d v="1899-12-30T15:09:19"/>
    <x v="590"/>
    <x v="0"/>
  </r>
  <r>
    <n v="3558582"/>
    <d v="2017-07-14T00:00:00"/>
    <d v="1899-12-30T08:04:41"/>
    <d v="1899-12-30T08:15:08"/>
    <x v="591"/>
    <x v="0"/>
  </r>
  <r>
    <n v="25240352"/>
    <d v="2017-07-14T00:00:00"/>
    <d v="1899-12-30T08:05:10"/>
    <d v="1899-12-30T08:16:21"/>
    <x v="296"/>
    <x v="1"/>
  </r>
  <r>
    <n v="5829504"/>
    <d v="2017-07-14T00:00:00"/>
    <d v="1899-12-30T08:06:45"/>
    <d v="1899-12-30T08:12:58"/>
    <x v="592"/>
    <x v="0"/>
  </r>
  <r>
    <n v="97317489"/>
    <d v="2017-07-14T00:00:00"/>
    <d v="1899-12-30T08:10:30"/>
    <d v="1899-12-30T08:14:24"/>
    <x v="60"/>
    <x v="1"/>
  </r>
  <r>
    <n v="53762222"/>
    <d v="2017-07-14T00:00:00"/>
    <d v="1899-12-30T08:13:23"/>
    <d v="1899-12-30T08:21:28"/>
    <x v="593"/>
    <x v="1"/>
  </r>
  <r>
    <n v="3363840"/>
    <d v="2017-07-14T00:00:00"/>
    <d v="1899-12-30T08:15:49"/>
    <d v="1899-12-30T08:18:19"/>
    <x v="348"/>
    <x v="0"/>
  </r>
  <r>
    <n v="5542324"/>
    <d v="2017-07-14T00:00:00"/>
    <d v="1899-12-30T08:17:13"/>
    <d v="1899-12-30T08:29:58"/>
    <x v="537"/>
    <x v="0"/>
  </r>
  <r>
    <n v="9853612"/>
    <d v="2017-07-14T00:00:00"/>
    <d v="1899-12-30T08:21:49"/>
    <d v="1899-12-30T08:37:21"/>
    <x v="132"/>
    <x v="0"/>
  </r>
  <r>
    <n v="5392799"/>
    <d v="2017-07-14T00:00:00"/>
    <d v="1899-12-30T08:27:54"/>
    <d v="1899-12-30T08:42:04"/>
    <x v="594"/>
    <x v="0"/>
  </r>
  <r>
    <n v="1089768"/>
    <d v="2017-07-14T00:00:00"/>
    <d v="1899-12-30T08:31:10"/>
    <d v="1899-12-30T08:45:30"/>
    <x v="595"/>
    <x v="0"/>
  </r>
  <r>
    <n v="4274311"/>
    <d v="2017-07-14T00:00:00"/>
    <d v="1899-12-30T08:34:04"/>
    <d v="1899-12-30T08:46:23"/>
    <x v="596"/>
    <x v="0"/>
  </r>
  <r>
    <n v="8276893"/>
    <d v="2017-07-14T00:00:00"/>
    <d v="1899-12-30T08:39:13"/>
    <d v="1899-12-30T08:51:47"/>
    <x v="597"/>
    <x v="0"/>
  </r>
  <r>
    <n v="24724114"/>
    <d v="2017-07-14T00:00:00"/>
    <d v="1899-12-30T08:41:28"/>
    <d v="1899-12-30T08:43:20"/>
    <x v="598"/>
    <x v="1"/>
  </r>
  <r>
    <n v="23580194"/>
    <d v="2017-07-14T00:00:00"/>
    <d v="1899-12-30T08:45:50"/>
    <d v="1899-12-30T09:01:23"/>
    <x v="599"/>
    <x v="1"/>
  </r>
  <r>
    <n v="1775131"/>
    <d v="2017-07-14T00:00:00"/>
    <d v="1899-12-30T08:51:41"/>
    <d v="1899-12-30T08:52:43"/>
    <x v="600"/>
    <x v="0"/>
  </r>
  <r>
    <n v="8001915"/>
    <d v="2017-07-14T00:00:00"/>
    <d v="1899-12-30T08:54:32"/>
    <d v="1899-12-30T09:08:08"/>
    <x v="59"/>
    <x v="0"/>
  </r>
  <r>
    <n v="7508054"/>
    <d v="2017-07-14T00:00:00"/>
    <d v="1899-12-30T08:59:43"/>
    <d v="1899-12-30T09:10:06"/>
    <x v="369"/>
    <x v="0"/>
  </r>
  <r>
    <n v="5854377"/>
    <d v="2017-07-14T00:00:00"/>
    <d v="1899-12-30T09:00:06"/>
    <d v="1899-12-30T09:04:45"/>
    <x v="82"/>
    <x v="0"/>
  </r>
  <r>
    <n v="3478173"/>
    <d v="2017-07-14T00:00:00"/>
    <d v="1899-12-30T09:06:22"/>
    <d v="1899-12-30T09:12:48"/>
    <x v="169"/>
    <x v="0"/>
  </r>
  <r>
    <n v="3999937"/>
    <d v="2017-07-14T00:00:00"/>
    <d v="1899-12-30T09:13:39"/>
    <d v="1899-12-30T09:22:35"/>
    <x v="601"/>
    <x v="0"/>
  </r>
  <r>
    <n v="83559673"/>
    <d v="2017-07-14T00:00:00"/>
    <d v="1899-12-30T09:15:26"/>
    <d v="1899-12-30T09:30:41"/>
    <x v="118"/>
    <x v="1"/>
  </r>
  <r>
    <n v="1355775"/>
    <d v="2017-07-14T00:00:00"/>
    <d v="1899-12-30T09:20:46"/>
    <d v="1899-12-30T09:22:06"/>
    <x v="602"/>
    <x v="0"/>
  </r>
  <r>
    <n v="3463982286"/>
    <d v="2017-07-14T00:00:00"/>
    <d v="1899-12-30T09:28:54"/>
    <d v="1899-12-30T09:39:46"/>
    <x v="603"/>
    <x v="2"/>
  </r>
  <r>
    <n v="8870498"/>
    <d v="2017-07-14T00:00:00"/>
    <d v="1899-12-30T09:36:15"/>
    <d v="1899-12-30T09:38:38"/>
    <x v="42"/>
    <x v="0"/>
  </r>
  <r>
    <n v="9894998"/>
    <d v="2017-07-14T00:00:00"/>
    <d v="1899-12-30T09:40:52"/>
    <d v="1899-12-30T09:52:23"/>
    <x v="604"/>
    <x v="0"/>
  </r>
  <r>
    <n v="8841955"/>
    <d v="2017-07-14T00:00:00"/>
    <d v="1899-12-30T09:45:09"/>
    <d v="1899-12-30T09:45:15"/>
    <x v="605"/>
    <x v="0"/>
  </r>
  <r>
    <n v="7379567"/>
    <d v="2017-07-14T00:00:00"/>
    <d v="1899-12-30T09:50:08"/>
    <d v="1899-12-30T09:59:25"/>
    <x v="551"/>
    <x v="0"/>
  </r>
  <r>
    <n v="2092198"/>
    <d v="2017-07-14T00:00:00"/>
    <d v="1899-12-30T09:51:23"/>
    <d v="1899-12-30T09:54:33"/>
    <x v="35"/>
    <x v="0"/>
  </r>
  <r>
    <n v="6006309"/>
    <d v="2017-07-14T00:00:00"/>
    <d v="1899-12-30T09:59:04"/>
    <d v="1899-12-30T10:01:49"/>
    <x v="401"/>
    <x v="0"/>
  </r>
  <r>
    <n v="6736331"/>
    <d v="2017-07-14T00:00:00"/>
    <d v="1899-12-30T09:59:17"/>
    <d v="1899-12-30T10:05:05"/>
    <x v="606"/>
    <x v="0"/>
  </r>
  <r>
    <n v="7291318"/>
    <d v="2017-07-14T00:00:00"/>
    <d v="1899-12-30T10:01:39"/>
    <d v="1899-12-30T10:17:34"/>
    <x v="607"/>
    <x v="0"/>
  </r>
  <r>
    <n v="30178521"/>
    <d v="2017-07-14T00:00:00"/>
    <d v="1899-12-30T10:08:14"/>
    <d v="1899-12-30T10:10:24"/>
    <x v="449"/>
    <x v="1"/>
  </r>
  <r>
    <n v="3232376"/>
    <d v="2017-07-14T00:00:00"/>
    <d v="1899-12-30T10:13:13"/>
    <d v="1899-12-30T10:26:35"/>
    <x v="408"/>
    <x v="0"/>
  </r>
  <r>
    <n v="7536048937"/>
    <d v="2017-07-14T00:00:00"/>
    <d v="1899-12-30T10:20:52"/>
    <d v="1899-12-30T10:33:28"/>
    <x v="29"/>
    <x v="2"/>
  </r>
  <r>
    <n v="6026397"/>
    <d v="2017-07-14T00:00:00"/>
    <d v="1899-12-30T10:24:25"/>
    <d v="1899-12-30T10:40:03"/>
    <x v="207"/>
    <x v="0"/>
  </r>
  <r>
    <n v="54821549"/>
    <d v="2017-07-14T00:00:00"/>
    <d v="1899-12-30T10:26:39"/>
    <d v="1899-12-30T10:43:07"/>
    <x v="184"/>
    <x v="1"/>
  </r>
  <r>
    <n v="4555937"/>
    <d v="2017-07-14T00:00:00"/>
    <d v="1899-12-30T10:32:58"/>
    <d v="1899-12-30T10:37:15"/>
    <x v="608"/>
    <x v="0"/>
  </r>
  <r>
    <n v="65621292"/>
    <d v="2017-07-14T00:00:00"/>
    <d v="1899-12-30T10:34:28"/>
    <d v="1899-12-30T10:43:02"/>
    <x v="609"/>
    <x v="1"/>
  </r>
  <r>
    <n v="13898038"/>
    <d v="2017-07-14T00:00:00"/>
    <d v="1899-12-30T10:34:39"/>
    <d v="1899-12-30T10:47:29"/>
    <x v="128"/>
    <x v="1"/>
  </r>
  <r>
    <n v="6018613"/>
    <d v="2017-07-14T00:00:00"/>
    <d v="1899-12-30T10:37:51"/>
    <d v="1899-12-30T10:41:27"/>
    <x v="250"/>
    <x v="0"/>
  </r>
  <r>
    <n v="7741751"/>
    <d v="2017-07-14T00:00:00"/>
    <d v="1899-12-30T10:40:56"/>
    <d v="1899-12-30T10:46:24"/>
    <x v="312"/>
    <x v="0"/>
  </r>
  <r>
    <n v="5512492"/>
    <d v="2017-07-14T00:00:00"/>
    <d v="1899-12-30T10:41:21"/>
    <d v="1899-12-30T10:51:44"/>
    <x v="369"/>
    <x v="0"/>
  </r>
  <r>
    <n v="36332723"/>
    <d v="2017-07-14T00:00:00"/>
    <d v="1899-12-30T10:42:09"/>
    <d v="1899-12-30T10:47:23"/>
    <x v="610"/>
    <x v="1"/>
  </r>
  <r>
    <n v="28961250"/>
    <d v="2017-07-14T00:00:00"/>
    <d v="1899-12-30T10:44:58"/>
    <d v="1899-12-30T10:45:12"/>
    <x v="377"/>
    <x v="1"/>
  </r>
  <r>
    <n v="96191858"/>
    <d v="2017-07-14T00:00:00"/>
    <d v="1899-12-30T10:46:48"/>
    <d v="1899-12-30T11:02:44"/>
    <x v="125"/>
    <x v="1"/>
  </r>
  <r>
    <n v="49342013"/>
    <d v="2017-07-14T00:00:00"/>
    <d v="1899-12-30T10:51:22"/>
    <d v="1899-12-30T10:57:21"/>
    <x v="544"/>
    <x v="1"/>
  </r>
  <r>
    <n v="2329556"/>
    <d v="2017-07-14T00:00:00"/>
    <d v="1899-12-30T10:57:37"/>
    <d v="1899-12-30T10:57:47"/>
    <x v="611"/>
    <x v="0"/>
  </r>
  <r>
    <n v="2969264"/>
    <d v="2017-07-14T00:00:00"/>
    <d v="1899-12-30T11:01:24"/>
    <d v="1899-12-30T11:07:21"/>
    <x v="246"/>
    <x v="0"/>
  </r>
  <r>
    <n v="8498683"/>
    <d v="2017-07-14T00:00:00"/>
    <d v="1899-12-30T11:01:41"/>
    <d v="1899-12-30T11:04:57"/>
    <x v="194"/>
    <x v="0"/>
  </r>
  <r>
    <n v="2341441"/>
    <d v="2017-07-14T00:00:00"/>
    <d v="1899-12-30T11:07:12"/>
    <d v="1899-12-30T11:08:18"/>
    <x v="567"/>
    <x v="0"/>
  </r>
  <r>
    <n v="30270334"/>
    <d v="2017-07-14T00:00:00"/>
    <d v="1899-12-30T11:10:52"/>
    <d v="1899-12-30T11:13:17"/>
    <x v="189"/>
    <x v="1"/>
  </r>
  <r>
    <n v="4657345"/>
    <d v="2017-07-14T00:00:00"/>
    <d v="1899-12-30T11:16:38"/>
    <d v="1899-12-30T11:27:11"/>
    <x v="17"/>
    <x v="0"/>
  </r>
  <r>
    <n v="2145244"/>
    <d v="2017-07-14T00:00:00"/>
    <d v="1899-12-30T11:17:13"/>
    <d v="1899-12-30T11:17:33"/>
    <x v="535"/>
    <x v="0"/>
  </r>
  <r>
    <n v="7627829"/>
    <d v="2017-07-14T00:00:00"/>
    <d v="1899-12-30T11:22:58"/>
    <d v="1899-12-30T11:38:57"/>
    <x v="612"/>
    <x v="0"/>
  </r>
  <r>
    <n v="9182658"/>
    <d v="2017-07-14T00:00:00"/>
    <d v="1899-12-30T11:25:22"/>
    <d v="1899-12-30T11:26:02"/>
    <x v="482"/>
    <x v="0"/>
  </r>
  <r>
    <n v="4191600"/>
    <d v="2017-07-14T00:00:00"/>
    <d v="1899-12-30T11:28:19"/>
    <d v="1899-12-30T11:29:50"/>
    <x v="613"/>
    <x v="0"/>
  </r>
  <r>
    <n v="5492379"/>
    <d v="2017-07-14T00:00:00"/>
    <d v="1899-12-30T11:28:41"/>
    <d v="1899-12-30T11:38:26"/>
    <x v="472"/>
    <x v="0"/>
  </r>
  <r>
    <n v="2861766"/>
    <d v="2017-07-14T00:00:00"/>
    <d v="1899-12-30T11:33:12"/>
    <d v="1899-12-30T11:39:28"/>
    <x v="162"/>
    <x v="0"/>
  </r>
  <r>
    <n v="1309359"/>
    <d v="2017-07-14T00:00:00"/>
    <d v="1899-12-30T11:37:17"/>
    <d v="1899-12-30T11:39:18"/>
    <x v="614"/>
    <x v="0"/>
  </r>
  <r>
    <n v="5272270"/>
    <d v="2017-07-14T00:00:00"/>
    <d v="1899-12-30T11:39:33"/>
    <d v="1899-12-30T11:51:18"/>
    <x v="615"/>
    <x v="0"/>
  </r>
  <r>
    <n v="9266643"/>
    <d v="2017-07-14T00:00:00"/>
    <d v="1899-12-30T11:43:11"/>
    <d v="1899-12-30T11:45:41"/>
    <x v="348"/>
    <x v="0"/>
  </r>
  <r>
    <n v="3460208"/>
    <d v="2017-07-14T00:00:00"/>
    <d v="1899-12-30T11:49:57"/>
    <d v="1899-12-30T12:03:31"/>
    <x v="515"/>
    <x v="0"/>
  </r>
  <r>
    <n v="25545000"/>
    <d v="2017-07-14T00:00:00"/>
    <d v="1899-12-30T11:54:12"/>
    <d v="1899-12-30T12:06:30"/>
    <x v="422"/>
    <x v="1"/>
  </r>
  <r>
    <n v="1207918"/>
    <d v="2017-07-14T00:00:00"/>
    <d v="1899-12-30T12:01:49"/>
    <d v="1899-12-30T12:17:03"/>
    <x v="294"/>
    <x v="0"/>
  </r>
  <r>
    <n v="4471828"/>
    <d v="2017-07-14T00:00:00"/>
    <d v="1899-12-30T12:05:27"/>
    <d v="1899-12-30T12:15:02"/>
    <x v="616"/>
    <x v="0"/>
  </r>
  <r>
    <n v="6516836"/>
    <d v="2017-07-14T00:00:00"/>
    <d v="1899-12-30T12:11:42"/>
    <d v="1899-12-30T12:12:25"/>
    <x v="617"/>
    <x v="0"/>
  </r>
  <r>
    <n v="1197931"/>
    <d v="2017-07-14T00:00:00"/>
    <d v="1899-12-30T12:16:59"/>
    <d v="1899-12-30T12:17:44"/>
    <x v="618"/>
    <x v="0"/>
  </r>
  <r>
    <n v="8750619"/>
    <d v="2017-07-14T00:00:00"/>
    <d v="1899-12-30T12:23:42"/>
    <d v="1899-12-30T12:24:30"/>
    <x v="23"/>
    <x v="0"/>
  </r>
  <r>
    <n v="2076719"/>
    <d v="2017-07-14T00:00:00"/>
    <d v="1899-12-30T12:29:37"/>
    <d v="1899-12-30T12:40:35"/>
    <x v="619"/>
    <x v="0"/>
  </r>
  <r>
    <n v="3131883"/>
    <d v="2017-07-14T00:00:00"/>
    <d v="1899-12-30T12:34:57"/>
    <d v="1899-12-30T12:40:35"/>
    <x v="620"/>
    <x v="0"/>
  </r>
  <r>
    <n v="1552302"/>
    <d v="2017-07-14T00:00:00"/>
    <d v="1899-12-30T12:42:32"/>
    <d v="1899-12-30T12:58:44"/>
    <x v="341"/>
    <x v="0"/>
  </r>
  <r>
    <n v="33708687"/>
    <d v="2017-07-14T00:00:00"/>
    <d v="1899-12-30T12:46:37"/>
    <d v="1899-12-30T12:49:09"/>
    <x v="621"/>
    <x v="1"/>
  </r>
  <r>
    <n v="23123600"/>
    <d v="2017-07-14T00:00:00"/>
    <d v="1899-12-30T12:47:04"/>
    <d v="1899-12-30T12:59:33"/>
    <x v="276"/>
    <x v="1"/>
  </r>
  <r>
    <n v="5913571"/>
    <d v="2017-07-14T00:00:00"/>
    <d v="1899-12-30T12:53:52"/>
    <d v="1899-12-30T13:10:28"/>
    <x v="18"/>
    <x v="0"/>
  </r>
  <r>
    <n v="5790304"/>
    <d v="2017-07-14T00:00:00"/>
    <d v="1899-12-30T12:54:16"/>
    <d v="1899-12-30T12:54:18"/>
    <x v="71"/>
    <x v="0"/>
  </r>
  <r>
    <n v="97953696"/>
    <d v="2017-07-14T00:00:00"/>
    <d v="1899-12-30T12:56:18"/>
    <d v="1899-12-30T13:05:23"/>
    <x v="550"/>
    <x v="1"/>
  </r>
  <r>
    <n v="13588783"/>
    <d v="2017-07-14T00:00:00"/>
    <d v="1899-12-30T12:59:18"/>
    <d v="1899-12-30T13:10:29"/>
    <x v="296"/>
    <x v="1"/>
  </r>
  <r>
    <n v="3300626"/>
    <d v="2017-07-14T00:00:00"/>
    <d v="1899-12-30T13:03:35"/>
    <d v="1899-12-30T13:14:15"/>
    <x v="622"/>
    <x v="0"/>
  </r>
  <r>
    <n v="9849071"/>
    <d v="2017-07-14T00:00:00"/>
    <d v="1899-12-30T13:04:47"/>
    <d v="1899-12-30T13:10:16"/>
    <x v="623"/>
    <x v="0"/>
  </r>
  <r>
    <n v="39697250"/>
    <d v="2017-07-14T00:00:00"/>
    <d v="1899-12-30T13:06:29"/>
    <d v="1899-12-30T13:14:13"/>
    <x v="284"/>
    <x v="1"/>
  </r>
  <r>
    <n v="3826370863"/>
    <d v="2017-07-14T00:00:00"/>
    <d v="1899-12-30T13:14:14"/>
    <d v="1899-12-30T13:22:13"/>
    <x v="468"/>
    <x v="2"/>
  </r>
  <r>
    <n v="9088452"/>
    <d v="2017-07-14T00:00:00"/>
    <d v="1899-12-30T13:18:49"/>
    <d v="1899-12-30T13:30:03"/>
    <x v="624"/>
    <x v="0"/>
  </r>
  <r>
    <n v="8026912"/>
    <d v="2017-07-14T00:00:00"/>
    <d v="1899-12-30T13:20:50"/>
    <d v="1899-12-30T13:31:41"/>
    <x v="231"/>
    <x v="0"/>
  </r>
  <r>
    <n v="24290062"/>
    <d v="2017-07-14T00:00:00"/>
    <d v="1899-12-30T13:28:26"/>
    <d v="1899-12-30T13:41:36"/>
    <x v="77"/>
    <x v="1"/>
  </r>
  <r>
    <n v="6785899"/>
    <d v="2017-07-14T00:00:00"/>
    <d v="1899-12-30T13:35:46"/>
    <d v="1899-12-30T13:48:29"/>
    <x v="235"/>
    <x v="0"/>
  </r>
  <r>
    <n v="75048005"/>
    <d v="2017-07-14T00:00:00"/>
    <d v="1899-12-30T13:43:39"/>
    <d v="1899-12-30T13:56:22"/>
    <x v="235"/>
    <x v="1"/>
  </r>
  <r>
    <n v="97459926"/>
    <d v="2017-07-14T00:00:00"/>
    <d v="1899-12-30T13:44:35"/>
    <d v="1899-12-30T13:55:05"/>
    <x v="625"/>
    <x v="1"/>
  </r>
  <r>
    <n v="9600226"/>
    <d v="2017-07-14T00:00:00"/>
    <d v="1899-12-30T13:47:18"/>
    <d v="1899-12-30T13:53:00"/>
    <x v="459"/>
    <x v="0"/>
  </r>
  <r>
    <n v="9685747"/>
    <d v="2017-07-14T00:00:00"/>
    <d v="1899-12-30T13:52:28"/>
    <d v="1899-12-30T14:06:52"/>
    <x v="577"/>
    <x v="0"/>
  </r>
  <r>
    <n v="3178616"/>
    <d v="2017-07-14T00:00:00"/>
    <d v="1899-12-30T13:58:34"/>
    <d v="1899-12-30T14:05:47"/>
    <x v="626"/>
    <x v="0"/>
  </r>
  <r>
    <n v="9979899"/>
    <d v="2017-07-14T00:00:00"/>
    <d v="1899-12-30T14:06:52"/>
    <d v="1899-12-30T14:11:32"/>
    <x v="627"/>
    <x v="0"/>
  </r>
  <r>
    <n v="4575865"/>
    <d v="2017-07-14T00:00:00"/>
    <d v="1899-12-30T14:09:01"/>
    <d v="1899-12-30T14:11:07"/>
    <x v="628"/>
    <x v="0"/>
  </r>
  <r>
    <n v="1808444"/>
    <d v="2017-07-14T00:00:00"/>
    <d v="1899-12-30T14:13:42"/>
    <d v="1899-12-30T14:19:08"/>
    <x v="629"/>
    <x v="0"/>
  </r>
  <r>
    <n v="1649912"/>
    <d v="2017-07-14T00:00:00"/>
    <d v="1899-12-30T14:16:20"/>
    <d v="1899-12-30T14:29:39"/>
    <x v="630"/>
    <x v="0"/>
  </r>
  <r>
    <n v="6128500046"/>
    <d v="2017-07-14T00:00:00"/>
    <d v="1899-12-30T14:21:20"/>
    <d v="1899-12-30T14:31:24"/>
    <x v="116"/>
    <x v="2"/>
  </r>
  <r>
    <n v="6580951"/>
    <d v="2017-07-14T00:00:00"/>
    <d v="1899-12-30T14:24:17"/>
    <d v="1899-12-30T14:24:20"/>
    <x v="70"/>
    <x v="0"/>
  </r>
  <r>
    <n v="5536146"/>
    <d v="2017-07-14T00:00:00"/>
    <d v="1899-12-30T14:26:57"/>
    <d v="1899-12-30T14:28:36"/>
    <x v="419"/>
    <x v="0"/>
  </r>
  <r>
    <n v="7396921"/>
    <d v="2017-07-14T00:00:00"/>
    <d v="1899-12-30T14:35:10"/>
    <d v="1899-12-30T14:47:15"/>
    <x v="178"/>
    <x v="0"/>
  </r>
  <r>
    <n v="8331262"/>
    <d v="2017-07-14T00:00:00"/>
    <d v="1899-12-30T14:40:55"/>
    <d v="1899-12-30T14:48:27"/>
    <x v="22"/>
    <x v="0"/>
  </r>
  <r>
    <n v="5146166"/>
    <d v="2017-07-14T00:00:00"/>
    <d v="1899-12-30T14:46:16"/>
    <d v="1899-12-30T14:55:28"/>
    <x v="139"/>
    <x v="0"/>
  </r>
  <r>
    <n v="6729705"/>
    <d v="2017-07-14T00:00:00"/>
    <d v="1899-12-30T14:54:24"/>
    <d v="1899-12-30T15:04:32"/>
    <x v="631"/>
    <x v="0"/>
  </r>
  <r>
    <n v="5372125"/>
    <d v="2017-07-14T00:00:00"/>
    <d v="1899-12-30T15:00:15"/>
    <d v="1899-12-30T15:00:16"/>
    <x v="532"/>
    <x v="0"/>
  </r>
  <r>
    <n v="8870498"/>
    <d v="2017-07-17T00:00:00"/>
    <d v="1899-12-30T08:05:19"/>
    <d v="1899-12-30T08:16:19"/>
    <x v="383"/>
    <x v="0"/>
  </r>
  <r>
    <n v="7880585"/>
    <d v="2017-07-17T00:00:00"/>
    <d v="1899-12-30T08:10:40"/>
    <d v="1899-12-30T08:23:35"/>
    <x v="375"/>
    <x v="0"/>
  </r>
  <r>
    <n v="3652646"/>
    <d v="2017-07-17T00:00:00"/>
    <d v="1899-12-30T08:12:58"/>
    <d v="1899-12-30T08:17:48"/>
    <x v="632"/>
    <x v="0"/>
  </r>
  <r>
    <n v="3691457"/>
    <d v="2017-07-17T00:00:00"/>
    <d v="1899-12-30T08:19:31"/>
    <d v="1899-12-30T08:35:40"/>
    <x v="396"/>
    <x v="0"/>
  </r>
  <r>
    <n v="4344184930"/>
    <d v="2017-07-17T00:00:00"/>
    <d v="1899-12-30T08:22:05"/>
    <d v="1899-12-30T08:35:13"/>
    <x v="586"/>
    <x v="2"/>
  </r>
  <r>
    <n v="5290460"/>
    <d v="2017-07-17T00:00:00"/>
    <d v="1899-12-30T08:27:41"/>
    <d v="1899-12-30T08:43:23"/>
    <x v="633"/>
    <x v="0"/>
  </r>
  <r>
    <n v="6922037"/>
    <d v="2017-07-17T00:00:00"/>
    <d v="1899-12-30T08:32:12"/>
    <d v="1899-12-30T08:35:28"/>
    <x v="194"/>
    <x v="0"/>
  </r>
  <r>
    <n v="7060245"/>
    <d v="2017-07-17T00:00:00"/>
    <d v="1899-12-30T08:37:15"/>
    <d v="1899-12-30T08:43:00"/>
    <x v="634"/>
    <x v="0"/>
  </r>
  <r>
    <n v="5788783"/>
    <d v="2017-07-17T00:00:00"/>
    <d v="1899-12-30T08:40:03"/>
    <d v="1899-12-30T08:47:28"/>
    <x v="635"/>
    <x v="0"/>
  </r>
  <r>
    <n v="8647144"/>
    <d v="2017-07-17T00:00:00"/>
    <d v="1899-12-30T08:41:24"/>
    <d v="1899-12-30T08:42:28"/>
    <x v="554"/>
    <x v="0"/>
  </r>
  <r>
    <n v="24665933"/>
    <d v="2017-07-17T00:00:00"/>
    <d v="1899-12-30T08:43:47"/>
    <d v="1899-12-30T08:51:18"/>
    <x v="185"/>
    <x v="1"/>
  </r>
  <r>
    <n v="3326329"/>
    <d v="2017-07-17T00:00:00"/>
    <d v="1899-12-30T08:51:46"/>
    <d v="1899-12-30T08:54:56"/>
    <x v="35"/>
    <x v="0"/>
  </r>
  <r>
    <n v="3478111"/>
    <d v="2017-07-17T00:00:00"/>
    <d v="1899-12-30T08:54:53"/>
    <d v="1899-12-30T08:56:42"/>
    <x v="636"/>
    <x v="0"/>
  </r>
  <r>
    <n v="7937998"/>
    <d v="2017-07-17T00:00:00"/>
    <d v="1899-12-30T09:01:50"/>
    <d v="1899-12-30T09:04:21"/>
    <x v="190"/>
    <x v="0"/>
  </r>
  <r>
    <n v="82239478"/>
    <d v="2017-07-17T00:00:00"/>
    <d v="1899-12-30T09:09:46"/>
    <d v="1899-12-30T09:16:32"/>
    <x v="531"/>
    <x v="1"/>
  </r>
  <r>
    <n v="2557643"/>
    <d v="2017-07-17T00:00:00"/>
    <d v="1899-12-30T09:16:10"/>
    <d v="1899-12-30T09:20:59"/>
    <x v="583"/>
    <x v="0"/>
  </r>
  <r>
    <n v="4501726"/>
    <d v="2017-07-17T00:00:00"/>
    <d v="1899-12-30T09:18:04"/>
    <d v="1899-12-30T09:25:21"/>
    <x v="404"/>
    <x v="0"/>
  </r>
  <r>
    <n v="1415198"/>
    <d v="2017-07-17T00:00:00"/>
    <d v="1899-12-30T09:21:29"/>
    <d v="1899-12-30T09:37:03"/>
    <x v="432"/>
    <x v="0"/>
  </r>
  <r>
    <n v="23368531"/>
    <d v="2017-07-17T00:00:00"/>
    <d v="1899-12-30T09:23:05"/>
    <d v="1899-12-30T09:24:47"/>
    <x v="302"/>
    <x v="1"/>
  </r>
  <r>
    <n v="5750549"/>
    <d v="2017-07-17T00:00:00"/>
    <d v="1899-12-30T09:28:37"/>
    <d v="1899-12-30T09:28:52"/>
    <x v="495"/>
    <x v="0"/>
  </r>
  <r>
    <n v="3897850970"/>
    <d v="2017-07-17T00:00:00"/>
    <d v="1899-12-30T09:29:03"/>
    <d v="1899-12-30T09:31:39"/>
    <x v="637"/>
    <x v="2"/>
  </r>
  <r>
    <n v="2573868"/>
    <d v="2017-07-17T00:00:00"/>
    <d v="1899-12-30T09:35:28"/>
    <d v="1899-12-30T09:49:30"/>
    <x v="559"/>
    <x v="0"/>
  </r>
  <r>
    <n v="1701008"/>
    <d v="2017-07-17T00:00:00"/>
    <d v="1899-12-30T09:37:30"/>
    <d v="1899-12-30T09:48:04"/>
    <x v="562"/>
    <x v="0"/>
  </r>
  <r>
    <n v="1617146"/>
    <d v="2017-07-17T00:00:00"/>
    <d v="1899-12-30T09:44:17"/>
    <d v="1899-12-30T09:54:21"/>
    <x v="116"/>
    <x v="0"/>
  </r>
  <r>
    <n v="7085993"/>
    <d v="2017-07-17T00:00:00"/>
    <d v="1899-12-30T09:46:22"/>
    <d v="1899-12-30T09:58:44"/>
    <x v="638"/>
    <x v="0"/>
  </r>
  <r>
    <n v="73460179"/>
    <d v="2017-07-17T00:00:00"/>
    <d v="1899-12-30T09:51:16"/>
    <d v="1899-12-30T09:55:13"/>
    <x v="639"/>
    <x v="1"/>
  </r>
  <r>
    <n v="5983034"/>
    <d v="2017-07-17T00:00:00"/>
    <d v="1899-12-30T09:54:03"/>
    <d v="1899-12-30T10:01:15"/>
    <x v="172"/>
    <x v="0"/>
  </r>
  <r>
    <n v="16724936"/>
    <d v="2017-07-17T00:00:00"/>
    <d v="1899-12-30T09:54:58"/>
    <d v="1899-12-30T09:57:07"/>
    <x v="427"/>
    <x v="1"/>
  </r>
  <r>
    <n v="19343766"/>
    <d v="2017-07-17T00:00:00"/>
    <d v="1899-12-30T09:58:39"/>
    <d v="1899-12-30T10:02:17"/>
    <x v="317"/>
    <x v="1"/>
  </r>
  <r>
    <n v="7439955"/>
    <d v="2017-07-17T00:00:00"/>
    <d v="1899-12-30T10:00:43"/>
    <d v="1899-12-30T10:17:00"/>
    <x v="21"/>
    <x v="0"/>
  </r>
  <r>
    <n v="7224275"/>
    <d v="2017-07-17T00:00:00"/>
    <d v="1899-12-30T10:03:21"/>
    <d v="1899-12-30T10:04:21"/>
    <x v="226"/>
    <x v="0"/>
  </r>
  <r>
    <n v="1679471"/>
    <d v="2017-07-17T00:00:00"/>
    <d v="1899-12-30T10:10:22"/>
    <d v="1899-12-30T10:17:33"/>
    <x v="640"/>
    <x v="0"/>
  </r>
  <r>
    <n v="6270159"/>
    <d v="2017-07-17T00:00:00"/>
    <d v="1899-12-30T10:14:22"/>
    <d v="1899-12-30T10:14:51"/>
    <x v="641"/>
    <x v="0"/>
  </r>
  <r>
    <n v="1482340"/>
    <d v="2017-07-17T00:00:00"/>
    <d v="1899-12-30T10:18:58"/>
    <d v="1899-12-30T10:33:15"/>
    <x v="402"/>
    <x v="0"/>
  </r>
  <r>
    <n v="28185580"/>
    <d v="2017-07-17T00:00:00"/>
    <d v="1899-12-30T10:20:27"/>
    <d v="1899-12-30T10:24:48"/>
    <x v="642"/>
    <x v="1"/>
  </r>
  <r>
    <n v="4222605"/>
    <d v="2017-07-17T00:00:00"/>
    <d v="1899-12-30T10:24:36"/>
    <d v="1899-12-30T10:27:44"/>
    <x v="643"/>
    <x v="0"/>
  </r>
  <r>
    <n v="6689117"/>
    <d v="2017-07-17T00:00:00"/>
    <d v="1899-12-30T10:27:04"/>
    <d v="1899-12-30T10:28:44"/>
    <x v="191"/>
    <x v="0"/>
  </r>
  <r>
    <n v="3785540"/>
    <d v="2017-07-17T00:00:00"/>
    <d v="1899-12-30T10:27:24"/>
    <d v="1899-12-30T10:28:08"/>
    <x v="644"/>
    <x v="0"/>
  </r>
  <r>
    <n v="6151478"/>
    <d v="2017-07-17T00:00:00"/>
    <d v="1899-12-30T10:35:05"/>
    <d v="1899-12-30T10:45:14"/>
    <x v="504"/>
    <x v="0"/>
  </r>
  <r>
    <n v="9926754"/>
    <d v="2017-07-17T00:00:00"/>
    <d v="1899-12-30T10:39:40"/>
    <d v="1899-12-30T10:44:15"/>
    <x v="278"/>
    <x v="0"/>
  </r>
  <r>
    <n v="89098100"/>
    <d v="2017-07-17T00:00:00"/>
    <d v="1899-12-30T10:42:23"/>
    <d v="1899-12-30T10:47:42"/>
    <x v="645"/>
    <x v="1"/>
  </r>
  <r>
    <n v="6460935"/>
    <d v="2017-07-17T00:00:00"/>
    <d v="1899-12-30T10:49:46"/>
    <d v="1899-12-30T10:54:55"/>
    <x v="646"/>
    <x v="0"/>
  </r>
  <r>
    <n v="83559673"/>
    <d v="2017-07-17T00:00:00"/>
    <d v="1899-12-30T10:56:59"/>
    <d v="1899-12-30T11:03:18"/>
    <x v="647"/>
    <x v="1"/>
  </r>
  <r>
    <n v="1661633"/>
    <d v="2017-07-17T00:00:00"/>
    <d v="1899-12-30T11:04:04"/>
    <d v="1899-12-30T11:07:46"/>
    <x v="648"/>
    <x v="0"/>
  </r>
  <r>
    <n v="5809293"/>
    <d v="2017-07-17T00:00:00"/>
    <d v="1899-12-30T11:09:20"/>
    <d v="1899-12-30T11:22:56"/>
    <x v="59"/>
    <x v="0"/>
  </r>
  <r>
    <n v="5790304"/>
    <d v="2017-07-17T00:00:00"/>
    <d v="1899-12-30T11:11:50"/>
    <d v="1899-12-30T11:21:57"/>
    <x v="201"/>
    <x v="0"/>
  </r>
  <r>
    <n v="7088840"/>
    <d v="2017-07-17T00:00:00"/>
    <d v="1899-12-30T11:12:39"/>
    <d v="1899-12-30T11:29:08"/>
    <x v="649"/>
    <x v="0"/>
  </r>
  <r>
    <n v="1302112"/>
    <d v="2017-07-17T00:00:00"/>
    <d v="1899-12-30T11:15:56"/>
    <d v="1899-12-30T11:17:29"/>
    <x v="650"/>
    <x v="0"/>
  </r>
  <r>
    <n v="8299537"/>
    <d v="2017-07-17T00:00:00"/>
    <d v="1899-12-30T11:21:09"/>
    <d v="1899-12-30T11:30:20"/>
    <x v="159"/>
    <x v="0"/>
  </r>
  <r>
    <n v="1519891"/>
    <d v="2017-07-17T00:00:00"/>
    <d v="1899-12-30T11:25:30"/>
    <d v="1899-12-30T11:41:29"/>
    <x v="612"/>
    <x v="0"/>
  </r>
  <r>
    <n v="29771613"/>
    <d v="2017-07-17T00:00:00"/>
    <d v="1899-12-30T11:26:58"/>
    <d v="1899-12-30T11:29:30"/>
    <x v="621"/>
    <x v="1"/>
  </r>
  <r>
    <n v="9088045"/>
    <d v="2017-07-17T00:00:00"/>
    <d v="1899-12-30T11:27:05"/>
    <d v="1899-12-30T11:27:17"/>
    <x v="651"/>
    <x v="0"/>
  </r>
  <r>
    <n v="59864989"/>
    <d v="2017-07-17T00:00:00"/>
    <d v="1899-12-30T11:32:55"/>
    <d v="1899-12-30T11:46:09"/>
    <x v="426"/>
    <x v="1"/>
  </r>
  <r>
    <n v="2741017"/>
    <d v="2017-07-17T00:00:00"/>
    <d v="1899-12-30T11:36:44"/>
    <d v="1899-12-30T11:47:09"/>
    <x v="652"/>
    <x v="0"/>
  </r>
  <r>
    <n v="1092699"/>
    <d v="2017-07-17T00:00:00"/>
    <d v="1899-12-30T11:37:24"/>
    <d v="1899-12-30T11:50:58"/>
    <x v="515"/>
    <x v="0"/>
  </r>
  <r>
    <n v="3284714"/>
    <d v="2017-07-17T00:00:00"/>
    <d v="1899-12-30T11:38:53"/>
    <d v="1899-12-30T11:55:32"/>
    <x v="653"/>
    <x v="0"/>
  </r>
  <r>
    <n v="1822675725"/>
    <d v="2017-07-17T00:00:00"/>
    <d v="1899-12-30T11:39:01"/>
    <d v="1899-12-30T11:47:11"/>
    <x v="525"/>
    <x v="2"/>
  </r>
  <r>
    <n v="9595194"/>
    <d v="2017-07-17T00:00:00"/>
    <d v="1899-12-30T11:43:12"/>
    <d v="1899-12-30T11:59:26"/>
    <x v="413"/>
    <x v="0"/>
  </r>
  <r>
    <n v="5015921"/>
    <d v="2017-07-17T00:00:00"/>
    <d v="1899-12-30T11:50:49"/>
    <d v="1899-12-30T11:57:59"/>
    <x v="357"/>
    <x v="0"/>
  </r>
  <r>
    <n v="1015521"/>
    <d v="2017-07-17T00:00:00"/>
    <d v="1899-12-30T11:55:05"/>
    <d v="1899-12-30T11:58:05"/>
    <x v="257"/>
    <x v="0"/>
  </r>
  <r>
    <n v="4452201"/>
    <d v="2017-07-17T00:00:00"/>
    <d v="1899-12-30T11:56:33"/>
    <d v="1899-12-30T12:03:36"/>
    <x v="488"/>
    <x v="0"/>
  </r>
  <r>
    <n v="6801890"/>
    <d v="2017-07-17T00:00:00"/>
    <d v="1899-12-30T12:04:06"/>
    <d v="1899-12-30T12:10:36"/>
    <x v="84"/>
    <x v="0"/>
  </r>
  <r>
    <n v="19638469"/>
    <d v="2017-07-17T00:00:00"/>
    <d v="1899-12-30T12:11:04"/>
    <d v="1899-12-30T12:26:10"/>
    <x v="654"/>
    <x v="1"/>
  </r>
  <r>
    <n v="43897696"/>
    <d v="2017-07-17T00:00:00"/>
    <d v="1899-12-30T12:18:19"/>
    <d v="1899-12-30T12:23:17"/>
    <x v="655"/>
    <x v="1"/>
  </r>
  <r>
    <n v="8253162"/>
    <d v="2017-07-17T00:00:00"/>
    <d v="1899-12-30T12:21:09"/>
    <d v="1899-12-30T12:29:23"/>
    <x v="656"/>
    <x v="0"/>
  </r>
  <r>
    <n v="42038927"/>
    <d v="2017-07-17T00:00:00"/>
    <d v="1899-12-30T12:27:17"/>
    <d v="1899-12-30T12:33:39"/>
    <x v="104"/>
    <x v="1"/>
  </r>
  <r>
    <n v="5758962"/>
    <d v="2017-07-17T00:00:00"/>
    <d v="1899-12-30T12:35:26"/>
    <d v="1899-12-30T12:47:25"/>
    <x v="657"/>
    <x v="0"/>
  </r>
  <r>
    <n v="77096634"/>
    <d v="2017-07-17T00:00:00"/>
    <d v="1899-12-30T12:36:00"/>
    <d v="1899-12-30T12:44:14"/>
    <x v="656"/>
    <x v="1"/>
  </r>
  <r>
    <n v="8041809"/>
    <d v="2017-07-17T00:00:00"/>
    <d v="1899-12-30T12:36:07"/>
    <d v="1899-12-30T12:46:38"/>
    <x v="658"/>
    <x v="0"/>
  </r>
  <r>
    <n v="6735390"/>
    <d v="2017-07-17T00:00:00"/>
    <d v="1899-12-30T12:37:37"/>
    <d v="1899-12-30T12:41:02"/>
    <x v="58"/>
    <x v="0"/>
  </r>
  <r>
    <n v="93811207"/>
    <d v="2017-07-17T00:00:00"/>
    <d v="1899-12-30T12:38:59"/>
    <d v="1899-12-30T12:49:50"/>
    <x v="231"/>
    <x v="1"/>
  </r>
  <r>
    <n v="8079505"/>
    <d v="2017-07-17T00:00:00"/>
    <d v="1899-12-30T12:40:09"/>
    <d v="1899-12-30T12:41:53"/>
    <x v="659"/>
    <x v="0"/>
  </r>
  <r>
    <n v="3348581"/>
    <d v="2017-07-17T00:00:00"/>
    <d v="1899-12-30T12:45:22"/>
    <d v="1899-12-30T13:00:36"/>
    <x v="294"/>
    <x v="0"/>
  </r>
  <r>
    <n v="13484133"/>
    <d v="2017-07-17T00:00:00"/>
    <d v="1899-12-30T12:45:43"/>
    <d v="1899-12-30T12:56:37"/>
    <x v="660"/>
    <x v="1"/>
  </r>
  <r>
    <n v="3017523"/>
    <d v="2017-07-17T00:00:00"/>
    <d v="1899-12-30T12:46:41"/>
    <d v="1899-12-30T12:57:46"/>
    <x v="502"/>
    <x v="0"/>
  </r>
  <r>
    <n v="5464497"/>
    <d v="2017-07-17T00:00:00"/>
    <d v="1899-12-30T12:51:58"/>
    <d v="1899-12-30T12:52:40"/>
    <x v="661"/>
    <x v="0"/>
  </r>
  <r>
    <n v="5744567"/>
    <d v="2017-07-17T00:00:00"/>
    <d v="1899-12-30T12:58:18"/>
    <d v="1899-12-30T13:11:21"/>
    <x v="662"/>
    <x v="0"/>
  </r>
  <r>
    <n v="5107477025"/>
    <d v="2017-07-17T00:00:00"/>
    <d v="1899-12-30T13:04:44"/>
    <d v="1899-12-30T13:07:56"/>
    <x v="285"/>
    <x v="2"/>
  </r>
  <r>
    <n v="1332884"/>
    <d v="2017-07-17T00:00:00"/>
    <d v="1899-12-30T13:06:50"/>
    <d v="1899-12-30T13:09:33"/>
    <x v="663"/>
    <x v="0"/>
  </r>
  <r>
    <n v="38823305"/>
    <d v="2017-07-17T00:00:00"/>
    <d v="1899-12-30T13:10:40"/>
    <d v="1899-12-30T13:25:58"/>
    <x v="83"/>
    <x v="1"/>
  </r>
  <r>
    <n v="7160339"/>
    <d v="2017-07-17T00:00:00"/>
    <d v="1899-12-30T13:18:34"/>
    <d v="1899-12-30T13:32:31"/>
    <x v="81"/>
    <x v="0"/>
  </r>
  <r>
    <n v="43277353"/>
    <d v="2017-07-17T00:00:00"/>
    <d v="1899-12-30T13:19:29"/>
    <d v="1899-12-30T13:23:39"/>
    <x v="349"/>
    <x v="1"/>
  </r>
  <r>
    <n v="8749135"/>
    <d v="2017-07-17T00:00:00"/>
    <d v="1899-12-30T13:27:36"/>
    <d v="1899-12-30T13:32:23"/>
    <x v="321"/>
    <x v="0"/>
  </r>
  <r>
    <n v="16977213"/>
    <d v="2017-07-17T00:00:00"/>
    <d v="1899-12-30T13:33:04"/>
    <d v="1899-12-30T13:38:31"/>
    <x v="212"/>
    <x v="1"/>
  </r>
  <r>
    <n v="13221411"/>
    <d v="2017-07-17T00:00:00"/>
    <d v="1899-12-30T13:33:46"/>
    <d v="1899-12-30T13:47:59"/>
    <x v="34"/>
    <x v="1"/>
  </r>
  <r>
    <n v="2653312"/>
    <d v="2017-07-17T00:00:00"/>
    <d v="1899-12-30T13:39:16"/>
    <d v="1899-12-30T13:44:58"/>
    <x v="459"/>
    <x v="0"/>
  </r>
  <r>
    <n v="4187727"/>
    <d v="2017-07-17T00:00:00"/>
    <d v="1899-12-30T13:41:21"/>
    <d v="1899-12-30T13:45:43"/>
    <x v="454"/>
    <x v="0"/>
  </r>
  <r>
    <n v="4370146"/>
    <d v="2017-07-17T00:00:00"/>
    <d v="1899-12-30T13:43:15"/>
    <d v="1899-12-30T13:58:16"/>
    <x v="664"/>
    <x v="0"/>
  </r>
  <r>
    <n v="5725773"/>
    <d v="2017-07-17T00:00:00"/>
    <d v="1899-12-30T13:47:31"/>
    <d v="1899-12-30T14:02:57"/>
    <x v="665"/>
    <x v="0"/>
  </r>
  <r>
    <n v="6345014"/>
    <d v="2017-07-17T00:00:00"/>
    <d v="1899-12-30T13:55:21"/>
    <d v="1899-12-30T13:57:36"/>
    <x v="666"/>
    <x v="0"/>
  </r>
  <r>
    <n v="7507831"/>
    <d v="2017-07-17T00:00:00"/>
    <d v="1899-12-30T14:03:03"/>
    <d v="1899-12-30T14:12:41"/>
    <x v="443"/>
    <x v="0"/>
  </r>
  <r>
    <n v="1198407"/>
    <d v="2017-07-17T00:00:00"/>
    <d v="1899-12-30T14:09:40"/>
    <d v="1899-12-30T14:21:07"/>
    <x v="176"/>
    <x v="0"/>
  </r>
  <r>
    <n v="4055319"/>
    <d v="2017-07-17T00:00:00"/>
    <d v="1899-12-30T14:16:23"/>
    <d v="1899-12-30T14:33:00"/>
    <x v="111"/>
    <x v="0"/>
  </r>
  <r>
    <n v="70730125"/>
    <d v="2017-07-17T00:00:00"/>
    <d v="1899-12-30T14:17:56"/>
    <d v="1899-12-30T14:19:16"/>
    <x v="602"/>
    <x v="1"/>
  </r>
  <r>
    <n v="45158089"/>
    <d v="2017-07-17T00:00:00"/>
    <d v="1899-12-30T14:18:37"/>
    <d v="1899-12-30T14:20:50"/>
    <x v="667"/>
    <x v="1"/>
  </r>
  <r>
    <n v="8159631"/>
    <d v="2017-07-17T00:00:00"/>
    <d v="1899-12-30T14:18:58"/>
    <d v="1899-12-30T14:26:05"/>
    <x v="668"/>
    <x v="0"/>
  </r>
  <r>
    <n v="2645518"/>
    <d v="2017-07-17T00:00:00"/>
    <d v="1899-12-30T14:24:22"/>
    <d v="1899-12-30T14:34:04"/>
    <x v="669"/>
    <x v="0"/>
  </r>
  <r>
    <n v="5199929"/>
    <d v="2017-07-17T00:00:00"/>
    <d v="1899-12-30T14:25:12"/>
    <d v="1899-12-30T14:37:59"/>
    <x v="670"/>
    <x v="0"/>
  </r>
  <r>
    <n v="4039284"/>
    <d v="2017-07-17T00:00:00"/>
    <d v="1899-12-30T14:27:07"/>
    <d v="1899-12-30T14:33:10"/>
    <x v="254"/>
    <x v="0"/>
  </r>
  <r>
    <n v="1431491"/>
    <d v="2017-07-17T00:00:00"/>
    <d v="1899-12-30T14:31:08"/>
    <d v="1899-12-30T14:40:37"/>
    <x v="671"/>
    <x v="0"/>
  </r>
  <r>
    <n v="39848401"/>
    <d v="2017-07-17T00:00:00"/>
    <d v="1899-12-30T14:35:17"/>
    <d v="1899-12-30T14:36:11"/>
    <x v="478"/>
    <x v="1"/>
  </r>
  <r>
    <n v="9225807"/>
    <d v="2017-07-17T00:00:00"/>
    <d v="1899-12-30T14:42:10"/>
    <d v="1899-12-30T14:53:30"/>
    <x v="52"/>
    <x v="0"/>
  </r>
  <r>
    <n v="7986409"/>
    <d v="2017-07-17T00:00:00"/>
    <d v="1899-12-30T14:45:13"/>
    <d v="1899-12-30T14:47:55"/>
    <x v="299"/>
    <x v="0"/>
  </r>
  <r>
    <n v="54554135"/>
    <d v="2017-07-17T00:00:00"/>
    <d v="1899-12-30T14:51:59"/>
    <d v="1899-12-30T14:54:15"/>
    <x v="200"/>
    <x v="1"/>
  </r>
  <r>
    <n v="1263080"/>
    <d v="2017-07-17T00:00:00"/>
    <d v="1899-12-30T14:57:01"/>
    <d v="1899-12-30T15:12:22"/>
    <x v="36"/>
    <x v="0"/>
  </r>
  <r>
    <n v="97953696"/>
    <d v="2017-07-17T00:00:00"/>
    <d v="1899-12-30T15:02:16"/>
    <d v="1899-12-30T15:04:35"/>
    <x v="318"/>
    <x v="1"/>
  </r>
  <r>
    <n v="9772824"/>
    <d v="2017-07-18T00:00:00"/>
    <d v="1899-12-30T08:00:19"/>
    <d v="1899-12-30T08:07:35"/>
    <x v="672"/>
    <x v="0"/>
  </r>
  <r>
    <n v="1157434"/>
    <d v="2017-07-18T00:00:00"/>
    <d v="1899-12-30T08:03:35"/>
    <d v="1899-12-30T08:19:25"/>
    <x v="673"/>
    <x v="0"/>
  </r>
  <r>
    <n v="8799928507"/>
    <d v="2017-07-18T00:00:00"/>
    <d v="1899-12-30T08:11:32"/>
    <d v="1899-12-30T08:23:01"/>
    <x v="674"/>
    <x v="2"/>
  </r>
  <r>
    <n v="5372891"/>
    <d v="2017-07-18T00:00:00"/>
    <d v="1899-12-30T08:18:03"/>
    <d v="1899-12-30T08:19:27"/>
    <x v="290"/>
    <x v="0"/>
  </r>
  <r>
    <n v="2663800"/>
    <d v="2017-07-18T00:00:00"/>
    <d v="1899-12-30T08:25:06"/>
    <d v="1899-12-30T08:36:26"/>
    <x v="52"/>
    <x v="0"/>
  </r>
  <r>
    <n v="32779069"/>
    <d v="2017-07-18T00:00:00"/>
    <d v="1899-12-30T08:30:12"/>
    <d v="1899-12-30T08:42:59"/>
    <x v="670"/>
    <x v="1"/>
  </r>
  <r>
    <n v="8261808"/>
    <d v="2017-07-18T00:00:00"/>
    <d v="1899-12-30T08:34:21"/>
    <d v="1899-12-30T08:48:15"/>
    <x v="138"/>
    <x v="0"/>
  </r>
  <r>
    <n v="7321543"/>
    <d v="2017-07-18T00:00:00"/>
    <d v="1899-12-30T08:40:35"/>
    <d v="1899-12-30T08:54:32"/>
    <x v="81"/>
    <x v="0"/>
  </r>
  <r>
    <n v="7513392"/>
    <d v="2017-07-18T00:00:00"/>
    <d v="1899-12-30T08:44:28"/>
    <d v="1899-12-30T08:47:37"/>
    <x v="333"/>
    <x v="0"/>
  </r>
  <r>
    <n v="77036136"/>
    <d v="2017-07-18T00:00:00"/>
    <d v="1899-12-30T08:51:54"/>
    <d v="1899-12-30T09:01:14"/>
    <x v="675"/>
    <x v="1"/>
  </r>
  <r>
    <n v="1700508"/>
    <d v="2017-07-18T00:00:00"/>
    <d v="1899-12-30T08:55:23"/>
    <d v="1899-12-30T09:11:15"/>
    <x v="430"/>
    <x v="0"/>
  </r>
  <r>
    <n v="7872182"/>
    <d v="2017-07-18T00:00:00"/>
    <d v="1899-12-30T09:03:17"/>
    <d v="1899-12-30T09:12:40"/>
    <x v="676"/>
    <x v="0"/>
  </r>
  <r>
    <n v="84513035"/>
    <d v="2017-07-18T00:00:00"/>
    <d v="1899-12-30T09:07:27"/>
    <d v="1899-12-30T09:11:24"/>
    <x v="639"/>
    <x v="1"/>
  </r>
  <r>
    <n v="1775586"/>
    <d v="2017-07-18T00:00:00"/>
    <d v="1899-12-30T09:13:43"/>
    <d v="1899-12-30T09:21:17"/>
    <x v="568"/>
    <x v="0"/>
  </r>
  <r>
    <n v="1225082"/>
    <d v="2017-07-18T00:00:00"/>
    <d v="1899-12-30T09:14:38"/>
    <d v="1899-12-30T09:16:37"/>
    <x v="677"/>
    <x v="0"/>
  </r>
  <r>
    <n v="1586675"/>
    <d v="2017-07-18T00:00:00"/>
    <d v="1899-12-30T09:22:57"/>
    <d v="1899-12-30T09:32:56"/>
    <x v="11"/>
    <x v="0"/>
  </r>
  <r>
    <n v="2672229"/>
    <d v="2017-07-18T00:00:00"/>
    <d v="1899-12-30T09:29:33"/>
    <d v="1899-12-30T09:37:02"/>
    <x v="409"/>
    <x v="0"/>
  </r>
  <r>
    <n v="2443869"/>
    <d v="2017-07-18T00:00:00"/>
    <d v="1899-12-30T09:35:29"/>
    <d v="1899-12-30T09:46:45"/>
    <x v="678"/>
    <x v="0"/>
  </r>
  <r>
    <n v="7166411"/>
    <d v="2017-07-18T00:00:00"/>
    <d v="1899-12-30T09:39:48"/>
    <d v="1899-12-30T09:48:11"/>
    <x v="263"/>
    <x v="0"/>
  </r>
  <r>
    <n v="4657345"/>
    <d v="2017-07-18T00:00:00"/>
    <d v="1899-12-30T09:40:44"/>
    <d v="1899-12-30T09:56:15"/>
    <x v="90"/>
    <x v="0"/>
  </r>
  <r>
    <n v="6070329"/>
    <d v="2017-07-18T00:00:00"/>
    <d v="1899-12-30T09:40:52"/>
    <d v="1899-12-30T09:56:38"/>
    <x v="679"/>
    <x v="0"/>
  </r>
  <r>
    <n v="4845362"/>
    <d v="2017-07-18T00:00:00"/>
    <d v="1899-12-30T09:40:58"/>
    <d v="1899-12-30T09:41:21"/>
    <x v="588"/>
    <x v="0"/>
  </r>
  <r>
    <n v="6333341"/>
    <d v="2017-07-18T00:00:00"/>
    <d v="1899-12-30T09:45:57"/>
    <d v="1899-12-30T09:50:54"/>
    <x v="680"/>
    <x v="0"/>
  </r>
  <r>
    <n v="5060909"/>
    <d v="2017-07-18T00:00:00"/>
    <d v="1899-12-30T09:46:04"/>
    <d v="1899-12-30T09:55:42"/>
    <x v="443"/>
    <x v="0"/>
  </r>
  <r>
    <n v="4673703944"/>
    <d v="2017-07-18T00:00:00"/>
    <d v="1899-12-30T09:47:51"/>
    <d v="1899-12-30T09:51:42"/>
    <x v="681"/>
    <x v="2"/>
  </r>
  <r>
    <n v="3178616"/>
    <d v="2017-07-18T00:00:00"/>
    <d v="1899-12-30T09:50:02"/>
    <d v="1899-12-30T09:52:57"/>
    <x v="682"/>
    <x v="0"/>
  </r>
  <r>
    <n v="2079170589"/>
    <d v="2017-07-18T00:00:00"/>
    <d v="1899-12-30T09:52:08"/>
    <d v="1899-12-30T10:01:29"/>
    <x v="683"/>
    <x v="2"/>
  </r>
  <r>
    <n v="9815754"/>
    <d v="2017-07-18T00:00:00"/>
    <d v="1899-12-30T09:54:09"/>
    <d v="1899-12-30T10:00:19"/>
    <x v="684"/>
    <x v="0"/>
  </r>
  <r>
    <n v="4111617"/>
    <d v="2017-07-18T00:00:00"/>
    <d v="1899-12-30T09:56:53"/>
    <d v="1899-12-30T09:58:40"/>
    <x v="685"/>
    <x v="0"/>
  </r>
  <r>
    <n v="1117628"/>
    <d v="2017-07-18T00:00:00"/>
    <d v="1899-12-30T09:59:48"/>
    <d v="1899-12-30T10:11:11"/>
    <x v="222"/>
    <x v="0"/>
  </r>
  <r>
    <n v="5487496"/>
    <d v="2017-07-18T00:00:00"/>
    <d v="1899-12-30T10:06:27"/>
    <d v="1899-12-30T10:09:15"/>
    <x v="202"/>
    <x v="0"/>
  </r>
  <r>
    <n v="1472682"/>
    <d v="2017-07-18T00:00:00"/>
    <d v="1899-12-30T10:12:29"/>
    <d v="1899-12-30T10:21:37"/>
    <x v="686"/>
    <x v="0"/>
  </r>
  <r>
    <n v="43885630"/>
    <d v="2017-07-18T00:00:00"/>
    <d v="1899-12-30T10:19:02"/>
    <d v="1899-12-30T10:25:19"/>
    <x v="687"/>
    <x v="1"/>
  </r>
  <r>
    <n v="5543741"/>
    <d v="2017-07-18T00:00:00"/>
    <d v="1899-12-30T10:19:10"/>
    <d v="1899-12-30T10:27:42"/>
    <x v="260"/>
    <x v="0"/>
  </r>
  <r>
    <n v="2590674"/>
    <d v="2017-07-18T00:00:00"/>
    <d v="1899-12-30T10:19:34"/>
    <d v="1899-12-30T10:28:57"/>
    <x v="676"/>
    <x v="0"/>
  </r>
  <r>
    <n v="4212838"/>
    <d v="2017-07-18T00:00:00"/>
    <d v="1899-12-30T10:25:15"/>
    <d v="1899-12-30T10:33:13"/>
    <x v="108"/>
    <x v="0"/>
  </r>
  <r>
    <n v="7836418"/>
    <d v="2017-07-18T00:00:00"/>
    <d v="1899-12-30T10:27:03"/>
    <d v="1899-12-30T10:29:56"/>
    <x v="258"/>
    <x v="0"/>
  </r>
  <r>
    <n v="2844911"/>
    <d v="2017-07-18T00:00:00"/>
    <d v="1899-12-30T10:31:02"/>
    <d v="1899-12-30T10:47:34"/>
    <x v="0"/>
    <x v="0"/>
  </r>
  <r>
    <n v="2861766"/>
    <d v="2017-07-18T00:00:00"/>
    <d v="1899-12-30T10:34:03"/>
    <d v="1899-12-30T10:46:42"/>
    <x v="688"/>
    <x v="0"/>
  </r>
  <r>
    <n v="9655946"/>
    <d v="2017-07-18T00:00:00"/>
    <d v="1899-12-30T10:39:09"/>
    <d v="1899-12-30T10:50:47"/>
    <x v="180"/>
    <x v="0"/>
  </r>
  <r>
    <n v="6050570"/>
    <d v="2017-07-18T00:00:00"/>
    <d v="1899-12-30T10:44:19"/>
    <d v="1899-12-30T10:58:49"/>
    <x v="689"/>
    <x v="0"/>
  </r>
  <r>
    <n v="1607422"/>
    <d v="2017-07-18T00:00:00"/>
    <d v="1899-12-30T10:51:26"/>
    <d v="1899-12-30T11:01:30"/>
    <x v="116"/>
    <x v="0"/>
  </r>
  <r>
    <n v="1192412"/>
    <d v="2017-07-18T00:00:00"/>
    <d v="1899-12-30T10:54:01"/>
    <d v="1899-12-30T11:08:43"/>
    <x v="690"/>
    <x v="0"/>
  </r>
  <r>
    <n v="4959551431"/>
    <d v="2017-07-18T00:00:00"/>
    <d v="1899-12-30T10:54:18"/>
    <d v="1899-12-30T10:59:06"/>
    <x v="691"/>
    <x v="2"/>
  </r>
  <r>
    <n v="9808221"/>
    <d v="2017-07-18T00:00:00"/>
    <d v="1899-12-30T10:57:48"/>
    <d v="1899-12-30T11:07:41"/>
    <x v="256"/>
    <x v="0"/>
  </r>
  <r>
    <n v="8672623"/>
    <d v="2017-07-18T00:00:00"/>
    <d v="1899-12-30T11:01:39"/>
    <d v="1899-12-30T11:09:02"/>
    <x v="499"/>
    <x v="0"/>
  </r>
  <r>
    <n v="3862016"/>
    <d v="2017-07-18T00:00:00"/>
    <d v="1899-12-30T11:04:14"/>
    <d v="1899-12-30T11:12:52"/>
    <x v="692"/>
    <x v="0"/>
  </r>
  <r>
    <n v="16580449"/>
    <d v="2017-07-18T00:00:00"/>
    <d v="1899-12-30T11:04:17"/>
    <d v="1899-12-30T11:20:04"/>
    <x v="437"/>
    <x v="1"/>
  </r>
  <r>
    <n v="67064385"/>
    <d v="2017-07-18T00:00:00"/>
    <d v="1899-12-30T11:10:40"/>
    <d v="1899-12-30T11:23:56"/>
    <x v="693"/>
    <x v="1"/>
  </r>
  <r>
    <n v="2078150"/>
    <d v="2017-07-18T00:00:00"/>
    <d v="1899-12-30T11:14:58"/>
    <d v="1899-12-30T11:20:19"/>
    <x v="68"/>
    <x v="0"/>
  </r>
  <r>
    <n v="5094248"/>
    <d v="2017-07-18T00:00:00"/>
    <d v="1899-12-30T11:17:52"/>
    <d v="1899-12-30T11:22:42"/>
    <x v="632"/>
    <x v="0"/>
  </r>
  <r>
    <n v="2584185"/>
    <d v="2017-07-18T00:00:00"/>
    <d v="1899-12-30T11:19:48"/>
    <d v="1899-12-30T11:35:18"/>
    <x v="228"/>
    <x v="0"/>
  </r>
  <r>
    <n v="3346801494"/>
    <d v="2017-07-18T00:00:00"/>
    <d v="1899-12-30T11:22:29"/>
    <d v="1899-12-30T11:33:39"/>
    <x v="501"/>
    <x v="2"/>
  </r>
  <r>
    <n v="4535172"/>
    <d v="2017-07-18T00:00:00"/>
    <d v="1899-12-30T11:24:04"/>
    <d v="1899-12-30T11:25:20"/>
    <x v="271"/>
    <x v="0"/>
  </r>
  <r>
    <n v="8723323"/>
    <d v="2017-07-18T00:00:00"/>
    <d v="1899-12-30T11:24:05"/>
    <d v="1899-12-30T11:35:47"/>
    <x v="145"/>
    <x v="0"/>
  </r>
  <r>
    <n v="76845076"/>
    <d v="2017-07-18T00:00:00"/>
    <d v="1899-12-30T11:30:28"/>
    <d v="1899-12-30T11:36:02"/>
    <x v="694"/>
    <x v="1"/>
  </r>
  <r>
    <n v="12063341"/>
    <d v="2017-07-18T00:00:00"/>
    <d v="1899-12-30T11:36:39"/>
    <d v="1899-12-30T11:41:01"/>
    <x v="454"/>
    <x v="1"/>
  </r>
  <r>
    <n v="9866204"/>
    <d v="2017-07-18T00:00:00"/>
    <d v="1899-12-30T11:36:40"/>
    <d v="1899-12-30T11:45:52"/>
    <x v="139"/>
    <x v="0"/>
  </r>
  <r>
    <n v="9364912"/>
    <d v="2017-07-18T00:00:00"/>
    <d v="1899-12-30T11:41:30"/>
    <d v="1899-12-30T11:54:03"/>
    <x v="695"/>
    <x v="0"/>
  </r>
  <r>
    <n v="9975977"/>
    <d v="2017-07-18T00:00:00"/>
    <d v="1899-12-30T11:41:37"/>
    <d v="1899-12-30T11:47:40"/>
    <x v="254"/>
    <x v="0"/>
  </r>
  <r>
    <n v="8802222"/>
    <d v="2017-07-18T00:00:00"/>
    <d v="1899-12-30T11:44:09"/>
    <d v="1899-12-30T11:52:10"/>
    <x v="220"/>
    <x v="0"/>
  </r>
  <r>
    <n v="1552877"/>
    <d v="2017-07-18T00:00:00"/>
    <d v="1899-12-30T11:49:36"/>
    <d v="1899-12-30T11:54:15"/>
    <x v="82"/>
    <x v="0"/>
  </r>
  <r>
    <n v="6516534288"/>
    <d v="2017-07-18T00:00:00"/>
    <d v="1899-12-30T11:52:18"/>
    <d v="1899-12-30T11:58:33"/>
    <x v="421"/>
    <x v="2"/>
  </r>
  <r>
    <n v="68647777"/>
    <d v="2017-07-18T00:00:00"/>
    <d v="1899-12-30T11:59:33"/>
    <d v="1899-12-30T12:09:58"/>
    <x v="652"/>
    <x v="1"/>
  </r>
  <r>
    <n v="3360951"/>
    <d v="2017-07-18T00:00:00"/>
    <d v="1899-12-30T12:05:32"/>
    <d v="1899-12-30T12:12:30"/>
    <x v="380"/>
    <x v="0"/>
  </r>
  <r>
    <n v="9127211929"/>
    <d v="2017-07-18T00:00:00"/>
    <d v="1899-12-30T12:09:20"/>
    <d v="1899-12-30T12:15:01"/>
    <x v="40"/>
    <x v="2"/>
  </r>
  <r>
    <n v="9647309"/>
    <d v="2017-07-18T00:00:00"/>
    <d v="1899-12-30T12:14:06"/>
    <d v="1899-12-30T12:21:22"/>
    <x v="672"/>
    <x v="0"/>
  </r>
  <r>
    <n v="6024447"/>
    <d v="2017-07-18T00:00:00"/>
    <d v="1899-12-30T12:16:46"/>
    <d v="1899-12-30T12:28:27"/>
    <x v="251"/>
    <x v="0"/>
  </r>
  <r>
    <n v="12919749"/>
    <d v="2017-07-18T00:00:00"/>
    <d v="1899-12-30T12:23:15"/>
    <d v="1899-12-30T12:31:59"/>
    <x v="696"/>
    <x v="1"/>
  </r>
  <r>
    <n v="3287315"/>
    <d v="2017-07-18T00:00:00"/>
    <d v="1899-12-30T12:23:26"/>
    <d v="1899-12-30T12:26:34"/>
    <x v="643"/>
    <x v="0"/>
  </r>
  <r>
    <n v="9953379"/>
    <d v="2017-07-18T00:00:00"/>
    <d v="1899-12-30T12:29:41"/>
    <d v="1899-12-30T12:36:53"/>
    <x v="172"/>
    <x v="0"/>
  </r>
  <r>
    <n v="97558765"/>
    <d v="2017-07-18T00:00:00"/>
    <d v="1899-12-30T12:37:22"/>
    <d v="1899-12-30T12:49:32"/>
    <x v="572"/>
    <x v="1"/>
  </r>
  <r>
    <n v="2722706"/>
    <d v="2017-07-18T00:00:00"/>
    <d v="1899-12-30T12:43:34"/>
    <d v="1899-12-30T12:46:20"/>
    <x v="503"/>
    <x v="0"/>
  </r>
  <r>
    <n v="97876188"/>
    <d v="2017-07-18T00:00:00"/>
    <d v="1899-12-30T12:49:08"/>
    <d v="1899-12-30T12:49:56"/>
    <x v="23"/>
    <x v="1"/>
  </r>
  <r>
    <n v="4068728"/>
    <d v="2017-07-18T00:00:00"/>
    <d v="1899-12-30T12:54:09"/>
    <d v="1899-12-30T13:06:50"/>
    <x v="366"/>
    <x v="0"/>
  </r>
  <r>
    <n v="7624070"/>
    <d v="2017-07-18T00:00:00"/>
    <d v="1899-12-30T13:02:26"/>
    <d v="1899-12-30T13:17:43"/>
    <x v="487"/>
    <x v="0"/>
  </r>
  <r>
    <n v="2419247"/>
    <d v="2017-07-18T00:00:00"/>
    <d v="1899-12-30T13:07:29"/>
    <d v="1899-12-30T13:08:52"/>
    <x v="697"/>
    <x v="0"/>
  </r>
  <r>
    <n v="5244597"/>
    <d v="2017-07-18T00:00:00"/>
    <d v="1899-12-30T13:12:07"/>
    <d v="1899-12-30T13:22:31"/>
    <x v="698"/>
    <x v="0"/>
  </r>
  <r>
    <n v="2005653"/>
    <d v="2017-07-18T00:00:00"/>
    <d v="1899-12-30T13:12:34"/>
    <d v="1899-12-30T13:22:27"/>
    <x v="256"/>
    <x v="0"/>
  </r>
  <r>
    <n v="7203715"/>
    <d v="2017-07-18T00:00:00"/>
    <d v="1899-12-30T13:18:27"/>
    <d v="1899-12-30T13:31:11"/>
    <x v="438"/>
    <x v="0"/>
  </r>
  <r>
    <n v="4520463"/>
    <d v="2017-07-18T00:00:00"/>
    <d v="1899-12-30T13:21:18"/>
    <d v="1899-12-30T13:21:20"/>
    <x v="71"/>
    <x v="0"/>
  </r>
  <r>
    <n v="4454837"/>
    <d v="2017-07-18T00:00:00"/>
    <d v="1899-12-30T13:29:34"/>
    <d v="1899-12-30T13:31:29"/>
    <x v="313"/>
    <x v="0"/>
  </r>
  <r>
    <n v="6999348"/>
    <d v="2017-07-18T00:00:00"/>
    <d v="1899-12-30T13:36:41"/>
    <d v="1899-12-30T13:38:55"/>
    <x v="699"/>
    <x v="0"/>
  </r>
  <r>
    <n v="90884366"/>
    <d v="2017-07-18T00:00:00"/>
    <d v="1899-12-30T13:44:47"/>
    <d v="1899-12-30T13:55:08"/>
    <x v="700"/>
    <x v="1"/>
  </r>
  <r>
    <n v="3121640"/>
    <d v="2017-07-18T00:00:00"/>
    <d v="1899-12-30T13:52:55"/>
    <d v="1899-12-30T14:00:27"/>
    <x v="22"/>
    <x v="0"/>
  </r>
  <r>
    <n v="5912710"/>
    <d v="2017-07-18T00:00:00"/>
    <d v="1899-12-30T13:55:02"/>
    <d v="1899-12-30T14:08:34"/>
    <x v="65"/>
    <x v="0"/>
  </r>
  <r>
    <n v="7118082"/>
    <d v="2017-07-18T00:00:00"/>
    <d v="1899-12-30T14:02:45"/>
    <d v="1899-12-30T14:11:37"/>
    <x v="265"/>
    <x v="0"/>
  </r>
  <r>
    <n v="9100303"/>
    <d v="2017-07-18T00:00:00"/>
    <d v="1899-12-30T14:03:02"/>
    <d v="1899-12-30T14:08:35"/>
    <x v="701"/>
    <x v="0"/>
  </r>
  <r>
    <n v="25581178"/>
    <d v="2017-07-18T00:00:00"/>
    <d v="1899-12-30T14:08:46"/>
    <d v="1899-12-30T14:20:11"/>
    <x v="702"/>
    <x v="1"/>
  </r>
  <r>
    <n v="78976022"/>
    <d v="2017-07-18T00:00:00"/>
    <d v="1899-12-30T14:16:44"/>
    <d v="1899-12-30T14:19:03"/>
    <x v="318"/>
    <x v="1"/>
  </r>
  <r>
    <n v="7781904"/>
    <d v="2017-07-18T00:00:00"/>
    <d v="1899-12-30T14:23:29"/>
    <d v="1899-12-30T14:30:24"/>
    <x v="703"/>
    <x v="0"/>
  </r>
  <r>
    <n v="7473804"/>
    <d v="2017-07-18T00:00:00"/>
    <d v="1899-12-30T14:27:52"/>
    <d v="1899-12-30T14:37:23"/>
    <x v="463"/>
    <x v="0"/>
  </r>
  <r>
    <n v="8474693946"/>
    <d v="2017-07-18T00:00:00"/>
    <d v="1899-12-30T14:30:06"/>
    <d v="1899-12-30T14:46:07"/>
    <x v="476"/>
    <x v="2"/>
  </r>
  <r>
    <n v="8984769"/>
    <d v="2017-07-18T00:00:00"/>
    <d v="1899-12-30T14:37:26"/>
    <d v="1899-12-30T14:40:12"/>
    <x v="503"/>
    <x v="0"/>
  </r>
  <r>
    <n v="40395856"/>
    <d v="2017-07-18T00:00:00"/>
    <d v="1899-12-30T14:43:40"/>
    <d v="1899-12-30T14:50:21"/>
    <x v="451"/>
    <x v="1"/>
  </r>
  <r>
    <n v="9728932"/>
    <d v="2017-07-18T00:00:00"/>
    <d v="1899-12-30T14:48:08"/>
    <d v="1899-12-30T14:49:47"/>
    <x v="419"/>
    <x v="0"/>
  </r>
  <r>
    <n v="8135542"/>
    <d v="2017-07-18T00:00:00"/>
    <d v="1899-12-30T14:55:27"/>
    <d v="1899-12-30T15:10:53"/>
    <x v="665"/>
    <x v="0"/>
  </r>
  <r>
    <n v="10093488"/>
    <d v="2017-07-18T00:00:00"/>
    <d v="1899-12-30T14:55:39"/>
    <d v="1899-12-30T14:56:14"/>
    <x v="280"/>
    <x v="1"/>
  </r>
  <r>
    <n v="4203418"/>
    <d v="2017-07-18T00:00:00"/>
    <d v="1899-12-30T15:00:49"/>
    <d v="1899-12-30T15:14:17"/>
    <x v="281"/>
    <x v="0"/>
  </r>
  <r>
    <n v="2456290"/>
    <d v="2017-07-19T00:00:00"/>
    <d v="1899-12-30T08:03:44"/>
    <d v="1899-12-30T08:19:24"/>
    <x v="415"/>
    <x v="0"/>
  </r>
  <r>
    <n v="27610972"/>
    <d v="2017-07-19T00:00:00"/>
    <d v="1899-12-30T08:08:00"/>
    <d v="1899-12-30T08:24:24"/>
    <x v="242"/>
    <x v="1"/>
  </r>
  <r>
    <n v="3073815"/>
    <d v="2017-07-19T00:00:00"/>
    <d v="1899-12-30T08:14:03"/>
    <d v="1899-12-30T08:21:06"/>
    <x v="488"/>
    <x v="0"/>
  </r>
  <r>
    <n v="9776810"/>
    <d v="2017-07-19T00:00:00"/>
    <d v="1899-12-30T08:19:45"/>
    <d v="1899-12-30T08:29:34"/>
    <x v="197"/>
    <x v="0"/>
  </r>
  <r>
    <n v="6763741"/>
    <d v="2017-07-19T00:00:00"/>
    <d v="1899-12-30T08:24:35"/>
    <d v="1899-12-30T08:32:39"/>
    <x v="384"/>
    <x v="0"/>
  </r>
  <r>
    <n v="2309436"/>
    <d v="2017-07-19T00:00:00"/>
    <d v="1899-12-30T08:28:23"/>
    <d v="1899-12-30T08:35:26"/>
    <x v="488"/>
    <x v="0"/>
  </r>
  <r>
    <n v="3131883"/>
    <d v="2017-07-19T00:00:00"/>
    <d v="1899-12-30T08:34:16"/>
    <d v="1899-12-30T08:41:54"/>
    <x v="704"/>
    <x v="0"/>
  </r>
  <r>
    <n v="69001821"/>
    <d v="2017-07-19T00:00:00"/>
    <d v="1899-12-30T08:36:02"/>
    <d v="1899-12-30T08:48:40"/>
    <x v="705"/>
    <x v="1"/>
  </r>
  <r>
    <n v="2150051"/>
    <d v="2017-07-19T00:00:00"/>
    <d v="1899-12-30T08:42:52"/>
    <d v="1899-12-30T08:48:49"/>
    <x v="246"/>
    <x v="0"/>
  </r>
  <r>
    <n v="9967523741"/>
    <d v="2017-07-19T00:00:00"/>
    <d v="1899-12-30T08:51:10"/>
    <d v="1899-12-30T08:57:28"/>
    <x v="157"/>
    <x v="2"/>
  </r>
  <r>
    <n v="23300236"/>
    <d v="2017-07-19T00:00:00"/>
    <d v="1899-12-30T08:54:10"/>
    <d v="1899-12-30T09:00:15"/>
    <x v="344"/>
    <x v="1"/>
  </r>
  <r>
    <n v="4714815"/>
    <d v="2017-07-19T00:00:00"/>
    <d v="1899-12-30T08:59:47"/>
    <d v="1899-12-30T09:09:16"/>
    <x v="671"/>
    <x v="0"/>
  </r>
  <r>
    <n v="80038636"/>
    <d v="2017-07-19T00:00:00"/>
    <d v="1899-12-30T09:07:37"/>
    <d v="1899-12-30T09:10:39"/>
    <x v="219"/>
    <x v="1"/>
  </r>
  <r>
    <n v="47596793"/>
    <d v="2017-07-19T00:00:00"/>
    <d v="1899-12-30T09:08:03"/>
    <d v="1899-12-30T09:11:14"/>
    <x v="706"/>
    <x v="1"/>
  </r>
  <r>
    <n v="6574044"/>
    <d v="2017-07-19T00:00:00"/>
    <d v="1899-12-30T09:09:42"/>
    <d v="1899-12-30T09:20:23"/>
    <x v="707"/>
    <x v="0"/>
  </r>
  <r>
    <n v="9475290"/>
    <d v="2017-07-19T00:00:00"/>
    <d v="1899-12-30T09:14:35"/>
    <d v="1899-12-30T09:28:24"/>
    <x v="394"/>
    <x v="0"/>
  </r>
  <r>
    <n v="4458725"/>
    <d v="2017-07-19T00:00:00"/>
    <d v="1899-12-30T09:14:53"/>
    <d v="1899-12-30T09:29:07"/>
    <x v="708"/>
    <x v="0"/>
  </r>
  <r>
    <n v="4785864"/>
    <d v="2017-07-19T00:00:00"/>
    <d v="1899-12-30T09:19:12"/>
    <d v="1899-12-30T09:22:36"/>
    <x v="709"/>
    <x v="0"/>
  </r>
  <r>
    <n v="3109039"/>
    <d v="2017-07-19T00:00:00"/>
    <d v="1899-12-30T09:21:18"/>
    <d v="1899-12-30T09:24:04"/>
    <x v="503"/>
    <x v="0"/>
  </r>
  <r>
    <n v="7340326"/>
    <d v="2017-07-19T00:00:00"/>
    <d v="1899-12-30T09:21:24"/>
    <d v="1899-12-30T09:22:34"/>
    <x v="484"/>
    <x v="0"/>
  </r>
  <r>
    <n v="7865428"/>
    <d v="2017-07-19T00:00:00"/>
    <d v="1899-12-30T09:27:38"/>
    <d v="1899-12-30T09:43:38"/>
    <x v="710"/>
    <x v="0"/>
  </r>
  <r>
    <n v="1467591"/>
    <d v="2017-07-19T00:00:00"/>
    <d v="1899-12-30T09:30:21"/>
    <d v="1899-12-30T09:42:22"/>
    <x v="469"/>
    <x v="0"/>
  </r>
  <r>
    <n v="2475157"/>
    <d v="2017-07-19T00:00:00"/>
    <d v="1899-12-30T09:35:06"/>
    <d v="1899-12-30T09:40:47"/>
    <x v="40"/>
    <x v="0"/>
  </r>
  <r>
    <n v="6023049"/>
    <d v="2017-07-19T00:00:00"/>
    <d v="1899-12-30T09:35:25"/>
    <d v="1899-12-30T09:51:50"/>
    <x v="585"/>
    <x v="0"/>
  </r>
  <r>
    <n v="39210366"/>
    <d v="2017-07-19T00:00:00"/>
    <d v="1899-12-30T09:39:23"/>
    <d v="1899-12-30T09:42:46"/>
    <x v="711"/>
    <x v="1"/>
  </r>
  <r>
    <n v="90880011"/>
    <d v="2017-07-19T00:00:00"/>
    <d v="1899-12-30T09:46:42"/>
    <d v="1899-12-30T09:54:05"/>
    <x v="499"/>
    <x v="1"/>
  </r>
  <r>
    <n v="4469748"/>
    <d v="2017-07-19T00:00:00"/>
    <d v="1899-12-30T09:52:09"/>
    <d v="1899-12-30T09:57:22"/>
    <x v="557"/>
    <x v="0"/>
  </r>
  <r>
    <n v="3931739393"/>
    <d v="2017-07-19T00:00:00"/>
    <d v="1899-12-30T09:54:23"/>
    <d v="1899-12-30T10:07:26"/>
    <x v="662"/>
    <x v="2"/>
  </r>
  <r>
    <n v="4079013"/>
    <d v="2017-07-19T00:00:00"/>
    <d v="1899-12-30T09:59:17"/>
    <d v="1899-12-30T10:00:44"/>
    <x v="269"/>
    <x v="0"/>
  </r>
  <r>
    <n v="7751076"/>
    <d v="2017-07-19T00:00:00"/>
    <d v="1899-12-30T10:04:45"/>
    <d v="1899-12-30T10:15:50"/>
    <x v="502"/>
    <x v="0"/>
  </r>
  <r>
    <n v="27684909"/>
    <d v="2017-07-19T00:00:00"/>
    <d v="1899-12-30T10:07:12"/>
    <d v="1899-12-30T10:20:48"/>
    <x v="59"/>
    <x v="1"/>
  </r>
  <r>
    <n v="1588418"/>
    <d v="2017-07-19T00:00:00"/>
    <d v="1899-12-30T10:10:53"/>
    <d v="1899-12-30T10:26:35"/>
    <x v="633"/>
    <x v="0"/>
  </r>
  <r>
    <n v="5333653356"/>
    <d v="2017-07-19T00:00:00"/>
    <d v="1899-12-30T10:14:39"/>
    <d v="1899-12-30T10:22:11"/>
    <x v="22"/>
    <x v="2"/>
  </r>
  <r>
    <n v="6305758"/>
    <d v="2017-07-19T00:00:00"/>
    <d v="1899-12-30T10:17:56"/>
    <d v="1899-12-30T10:25:20"/>
    <x v="403"/>
    <x v="0"/>
  </r>
  <r>
    <n v="45373038"/>
    <d v="2017-07-19T00:00:00"/>
    <d v="1899-12-30T10:21:48"/>
    <d v="1899-12-30T10:36:08"/>
    <x v="595"/>
    <x v="1"/>
  </r>
  <r>
    <n v="7589993"/>
    <d v="2017-07-19T00:00:00"/>
    <d v="1899-12-30T10:21:52"/>
    <d v="1899-12-30T10:31:06"/>
    <x v="337"/>
    <x v="0"/>
  </r>
  <r>
    <n v="5588421"/>
    <d v="2017-07-19T00:00:00"/>
    <d v="1899-12-30T10:24:28"/>
    <d v="1899-12-30T10:33:05"/>
    <x v="712"/>
    <x v="0"/>
  </r>
  <r>
    <n v="9662407"/>
    <d v="2017-07-19T00:00:00"/>
    <d v="1899-12-30T10:26:32"/>
    <d v="1899-12-30T10:38:51"/>
    <x v="596"/>
    <x v="0"/>
  </r>
  <r>
    <n v="3422062"/>
    <d v="2017-07-19T00:00:00"/>
    <d v="1899-12-30T10:29:47"/>
    <d v="1899-12-30T10:34:38"/>
    <x v="713"/>
    <x v="0"/>
  </r>
  <r>
    <n v="9305031"/>
    <d v="2017-07-19T00:00:00"/>
    <d v="1899-12-30T10:31:07"/>
    <d v="1899-12-30T10:47:33"/>
    <x v="95"/>
    <x v="0"/>
  </r>
  <r>
    <n v="4911005"/>
    <d v="2017-07-19T00:00:00"/>
    <d v="1899-12-30T10:38:00"/>
    <d v="1899-12-30T10:48:06"/>
    <x v="57"/>
    <x v="0"/>
  </r>
  <r>
    <n v="1391272"/>
    <d v="2017-07-19T00:00:00"/>
    <d v="1899-12-30T10:43:10"/>
    <d v="1899-12-30T10:58:27"/>
    <x v="487"/>
    <x v="0"/>
  </r>
  <r>
    <n v="5027404"/>
    <d v="2017-07-19T00:00:00"/>
    <d v="1899-12-30T10:51:03"/>
    <d v="1899-12-30T11:02:13"/>
    <x v="501"/>
    <x v="0"/>
  </r>
  <r>
    <n v="38244568"/>
    <d v="2017-07-19T00:00:00"/>
    <d v="1899-12-30T10:59:04"/>
    <d v="1899-12-30T11:00:04"/>
    <x v="226"/>
    <x v="1"/>
  </r>
  <r>
    <n v="64900068"/>
    <d v="2017-07-19T00:00:00"/>
    <d v="1899-12-30T11:05:32"/>
    <d v="1899-12-30T11:06:12"/>
    <x v="482"/>
    <x v="1"/>
  </r>
  <r>
    <n v="45015009"/>
    <d v="2017-07-19T00:00:00"/>
    <d v="1899-12-30T11:10:16"/>
    <d v="1899-12-30T11:22:38"/>
    <x v="638"/>
    <x v="1"/>
  </r>
  <r>
    <n v="20424852"/>
    <d v="2017-07-19T00:00:00"/>
    <d v="1899-12-30T11:13:32"/>
    <d v="1899-12-30T11:17:35"/>
    <x v="63"/>
    <x v="1"/>
  </r>
  <r>
    <n v="4471203"/>
    <d v="2017-07-19T00:00:00"/>
    <d v="1899-12-30T11:21:06"/>
    <d v="1899-12-30T11:34:46"/>
    <x v="714"/>
    <x v="0"/>
  </r>
  <r>
    <n v="8250018"/>
    <d v="2017-07-19T00:00:00"/>
    <d v="1899-12-30T11:28:57"/>
    <d v="1899-12-30T11:44:54"/>
    <x v="355"/>
    <x v="0"/>
  </r>
  <r>
    <n v="1161028310"/>
    <d v="2017-07-19T00:00:00"/>
    <d v="1899-12-30T11:28:57"/>
    <d v="1899-12-30T11:43:52"/>
    <x v="530"/>
    <x v="2"/>
  </r>
  <r>
    <n v="66465215"/>
    <d v="2017-07-19T00:00:00"/>
    <d v="1899-12-30T11:36:42"/>
    <d v="1899-12-30T11:52:53"/>
    <x v="715"/>
    <x v="1"/>
  </r>
  <r>
    <n v="6386788"/>
    <d v="2017-07-19T00:00:00"/>
    <d v="1899-12-30T11:43:03"/>
    <d v="1899-12-30T11:53:23"/>
    <x v="716"/>
    <x v="0"/>
  </r>
  <r>
    <n v="3589291"/>
    <d v="2017-07-19T00:00:00"/>
    <d v="1899-12-30T11:45:02"/>
    <d v="1899-12-30T11:57:32"/>
    <x v="386"/>
    <x v="0"/>
  </r>
  <r>
    <n v="9254070"/>
    <d v="2017-07-19T00:00:00"/>
    <d v="1899-12-30T11:49:30"/>
    <d v="1899-12-30T11:56:45"/>
    <x v="338"/>
    <x v="0"/>
  </r>
  <r>
    <n v="6337931"/>
    <d v="2017-07-19T00:00:00"/>
    <d v="1899-12-30T11:54:36"/>
    <d v="1899-12-30T12:08:25"/>
    <x v="394"/>
    <x v="0"/>
  </r>
  <r>
    <n v="3563037"/>
    <d v="2017-07-19T00:00:00"/>
    <d v="1899-12-30T12:02:30"/>
    <d v="1899-12-30T12:18:48"/>
    <x v="717"/>
    <x v="0"/>
  </r>
  <r>
    <n v="2302227"/>
    <d v="2017-07-19T00:00:00"/>
    <d v="1899-12-30T12:03:10"/>
    <d v="1899-12-30T12:11:35"/>
    <x v="121"/>
    <x v="0"/>
  </r>
  <r>
    <n v="24454566"/>
    <d v="2017-07-19T00:00:00"/>
    <d v="1899-12-30T12:10:48"/>
    <d v="1899-12-30T12:18:35"/>
    <x v="718"/>
    <x v="1"/>
  </r>
  <r>
    <n v="6551880"/>
    <d v="2017-07-19T00:00:00"/>
    <d v="1899-12-30T12:10:54"/>
    <d v="1899-12-30T12:16:13"/>
    <x v="645"/>
    <x v="0"/>
  </r>
  <r>
    <n v="6616163"/>
    <d v="2017-07-19T00:00:00"/>
    <d v="1899-12-30T12:19:05"/>
    <d v="1899-12-30T12:23:26"/>
    <x v="642"/>
    <x v="0"/>
  </r>
  <r>
    <n v="96381896"/>
    <d v="2017-07-19T00:00:00"/>
    <d v="1899-12-30T12:25:01"/>
    <d v="1899-12-30T12:29:36"/>
    <x v="278"/>
    <x v="1"/>
  </r>
  <r>
    <n v="6892980"/>
    <d v="2017-07-19T00:00:00"/>
    <d v="1899-12-30T12:32:57"/>
    <d v="1899-12-30T12:39:12"/>
    <x v="421"/>
    <x v="0"/>
  </r>
  <r>
    <n v="5341697748"/>
    <d v="2017-07-19T00:00:00"/>
    <d v="1899-12-30T12:33:50"/>
    <d v="1899-12-30T12:48:25"/>
    <x v="719"/>
    <x v="2"/>
  </r>
  <r>
    <n v="52064221"/>
    <d v="2017-07-19T00:00:00"/>
    <d v="1899-12-30T12:39:50"/>
    <d v="1899-12-30T12:56:25"/>
    <x v="720"/>
    <x v="1"/>
  </r>
  <r>
    <n v="5111892302"/>
    <d v="2017-07-19T00:00:00"/>
    <d v="1899-12-30T12:46:13"/>
    <d v="1899-12-30T12:56:37"/>
    <x v="698"/>
    <x v="2"/>
  </r>
  <r>
    <n v="7571642"/>
    <d v="2017-07-19T00:00:00"/>
    <d v="1899-12-30T12:50:59"/>
    <d v="1899-12-30T12:50:59"/>
    <x v="170"/>
    <x v="0"/>
  </r>
  <r>
    <n v="9570286"/>
    <d v="2017-07-19T00:00:00"/>
    <d v="1899-12-30T12:51:46"/>
    <d v="1899-12-30T13:06:01"/>
    <x v="542"/>
    <x v="0"/>
  </r>
  <r>
    <n v="7632647"/>
    <d v="2017-07-19T00:00:00"/>
    <d v="1899-12-30T12:58:21"/>
    <d v="1899-12-30T13:00:25"/>
    <x v="721"/>
    <x v="0"/>
  </r>
  <r>
    <n v="3437033"/>
    <d v="2017-07-19T00:00:00"/>
    <d v="1899-12-30T13:03:56"/>
    <d v="1899-12-30T13:09:08"/>
    <x v="79"/>
    <x v="0"/>
  </r>
  <r>
    <n v="81575080"/>
    <d v="2017-07-19T00:00:00"/>
    <d v="1899-12-30T13:11:57"/>
    <d v="1899-12-30T13:15:17"/>
    <x v="507"/>
    <x v="1"/>
  </r>
  <r>
    <n v="7677384"/>
    <d v="2017-07-19T00:00:00"/>
    <d v="1899-12-30T13:13:45"/>
    <d v="1899-12-30T13:19:46"/>
    <x v="264"/>
    <x v="0"/>
  </r>
  <r>
    <n v="6194112"/>
    <d v="2017-07-19T00:00:00"/>
    <d v="1899-12-30T13:14:31"/>
    <d v="1899-12-30T13:22:48"/>
    <x v="372"/>
    <x v="0"/>
  </r>
  <r>
    <n v="67913744"/>
    <d v="2017-07-19T00:00:00"/>
    <d v="1899-12-30T13:17:35"/>
    <d v="1899-12-30T13:32:57"/>
    <x v="143"/>
    <x v="1"/>
  </r>
  <r>
    <n v="9418587"/>
    <d v="2017-07-19T00:00:00"/>
    <d v="1899-12-30T13:25:12"/>
    <d v="1899-12-30T13:27:28"/>
    <x v="200"/>
    <x v="0"/>
  </r>
  <r>
    <n v="3273221616"/>
    <d v="2017-07-19T00:00:00"/>
    <d v="1899-12-30T13:30:23"/>
    <d v="1899-12-30T13:37:49"/>
    <x v="117"/>
    <x v="2"/>
  </r>
  <r>
    <n v="7364500"/>
    <d v="2017-07-19T00:00:00"/>
    <d v="1899-12-30T13:38:18"/>
    <d v="1899-12-30T13:54:50"/>
    <x v="0"/>
    <x v="0"/>
  </r>
  <r>
    <n v="69273048"/>
    <d v="2017-07-19T00:00:00"/>
    <d v="1899-12-30T13:38:36"/>
    <d v="1899-12-30T13:52:08"/>
    <x v="65"/>
    <x v="1"/>
  </r>
  <r>
    <n v="1345591"/>
    <d v="2017-07-19T00:00:00"/>
    <d v="1899-12-30T13:41:15"/>
    <d v="1899-12-30T13:50:56"/>
    <x v="196"/>
    <x v="0"/>
  </r>
  <r>
    <n v="13674393"/>
    <d v="2017-07-19T00:00:00"/>
    <d v="1899-12-30T13:45:19"/>
    <d v="1899-12-30T13:48:51"/>
    <x v="48"/>
    <x v="1"/>
  </r>
  <r>
    <n v="5273579381"/>
    <d v="2017-07-19T00:00:00"/>
    <d v="1899-12-30T13:48:22"/>
    <d v="1899-12-30T13:56:28"/>
    <x v="722"/>
    <x v="2"/>
  </r>
  <r>
    <n v="5790304"/>
    <d v="2017-07-19T00:00:00"/>
    <d v="1899-12-30T13:54:50"/>
    <d v="1899-12-30T14:09:15"/>
    <x v="723"/>
    <x v="0"/>
  </r>
  <r>
    <n v="6551880"/>
    <d v="2017-07-19T00:00:00"/>
    <d v="1899-12-30T13:56:14"/>
    <d v="1899-12-30T14:09:38"/>
    <x v="393"/>
    <x v="0"/>
  </r>
  <r>
    <n v="2873323"/>
    <d v="2017-07-19T00:00:00"/>
    <d v="1899-12-30T14:04:10"/>
    <d v="1899-12-30T14:12:43"/>
    <x v="724"/>
    <x v="0"/>
  </r>
  <r>
    <n v="2733008"/>
    <d v="2017-07-19T00:00:00"/>
    <d v="1899-12-30T14:06:42"/>
    <d v="1899-12-30T14:11:05"/>
    <x v="725"/>
    <x v="0"/>
  </r>
  <r>
    <n v="7292887"/>
    <d v="2017-07-19T00:00:00"/>
    <d v="1899-12-30T14:06:52"/>
    <d v="1899-12-30T14:12:31"/>
    <x v="726"/>
    <x v="0"/>
  </r>
  <r>
    <n v="6855900"/>
    <d v="2017-07-19T00:00:00"/>
    <d v="1899-12-30T14:10:54"/>
    <d v="1899-12-30T14:13:02"/>
    <x v="727"/>
    <x v="0"/>
  </r>
  <r>
    <n v="2402827"/>
    <d v="2017-07-19T00:00:00"/>
    <d v="1899-12-30T14:19:06"/>
    <d v="1899-12-30T14:28:45"/>
    <x v="211"/>
    <x v="0"/>
  </r>
  <r>
    <n v="6510330"/>
    <d v="2017-07-19T00:00:00"/>
    <d v="1899-12-30T14:19:55"/>
    <d v="1899-12-30T14:31:45"/>
    <x v="288"/>
    <x v="0"/>
  </r>
  <r>
    <n v="9773176"/>
    <d v="2017-07-19T00:00:00"/>
    <d v="1899-12-30T14:19:58"/>
    <d v="1899-12-30T14:31:02"/>
    <x v="335"/>
    <x v="0"/>
  </r>
  <r>
    <n v="4065787"/>
    <d v="2017-07-19T00:00:00"/>
    <d v="1899-12-30T14:27:07"/>
    <d v="1899-12-30T14:43:10"/>
    <x v="24"/>
    <x v="0"/>
  </r>
  <r>
    <n v="4303543625"/>
    <d v="2017-07-19T00:00:00"/>
    <d v="1899-12-30T14:28:12"/>
    <d v="1899-12-30T14:39:39"/>
    <x v="176"/>
    <x v="2"/>
  </r>
  <r>
    <n v="3858766"/>
    <d v="2017-07-19T00:00:00"/>
    <d v="1899-12-30T14:33:00"/>
    <d v="1899-12-30T14:36:05"/>
    <x v="500"/>
    <x v="0"/>
  </r>
  <r>
    <n v="41852472"/>
    <d v="2017-07-19T00:00:00"/>
    <d v="1899-12-30T14:36:30"/>
    <d v="1899-12-30T14:38:41"/>
    <x v="444"/>
    <x v="1"/>
  </r>
  <r>
    <n v="25574074"/>
    <d v="2017-07-19T00:00:00"/>
    <d v="1899-12-30T14:39:34"/>
    <d v="1899-12-30T14:54:30"/>
    <x v="728"/>
    <x v="1"/>
  </r>
  <r>
    <n v="8690793"/>
    <d v="2017-07-19T00:00:00"/>
    <d v="1899-12-30T14:41:23"/>
    <d v="1899-12-30T14:47:14"/>
    <x v="73"/>
    <x v="0"/>
  </r>
  <r>
    <n v="8487003"/>
    <d v="2017-07-19T00:00:00"/>
    <d v="1899-12-30T14:47:44"/>
    <d v="1899-12-30T15:01:17"/>
    <x v="729"/>
    <x v="0"/>
  </r>
  <r>
    <n v="50583407"/>
    <d v="2017-07-19T00:00:00"/>
    <d v="1899-12-30T14:54:47"/>
    <d v="1899-12-30T15:10:21"/>
    <x v="432"/>
    <x v="1"/>
  </r>
  <r>
    <n v="4983193"/>
    <d v="2017-07-19T00:00:00"/>
    <d v="1899-12-30T14:56:57"/>
    <d v="1899-12-30T15:11:53"/>
    <x v="728"/>
    <x v="0"/>
  </r>
  <r>
    <n v="1316116"/>
    <d v="2017-07-19T00:00:00"/>
    <d v="1899-12-30T14:58:29"/>
    <d v="1899-12-30T14:59:27"/>
    <x v="109"/>
    <x v="0"/>
  </r>
  <r>
    <n v="5696056"/>
    <d v="2017-07-19T00:00:00"/>
    <d v="1899-12-30T15:06:44"/>
    <d v="1899-12-30T15:11:12"/>
    <x v="730"/>
    <x v="0"/>
  </r>
  <r>
    <n v="3574623"/>
    <d v="2017-07-20T00:00:00"/>
    <d v="1899-12-30T08:01:39"/>
    <d v="1899-12-30T08:05:35"/>
    <x v="19"/>
    <x v="0"/>
  </r>
  <r>
    <n v="71218936"/>
    <d v="2017-07-20T00:00:00"/>
    <d v="1899-12-30T08:09:47"/>
    <d v="1899-12-30T08:12:22"/>
    <x v="560"/>
    <x v="1"/>
  </r>
  <r>
    <n v="55621633"/>
    <d v="2017-07-20T00:00:00"/>
    <d v="1899-12-30T08:11:15"/>
    <d v="1899-12-30T08:27:41"/>
    <x v="95"/>
    <x v="1"/>
  </r>
  <r>
    <n v="1898174"/>
    <d v="2017-07-20T00:00:00"/>
    <d v="1899-12-30T08:14:57"/>
    <d v="1899-12-30T08:18:23"/>
    <x v="731"/>
    <x v="0"/>
  </r>
  <r>
    <n v="4844054"/>
    <d v="2017-07-20T00:00:00"/>
    <d v="1899-12-30T08:21:57"/>
    <d v="1899-12-30T08:23:59"/>
    <x v="363"/>
    <x v="0"/>
  </r>
  <r>
    <n v="7701901"/>
    <d v="2017-07-20T00:00:00"/>
    <d v="1899-12-30T08:28:46"/>
    <d v="1899-12-30T08:32:02"/>
    <x v="194"/>
    <x v="0"/>
  </r>
  <r>
    <n v="5900664"/>
    <d v="2017-07-20T00:00:00"/>
    <d v="1899-12-30T08:32:29"/>
    <d v="1899-12-30T08:46:20"/>
    <x v="395"/>
    <x v="0"/>
  </r>
  <r>
    <n v="4698731"/>
    <d v="2017-07-20T00:00:00"/>
    <d v="1899-12-30T08:36:53"/>
    <d v="1899-12-30T08:51:16"/>
    <x v="206"/>
    <x v="0"/>
  </r>
  <r>
    <n v="4606501"/>
    <d v="2017-07-20T00:00:00"/>
    <d v="1899-12-30T08:41:36"/>
    <d v="1899-12-30T08:46:18"/>
    <x v="732"/>
    <x v="0"/>
  </r>
  <r>
    <n v="3851940"/>
    <d v="2017-07-20T00:00:00"/>
    <d v="1899-12-30T08:45:13"/>
    <d v="1899-12-30T08:47:29"/>
    <x v="200"/>
    <x v="0"/>
  </r>
  <r>
    <n v="7972076"/>
    <d v="2017-07-20T00:00:00"/>
    <d v="1899-12-30T08:52:58"/>
    <d v="1899-12-30T09:06:10"/>
    <x v="733"/>
    <x v="0"/>
  </r>
  <r>
    <n v="1911796"/>
    <d v="2017-07-20T00:00:00"/>
    <d v="1899-12-30T09:00:06"/>
    <d v="1899-12-30T09:09:15"/>
    <x v="166"/>
    <x v="0"/>
  </r>
  <r>
    <n v="7362963"/>
    <d v="2017-07-20T00:00:00"/>
    <d v="1899-12-30T09:02:17"/>
    <d v="1899-12-30T09:06:17"/>
    <x v="734"/>
    <x v="0"/>
  </r>
  <r>
    <n v="24290062"/>
    <d v="2017-07-20T00:00:00"/>
    <d v="1899-12-30T09:07:53"/>
    <d v="1899-12-30T09:23:39"/>
    <x v="679"/>
    <x v="1"/>
  </r>
  <r>
    <n v="3086185"/>
    <d v="2017-07-20T00:00:00"/>
    <d v="1899-12-30T09:12:53"/>
    <d v="1899-12-30T09:29:29"/>
    <x v="18"/>
    <x v="0"/>
  </r>
  <r>
    <n v="7622819"/>
    <d v="2017-07-20T00:00:00"/>
    <d v="1899-12-30T09:15:50"/>
    <d v="1899-12-30T09:27:55"/>
    <x v="178"/>
    <x v="0"/>
  </r>
  <r>
    <n v="5610335"/>
    <d v="2017-07-20T00:00:00"/>
    <d v="1899-12-30T09:22:24"/>
    <d v="1899-12-30T09:23:04"/>
    <x v="482"/>
    <x v="0"/>
  </r>
  <r>
    <n v="97953696"/>
    <d v="2017-07-20T00:00:00"/>
    <d v="1899-12-30T09:26:59"/>
    <d v="1899-12-30T09:40:13"/>
    <x v="426"/>
    <x v="1"/>
  </r>
  <r>
    <n v="7432767"/>
    <d v="2017-07-20T00:00:00"/>
    <d v="1899-12-30T09:28:02"/>
    <d v="1899-12-30T09:33:43"/>
    <x v="40"/>
    <x v="0"/>
  </r>
  <r>
    <n v="2089993"/>
    <d v="2017-07-20T00:00:00"/>
    <d v="1899-12-30T09:33:16"/>
    <d v="1899-12-30T09:34:13"/>
    <x v="735"/>
    <x v="0"/>
  </r>
  <r>
    <n v="2635121"/>
    <d v="2017-07-20T00:00:00"/>
    <d v="1899-12-30T09:34:39"/>
    <d v="1899-12-30T09:43:01"/>
    <x v="475"/>
    <x v="0"/>
  </r>
  <r>
    <n v="6725216"/>
    <d v="2017-07-20T00:00:00"/>
    <d v="1899-12-30T09:38:45"/>
    <d v="1899-12-30T09:46:18"/>
    <x v="214"/>
    <x v="0"/>
  </r>
  <r>
    <n v="6530661"/>
    <d v="2017-07-20T00:00:00"/>
    <d v="1899-12-30T09:46:13"/>
    <d v="1899-12-30T09:47:27"/>
    <x v="434"/>
    <x v="0"/>
  </r>
  <r>
    <n v="8691743"/>
    <d v="2017-07-20T00:00:00"/>
    <d v="1899-12-30T09:53:41"/>
    <d v="1899-12-30T10:07:53"/>
    <x v="198"/>
    <x v="0"/>
  </r>
  <r>
    <n v="2771511"/>
    <d v="2017-07-20T00:00:00"/>
    <d v="1899-12-30T09:54:19"/>
    <d v="1899-12-30T09:57:25"/>
    <x v="400"/>
    <x v="0"/>
  </r>
  <r>
    <n v="7471152"/>
    <d v="2017-07-20T00:00:00"/>
    <d v="1899-12-30T09:56:58"/>
    <d v="1899-12-30T09:57:32"/>
    <x v="158"/>
    <x v="0"/>
  </r>
  <r>
    <n v="89691426"/>
    <d v="2017-07-20T00:00:00"/>
    <d v="1899-12-30T10:00:09"/>
    <d v="1899-12-30T10:07:34"/>
    <x v="635"/>
    <x v="1"/>
  </r>
  <r>
    <n v="5305478"/>
    <d v="2017-07-20T00:00:00"/>
    <d v="1899-12-30T10:04:31"/>
    <d v="1899-12-30T10:18:35"/>
    <x v="736"/>
    <x v="0"/>
  </r>
  <r>
    <n v="4305632"/>
    <d v="2017-07-20T00:00:00"/>
    <d v="1899-12-30T10:12:30"/>
    <d v="1899-12-30T10:28:20"/>
    <x v="673"/>
    <x v="0"/>
  </r>
  <r>
    <n v="9526179"/>
    <d v="2017-07-20T00:00:00"/>
    <d v="1899-12-30T10:15:46"/>
    <d v="1899-12-30T10:21:15"/>
    <x v="623"/>
    <x v="0"/>
  </r>
  <r>
    <n v="1268336"/>
    <d v="2017-07-20T00:00:00"/>
    <d v="1899-12-30T10:21:41"/>
    <d v="1899-12-30T10:35:49"/>
    <x v="737"/>
    <x v="0"/>
  </r>
  <r>
    <n v="7288626"/>
    <d v="2017-07-20T00:00:00"/>
    <d v="1899-12-30T10:27:56"/>
    <d v="1899-12-30T10:42:23"/>
    <x v="2"/>
    <x v="0"/>
  </r>
  <r>
    <n v="53117702"/>
    <d v="2017-07-20T00:00:00"/>
    <d v="1899-12-30T10:36:03"/>
    <d v="1899-12-30T10:46:37"/>
    <x v="562"/>
    <x v="1"/>
  </r>
  <r>
    <n v="10201038"/>
    <d v="2017-07-20T00:00:00"/>
    <d v="1899-12-30T10:42:28"/>
    <d v="1899-12-30T10:48:17"/>
    <x v="738"/>
    <x v="1"/>
  </r>
  <r>
    <n v="4738129"/>
    <d v="2017-07-20T00:00:00"/>
    <d v="1899-12-30T10:48:34"/>
    <d v="1899-12-30T11:02:56"/>
    <x v="739"/>
    <x v="0"/>
  </r>
  <r>
    <n v="3153023"/>
    <d v="2017-07-20T00:00:00"/>
    <d v="1899-12-30T10:55:15"/>
    <d v="1899-12-30T11:00:37"/>
    <x v="253"/>
    <x v="0"/>
  </r>
  <r>
    <n v="1747389"/>
    <d v="2017-07-20T00:00:00"/>
    <d v="1899-12-30T10:59:27"/>
    <d v="1899-12-30T11:02:28"/>
    <x v="541"/>
    <x v="0"/>
  </r>
  <r>
    <n v="5526425146"/>
    <d v="2017-07-20T00:00:00"/>
    <d v="1899-12-30T11:04:46"/>
    <d v="1899-12-30T11:05:15"/>
    <x v="641"/>
    <x v="2"/>
  </r>
  <r>
    <n v="93050839"/>
    <d v="2017-07-20T00:00:00"/>
    <d v="1899-12-30T11:05:39"/>
    <d v="1899-12-30T11:10:55"/>
    <x v="124"/>
    <x v="1"/>
  </r>
  <r>
    <n v="1288318920"/>
    <d v="2017-07-20T00:00:00"/>
    <d v="1899-12-30T11:11:08"/>
    <d v="1899-12-30T11:22:12"/>
    <x v="335"/>
    <x v="2"/>
  </r>
  <r>
    <n v="5613566"/>
    <d v="2017-07-20T00:00:00"/>
    <d v="1899-12-30T11:18:19"/>
    <d v="1899-12-30T11:18:55"/>
    <x v="740"/>
    <x v="0"/>
  </r>
  <r>
    <n v="2406196"/>
    <d v="2017-07-20T00:00:00"/>
    <d v="1899-12-30T11:20:19"/>
    <d v="1899-12-30T11:33:02"/>
    <x v="235"/>
    <x v="0"/>
  </r>
  <r>
    <n v="9046365"/>
    <d v="2017-07-20T00:00:00"/>
    <d v="1899-12-30T11:24:27"/>
    <d v="1899-12-30T11:26:39"/>
    <x v="343"/>
    <x v="0"/>
  </r>
  <r>
    <n v="5019634"/>
    <d v="2017-07-20T00:00:00"/>
    <d v="1899-12-30T11:31:40"/>
    <d v="1899-12-30T11:47:59"/>
    <x v="520"/>
    <x v="0"/>
  </r>
  <r>
    <n v="90993861"/>
    <d v="2017-07-20T00:00:00"/>
    <d v="1899-12-30T11:35:14"/>
    <d v="1899-12-30T11:42:42"/>
    <x v="445"/>
    <x v="1"/>
  </r>
  <r>
    <n v="4034491"/>
    <d v="2017-07-20T00:00:00"/>
    <d v="1899-12-30T11:42:55"/>
    <d v="1899-12-30T11:47:17"/>
    <x v="454"/>
    <x v="0"/>
  </r>
  <r>
    <n v="57395204"/>
    <d v="2017-07-20T00:00:00"/>
    <d v="1899-12-30T11:45:49"/>
    <d v="1899-12-30T11:52:10"/>
    <x v="741"/>
    <x v="1"/>
  </r>
  <r>
    <n v="9156106"/>
    <d v="2017-07-20T00:00:00"/>
    <d v="1899-12-30T11:47:05"/>
    <d v="1899-12-30T11:50:56"/>
    <x v="681"/>
    <x v="0"/>
  </r>
  <r>
    <n v="7076463"/>
    <d v="2017-07-20T00:00:00"/>
    <d v="1899-12-30T11:53:05"/>
    <d v="1899-12-30T11:53:16"/>
    <x v="385"/>
    <x v="0"/>
  </r>
  <r>
    <n v="3136675"/>
    <d v="2017-07-20T00:00:00"/>
    <d v="1899-12-30T11:57:36"/>
    <d v="1899-12-30T12:13:34"/>
    <x v="245"/>
    <x v="0"/>
  </r>
  <r>
    <n v="7826456"/>
    <d v="2017-07-20T00:00:00"/>
    <d v="1899-12-30T12:04:18"/>
    <d v="1899-12-30T12:04:30"/>
    <x v="651"/>
    <x v="0"/>
  </r>
  <r>
    <n v="4094662"/>
    <d v="2017-07-20T00:00:00"/>
    <d v="1899-12-30T12:08:22"/>
    <d v="1899-12-30T12:20:46"/>
    <x v="742"/>
    <x v="0"/>
  </r>
  <r>
    <n v="3134379"/>
    <d v="2017-07-20T00:00:00"/>
    <d v="1899-12-30T12:11:55"/>
    <d v="1899-12-30T12:23:48"/>
    <x v="239"/>
    <x v="0"/>
  </r>
  <r>
    <n v="1119016"/>
    <d v="2017-07-20T00:00:00"/>
    <d v="1899-12-30T12:12:41"/>
    <d v="1899-12-30T12:20:18"/>
    <x v="199"/>
    <x v="0"/>
  </r>
  <r>
    <n v="3539762"/>
    <d v="2017-07-20T00:00:00"/>
    <d v="1899-12-30T12:14:49"/>
    <d v="1899-12-30T12:30:05"/>
    <x v="743"/>
    <x v="0"/>
  </r>
  <r>
    <n v="28601187"/>
    <d v="2017-07-20T00:00:00"/>
    <d v="1899-12-30T12:21:46"/>
    <d v="1899-12-30T12:25:44"/>
    <x v="744"/>
    <x v="1"/>
  </r>
  <r>
    <n v="2841969"/>
    <d v="2017-07-20T00:00:00"/>
    <d v="1899-12-30T12:21:47"/>
    <d v="1899-12-30T12:22:25"/>
    <x v="745"/>
    <x v="0"/>
  </r>
  <r>
    <n v="57957786"/>
    <d v="2017-07-20T00:00:00"/>
    <d v="1899-12-30T12:27:46"/>
    <d v="1899-12-30T12:43:38"/>
    <x v="430"/>
    <x v="1"/>
  </r>
  <r>
    <n v="6068132"/>
    <d v="2017-07-20T00:00:00"/>
    <d v="1899-12-30T12:32:03"/>
    <d v="1899-12-30T12:34:04"/>
    <x v="614"/>
    <x v="0"/>
  </r>
  <r>
    <n v="8195842"/>
    <d v="2017-07-20T00:00:00"/>
    <d v="1899-12-30T12:32:16"/>
    <d v="1899-12-30T12:44:16"/>
    <x v="746"/>
    <x v="0"/>
  </r>
  <r>
    <n v="98737794"/>
    <d v="2017-07-20T00:00:00"/>
    <d v="1899-12-30T12:34:16"/>
    <d v="1899-12-30T12:41:31"/>
    <x v="338"/>
    <x v="1"/>
  </r>
  <r>
    <n v="6523054"/>
    <d v="2017-07-20T00:00:00"/>
    <d v="1899-12-30T12:40:31"/>
    <d v="1899-12-30T12:55:50"/>
    <x v="298"/>
    <x v="0"/>
  </r>
  <r>
    <n v="26895957"/>
    <d v="2017-07-20T00:00:00"/>
    <d v="1899-12-30T12:44:24"/>
    <d v="1899-12-30T12:50:34"/>
    <x v="684"/>
    <x v="1"/>
  </r>
  <r>
    <n v="5254694"/>
    <d v="2017-07-20T00:00:00"/>
    <d v="1899-12-30T12:47:36"/>
    <d v="1899-12-30T12:58:19"/>
    <x v="573"/>
    <x v="0"/>
  </r>
  <r>
    <n v="3979680"/>
    <d v="2017-07-20T00:00:00"/>
    <d v="1899-12-30T12:55:01"/>
    <d v="1899-12-30T13:02:55"/>
    <x v="571"/>
    <x v="0"/>
  </r>
  <r>
    <n v="96424596"/>
    <d v="2017-07-20T00:00:00"/>
    <d v="1899-12-30T12:57:05"/>
    <d v="1899-12-30T13:03:42"/>
    <x v="747"/>
    <x v="1"/>
  </r>
  <r>
    <n v="4923459"/>
    <d v="2017-07-20T00:00:00"/>
    <d v="1899-12-30T13:04:05"/>
    <d v="1899-12-30T13:17:51"/>
    <x v="305"/>
    <x v="0"/>
  </r>
  <r>
    <n v="6719542"/>
    <d v="2017-07-20T00:00:00"/>
    <d v="1899-12-30T13:05:37"/>
    <d v="1899-12-30T13:10:29"/>
    <x v="155"/>
    <x v="0"/>
  </r>
  <r>
    <n v="81218024"/>
    <d v="2017-07-20T00:00:00"/>
    <d v="1899-12-30T13:11:14"/>
    <d v="1899-12-30T13:20:24"/>
    <x v="748"/>
    <x v="1"/>
  </r>
  <r>
    <n v="6552755"/>
    <d v="2017-07-20T00:00:00"/>
    <d v="1899-12-30T13:16:25"/>
    <d v="1899-12-30T13:30:47"/>
    <x v="739"/>
    <x v="0"/>
  </r>
  <r>
    <n v="44017210"/>
    <d v="2017-07-20T00:00:00"/>
    <d v="1899-12-30T13:18:52"/>
    <d v="1899-12-30T13:34:59"/>
    <x v="493"/>
    <x v="1"/>
  </r>
  <r>
    <n v="8679036"/>
    <d v="2017-07-20T00:00:00"/>
    <d v="1899-12-30T13:23:55"/>
    <d v="1899-12-30T13:24:27"/>
    <x v="749"/>
    <x v="0"/>
  </r>
  <r>
    <n v="64733982"/>
    <d v="2017-07-20T00:00:00"/>
    <d v="1899-12-30T13:29:00"/>
    <d v="1899-12-30T13:32:10"/>
    <x v="35"/>
    <x v="1"/>
  </r>
  <r>
    <n v="2289072"/>
    <d v="2017-07-20T00:00:00"/>
    <d v="1899-12-30T13:31:01"/>
    <d v="1899-12-30T13:41:06"/>
    <x v="89"/>
    <x v="0"/>
  </r>
  <r>
    <n v="71730854"/>
    <d v="2017-07-20T00:00:00"/>
    <d v="1899-12-30T13:34:08"/>
    <d v="1899-12-30T13:49:36"/>
    <x v="209"/>
    <x v="1"/>
  </r>
  <r>
    <n v="3757504"/>
    <d v="2017-07-20T00:00:00"/>
    <d v="1899-12-30T13:42:19"/>
    <d v="1899-12-30T13:47:30"/>
    <x v="750"/>
    <x v="0"/>
  </r>
  <r>
    <n v="8501225"/>
    <d v="2017-07-20T00:00:00"/>
    <d v="1899-12-30T13:48:15"/>
    <d v="1899-12-30T13:52:06"/>
    <x v="681"/>
    <x v="0"/>
  </r>
  <r>
    <n v="3704193"/>
    <d v="2017-07-20T00:00:00"/>
    <d v="1899-12-30T13:50:28"/>
    <d v="1899-12-30T14:02:58"/>
    <x v="386"/>
    <x v="0"/>
  </r>
  <r>
    <n v="4577789"/>
    <d v="2017-07-20T00:00:00"/>
    <d v="1899-12-30T13:52:03"/>
    <d v="1899-12-30T13:54:32"/>
    <x v="477"/>
    <x v="0"/>
  </r>
  <r>
    <n v="5730350"/>
    <d v="2017-07-20T00:00:00"/>
    <d v="1899-12-30T13:58:10"/>
    <d v="1899-12-30T14:10:08"/>
    <x v="113"/>
    <x v="0"/>
  </r>
  <r>
    <n v="8953850"/>
    <d v="2017-07-20T00:00:00"/>
    <d v="1899-12-30T13:59:56"/>
    <d v="1899-12-30T14:12:29"/>
    <x v="695"/>
    <x v="0"/>
  </r>
  <r>
    <n v="3109133"/>
    <d v="2017-07-20T00:00:00"/>
    <d v="1899-12-30T14:03:20"/>
    <d v="1899-12-30T14:09:05"/>
    <x v="634"/>
    <x v="0"/>
  </r>
  <r>
    <n v="3382699"/>
    <d v="2017-07-20T00:00:00"/>
    <d v="1899-12-30T14:10:22"/>
    <d v="1899-12-30T14:14:11"/>
    <x v="522"/>
    <x v="0"/>
  </r>
  <r>
    <n v="9132555"/>
    <d v="2017-07-20T00:00:00"/>
    <d v="1899-12-30T14:18:33"/>
    <d v="1899-12-30T14:22:39"/>
    <x v="230"/>
    <x v="0"/>
  </r>
  <r>
    <n v="5016981"/>
    <d v="2017-07-20T00:00:00"/>
    <d v="1899-12-30T14:19:35"/>
    <d v="1899-12-30T14:20:18"/>
    <x v="617"/>
    <x v="0"/>
  </r>
  <r>
    <n v="1294973"/>
    <d v="2017-07-20T00:00:00"/>
    <d v="1899-12-30T14:20:53"/>
    <d v="1899-12-30T14:34:18"/>
    <x v="398"/>
    <x v="0"/>
  </r>
  <r>
    <n v="7769531"/>
    <d v="2017-07-20T00:00:00"/>
    <d v="1899-12-30T14:24:42"/>
    <d v="1899-12-30T14:29:21"/>
    <x v="82"/>
    <x v="0"/>
  </r>
  <r>
    <n v="1068000"/>
    <d v="2017-07-20T00:00:00"/>
    <d v="1899-12-30T14:27:37"/>
    <d v="1899-12-30T14:32:46"/>
    <x v="646"/>
    <x v="0"/>
  </r>
  <r>
    <n v="1467591"/>
    <d v="2017-07-20T00:00:00"/>
    <d v="1899-12-30T14:28:00"/>
    <d v="1899-12-30T14:41:36"/>
    <x v="59"/>
    <x v="0"/>
  </r>
  <r>
    <n v="5980925"/>
    <d v="2017-07-20T00:00:00"/>
    <d v="1899-12-30T14:28:04"/>
    <d v="1899-12-30T14:39:00"/>
    <x v="240"/>
    <x v="0"/>
  </r>
  <r>
    <n v="9905075"/>
    <d v="2017-07-20T00:00:00"/>
    <d v="1899-12-30T14:33:59"/>
    <d v="1899-12-30T14:38:25"/>
    <x v="148"/>
    <x v="0"/>
  </r>
  <r>
    <n v="1043289"/>
    <d v="2017-07-20T00:00:00"/>
    <d v="1899-12-30T14:38:16"/>
    <d v="1899-12-30T14:43:55"/>
    <x v="726"/>
    <x v="0"/>
  </r>
  <r>
    <n v="8252939"/>
    <d v="2017-07-20T00:00:00"/>
    <d v="1899-12-30T14:43:01"/>
    <d v="1899-12-30T14:54:28"/>
    <x v="176"/>
    <x v="0"/>
  </r>
  <r>
    <n v="67748426"/>
    <d v="2017-07-20T00:00:00"/>
    <d v="1899-12-30T14:46:07"/>
    <d v="1899-12-30T15:00:03"/>
    <x v="751"/>
    <x v="1"/>
  </r>
  <r>
    <n v="4376637"/>
    <d v="2017-07-20T00:00:00"/>
    <d v="1899-12-30T14:46:27"/>
    <d v="1899-12-30T15:00:28"/>
    <x v="582"/>
    <x v="0"/>
  </r>
  <r>
    <n v="6426011"/>
    <d v="2017-07-20T00:00:00"/>
    <d v="1899-12-30T14:53:56"/>
    <d v="1899-12-30T15:05:14"/>
    <x v="373"/>
    <x v="0"/>
  </r>
  <r>
    <n v="9137235"/>
    <d v="2017-07-20T00:00:00"/>
    <d v="1899-12-30T15:00:21"/>
    <d v="1899-12-30T15:04:59"/>
    <x v="752"/>
    <x v="0"/>
  </r>
  <r>
    <n v="6735390"/>
    <d v="2017-07-21T00:00:00"/>
    <d v="1899-12-30T08:01:16"/>
    <d v="1899-12-30T08:04:55"/>
    <x v="547"/>
    <x v="0"/>
  </r>
  <r>
    <n v="7151490"/>
    <d v="2017-07-21T00:00:00"/>
    <d v="1899-12-30T08:02:36"/>
    <d v="1899-12-30T08:06:32"/>
    <x v="19"/>
    <x v="0"/>
  </r>
  <r>
    <n v="5138547"/>
    <d v="2017-07-21T00:00:00"/>
    <d v="1899-12-30T08:04:27"/>
    <d v="1899-12-30T08:06:25"/>
    <x v="753"/>
    <x v="0"/>
  </r>
  <r>
    <n v="79212542"/>
    <d v="2017-07-21T00:00:00"/>
    <d v="1899-12-30T08:11:52"/>
    <d v="1899-12-30T08:19:27"/>
    <x v="754"/>
    <x v="1"/>
  </r>
  <r>
    <n v="1507196"/>
    <d v="2017-07-21T00:00:00"/>
    <d v="1899-12-30T08:12:27"/>
    <d v="1899-12-30T08:18:17"/>
    <x v="569"/>
    <x v="0"/>
  </r>
  <r>
    <n v="8362094"/>
    <d v="2017-07-21T00:00:00"/>
    <d v="1899-12-30T08:17:46"/>
    <d v="1899-12-30T08:20:20"/>
    <x v="203"/>
    <x v="0"/>
  </r>
  <r>
    <n v="5379981"/>
    <d v="2017-07-21T00:00:00"/>
    <d v="1899-12-30T08:19:33"/>
    <d v="1899-12-30T08:26:58"/>
    <x v="635"/>
    <x v="0"/>
  </r>
  <r>
    <n v="4960672"/>
    <d v="2017-07-21T00:00:00"/>
    <d v="1899-12-30T08:20:20"/>
    <d v="1899-12-30T08:27:47"/>
    <x v="130"/>
    <x v="0"/>
  </r>
  <r>
    <n v="9052582"/>
    <d v="2017-07-21T00:00:00"/>
    <d v="1899-12-30T08:23:27"/>
    <d v="1899-12-30T08:29:05"/>
    <x v="620"/>
    <x v="0"/>
  </r>
  <r>
    <n v="2054346"/>
    <d v="2017-07-21T00:00:00"/>
    <d v="1899-12-30T08:24:03"/>
    <d v="1899-12-30T08:31:47"/>
    <x v="284"/>
    <x v="0"/>
  </r>
  <r>
    <n v="6070136"/>
    <d v="2017-07-21T00:00:00"/>
    <d v="1899-12-30T08:26:15"/>
    <d v="1899-12-30T08:28:19"/>
    <x v="721"/>
    <x v="0"/>
  </r>
  <r>
    <n v="3086185"/>
    <d v="2017-07-21T00:00:00"/>
    <d v="1899-12-30T08:29:47"/>
    <d v="1899-12-30T08:37:36"/>
    <x v="510"/>
    <x v="0"/>
  </r>
  <r>
    <n v="6949463"/>
    <d v="2017-07-21T00:00:00"/>
    <d v="1899-12-30T08:37:08"/>
    <d v="1899-12-30T08:42:59"/>
    <x v="73"/>
    <x v="0"/>
  </r>
  <r>
    <n v="1626862"/>
    <d v="2017-07-21T00:00:00"/>
    <d v="1899-12-30T08:40:38"/>
    <d v="1899-12-30T08:43:31"/>
    <x v="258"/>
    <x v="0"/>
  </r>
  <r>
    <n v="99905503"/>
    <d v="2017-07-21T00:00:00"/>
    <d v="1899-12-30T08:47:30"/>
    <d v="1899-12-30T08:58:13"/>
    <x v="573"/>
    <x v="1"/>
  </r>
  <r>
    <n v="2753778"/>
    <d v="2017-07-21T00:00:00"/>
    <d v="1899-12-30T08:54:43"/>
    <d v="1899-12-30T09:08:17"/>
    <x v="515"/>
    <x v="0"/>
  </r>
  <r>
    <n v="3508755"/>
    <d v="2017-07-21T00:00:00"/>
    <d v="1899-12-30T09:01:00"/>
    <d v="1899-12-30T09:16:00"/>
    <x v="517"/>
    <x v="0"/>
  </r>
  <r>
    <n v="14783929"/>
    <d v="2017-07-21T00:00:00"/>
    <d v="1899-12-30T09:05:38"/>
    <d v="1899-12-30T09:13:35"/>
    <x v="565"/>
    <x v="1"/>
  </r>
  <r>
    <n v="1409543"/>
    <d v="2017-07-21T00:00:00"/>
    <d v="1899-12-30T09:08:27"/>
    <d v="1899-12-30T09:20:26"/>
    <x v="657"/>
    <x v="0"/>
  </r>
  <r>
    <n v="6891636"/>
    <d v="2017-07-21T00:00:00"/>
    <d v="1899-12-30T09:16:19"/>
    <d v="1899-12-30T09:20:30"/>
    <x v="115"/>
    <x v="0"/>
  </r>
  <r>
    <n v="8541151"/>
    <d v="2017-07-21T00:00:00"/>
    <d v="1899-12-30T09:19:25"/>
    <d v="1899-12-30T09:34:12"/>
    <x v="153"/>
    <x v="0"/>
  </r>
  <r>
    <n v="8322802"/>
    <d v="2017-07-21T00:00:00"/>
    <d v="1899-12-30T09:22:53"/>
    <d v="1899-12-30T09:30:32"/>
    <x v="229"/>
    <x v="0"/>
  </r>
  <r>
    <n v="30678431"/>
    <d v="2017-07-21T00:00:00"/>
    <d v="1899-12-30T09:28:22"/>
    <d v="1899-12-30T09:38:02"/>
    <x v="755"/>
    <x v="1"/>
  </r>
  <r>
    <n v="41837828"/>
    <d v="2017-07-21T00:00:00"/>
    <d v="1899-12-30T09:35:20"/>
    <d v="1899-12-30T09:36:33"/>
    <x v="756"/>
    <x v="1"/>
  </r>
  <r>
    <n v="13639748"/>
    <d v="2017-07-21T00:00:00"/>
    <d v="1899-12-30T09:41:28"/>
    <d v="1899-12-30T09:47:51"/>
    <x v="462"/>
    <x v="1"/>
  </r>
  <r>
    <n v="8972366"/>
    <d v="2017-07-21T00:00:00"/>
    <d v="1899-12-30T09:42:40"/>
    <d v="1899-12-30T09:48:36"/>
    <x v="757"/>
    <x v="0"/>
  </r>
  <r>
    <n v="5233531"/>
    <d v="2017-07-21T00:00:00"/>
    <d v="1899-12-30T09:42:42"/>
    <d v="1899-12-30T09:48:47"/>
    <x v="344"/>
    <x v="0"/>
  </r>
  <r>
    <n v="3691176"/>
    <d v="2017-07-21T00:00:00"/>
    <d v="1899-12-30T09:43:17"/>
    <d v="1899-12-30T09:44:05"/>
    <x v="23"/>
    <x v="0"/>
  </r>
  <r>
    <n v="66377806"/>
    <d v="2017-07-21T00:00:00"/>
    <d v="1899-12-30T09:46:00"/>
    <d v="1899-12-30T09:50:17"/>
    <x v="608"/>
    <x v="1"/>
  </r>
  <r>
    <n v="6357818"/>
    <d v="2017-07-21T00:00:00"/>
    <d v="1899-12-30T09:53:41"/>
    <d v="1899-12-30T09:59:44"/>
    <x v="254"/>
    <x v="0"/>
  </r>
  <r>
    <n v="7123731"/>
    <d v="2017-07-21T00:00:00"/>
    <d v="1899-12-30T09:57:31"/>
    <d v="1899-12-30T09:59:38"/>
    <x v="346"/>
    <x v="0"/>
  </r>
  <r>
    <n v="91907883"/>
    <d v="2017-07-21T00:00:00"/>
    <d v="1899-12-30T10:05:35"/>
    <d v="1899-12-30T10:15:11"/>
    <x v="758"/>
    <x v="1"/>
  </r>
  <r>
    <n v="69734527"/>
    <d v="2017-07-21T00:00:00"/>
    <d v="1899-12-30T10:06:01"/>
    <d v="1899-12-30T10:21:37"/>
    <x v="428"/>
    <x v="1"/>
  </r>
  <r>
    <n v="7536096"/>
    <d v="2017-07-21T00:00:00"/>
    <d v="1899-12-30T10:09:57"/>
    <d v="1899-12-30T10:22:28"/>
    <x v="433"/>
    <x v="0"/>
  </r>
  <r>
    <n v="60158843"/>
    <d v="2017-07-21T00:00:00"/>
    <d v="1899-12-30T10:16:32"/>
    <d v="1899-12-30T10:30:30"/>
    <x v="759"/>
    <x v="1"/>
  </r>
  <r>
    <n v="6942059"/>
    <d v="2017-07-21T00:00:00"/>
    <d v="1899-12-30T10:19:14"/>
    <d v="1899-12-30T10:19:38"/>
    <x v="293"/>
    <x v="0"/>
  </r>
  <r>
    <n v="28282891"/>
    <d v="2017-07-21T00:00:00"/>
    <d v="1899-12-30T10:20:17"/>
    <d v="1899-12-30T10:35:27"/>
    <x v="760"/>
    <x v="1"/>
  </r>
  <r>
    <n v="1617146"/>
    <d v="2017-07-21T00:00:00"/>
    <d v="1899-12-30T10:24:58"/>
    <d v="1899-12-30T10:34:12"/>
    <x v="337"/>
    <x v="0"/>
  </r>
  <r>
    <n v="2186880"/>
    <d v="2017-07-21T00:00:00"/>
    <d v="1899-12-30T10:27:35"/>
    <d v="1899-12-30T10:41:32"/>
    <x v="81"/>
    <x v="0"/>
  </r>
  <r>
    <n v="92461001"/>
    <d v="2017-07-21T00:00:00"/>
    <d v="1899-12-30T10:29:43"/>
    <d v="1899-12-30T10:46:07"/>
    <x v="242"/>
    <x v="1"/>
  </r>
  <r>
    <n v="4657345"/>
    <d v="2017-07-21T00:00:00"/>
    <d v="1899-12-30T10:37:48"/>
    <d v="1899-12-30T10:51:42"/>
    <x v="138"/>
    <x v="0"/>
  </r>
  <r>
    <n v="16775888"/>
    <d v="2017-07-21T00:00:00"/>
    <d v="1899-12-30T10:44:52"/>
    <d v="1899-12-30T10:55:54"/>
    <x v="66"/>
    <x v="1"/>
  </r>
  <r>
    <n v="97953696"/>
    <d v="2017-07-21T00:00:00"/>
    <d v="1899-12-30T10:50:42"/>
    <d v="1899-12-30T11:01:20"/>
    <x v="362"/>
    <x v="1"/>
  </r>
  <r>
    <n v="1166111"/>
    <d v="2017-07-21T00:00:00"/>
    <d v="1899-12-30T10:54:36"/>
    <d v="1899-12-30T11:06:39"/>
    <x v="548"/>
    <x v="0"/>
  </r>
  <r>
    <n v="91907883"/>
    <d v="2017-07-21T00:00:00"/>
    <d v="1899-12-30T10:57:56"/>
    <d v="1899-12-30T10:58:44"/>
    <x v="23"/>
    <x v="1"/>
  </r>
  <r>
    <n v="9225043"/>
    <d v="2017-07-21T00:00:00"/>
    <d v="1899-12-30T11:04:11"/>
    <d v="1899-12-30T11:06:31"/>
    <x v="761"/>
    <x v="0"/>
  </r>
  <r>
    <n v="6408952"/>
    <d v="2017-07-21T00:00:00"/>
    <d v="1899-12-30T11:10:22"/>
    <d v="1899-12-30T11:20:11"/>
    <x v="197"/>
    <x v="0"/>
  </r>
  <r>
    <n v="81010250"/>
    <d v="2017-07-21T00:00:00"/>
    <d v="1899-12-30T11:17:53"/>
    <d v="1899-12-30T11:20:15"/>
    <x v="762"/>
    <x v="1"/>
  </r>
  <r>
    <n v="8596442"/>
    <d v="2017-07-21T00:00:00"/>
    <d v="1899-12-30T11:18:19"/>
    <d v="1899-12-30T11:31:22"/>
    <x v="662"/>
    <x v="0"/>
  </r>
  <r>
    <n v="79890857"/>
    <d v="2017-07-21T00:00:00"/>
    <d v="1899-12-30T11:20:55"/>
    <d v="1899-12-30T11:28:59"/>
    <x v="384"/>
    <x v="1"/>
  </r>
  <r>
    <n v="3804078"/>
    <d v="2017-07-21T00:00:00"/>
    <d v="1899-12-30T11:21:07"/>
    <d v="1899-12-30T11:34:42"/>
    <x v="763"/>
    <x v="0"/>
  </r>
  <r>
    <n v="6312012"/>
    <d v="2017-07-21T00:00:00"/>
    <d v="1899-12-30T11:26:51"/>
    <d v="1899-12-30T11:40:58"/>
    <x v="764"/>
    <x v="0"/>
  </r>
  <r>
    <n v="7322741"/>
    <d v="2017-07-21T00:00:00"/>
    <d v="1899-12-30T11:28:48"/>
    <d v="1899-12-30T11:45:27"/>
    <x v="653"/>
    <x v="0"/>
  </r>
  <r>
    <n v="2354992"/>
    <d v="2017-07-21T00:00:00"/>
    <d v="1899-12-30T11:35:19"/>
    <d v="1899-12-30T11:35:27"/>
    <x v="440"/>
    <x v="0"/>
  </r>
  <r>
    <n v="1766133"/>
    <d v="2017-07-21T00:00:00"/>
    <d v="1899-12-30T11:37:32"/>
    <d v="1899-12-30T11:42:31"/>
    <x v="765"/>
    <x v="0"/>
  </r>
  <r>
    <n v="2922327"/>
    <d v="2017-07-21T00:00:00"/>
    <d v="1899-12-30T11:41:09"/>
    <d v="1899-12-30T11:55:11"/>
    <x v="559"/>
    <x v="0"/>
  </r>
  <r>
    <n v="8679036"/>
    <d v="2017-07-21T00:00:00"/>
    <d v="1899-12-30T11:49:05"/>
    <d v="1899-12-30T11:51:06"/>
    <x v="614"/>
    <x v="0"/>
  </r>
  <r>
    <n v="1469705"/>
    <d v="2017-07-21T00:00:00"/>
    <d v="1899-12-30T11:50:19"/>
    <d v="1899-12-30T12:05:04"/>
    <x v="86"/>
    <x v="0"/>
  </r>
  <r>
    <n v="8079505"/>
    <d v="2017-07-21T00:00:00"/>
    <d v="1899-12-30T11:57:17"/>
    <d v="1899-12-30T12:09:24"/>
    <x v="766"/>
    <x v="0"/>
  </r>
  <r>
    <n v="4661635"/>
    <d v="2017-07-21T00:00:00"/>
    <d v="1899-12-30T12:00:14"/>
    <d v="1899-12-30T12:07:18"/>
    <x v="80"/>
    <x v="0"/>
  </r>
  <r>
    <n v="4497624"/>
    <d v="2017-07-21T00:00:00"/>
    <d v="1899-12-30T12:04:06"/>
    <d v="1899-12-30T12:20:38"/>
    <x v="0"/>
    <x v="0"/>
  </r>
  <r>
    <n v="52468382"/>
    <d v="2017-07-21T00:00:00"/>
    <d v="1899-12-30T12:12:06"/>
    <d v="1899-12-30T12:13:57"/>
    <x v="218"/>
    <x v="1"/>
  </r>
  <r>
    <n v="5687077"/>
    <d v="2017-07-21T00:00:00"/>
    <d v="1899-12-30T12:17:17"/>
    <d v="1899-12-30T12:32:27"/>
    <x v="760"/>
    <x v="0"/>
  </r>
  <r>
    <n v="3914070"/>
    <d v="2017-07-21T00:00:00"/>
    <d v="1899-12-30T12:18:00"/>
    <d v="1899-12-30T12:20:14"/>
    <x v="699"/>
    <x v="0"/>
  </r>
  <r>
    <n v="84684423"/>
    <d v="2017-07-21T00:00:00"/>
    <d v="1899-12-30T12:21:54"/>
    <d v="1899-12-30T12:27:38"/>
    <x v="359"/>
    <x v="1"/>
  </r>
  <r>
    <n v="6493406"/>
    <d v="2017-07-21T00:00:00"/>
    <d v="1899-12-30T12:27:53"/>
    <d v="1899-12-30T12:36:51"/>
    <x v="527"/>
    <x v="0"/>
  </r>
  <r>
    <n v="1563816"/>
    <d v="2017-07-21T00:00:00"/>
    <d v="1899-12-30T12:32:18"/>
    <d v="1899-12-30T12:38:37"/>
    <x v="647"/>
    <x v="0"/>
  </r>
  <r>
    <n v="7779935"/>
    <d v="2017-07-21T00:00:00"/>
    <d v="1899-12-30T12:35:34"/>
    <d v="1899-12-30T12:46:21"/>
    <x v="453"/>
    <x v="0"/>
  </r>
  <r>
    <n v="4429479"/>
    <d v="2017-07-21T00:00:00"/>
    <d v="1899-12-30T12:39:36"/>
    <d v="1899-12-30T12:43:42"/>
    <x v="230"/>
    <x v="0"/>
  </r>
  <r>
    <n v="2963652"/>
    <d v="2017-07-21T00:00:00"/>
    <d v="1899-12-30T12:46:40"/>
    <d v="1899-12-30T12:54:31"/>
    <x v="767"/>
    <x v="0"/>
  </r>
  <r>
    <n v="91032395"/>
    <d v="2017-07-21T00:00:00"/>
    <d v="1899-12-30T12:54:53"/>
    <d v="1899-12-30T13:02:52"/>
    <x v="468"/>
    <x v="1"/>
  </r>
  <r>
    <n v="6999348"/>
    <d v="2017-07-21T00:00:00"/>
    <d v="1899-12-30T12:55:10"/>
    <d v="1899-12-30T12:57:35"/>
    <x v="189"/>
    <x v="0"/>
  </r>
  <r>
    <n v="4424322"/>
    <d v="2017-07-21T00:00:00"/>
    <d v="1899-12-30T13:00:58"/>
    <d v="1899-12-30T13:14:08"/>
    <x v="77"/>
    <x v="0"/>
  </r>
  <r>
    <n v="9500083"/>
    <d v="2017-07-21T00:00:00"/>
    <d v="1899-12-30T13:06:42"/>
    <d v="1899-12-30T13:21:24"/>
    <x v="690"/>
    <x v="0"/>
  </r>
  <r>
    <n v="2912297"/>
    <d v="2017-07-21T00:00:00"/>
    <d v="1899-12-30T13:08:34"/>
    <d v="1899-12-30T13:18:23"/>
    <x v="197"/>
    <x v="0"/>
  </r>
  <r>
    <n v="4303945"/>
    <d v="2017-07-21T00:00:00"/>
    <d v="1899-12-30T13:11:20"/>
    <d v="1899-12-30T13:23:17"/>
    <x v="768"/>
    <x v="0"/>
  </r>
  <r>
    <n v="3264546470"/>
    <d v="2017-07-21T00:00:00"/>
    <d v="1899-12-30T13:16:29"/>
    <d v="1899-12-30T13:18:46"/>
    <x v="119"/>
    <x v="2"/>
  </r>
  <r>
    <n v="7275091"/>
    <d v="2017-07-21T00:00:00"/>
    <d v="1899-12-30T13:21:24"/>
    <d v="1899-12-30T13:35:52"/>
    <x v="287"/>
    <x v="0"/>
  </r>
  <r>
    <n v="9021766"/>
    <d v="2017-07-21T00:00:00"/>
    <d v="1899-12-30T13:22:48"/>
    <d v="1899-12-30T13:32:26"/>
    <x v="443"/>
    <x v="0"/>
  </r>
  <r>
    <n v="1500342"/>
    <d v="2017-07-21T00:00:00"/>
    <d v="1899-12-30T13:30:41"/>
    <d v="1899-12-30T13:37:14"/>
    <x v="470"/>
    <x v="0"/>
  </r>
  <r>
    <n v="7295667"/>
    <d v="2017-07-21T00:00:00"/>
    <d v="1899-12-30T13:34:44"/>
    <d v="1899-12-30T13:48:16"/>
    <x v="65"/>
    <x v="0"/>
  </r>
  <r>
    <n v="5512237"/>
    <d v="2017-07-21T00:00:00"/>
    <d v="1899-12-30T13:42:47"/>
    <d v="1899-12-30T13:56:45"/>
    <x v="759"/>
    <x v="0"/>
  </r>
  <r>
    <n v="22266436"/>
    <d v="2017-07-21T00:00:00"/>
    <d v="1899-12-30T13:48:43"/>
    <d v="1899-12-30T13:54:08"/>
    <x v="425"/>
    <x v="1"/>
  </r>
  <r>
    <n v="60885211"/>
    <d v="2017-07-21T00:00:00"/>
    <d v="1899-12-30T13:52:44"/>
    <d v="1899-12-30T14:08:45"/>
    <x v="476"/>
    <x v="1"/>
  </r>
  <r>
    <n v="4379415"/>
    <d v="2017-07-21T00:00:00"/>
    <d v="1899-12-30T13:54:58"/>
    <d v="1899-12-30T14:06:06"/>
    <x v="329"/>
    <x v="0"/>
  </r>
  <r>
    <n v="22747425"/>
    <d v="2017-07-21T00:00:00"/>
    <d v="1899-12-30T14:02:42"/>
    <d v="1899-12-30T14:18:55"/>
    <x v="420"/>
    <x v="1"/>
  </r>
  <r>
    <n v="3858766"/>
    <d v="2017-07-21T00:00:00"/>
    <d v="1899-12-30T14:09:59"/>
    <d v="1899-12-30T14:19:00"/>
    <x v="272"/>
    <x v="0"/>
  </r>
  <r>
    <n v="6231537"/>
    <d v="2017-07-21T00:00:00"/>
    <d v="1899-12-30T14:15:23"/>
    <d v="1899-12-30T14:24:11"/>
    <x v="41"/>
    <x v="0"/>
  </r>
  <r>
    <n v="1296262"/>
    <d v="2017-07-21T00:00:00"/>
    <d v="1899-12-30T14:19:52"/>
    <d v="1899-12-30T14:27:47"/>
    <x v="123"/>
    <x v="0"/>
  </r>
  <r>
    <n v="6175467"/>
    <d v="2017-07-21T00:00:00"/>
    <d v="1899-12-30T14:26:40"/>
    <d v="1899-12-30T14:38:43"/>
    <x v="548"/>
    <x v="0"/>
  </r>
  <r>
    <n v="6434255"/>
    <d v="2017-07-21T00:00:00"/>
    <d v="1899-12-30T14:26:50"/>
    <d v="1899-12-30T14:29:08"/>
    <x v="486"/>
    <x v="0"/>
  </r>
  <r>
    <n v="2723614"/>
    <d v="2017-07-21T00:00:00"/>
    <d v="1899-12-30T14:30:42"/>
    <d v="1899-12-30T14:36:46"/>
    <x v="769"/>
    <x v="0"/>
  </r>
  <r>
    <n v="92326393"/>
    <d v="2017-07-21T00:00:00"/>
    <d v="1899-12-30T14:35:16"/>
    <d v="1899-12-30T14:43:10"/>
    <x v="571"/>
    <x v="1"/>
  </r>
  <r>
    <n v="5039266"/>
    <d v="2017-07-21T00:00:00"/>
    <d v="1899-12-30T14:41:33"/>
    <d v="1899-12-30T14:50:10"/>
    <x v="712"/>
    <x v="0"/>
  </r>
  <r>
    <n v="3861280"/>
    <d v="2017-07-21T00:00:00"/>
    <d v="1899-12-30T14:45:15"/>
    <d v="1899-12-30T14:58:51"/>
    <x v="59"/>
    <x v="0"/>
  </r>
  <r>
    <n v="3982833"/>
    <d v="2017-07-21T00:00:00"/>
    <d v="1899-12-30T14:48:21"/>
    <d v="1899-12-30T14:56:59"/>
    <x v="692"/>
    <x v="0"/>
  </r>
  <r>
    <n v="5835972"/>
    <d v="2017-07-21T00:00:00"/>
    <d v="1899-12-30T14:53:47"/>
    <d v="1899-12-30T14:57:00"/>
    <x v="770"/>
    <x v="0"/>
  </r>
  <r>
    <n v="98382147"/>
    <d v="2017-07-21T00:00:00"/>
    <d v="1899-12-30T14:59:47"/>
    <d v="1899-12-30T15:05:01"/>
    <x v="610"/>
    <x v="1"/>
  </r>
  <r>
    <n v="9427353"/>
    <d v="2017-07-21T00:00:00"/>
    <d v="1899-12-30T15:01:37"/>
    <d v="1899-12-30T15:04:50"/>
    <x v="770"/>
    <x v="0"/>
  </r>
  <r>
    <n v="11274735"/>
    <d v="2017-07-24T00:00:00"/>
    <d v="1899-12-30T08:04:12"/>
    <d v="1899-12-30T08:19:15"/>
    <x v="327"/>
    <x v="1"/>
  </r>
  <r>
    <n v="9727873"/>
    <d v="2017-07-24T00:00:00"/>
    <d v="1899-12-30T08:05:41"/>
    <d v="1899-12-30T08:13:48"/>
    <x v="397"/>
    <x v="0"/>
  </r>
  <r>
    <n v="4804872"/>
    <d v="2017-07-24T00:00:00"/>
    <d v="1899-12-30T08:09:59"/>
    <d v="1899-12-30T08:13:12"/>
    <x v="770"/>
    <x v="0"/>
  </r>
  <r>
    <n v="22583033"/>
    <d v="2017-07-24T00:00:00"/>
    <d v="1899-12-30T08:16:44"/>
    <d v="1899-12-30T08:19:22"/>
    <x v="771"/>
    <x v="1"/>
  </r>
  <r>
    <n v="4056070"/>
    <d v="2017-07-24T00:00:00"/>
    <d v="1899-12-30T08:21:14"/>
    <d v="1899-12-30T08:29:57"/>
    <x v="467"/>
    <x v="0"/>
  </r>
  <r>
    <n v="2701816"/>
    <d v="2017-07-24T00:00:00"/>
    <d v="1899-12-30T08:22:16"/>
    <d v="1899-12-30T08:34:04"/>
    <x v="492"/>
    <x v="0"/>
  </r>
  <r>
    <n v="20735440"/>
    <d v="2017-07-24T00:00:00"/>
    <d v="1899-12-30T08:24:36"/>
    <d v="1899-12-30T08:36:01"/>
    <x v="702"/>
    <x v="1"/>
  </r>
  <r>
    <n v="9076015"/>
    <d v="2017-07-24T00:00:00"/>
    <d v="1899-12-30T08:25:52"/>
    <d v="1899-12-30T08:33:01"/>
    <x v="237"/>
    <x v="0"/>
  </r>
  <r>
    <n v="11070759"/>
    <d v="2017-07-24T00:00:00"/>
    <d v="1899-12-30T08:33:25"/>
    <d v="1899-12-30T08:36:27"/>
    <x v="219"/>
    <x v="1"/>
  </r>
  <r>
    <n v="22176115"/>
    <d v="2017-07-24T00:00:00"/>
    <d v="1899-12-30T08:38:17"/>
    <d v="1899-12-30T08:51:05"/>
    <x v="772"/>
    <x v="1"/>
  </r>
  <r>
    <n v="7456918"/>
    <d v="2017-07-24T00:00:00"/>
    <d v="1899-12-30T08:39:17"/>
    <d v="1899-12-30T08:48:01"/>
    <x v="696"/>
    <x v="0"/>
  </r>
  <r>
    <n v="6896787"/>
    <d v="2017-07-24T00:00:00"/>
    <d v="1899-12-30T08:41:54"/>
    <d v="1899-12-30T08:52:42"/>
    <x v="575"/>
    <x v="0"/>
  </r>
  <r>
    <n v="6561564994"/>
    <d v="2017-07-24T00:00:00"/>
    <d v="1899-12-30T08:43:13"/>
    <d v="1899-12-30T08:52:21"/>
    <x v="686"/>
    <x v="2"/>
  </r>
  <r>
    <n v="8414788"/>
    <d v="2017-07-24T00:00:00"/>
    <d v="1899-12-30T08:51:11"/>
    <d v="1899-12-30T08:59:11"/>
    <x v="773"/>
    <x v="0"/>
  </r>
  <r>
    <n v="7896629"/>
    <d v="2017-07-24T00:00:00"/>
    <d v="1899-12-30T08:53:10"/>
    <d v="1899-12-30T09:05:08"/>
    <x v="113"/>
    <x v="0"/>
  </r>
  <r>
    <n v="5970183"/>
    <d v="2017-07-24T00:00:00"/>
    <d v="1899-12-30T08:54:58"/>
    <d v="1899-12-30T08:56:21"/>
    <x v="697"/>
    <x v="0"/>
  </r>
  <r>
    <n v="57891628"/>
    <d v="2017-07-24T00:00:00"/>
    <d v="1899-12-30T08:57:04"/>
    <d v="1899-12-30T09:13:09"/>
    <x v="774"/>
    <x v="1"/>
  </r>
  <r>
    <n v="53378457"/>
    <d v="2017-07-24T00:00:00"/>
    <d v="1899-12-30T09:03:56"/>
    <d v="1899-12-30T09:17:00"/>
    <x v="775"/>
    <x v="1"/>
  </r>
  <r>
    <n v="88666908"/>
    <d v="2017-07-24T00:00:00"/>
    <d v="1899-12-30T09:06:58"/>
    <d v="1899-12-30T09:20:35"/>
    <x v="146"/>
    <x v="1"/>
  </r>
  <r>
    <n v="9279730"/>
    <d v="2017-07-24T00:00:00"/>
    <d v="1899-12-30T09:07:52"/>
    <d v="1899-12-30T09:19:15"/>
    <x v="222"/>
    <x v="0"/>
  </r>
  <r>
    <n v="2928766"/>
    <d v="2017-07-24T00:00:00"/>
    <d v="1899-12-30T09:09:27"/>
    <d v="1899-12-30T09:20:39"/>
    <x v="268"/>
    <x v="0"/>
  </r>
  <r>
    <n v="4334364"/>
    <d v="2017-07-24T00:00:00"/>
    <d v="1899-12-30T09:12:40"/>
    <d v="1899-12-30T09:27:09"/>
    <x v="546"/>
    <x v="0"/>
  </r>
  <r>
    <n v="8405292"/>
    <d v="2017-07-24T00:00:00"/>
    <d v="1899-12-30T09:16:21"/>
    <d v="1899-12-30T09:27:03"/>
    <x v="62"/>
    <x v="0"/>
  </r>
  <r>
    <n v="9870841"/>
    <d v="2017-07-24T00:00:00"/>
    <d v="1899-12-30T09:24:37"/>
    <d v="1899-12-30T09:31:17"/>
    <x v="776"/>
    <x v="0"/>
  </r>
  <r>
    <n v="9722484"/>
    <d v="2017-07-24T00:00:00"/>
    <d v="1899-12-30T09:27:07"/>
    <d v="1899-12-30T09:30:41"/>
    <x v="777"/>
    <x v="0"/>
  </r>
  <r>
    <n v="1159432"/>
    <d v="2017-07-24T00:00:00"/>
    <d v="1899-12-30T09:27:14"/>
    <d v="1899-12-30T09:28:29"/>
    <x v="149"/>
    <x v="0"/>
  </r>
  <r>
    <n v="25194612"/>
    <d v="2017-07-24T00:00:00"/>
    <d v="1899-12-30T09:29:02"/>
    <d v="1899-12-30T09:44:21"/>
    <x v="298"/>
    <x v="1"/>
  </r>
  <r>
    <n v="1117628"/>
    <d v="2017-07-24T00:00:00"/>
    <d v="1899-12-30T09:30:27"/>
    <d v="1899-12-30T09:35:40"/>
    <x v="557"/>
    <x v="0"/>
  </r>
  <r>
    <n v="3624713"/>
    <d v="2017-07-24T00:00:00"/>
    <d v="1899-12-30T09:34:03"/>
    <d v="1899-12-30T09:42:21"/>
    <x v="778"/>
    <x v="0"/>
  </r>
  <r>
    <n v="5616210"/>
    <d v="2017-07-24T00:00:00"/>
    <d v="1899-12-30T09:35:22"/>
    <d v="1899-12-30T09:47:34"/>
    <x v="336"/>
    <x v="0"/>
  </r>
  <r>
    <n v="6772052"/>
    <d v="2017-07-24T00:00:00"/>
    <d v="1899-12-30T09:39:48"/>
    <d v="1899-12-30T09:47:53"/>
    <x v="593"/>
    <x v="0"/>
  </r>
  <r>
    <n v="3305212"/>
    <d v="2017-07-24T00:00:00"/>
    <d v="1899-12-30T09:45:14"/>
    <d v="1899-12-30T09:53:06"/>
    <x v="450"/>
    <x v="0"/>
  </r>
  <r>
    <n v="72701808"/>
    <d v="2017-07-24T00:00:00"/>
    <d v="1899-12-30T09:49:24"/>
    <d v="1899-12-30T10:04:21"/>
    <x v="466"/>
    <x v="1"/>
  </r>
  <r>
    <n v="4285095"/>
    <d v="2017-07-24T00:00:00"/>
    <d v="1899-12-30T09:55:28"/>
    <d v="1899-12-30T10:01:47"/>
    <x v="647"/>
    <x v="0"/>
  </r>
  <r>
    <n v="2585298"/>
    <d v="2017-07-24T00:00:00"/>
    <d v="1899-12-30T10:02:41"/>
    <d v="1899-12-30T10:08:26"/>
    <x v="634"/>
    <x v="0"/>
  </r>
  <r>
    <n v="2947035"/>
    <d v="2017-07-24T00:00:00"/>
    <d v="1899-12-30T10:08:17"/>
    <d v="1899-12-30T10:17:14"/>
    <x v="779"/>
    <x v="0"/>
  </r>
  <r>
    <n v="6615729"/>
    <d v="2017-07-24T00:00:00"/>
    <d v="1899-12-30T10:12:53"/>
    <d v="1899-12-30T10:16:19"/>
    <x v="731"/>
    <x v="0"/>
  </r>
  <r>
    <n v="2135609"/>
    <d v="2017-07-24T00:00:00"/>
    <d v="1899-12-30T10:12:55"/>
    <d v="1899-12-30T10:14:27"/>
    <x v="780"/>
    <x v="0"/>
  </r>
  <r>
    <n v="2697566"/>
    <d v="2017-07-24T00:00:00"/>
    <d v="1899-12-30T10:18:30"/>
    <d v="1899-12-30T10:34:27"/>
    <x v="355"/>
    <x v="0"/>
  </r>
  <r>
    <n v="2569721"/>
    <d v="2017-07-24T00:00:00"/>
    <d v="1899-12-30T10:21:07"/>
    <d v="1899-12-30T10:30:11"/>
    <x v="781"/>
    <x v="0"/>
  </r>
  <r>
    <n v="96375379"/>
    <d v="2017-07-24T00:00:00"/>
    <d v="1899-12-30T10:28:23"/>
    <d v="1899-12-30T10:41:11"/>
    <x v="772"/>
    <x v="1"/>
  </r>
  <r>
    <n v="3968528766"/>
    <d v="2017-07-24T00:00:00"/>
    <d v="1899-12-30T10:34:46"/>
    <d v="1899-12-30T10:44:39"/>
    <x v="256"/>
    <x v="2"/>
  </r>
  <r>
    <n v="8133585"/>
    <d v="2017-07-24T00:00:00"/>
    <d v="1899-12-30T10:36:16"/>
    <d v="1899-12-30T10:42:44"/>
    <x v="782"/>
    <x v="0"/>
  </r>
  <r>
    <n v="45232967"/>
    <d v="2017-07-24T00:00:00"/>
    <d v="1899-12-30T10:42:40"/>
    <d v="1899-12-30T10:44:27"/>
    <x v="685"/>
    <x v="1"/>
  </r>
  <r>
    <n v="8900603"/>
    <d v="2017-07-24T00:00:00"/>
    <d v="1899-12-30T10:43:24"/>
    <d v="1899-12-30T10:55:28"/>
    <x v="322"/>
    <x v="0"/>
  </r>
  <r>
    <n v="9413315"/>
    <d v="2017-07-24T00:00:00"/>
    <d v="1899-12-30T10:46:36"/>
    <d v="1899-12-30T11:02:11"/>
    <x v="9"/>
    <x v="0"/>
  </r>
  <r>
    <n v="9781981"/>
    <d v="2017-07-24T00:00:00"/>
    <d v="1899-12-30T10:53:39"/>
    <d v="1899-12-30T10:59:49"/>
    <x v="684"/>
    <x v="0"/>
  </r>
  <r>
    <n v="9527543"/>
    <d v="2017-07-24T00:00:00"/>
    <d v="1899-12-30T10:54:56"/>
    <d v="1899-12-30T11:00:26"/>
    <x v="783"/>
    <x v="0"/>
  </r>
  <r>
    <n v="91626903"/>
    <d v="2017-07-24T00:00:00"/>
    <d v="1899-12-30T11:01:24"/>
    <d v="1899-12-30T11:15:09"/>
    <x v="784"/>
    <x v="1"/>
  </r>
  <r>
    <n v="1475008"/>
    <d v="2017-07-24T00:00:00"/>
    <d v="1899-12-30T11:09:27"/>
    <d v="1899-12-30T11:24:26"/>
    <x v="414"/>
    <x v="0"/>
  </r>
  <r>
    <n v="4767842"/>
    <d v="2017-07-24T00:00:00"/>
    <d v="1899-12-30T11:16:23"/>
    <d v="1899-12-30T11:18:29"/>
    <x v="628"/>
    <x v="0"/>
  </r>
  <r>
    <n v="64586869"/>
    <d v="2017-07-24T00:00:00"/>
    <d v="1899-12-30T11:19:31"/>
    <d v="1899-12-30T11:20:33"/>
    <x v="600"/>
    <x v="1"/>
  </r>
  <r>
    <n v="7066389"/>
    <d v="2017-07-24T00:00:00"/>
    <d v="1899-12-30T11:25:18"/>
    <d v="1899-12-30T11:25:45"/>
    <x v="92"/>
    <x v="0"/>
  </r>
  <r>
    <n v="28791070"/>
    <d v="2017-07-24T00:00:00"/>
    <d v="1899-12-30T11:32:23"/>
    <d v="1899-12-30T11:47:33"/>
    <x v="760"/>
    <x v="1"/>
  </r>
  <r>
    <n v="5094248"/>
    <d v="2017-07-24T00:00:00"/>
    <d v="1899-12-30T11:36:22"/>
    <d v="1899-12-30T11:45:06"/>
    <x v="696"/>
    <x v="0"/>
  </r>
  <r>
    <n v="44882393"/>
    <d v="2017-07-24T00:00:00"/>
    <d v="1899-12-30T11:40:47"/>
    <d v="1899-12-30T11:53:13"/>
    <x v="785"/>
    <x v="1"/>
  </r>
  <r>
    <n v="29391132"/>
    <d v="2017-07-24T00:00:00"/>
    <d v="1899-12-30T11:42:18"/>
    <d v="1899-12-30T11:54:26"/>
    <x v="786"/>
    <x v="1"/>
  </r>
  <r>
    <n v="9892639"/>
    <d v="2017-07-24T00:00:00"/>
    <d v="1899-12-30T11:43:15"/>
    <d v="1899-12-30T11:44:04"/>
    <x v="787"/>
    <x v="0"/>
  </r>
  <r>
    <n v="3979295"/>
    <d v="2017-07-24T00:00:00"/>
    <d v="1899-12-30T11:46:30"/>
    <d v="1899-12-30T11:56:39"/>
    <x v="504"/>
    <x v="0"/>
  </r>
  <r>
    <n v="8471219"/>
    <d v="2017-07-24T00:00:00"/>
    <d v="1899-12-30T11:48:54"/>
    <d v="1899-12-30T11:53:35"/>
    <x v="788"/>
    <x v="0"/>
  </r>
  <r>
    <n v="5631380"/>
    <d v="2017-07-24T00:00:00"/>
    <d v="1899-12-30T11:49:33"/>
    <d v="1899-12-30T12:04:33"/>
    <x v="517"/>
    <x v="0"/>
  </r>
  <r>
    <n v="6309138"/>
    <d v="2017-07-24T00:00:00"/>
    <d v="1899-12-30T11:51:36"/>
    <d v="1899-12-30T11:52:18"/>
    <x v="661"/>
    <x v="0"/>
  </r>
  <r>
    <n v="72287838"/>
    <d v="2017-07-24T00:00:00"/>
    <d v="1899-12-30T11:54:43"/>
    <d v="1899-12-30T12:03:01"/>
    <x v="778"/>
    <x v="1"/>
  </r>
  <r>
    <n v="2515441"/>
    <d v="2017-07-24T00:00:00"/>
    <d v="1899-12-30T11:57:57"/>
    <d v="1899-12-30T12:02:49"/>
    <x v="155"/>
    <x v="0"/>
  </r>
  <r>
    <n v="8056387"/>
    <d v="2017-07-24T00:00:00"/>
    <d v="1899-12-30T12:04:25"/>
    <d v="1899-12-30T12:19:12"/>
    <x v="153"/>
    <x v="0"/>
  </r>
  <r>
    <n v="5489867"/>
    <d v="2017-07-24T00:00:00"/>
    <d v="1899-12-30T12:08:24"/>
    <d v="1899-12-30T12:20:16"/>
    <x v="32"/>
    <x v="0"/>
  </r>
  <r>
    <n v="5528648"/>
    <d v="2017-07-24T00:00:00"/>
    <d v="1899-12-30T12:08:48"/>
    <d v="1899-12-30T12:19:30"/>
    <x v="62"/>
    <x v="0"/>
  </r>
  <r>
    <n v="4293872"/>
    <d v="2017-07-24T00:00:00"/>
    <d v="1899-12-30T12:10:17"/>
    <d v="1899-12-30T12:17:45"/>
    <x v="445"/>
    <x v="0"/>
  </r>
  <r>
    <n v="99625946"/>
    <d v="2017-07-24T00:00:00"/>
    <d v="1899-12-30T12:18:18"/>
    <d v="1899-12-30T12:34:40"/>
    <x v="789"/>
    <x v="1"/>
  </r>
  <r>
    <n v="9827875"/>
    <d v="2017-07-24T00:00:00"/>
    <d v="1899-12-30T12:21:47"/>
    <d v="1899-12-30T12:28:09"/>
    <x v="104"/>
    <x v="0"/>
  </r>
  <r>
    <n v="40120881"/>
    <d v="2017-07-24T00:00:00"/>
    <d v="1899-12-30T12:25:09"/>
    <d v="1899-12-30T12:38:41"/>
    <x v="65"/>
    <x v="1"/>
  </r>
  <r>
    <n v="42373338"/>
    <d v="2017-07-24T00:00:00"/>
    <d v="1899-12-30T12:28:16"/>
    <d v="1899-12-30T12:43:38"/>
    <x v="143"/>
    <x v="1"/>
  </r>
  <r>
    <n v="39697250"/>
    <d v="2017-07-24T00:00:00"/>
    <d v="1899-12-30T12:36:18"/>
    <d v="1899-12-30T12:41:17"/>
    <x v="765"/>
    <x v="1"/>
  </r>
  <r>
    <n v="55464931"/>
    <d v="2017-07-24T00:00:00"/>
    <d v="1899-12-30T12:41:04"/>
    <d v="1899-12-30T12:48:14"/>
    <x v="357"/>
    <x v="1"/>
  </r>
  <r>
    <n v="3616291"/>
    <d v="2017-07-24T00:00:00"/>
    <d v="1899-12-30T12:49:01"/>
    <d v="1899-12-30T13:05:21"/>
    <x v="96"/>
    <x v="0"/>
  </r>
  <r>
    <n v="3473734"/>
    <d v="2017-07-24T00:00:00"/>
    <d v="1899-12-30T12:56:52"/>
    <d v="1899-12-30T13:09:46"/>
    <x v="790"/>
    <x v="0"/>
  </r>
  <r>
    <n v="63492662"/>
    <d v="2017-07-24T00:00:00"/>
    <d v="1899-12-30T12:58:28"/>
    <d v="1899-12-30T13:01:04"/>
    <x v="637"/>
    <x v="1"/>
  </r>
  <r>
    <n v="2104331"/>
    <d v="2017-07-24T00:00:00"/>
    <d v="1899-12-30T13:03:31"/>
    <d v="1899-12-30T13:14:59"/>
    <x v="580"/>
    <x v="0"/>
  </r>
  <r>
    <n v="9555643"/>
    <d v="2017-07-24T00:00:00"/>
    <d v="1899-12-30T13:04:29"/>
    <d v="1899-12-30T13:13:32"/>
    <x v="578"/>
    <x v="0"/>
  </r>
  <r>
    <n v="5220235"/>
    <d v="2017-07-24T00:00:00"/>
    <d v="1899-12-30T13:08:17"/>
    <d v="1899-12-30T13:10:47"/>
    <x v="348"/>
    <x v="0"/>
  </r>
  <r>
    <n v="26254490"/>
    <d v="2017-07-24T00:00:00"/>
    <d v="1899-12-30T13:08:44"/>
    <d v="1899-12-30T13:13:04"/>
    <x v="791"/>
    <x v="1"/>
  </r>
  <r>
    <n v="26463662"/>
    <d v="2017-07-24T00:00:00"/>
    <d v="1899-12-30T13:14:13"/>
    <d v="1899-12-30T13:27:42"/>
    <x v="579"/>
    <x v="1"/>
  </r>
  <r>
    <n v="2853860"/>
    <d v="2017-07-24T00:00:00"/>
    <d v="1899-12-30T13:19:05"/>
    <d v="1899-12-30T13:23:20"/>
    <x v="792"/>
    <x v="0"/>
  </r>
  <r>
    <n v="1829028"/>
    <d v="2017-07-24T00:00:00"/>
    <d v="1899-12-30T13:26:49"/>
    <d v="1899-12-30T13:42:39"/>
    <x v="673"/>
    <x v="0"/>
  </r>
  <r>
    <n v="1365581"/>
    <d v="2017-07-24T00:00:00"/>
    <d v="1899-12-30T13:29:14"/>
    <d v="1899-12-30T13:41:05"/>
    <x v="793"/>
    <x v="0"/>
  </r>
  <r>
    <n v="66800387"/>
    <d v="2017-07-24T00:00:00"/>
    <d v="1899-12-30T13:31:25"/>
    <d v="1899-12-30T13:37:24"/>
    <x v="544"/>
    <x v="1"/>
  </r>
  <r>
    <n v="9282666"/>
    <d v="2017-07-24T00:00:00"/>
    <d v="1899-12-30T13:39:04"/>
    <d v="1899-12-30T13:39:51"/>
    <x v="233"/>
    <x v="0"/>
  </r>
  <r>
    <n v="7994769"/>
    <d v="2017-07-24T00:00:00"/>
    <d v="1899-12-30T13:40:31"/>
    <d v="1899-12-30T13:52:42"/>
    <x v="371"/>
    <x v="0"/>
  </r>
  <r>
    <n v="3638038"/>
    <d v="2017-07-24T00:00:00"/>
    <d v="1899-12-30T13:44:35"/>
    <d v="1899-12-30T13:52:59"/>
    <x v="315"/>
    <x v="0"/>
  </r>
  <r>
    <n v="5221005"/>
    <d v="2017-07-24T00:00:00"/>
    <d v="1899-12-30T13:45:26"/>
    <d v="1899-12-30T13:47:27"/>
    <x v="614"/>
    <x v="0"/>
  </r>
  <r>
    <n v="3150344"/>
    <d v="2017-07-24T00:00:00"/>
    <d v="1899-12-30T13:45:27"/>
    <d v="1899-12-30T13:56:29"/>
    <x v="66"/>
    <x v="0"/>
  </r>
  <r>
    <n v="2780765"/>
    <d v="2017-07-24T00:00:00"/>
    <d v="1899-12-30T13:49:11"/>
    <d v="1899-12-30T13:50:47"/>
    <x v="794"/>
    <x v="0"/>
  </r>
  <r>
    <n v="3720500"/>
    <d v="2017-07-24T00:00:00"/>
    <d v="1899-12-30T13:50:19"/>
    <d v="1899-12-30T13:58:48"/>
    <x v="795"/>
    <x v="0"/>
  </r>
  <r>
    <n v="89419064"/>
    <d v="2017-07-24T00:00:00"/>
    <d v="1899-12-30T13:53:03"/>
    <d v="1899-12-30T14:01:46"/>
    <x v="467"/>
    <x v="1"/>
  </r>
  <r>
    <n v="9961121"/>
    <d v="2017-07-24T00:00:00"/>
    <d v="1899-12-30T13:59:35"/>
    <d v="1899-12-30T14:02:40"/>
    <x v="500"/>
    <x v="0"/>
  </r>
  <r>
    <n v="5303411"/>
    <d v="2017-07-24T00:00:00"/>
    <d v="1899-12-30T14:04:36"/>
    <d v="1899-12-30T14:12:10"/>
    <x v="568"/>
    <x v="0"/>
  </r>
  <r>
    <n v="4657345"/>
    <d v="2017-07-24T00:00:00"/>
    <d v="1899-12-30T14:09:20"/>
    <d v="1899-12-30T14:10:08"/>
    <x v="23"/>
    <x v="0"/>
  </r>
  <r>
    <n v="5850216"/>
    <d v="2017-07-24T00:00:00"/>
    <d v="1899-12-30T14:14:17"/>
    <d v="1899-12-30T14:22:05"/>
    <x v="796"/>
    <x v="0"/>
  </r>
  <r>
    <n v="4927402"/>
    <d v="2017-07-24T00:00:00"/>
    <d v="1899-12-30T14:14:40"/>
    <d v="1899-12-30T14:26:21"/>
    <x v="251"/>
    <x v="0"/>
  </r>
  <r>
    <n v="60113139"/>
    <d v="2017-07-24T00:00:00"/>
    <d v="1899-12-30T14:19:09"/>
    <d v="1899-12-30T14:29:11"/>
    <x v="797"/>
    <x v="1"/>
  </r>
  <r>
    <n v="2644526"/>
    <d v="2017-07-24T00:00:00"/>
    <d v="1899-12-30T14:22:03"/>
    <d v="1899-12-30T14:32:09"/>
    <x v="57"/>
    <x v="0"/>
  </r>
  <r>
    <n v="7226610"/>
    <d v="2017-07-24T00:00:00"/>
    <d v="1899-12-30T14:24:50"/>
    <d v="1899-12-30T14:39:28"/>
    <x v="303"/>
    <x v="0"/>
  </r>
  <r>
    <n v="9328179"/>
    <d v="2017-07-24T00:00:00"/>
    <d v="1899-12-30T14:27:03"/>
    <d v="1899-12-30T14:28:04"/>
    <x v="798"/>
    <x v="0"/>
  </r>
  <r>
    <n v="7457716"/>
    <d v="2017-07-24T00:00:00"/>
    <d v="1899-12-30T14:33:53"/>
    <d v="1899-12-30T14:40:36"/>
    <x v="441"/>
    <x v="0"/>
  </r>
  <r>
    <n v="1739364"/>
    <d v="2017-07-24T00:00:00"/>
    <d v="1899-12-30T14:39:51"/>
    <d v="1899-12-30T14:53:50"/>
    <x v="799"/>
    <x v="0"/>
  </r>
  <r>
    <n v="1677537"/>
    <d v="2017-07-24T00:00:00"/>
    <d v="1899-12-30T14:45:11"/>
    <d v="1899-12-30T14:56:09"/>
    <x v="619"/>
    <x v="0"/>
  </r>
  <r>
    <n v="55614678"/>
    <d v="2017-07-24T00:00:00"/>
    <d v="1899-12-30T14:50:18"/>
    <d v="1899-12-30T14:54:07"/>
    <x v="522"/>
    <x v="1"/>
  </r>
  <r>
    <n v="4272221"/>
    <d v="2017-07-24T00:00:00"/>
    <d v="1899-12-30T14:55:00"/>
    <d v="1899-12-30T15:01:03"/>
    <x v="254"/>
    <x v="0"/>
  </r>
  <r>
    <n v="1740380"/>
    <d v="2017-07-24T00:00:00"/>
    <d v="1899-12-30T15:01:31"/>
    <d v="1899-12-30T15:16:38"/>
    <x v="300"/>
    <x v="0"/>
  </r>
  <r>
    <n v="6005355"/>
    <d v="2017-07-25T00:00:00"/>
    <d v="1899-12-30T08:05:07"/>
    <d v="1899-12-30T08:16:07"/>
    <x v="383"/>
    <x v="0"/>
  </r>
  <r>
    <n v="2400590"/>
    <d v="2017-07-25T00:00:00"/>
    <d v="1899-12-30T08:11:42"/>
    <d v="1899-12-30T08:18:54"/>
    <x v="172"/>
    <x v="0"/>
  </r>
  <r>
    <n v="7918038"/>
    <d v="2017-07-25T00:00:00"/>
    <d v="1899-12-30T08:13:37"/>
    <d v="1899-12-30T08:14:56"/>
    <x v="800"/>
    <x v="0"/>
  </r>
  <r>
    <n v="7969038"/>
    <d v="2017-07-25T00:00:00"/>
    <d v="1899-12-30T08:18:19"/>
    <d v="1899-12-30T08:34:43"/>
    <x v="242"/>
    <x v="0"/>
  </r>
  <r>
    <n v="5833452"/>
    <d v="2017-07-25T00:00:00"/>
    <d v="1899-12-30T08:23:51"/>
    <d v="1899-12-30T08:27:05"/>
    <x v="471"/>
    <x v="0"/>
  </r>
  <r>
    <n v="11425383"/>
    <d v="2017-07-25T00:00:00"/>
    <d v="1899-12-30T08:27:51"/>
    <d v="1899-12-30T08:40:52"/>
    <x v="801"/>
    <x v="1"/>
  </r>
  <r>
    <n v="2900584"/>
    <d v="2017-07-25T00:00:00"/>
    <d v="1899-12-30T08:28:50"/>
    <d v="1899-12-30T08:43:09"/>
    <x v="802"/>
    <x v="0"/>
  </r>
  <r>
    <n v="77705897"/>
    <d v="2017-07-25T00:00:00"/>
    <d v="1899-12-30T08:32:41"/>
    <d v="1899-12-30T08:37:22"/>
    <x v="788"/>
    <x v="1"/>
  </r>
  <r>
    <n v="48497496"/>
    <d v="2017-07-25T00:00:00"/>
    <d v="1899-12-30T08:36:42"/>
    <d v="1899-12-30T08:43:52"/>
    <x v="357"/>
    <x v="1"/>
  </r>
  <r>
    <n v="98695684"/>
    <d v="2017-07-25T00:00:00"/>
    <d v="1899-12-30T08:43:24"/>
    <d v="1899-12-30T08:59:59"/>
    <x v="720"/>
    <x v="1"/>
  </r>
  <r>
    <n v="7712618"/>
    <d v="2017-07-25T00:00:00"/>
    <d v="1899-12-30T08:49:32"/>
    <d v="1899-12-30T08:54:30"/>
    <x v="655"/>
    <x v="0"/>
  </r>
  <r>
    <n v="8872311"/>
    <d v="2017-07-25T00:00:00"/>
    <d v="1899-12-30T08:50:42"/>
    <d v="1899-12-30T08:53:51"/>
    <x v="333"/>
    <x v="0"/>
  </r>
  <r>
    <n v="6056372"/>
    <d v="2017-07-25T00:00:00"/>
    <d v="1899-12-30T08:51:48"/>
    <d v="1899-12-30T09:01:40"/>
    <x v="803"/>
    <x v="0"/>
  </r>
  <r>
    <n v="8936656"/>
    <d v="2017-07-25T00:00:00"/>
    <d v="1899-12-30T08:56:00"/>
    <d v="1899-12-30T09:05:31"/>
    <x v="463"/>
    <x v="0"/>
  </r>
  <r>
    <n v="22966872"/>
    <d v="2017-07-25T00:00:00"/>
    <d v="1899-12-30T08:56:48"/>
    <d v="1899-12-30T09:04:12"/>
    <x v="403"/>
    <x v="1"/>
  </r>
  <r>
    <n v="3908162"/>
    <d v="2017-07-25T00:00:00"/>
    <d v="1899-12-30T09:04:24"/>
    <d v="1899-12-30T09:18:18"/>
    <x v="138"/>
    <x v="0"/>
  </r>
  <r>
    <n v="20485333"/>
    <d v="2017-07-25T00:00:00"/>
    <d v="1899-12-30T09:10:31"/>
    <d v="1899-12-30T09:25:50"/>
    <x v="298"/>
    <x v="1"/>
  </r>
  <r>
    <n v="78709747"/>
    <d v="2017-07-25T00:00:00"/>
    <d v="1899-12-30T09:16:24"/>
    <d v="1899-12-30T09:21:22"/>
    <x v="655"/>
    <x v="1"/>
  </r>
  <r>
    <n v="1859884"/>
    <d v="2017-07-25T00:00:00"/>
    <d v="1899-12-30T09:16:50"/>
    <d v="1899-12-30T09:23:35"/>
    <x v="171"/>
    <x v="0"/>
  </r>
  <r>
    <n v="2866546"/>
    <d v="2017-07-25T00:00:00"/>
    <d v="1899-12-30T09:22:09"/>
    <d v="1899-12-30T09:33:05"/>
    <x v="240"/>
    <x v="0"/>
  </r>
  <r>
    <n v="23715237"/>
    <d v="2017-07-25T00:00:00"/>
    <d v="1899-12-30T09:23:48"/>
    <d v="1899-12-30T09:29:39"/>
    <x v="73"/>
    <x v="1"/>
  </r>
  <r>
    <n v="6013508"/>
    <d v="2017-07-25T00:00:00"/>
    <d v="1899-12-30T09:24:25"/>
    <d v="1899-12-30T09:27:23"/>
    <x v="804"/>
    <x v="0"/>
  </r>
  <r>
    <n v="6175467"/>
    <d v="2017-07-25T00:00:00"/>
    <d v="1899-12-30T09:32:27"/>
    <d v="1899-12-30T09:42:07"/>
    <x v="755"/>
    <x v="0"/>
  </r>
  <r>
    <n v="22416837"/>
    <d v="2017-07-25T00:00:00"/>
    <d v="1899-12-30T09:34:18"/>
    <d v="1899-12-30T09:39:31"/>
    <x v="557"/>
    <x v="1"/>
  </r>
  <r>
    <n v="9065927"/>
    <d v="2017-07-25T00:00:00"/>
    <d v="1899-12-30T09:34:50"/>
    <d v="1899-12-30T09:49:27"/>
    <x v="805"/>
    <x v="0"/>
  </r>
  <r>
    <n v="8849918"/>
    <d v="2017-07-25T00:00:00"/>
    <d v="1899-12-30T09:39:48"/>
    <d v="1899-12-30T09:45:10"/>
    <x v="253"/>
    <x v="0"/>
  </r>
  <r>
    <n v="8250018"/>
    <d v="2017-07-25T00:00:00"/>
    <d v="1899-12-30T09:43:57"/>
    <d v="1899-12-30T09:51:54"/>
    <x v="565"/>
    <x v="0"/>
  </r>
  <r>
    <n v="20349502"/>
    <d v="2017-07-25T00:00:00"/>
    <d v="1899-12-30T09:50:06"/>
    <d v="1899-12-30T09:54:02"/>
    <x v="19"/>
    <x v="1"/>
  </r>
  <r>
    <n v="9894723"/>
    <d v="2017-07-25T00:00:00"/>
    <d v="1899-12-30T09:50:14"/>
    <d v="1899-12-30T09:52:40"/>
    <x v="455"/>
    <x v="0"/>
  </r>
  <r>
    <n v="9458504"/>
    <d v="2017-07-25T00:00:00"/>
    <d v="1899-12-30T09:51:11"/>
    <d v="1899-12-30T09:59:20"/>
    <x v="806"/>
    <x v="0"/>
  </r>
  <r>
    <n v="6741642"/>
    <d v="2017-07-25T00:00:00"/>
    <d v="1899-12-30T09:56:52"/>
    <d v="1899-12-30T10:10:09"/>
    <x v="328"/>
    <x v="0"/>
  </r>
  <r>
    <n v="4824710"/>
    <d v="2017-07-25T00:00:00"/>
    <d v="1899-12-30T10:04:55"/>
    <d v="1899-12-30T10:05:45"/>
    <x v="135"/>
    <x v="0"/>
  </r>
  <r>
    <n v="6465122"/>
    <d v="2017-07-25T00:00:00"/>
    <d v="1899-12-30T10:07:31"/>
    <d v="1899-12-30T10:21:12"/>
    <x v="412"/>
    <x v="0"/>
  </r>
  <r>
    <n v="6940373"/>
    <d v="2017-07-25T00:00:00"/>
    <d v="1899-12-30T10:15:03"/>
    <d v="1899-12-30T10:25:41"/>
    <x v="362"/>
    <x v="0"/>
  </r>
  <r>
    <n v="81613163"/>
    <d v="2017-07-25T00:00:00"/>
    <d v="1899-12-30T10:19:16"/>
    <d v="1899-12-30T10:31:31"/>
    <x v="307"/>
    <x v="1"/>
  </r>
  <r>
    <n v="9894998"/>
    <d v="2017-07-25T00:00:00"/>
    <d v="1899-12-30T10:25:38"/>
    <d v="1899-12-30T10:39:58"/>
    <x v="595"/>
    <x v="0"/>
  </r>
  <r>
    <n v="7663988"/>
    <d v="2017-07-25T00:00:00"/>
    <d v="1899-12-30T10:31:56"/>
    <d v="1899-12-30T10:40:17"/>
    <x v="110"/>
    <x v="0"/>
  </r>
  <r>
    <n v="29555837"/>
    <d v="2017-07-25T00:00:00"/>
    <d v="1899-12-30T10:36:56"/>
    <d v="1899-12-30T10:50:40"/>
    <x v="807"/>
    <x v="1"/>
  </r>
  <r>
    <n v="6890486"/>
    <d v="2017-07-25T00:00:00"/>
    <d v="1899-12-30T10:42:10"/>
    <d v="1899-12-30T10:49:26"/>
    <x v="672"/>
    <x v="0"/>
  </r>
  <r>
    <n v="1992079"/>
    <d v="2017-07-25T00:00:00"/>
    <d v="1899-12-30T10:48:04"/>
    <d v="1899-12-30T10:56:11"/>
    <x v="397"/>
    <x v="0"/>
  </r>
  <r>
    <n v="7599611"/>
    <d v="2017-07-25T00:00:00"/>
    <d v="1899-12-30T10:51:08"/>
    <d v="1899-12-30T10:57:51"/>
    <x v="441"/>
    <x v="0"/>
  </r>
  <r>
    <n v="1418351"/>
    <d v="2017-07-25T00:00:00"/>
    <d v="1899-12-30T10:53:26"/>
    <d v="1899-12-30T10:53:54"/>
    <x v="808"/>
    <x v="0"/>
  </r>
  <r>
    <n v="5883714"/>
    <d v="2017-07-25T00:00:00"/>
    <d v="1899-12-30T11:00:46"/>
    <d v="1899-12-30T11:11:29"/>
    <x v="573"/>
    <x v="0"/>
  </r>
  <r>
    <n v="1457083"/>
    <d v="2017-07-25T00:00:00"/>
    <d v="1899-12-30T11:07:54"/>
    <d v="1899-12-30T11:24:18"/>
    <x v="242"/>
    <x v="0"/>
  </r>
  <r>
    <n v="9948096"/>
    <d v="2017-07-25T00:00:00"/>
    <d v="1899-12-30T11:10:32"/>
    <d v="1899-12-30T11:17:13"/>
    <x v="451"/>
    <x v="0"/>
  </r>
  <r>
    <n v="2567031"/>
    <d v="2017-07-25T00:00:00"/>
    <d v="1899-12-30T11:17:55"/>
    <d v="1899-12-30T11:24:33"/>
    <x v="152"/>
    <x v="0"/>
  </r>
  <r>
    <n v="5952625"/>
    <d v="2017-07-25T00:00:00"/>
    <d v="1899-12-30T11:21:07"/>
    <d v="1899-12-30T11:24:46"/>
    <x v="547"/>
    <x v="0"/>
  </r>
  <r>
    <n v="8284495"/>
    <d v="2017-07-25T00:00:00"/>
    <d v="1899-12-30T11:22:21"/>
    <d v="1899-12-30T11:24:05"/>
    <x v="659"/>
    <x v="0"/>
  </r>
  <r>
    <n v="5354141"/>
    <d v="2017-07-25T00:00:00"/>
    <d v="1899-12-30T11:25:19"/>
    <d v="1899-12-30T11:27:23"/>
    <x v="721"/>
    <x v="0"/>
  </r>
  <r>
    <n v="5713477"/>
    <d v="2017-07-25T00:00:00"/>
    <d v="1899-12-30T11:26:54"/>
    <d v="1899-12-30T11:41:04"/>
    <x v="594"/>
    <x v="0"/>
  </r>
  <r>
    <n v="6865322"/>
    <d v="2017-07-25T00:00:00"/>
    <d v="1899-12-30T11:28:03"/>
    <d v="1899-12-30T11:37:20"/>
    <x v="551"/>
    <x v="0"/>
  </r>
  <r>
    <n v="9007177570"/>
    <d v="2017-07-25T00:00:00"/>
    <d v="1899-12-30T11:30:35"/>
    <d v="1899-12-30T11:34:52"/>
    <x v="608"/>
    <x v="2"/>
  </r>
  <r>
    <n v="49920930"/>
    <d v="2017-07-25T00:00:00"/>
    <d v="1899-12-30T11:37:47"/>
    <d v="1899-12-30T11:43:28"/>
    <x v="40"/>
    <x v="1"/>
  </r>
  <r>
    <n v="3624713"/>
    <d v="2017-07-25T00:00:00"/>
    <d v="1899-12-30T11:39:19"/>
    <d v="1899-12-30T11:55:30"/>
    <x v="715"/>
    <x v="0"/>
  </r>
  <r>
    <n v="39848401"/>
    <d v="2017-07-25T00:00:00"/>
    <d v="1899-12-30T11:40:04"/>
    <d v="1899-12-30T11:52:29"/>
    <x v="405"/>
    <x v="1"/>
  </r>
  <r>
    <n v="4131448"/>
    <d v="2017-07-25T00:00:00"/>
    <d v="1899-12-30T11:45:15"/>
    <d v="1899-12-30T11:53:14"/>
    <x v="468"/>
    <x v="0"/>
  </r>
  <r>
    <n v="2239958"/>
    <d v="2017-07-25T00:00:00"/>
    <d v="1899-12-30T11:53:08"/>
    <d v="1899-12-30T11:59:28"/>
    <x v="442"/>
    <x v="0"/>
  </r>
  <r>
    <n v="3680149"/>
    <d v="2017-07-25T00:00:00"/>
    <d v="1899-12-30T11:53:37"/>
    <d v="1899-12-30T11:58:57"/>
    <x v="809"/>
    <x v="0"/>
  </r>
  <r>
    <n v="3654212"/>
    <d v="2017-07-25T00:00:00"/>
    <d v="1899-12-30T11:56:15"/>
    <d v="1899-12-30T11:56:56"/>
    <x v="342"/>
    <x v="0"/>
  </r>
  <r>
    <n v="3192053"/>
    <d v="2017-07-25T00:00:00"/>
    <d v="1899-12-30T11:57:04"/>
    <d v="1899-12-30T12:07:38"/>
    <x v="562"/>
    <x v="0"/>
  </r>
  <r>
    <n v="2355456"/>
    <d v="2017-07-25T00:00:00"/>
    <d v="1899-12-30T12:00:24"/>
    <d v="1899-12-30T12:14:10"/>
    <x v="305"/>
    <x v="0"/>
  </r>
  <r>
    <n v="64932677"/>
    <d v="2017-07-25T00:00:00"/>
    <d v="1899-12-30T12:06:17"/>
    <d v="1899-12-30T12:19:17"/>
    <x v="208"/>
    <x v="1"/>
  </r>
  <r>
    <n v="9419117"/>
    <d v="2017-07-25T00:00:00"/>
    <d v="1899-12-30T12:07:51"/>
    <d v="1899-12-30T12:10:58"/>
    <x v="584"/>
    <x v="0"/>
  </r>
  <r>
    <n v="2509631"/>
    <d v="2017-07-25T00:00:00"/>
    <d v="1899-12-30T12:14:46"/>
    <d v="1899-12-30T12:30:44"/>
    <x v="245"/>
    <x v="0"/>
  </r>
  <r>
    <n v="4505950"/>
    <d v="2017-07-25T00:00:00"/>
    <d v="1899-12-30T12:19:47"/>
    <d v="1899-12-30T12:33:11"/>
    <x v="393"/>
    <x v="0"/>
  </r>
  <r>
    <n v="39663331"/>
    <d v="2017-07-25T00:00:00"/>
    <d v="1899-12-30T12:20:51"/>
    <d v="1899-12-30T12:25:56"/>
    <x v="351"/>
    <x v="1"/>
  </r>
  <r>
    <n v="73350537"/>
    <d v="2017-07-25T00:00:00"/>
    <d v="1899-12-30T12:26:36"/>
    <d v="1899-12-30T12:38:33"/>
    <x v="768"/>
    <x v="1"/>
  </r>
  <r>
    <n v="36929553"/>
    <d v="2017-07-25T00:00:00"/>
    <d v="1899-12-30T12:31:02"/>
    <d v="1899-12-30T12:38:25"/>
    <x v="499"/>
    <x v="1"/>
  </r>
  <r>
    <n v="74135093"/>
    <d v="2017-07-25T00:00:00"/>
    <d v="1899-12-30T12:32:09"/>
    <d v="1899-12-30T12:38:24"/>
    <x v="421"/>
    <x v="1"/>
  </r>
  <r>
    <n v="3505978"/>
    <d v="2017-07-25T00:00:00"/>
    <d v="1899-12-30T12:34:28"/>
    <d v="1899-12-30T12:50:06"/>
    <x v="207"/>
    <x v="0"/>
  </r>
  <r>
    <n v="4483996"/>
    <d v="2017-07-25T00:00:00"/>
    <d v="1899-12-30T12:37:13"/>
    <d v="1899-12-30T12:52:43"/>
    <x v="228"/>
    <x v="0"/>
  </r>
  <r>
    <n v="6264844"/>
    <d v="2017-07-25T00:00:00"/>
    <d v="1899-12-30T12:38:14"/>
    <d v="1899-12-30T12:38:56"/>
    <x v="661"/>
    <x v="0"/>
  </r>
  <r>
    <n v="92127966"/>
    <d v="2017-07-25T00:00:00"/>
    <d v="1899-12-30T12:45:45"/>
    <d v="1899-12-30T12:53:38"/>
    <x v="127"/>
    <x v="1"/>
  </r>
  <r>
    <n v="7353916"/>
    <d v="2017-07-25T00:00:00"/>
    <d v="1899-12-30T12:49:46"/>
    <d v="1899-12-30T12:53:33"/>
    <x v="56"/>
    <x v="0"/>
  </r>
  <r>
    <n v="5440420"/>
    <d v="2017-07-25T00:00:00"/>
    <d v="1899-12-30T12:50:55"/>
    <d v="1899-12-30T13:00:46"/>
    <x v="810"/>
    <x v="0"/>
  </r>
  <r>
    <n v="8840288"/>
    <d v="2017-07-25T00:00:00"/>
    <d v="1899-12-30T12:57:05"/>
    <d v="1899-12-30T12:59:04"/>
    <x v="677"/>
    <x v="0"/>
  </r>
  <r>
    <n v="9007177570"/>
    <d v="2017-07-25T00:00:00"/>
    <d v="1899-12-30T13:02:16"/>
    <d v="1899-12-30T13:11:22"/>
    <x v="811"/>
    <x v="2"/>
  </r>
  <r>
    <n v="24850212"/>
    <d v="2017-07-25T00:00:00"/>
    <d v="1899-12-30T13:02:39"/>
    <d v="1899-12-30T13:08:39"/>
    <x v="812"/>
    <x v="1"/>
  </r>
  <r>
    <n v="7857206"/>
    <d v="2017-07-25T00:00:00"/>
    <d v="1899-12-30T13:09:58"/>
    <d v="1899-12-30T13:13:07"/>
    <x v="333"/>
    <x v="0"/>
  </r>
  <r>
    <n v="9007177570"/>
    <d v="2017-07-25T00:00:00"/>
    <d v="1899-12-30T13:14:49"/>
    <d v="1899-12-30T13:21:00"/>
    <x v="480"/>
    <x v="2"/>
  </r>
  <r>
    <n v="96375379"/>
    <d v="2017-07-25T00:00:00"/>
    <d v="1899-12-30T13:16:37"/>
    <d v="1899-12-30T13:20:12"/>
    <x v="813"/>
    <x v="1"/>
  </r>
  <r>
    <n v="6146223"/>
    <d v="2017-07-25T00:00:00"/>
    <d v="1899-12-30T13:19:27"/>
    <d v="1899-12-30T13:26:36"/>
    <x v="237"/>
    <x v="0"/>
  </r>
  <r>
    <n v="7119239917"/>
    <d v="2017-07-25T00:00:00"/>
    <d v="1899-12-30T13:26:53"/>
    <d v="1899-12-30T13:34:37"/>
    <x v="284"/>
    <x v="2"/>
  </r>
  <r>
    <n v="8622421"/>
    <d v="2017-07-25T00:00:00"/>
    <d v="1899-12-30T13:33:01"/>
    <d v="1899-12-30T13:35:36"/>
    <x v="560"/>
    <x v="0"/>
  </r>
  <r>
    <n v="2304726"/>
    <d v="2017-07-25T00:00:00"/>
    <d v="1899-12-30T13:35:20"/>
    <d v="1899-12-30T13:44:04"/>
    <x v="696"/>
    <x v="0"/>
  </r>
  <r>
    <n v="9183185"/>
    <d v="2017-07-25T00:00:00"/>
    <d v="1899-12-30T13:35:40"/>
    <d v="1899-12-30T13:38:58"/>
    <x v="814"/>
    <x v="0"/>
  </r>
  <r>
    <n v="2185216"/>
    <d v="2017-07-25T00:00:00"/>
    <d v="1899-12-30T13:40:13"/>
    <d v="1899-12-30T13:54:09"/>
    <x v="751"/>
    <x v="0"/>
  </r>
  <r>
    <n v="9664191"/>
    <d v="2017-07-25T00:00:00"/>
    <d v="1899-12-30T13:40:26"/>
    <d v="1899-12-30T13:41:01"/>
    <x v="280"/>
    <x v="0"/>
  </r>
  <r>
    <n v="8743781"/>
    <d v="2017-07-25T00:00:00"/>
    <d v="1899-12-30T13:44:54"/>
    <d v="1899-12-30T13:57:21"/>
    <x v="382"/>
    <x v="0"/>
  </r>
  <r>
    <n v="97997759"/>
    <d v="2017-07-25T00:00:00"/>
    <d v="1899-12-30T13:45:38"/>
    <d v="1899-12-30T13:45:51"/>
    <x v="555"/>
    <x v="1"/>
  </r>
  <r>
    <n v="4100331"/>
    <d v="2017-07-25T00:00:00"/>
    <d v="1899-12-30T13:53:14"/>
    <d v="1899-12-30T13:55:38"/>
    <x v="160"/>
    <x v="0"/>
  </r>
  <r>
    <n v="7215284"/>
    <d v="2017-07-25T00:00:00"/>
    <d v="1899-12-30T13:54:50"/>
    <d v="1899-12-30T14:10:48"/>
    <x v="245"/>
    <x v="0"/>
  </r>
  <r>
    <n v="9474267"/>
    <d v="2017-07-25T00:00:00"/>
    <d v="1899-12-30T14:01:18"/>
    <d v="1899-12-30T14:15:15"/>
    <x v="81"/>
    <x v="0"/>
  </r>
  <r>
    <n v="3200206"/>
    <d v="2017-07-25T00:00:00"/>
    <d v="1899-12-30T14:06:30"/>
    <d v="1899-12-30T14:22:29"/>
    <x v="612"/>
    <x v="0"/>
  </r>
  <r>
    <n v="72014227"/>
    <d v="2017-07-25T00:00:00"/>
    <d v="1899-12-30T14:08:09"/>
    <d v="1899-12-30T14:11:17"/>
    <x v="643"/>
    <x v="1"/>
  </r>
  <r>
    <n v="3976931"/>
    <d v="2017-07-25T00:00:00"/>
    <d v="1899-12-30T14:14:39"/>
    <d v="1899-12-30T14:21:17"/>
    <x v="152"/>
    <x v="0"/>
  </r>
  <r>
    <n v="6717763"/>
    <d v="2017-07-25T00:00:00"/>
    <d v="1899-12-30T14:18:23"/>
    <d v="1899-12-30T14:25:00"/>
    <x v="747"/>
    <x v="0"/>
  </r>
  <r>
    <n v="2117176"/>
    <d v="2017-07-25T00:00:00"/>
    <d v="1899-12-30T14:23:18"/>
    <d v="1899-12-30T14:28:39"/>
    <x v="68"/>
    <x v="0"/>
  </r>
  <r>
    <n v="67688044"/>
    <d v="2017-07-25T00:00:00"/>
    <d v="1899-12-30T14:28:55"/>
    <d v="1899-12-30T14:30:06"/>
    <x v="448"/>
    <x v="1"/>
  </r>
  <r>
    <n v="3824371"/>
    <d v="2017-07-25T00:00:00"/>
    <d v="1899-12-30T14:30:22"/>
    <d v="1899-12-30T14:42:14"/>
    <x v="32"/>
    <x v="0"/>
  </r>
  <r>
    <n v="3025855"/>
    <d v="2017-07-25T00:00:00"/>
    <d v="1899-12-30T14:32:40"/>
    <d v="1899-12-30T14:35:16"/>
    <x v="637"/>
    <x v="0"/>
  </r>
  <r>
    <n v="8773356"/>
    <d v="2017-07-25T00:00:00"/>
    <d v="1899-12-30T14:36:40"/>
    <d v="1899-12-30T14:39:56"/>
    <x v="194"/>
    <x v="0"/>
  </r>
  <r>
    <n v="1211446"/>
    <d v="2017-07-25T00:00:00"/>
    <d v="1899-12-30T14:41:19"/>
    <d v="1899-12-30T14:54:45"/>
    <x v="526"/>
    <x v="0"/>
  </r>
  <r>
    <n v="3607585"/>
    <d v="2017-07-25T00:00:00"/>
    <d v="1899-12-30T14:45:02"/>
    <d v="1899-12-30T14:54:29"/>
    <x v="815"/>
    <x v="0"/>
  </r>
  <r>
    <n v="5492379"/>
    <d v="2017-07-25T00:00:00"/>
    <d v="1899-12-30T14:51:18"/>
    <d v="1899-12-30T14:52:23"/>
    <x v="452"/>
    <x v="0"/>
  </r>
  <r>
    <n v="84589848"/>
    <d v="2017-07-25T00:00:00"/>
    <d v="1899-12-30T14:52:23"/>
    <d v="1899-12-30T14:57:37"/>
    <x v="610"/>
    <x v="1"/>
  </r>
  <r>
    <n v="7622848"/>
    <d v="2017-07-25T00:00:00"/>
    <d v="1899-12-30T14:52:55"/>
    <d v="1899-12-30T15:03:59"/>
    <x v="335"/>
    <x v="0"/>
  </r>
  <r>
    <n v="7883595"/>
    <d v="2017-07-25T00:00:00"/>
    <d v="1899-12-30T14:54:57"/>
    <d v="1899-12-30T14:59:20"/>
    <x v="725"/>
    <x v="0"/>
  </r>
  <r>
    <n v="4804872"/>
    <d v="2017-07-25T00:00:00"/>
    <d v="1899-12-30T14:59:36"/>
    <d v="1899-12-30T15:15:51"/>
    <x v="816"/>
    <x v="0"/>
  </r>
  <r>
    <n v="61812355"/>
    <d v="2017-07-25T00:00:00"/>
    <d v="1899-12-30T15:06:08"/>
    <d v="1899-12-30T15:18:49"/>
    <x v="366"/>
    <x v="1"/>
  </r>
  <r>
    <n v="6493766"/>
    <d v="2017-07-26T00:00:00"/>
    <d v="1899-12-30T08:03:37"/>
    <d v="1899-12-30T08:04:57"/>
    <x v="602"/>
    <x v="0"/>
  </r>
  <r>
    <n v="4965118"/>
    <d v="2017-07-26T00:00:00"/>
    <d v="1899-12-30T08:05:26"/>
    <d v="1899-12-30T08:20:32"/>
    <x v="654"/>
    <x v="0"/>
  </r>
  <r>
    <n v="7973476"/>
    <d v="2017-07-26T00:00:00"/>
    <d v="1899-12-30T08:13:12"/>
    <d v="1899-12-30T08:24:03"/>
    <x v="231"/>
    <x v="0"/>
  </r>
  <r>
    <n v="6642574"/>
    <d v="2017-07-26T00:00:00"/>
    <d v="1899-12-30T08:17:53"/>
    <d v="1899-12-30T08:33:18"/>
    <x v="817"/>
    <x v="0"/>
  </r>
  <r>
    <n v="2325155"/>
    <d v="2017-07-26T00:00:00"/>
    <d v="1899-12-30T08:20:32"/>
    <d v="1899-12-30T08:31:22"/>
    <x v="818"/>
    <x v="0"/>
  </r>
  <r>
    <n v="1340323"/>
    <d v="2017-07-26T00:00:00"/>
    <d v="1899-12-30T08:23:55"/>
    <d v="1899-12-30T08:35:15"/>
    <x v="52"/>
    <x v="0"/>
  </r>
  <r>
    <n v="8957203"/>
    <d v="2017-07-26T00:00:00"/>
    <d v="1899-12-30T08:30:33"/>
    <d v="1899-12-30T08:42:38"/>
    <x v="178"/>
    <x v="0"/>
  </r>
  <r>
    <n v="8276893"/>
    <d v="2017-07-26T00:00:00"/>
    <d v="1899-12-30T08:37:04"/>
    <d v="1899-12-30T08:47:03"/>
    <x v="11"/>
    <x v="0"/>
  </r>
  <r>
    <n v="7894591002"/>
    <d v="2017-07-26T00:00:00"/>
    <d v="1899-12-30T08:45:16"/>
    <d v="1899-12-30T09:00:05"/>
    <x v="167"/>
    <x v="2"/>
  </r>
  <r>
    <n v="26891502"/>
    <d v="2017-07-26T00:00:00"/>
    <d v="1899-12-30T08:52:28"/>
    <d v="1899-12-30T09:02:15"/>
    <x v="819"/>
    <x v="1"/>
  </r>
  <r>
    <n v="71021004"/>
    <d v="2017-07-26T00:00:00"/>
    <d v="1899-12-30T08:57:12"/>
    <d v="1899-12-30T09:08:30"/>
    <x v="373"/>
    <x v="1"/>
  </r>
  <r>
    <n v="17314583"/>
    <d v="2017-07-26T00:00:00"/>
    <d v="1899-12-30T09:04:57"/>
    <d v="1899-12-30T09:19:52"/>
    <x v="530"/>
    <x v="1"/>
  </r>
  <r>
    <n v="3972159"/>
    <d v="2017-07-26T00:00:00"/>
    <d v="1899-12-30T09:05:42"/>
    <d v="1899-12-30T09:11:00"/>
    <x v="5"/>
    <x v="0"/>
  </r>
  <r>
    <n v="94989369"/>
    <d v="2017-07-26T00:00:00"/>
    <d v="1899-12-30T09:06:42"/>
    <d v="1899-12-30T09:22:35"/>
    <x v="820"/>
    <x v="1"/>
  </r>
  <r>
    <n v="4857453"/>
    <d v="2017-07-26T00:00:00"/>
    <d v="1899-12-30T09:07:24"/>
    <d v="1899-12-30T09:15:18"/>
    <x v="571"/>
    <x v="0"/>
  </r>
  <r>
    <n v="7980513"/>
    <d v="2017-07-26T00:00:00"/>
    <d v="1899-12-30T09:10:03"/>
    <d v="1899-12-30T09:11:21"/>
    <x v="248"/>
    <x v="0"/>
  </r>
  <r>
    <n v="6896175"/>
    <d v="2017-07-26T00:00:00"/>
    <d v="1899-12-30T09:11:39"/>
    <d v="1899-12-30T09:13:20"/>
    <x v="213"/>
    <x v="0"/>
  </r>
  <r>
    <n v="1689993"/>
    <d v="2017-07-26T00:00:00"/>
    <d v="1899-12-30T09:12:04"/>
    <d v="1899-12-30T09:17:59"/>
    <x v="821"/>
    <x v="0"/>
  </r>
  <r>
    <n v="1183006"/>
    <d v="2017-07-26T00:00:00"/>
    <d v="1899-12-30T09:15:52"/>
    <d v="1899-12-30T09:25:41"/>
    <x v="197"/>
    <x v="0"/>
  </r>
  <r>
    <n v="9446278"/>
    <d v="2017-07-26T00:00:00"/>
    <d v="1899-12-30T09:19:45"/>
    <d v="1899-12-30T09:21:21"/>
    <x v="794"/>
    <x v="0"/>
  </r>
  <r>
    <n v="2445944"/>
    <d v="2017-07-26T00:00:00"/>
    <d v="1899-12-30T09:20:58"/>
    <d v="1899-12-30T09:29:30"/>
    <x v="260"/>
    <x v="0"/>
  </r>
  <r>
    <n v="4404713"/>
    <d v="2017-07-26T00:00:00"/>
    <d v="1899-12-30T09:29:17"/>
    <d v="1899-12-30T09:30:14"/>
    <x v="735"/>
    <x v="0"/>
  </r>
  <r>
    <n v="6495153"/>
    <d v="2017-07-26T00:00:00"/>
    <d v="1899-12-30T09:36:15"/>
    <d v="1899-12-30T09:41:51"/>
    <x v="332"/>
    <x v="0"/>
  </r>
  <r>
    <n v="2684831"/>
    <d v="2017-07-26T00:00:00"/>
    <d v="1899-12-30T09:37:53"/>
    <d v="1899-12-30T09:45:29"/>
    <x v="553"/>
    <x v="0"/>
  </r>
  <r>
    <n v="8748493"/>
    <d v="2017-07-26T00:00:00"/>
    <d v="1899-12-30T09:41:59"/>
    <d v="1899-12-30T09:42:23"/>
    <x v="293"/>
    <x v="0"/>
  </r>
  <r>
    <n v="7230252"/>
    <d v="2017-07-26T00:00:00"/>
    <d v="1899-12-30T09:47:07"/>
    <d v="1899-12-30T09:54:35"/>
    <x v="445"/>
    <x v="0"/>
  </r>
  <r>
    <n v="5082463"/>
    <d v="2017-07-26T00:00:00"/>
    <d v="1899-12-30T09:54:17"/>
    <d v="1899-12-30T10:05:28"/>
    <x v="296"/>
    <x v="0"/>
  </r>
  <r>
    <n v="1830054"/>
    <d v="2017-07-26T00:00:00"/>
    <d v="1899-12-30T09:56:01"/>
    <d v="1899-12-30T10:05:02"/>
    <x v="272"/>
    <x v="0"/>
  </r>
  <r>
    <n v="5223970"/>
    <d v="2017-07-26T00:00:00"/>
    <d v="1899-12-30T09:56:21"/>
    <d v="1899-12-30T10:00:15"/>
    <x v="60"/>
    <x v="0"/>
  </r>
  <r>
    <n v="8369071681"/>
    <d v="2017-07-26T00:00:00"/>
    <d v="1899-12-30T10:03:52"/>
    <d v="1899-12-30T10:06:43"/>
    <x v="64"/>
    <x v="2"/>
  </r>
  <r>
    <n v="5582631"/>
    <d v="2017-07-26T00:00:00"/>
    <d v="1899-12-30T10:08:06"/>
    <d v="1899-12-30T10:08:43"/>
    <x v="822"/>
    <x v="0"/>
  </r>
  <r>
    <n v="68043713"/>
    <d v="2017-07-26T00:00:00"/>
    <d v="1899-12-30T10:10:05"/>
    <d v="1899-12-30T10:16:13"/>
    <x v="823"/>
    <x v="1"/>
  </r>
  <r>
    <n v="89263578"/>
    <d v="2017-07-26T00:00:00"/>
    <d v="1899-12-30T10:17:56"/>
    <d v="1899-12-30T10:30:03"/>
    <x v="766"/>
    <x v="1"/>
  </r>
  <r>
    <n v="7511410"/>
    <d v="2017-07-26T00:00:00"/>
    <d v="1899-12-30T10:23:35"/>
    <d v="1899-12-30T10:30:10"/>
    <x v="485"/>
    <x v="0"/>
  </r>
  <r>
    <n v="2128803"/>
    <d v="2017-07-26T00:00:00"/>
    <d v="1899-12-30T10:30:57"/>
    <d v="1899-12-30T10:41:51"/>
    <x v="660"/>
    <x v="0"/>
  </r>
  <r>
    <n v="3135285"/>
    <d v="2017-07-26T00:00:00"/>
    <d v="1899-12-30T10:32:07"/>
    <d v="1899-12-30T10:46:02"/>
    <x v="88"/>
    <x v="0"/>
  </r>
  <r>
    <n v="5231877"/>
    <d v="2017-07-26T00:00:00"/>
    <d v="1899-12-30T10:37:25"/>
    <d v="1899-12-30T10:52:52"/>
    <x v="161"/>
    <x v="0"/>
  </r>
  <r>
    <n v="98391891"/>
    <d v="2017-07-26T00:00:00"/>
    <d v="1899-12-30T10:37:46"/>
    <d v="1899-12-30T10:38:51"/>
    <x v="452"/>
    <x v="1"/>
  </r>
  <r>
    <n v="9865524"/>
    <d v="2017-07-26T00:00:00"/>
    <d v="1899-12-30T10:37:54"/>
    <d v="1899-12-30T10:48:20"/>
    <x v="323"/>
    <x v="0"/>
  </r>
  <r>
    <n v="7988607"/>
    <d v="2017-07-26T00:00:00"/>
    <d v="1899-12-30T10:37:56"/>
    <d v="1899-12-30T10:49:59"/>
    <x v="548"/>
    <x v="0"/>
  </r>
  <r>
    <n v="4599598"/>
    <d v="2017-07-26T00:00:00"/>
    <d v="1899-12-30T10:43:50"/>
    <d v="1899-12-30T10:57:29"/>
    <x v="824"/>
    <x v="0"/>
  </r>
  <r>
    <n v="59984179"/>
    <d v="2017-07-26T00:00:00"/>
    <d v="1899-12-30T10:45:21"/>
    <d v="1899-12-30T10:54:16"/>
    <x v="236"/>
    <x v="1"/>
  </r>
  <r>
    <n v="9763924"/>
    <d v="2017-07-26T00:00:00"/>
    <d v="1899-12-30T10:47:36"/>
    <d v="1899-12-30T10:56:03"/>
    <x v="97"/>
    <x v="0"/>
  </r>
  <r>
    <n v="1531672"/>
    <d v="2017-07-26T00:00:00"/>
    <d v="1899-12-30T10:48:19"/>
    <d v="1899-12-30T11:03:33"/>
    <x v="294"/>
    <x v="0"/>
  </r>
  <r>
    <n v="59723258"/>
    <d v="2017-07-26T00:00:00"/>
    <d v="1899-12-30T10:48:27"/>
    <d v="1899-12-30T11:02:39"/>
    <x v="198"/>
    <x v="1"/>
  </r>
  <r>
    <n v="6878722"/>
    <d v="2017-07-26T00:00:00"/>
    <d v="1899-12-30T10:52:48"/>
    <d v="1899-12-30T10:54:23"/>
    <x v="310"/>
    <x v="0"/>
  </r>
  <r>
    <n v="49278984"/>
    <d v="2017-07-26T00:00:00"/>
    <d v="1899-12-30T10:55:39"/>
    <d v="1899-12-30T10:58:20"/>
    <x v="825"/>
    <x v="1"/>
  </r>
  <r>
    <n v="5672312"/>
    <d v="2017-07-26T00:00:00"/>
    <d v="1899-12-30T10:55:59"/>
    <d v="1899-12-30T11:01:09"/>
    <x v="826"/>
    <x v="0"/>
  </r>
  <r>
    <n v="9716545"/>
    <d v="2017-07-26T00:00:00"/>
    <d v="1899-12-30T10:58:28"/>
    <d v="1899-12-30T11:13:13"/>
    <x v="86"/>
    <x v="0"/>
  </r>
  <r>
    <n v="97953696"/>
    <d v="2017-07-26T00:00:00"/>
    <d v="1899-12-30T11:06:41"/>
    <d v="1899-12-30T11:18:40"/>
    <x v="657"/>
    <x v="1"/>
  </r>
  <r>
    <n v="18636086"/>
    <d v="2017-07-26T00:00:00"/>
    <d v="1899-12-30T11:08:37"/>
    <d v="1899-12-30T11:17:40"/>
    <x v="578"/>
    <x v="1"/>
  </r>
  <r>
    <n v="2071691"/>
    <d v="2017-07-26T00:00:00"/>
    <d v="1899-12-30T11:12:32"/>
    <d v="1899-12-30T11:20:35"/>
    <x v="827"/>
    <x v="0"/>
  </r>
  <r>
    <n v="8023179"/>
    <d v="2017-07-26T00:00:00"/>
    <d v="1899-12-30T11:12:32"/>
    <d v="1899-12-30T11:24:59"/>
    <x v="382"/>
    <x v="0"/>
  </r>
  <r>
    <n v="3533421"/>
    <d v="2017-07-26T00:00:00"/>
    <d v="1899-12-30T11:20:38"/>
    <d v="1899-12-30T11:35:29"/>
    <x v="828"/>
    <x v="0"/>
  </r>
  <r>
    <n v="1160932"/>
    <d v="2017-07-26T00:00:00"/>
    <d v="1899-12-30T11:24:13"/>
    <d v="1899-12-30T11:24:45"/>
    <x v="749"/>
    <x v="0"/>
  </r>
  <r>
    <n v="6320579"/>
    <d v="2017-07-26T00:00:00"/>
    <d v="1899-12-30T11:32:23"/>
    <d v="1899-12-30T11:39:38"/>
    <x v="338"/>
    <x v="0"/>
  </r>
  <r>
    <n v="6021417"/>
    <d v="2017-07-26T00:00:00"/>
    <d v="1899-12-30T11:38:54"/>
    <d v="1899-12-30T11:42:56"/>
    <x v="829"/>
    <x v="0"/>
  </r>
  <r>
    <n v="3638658"/>
    <d v="2017-07-26T00:00:00"/>
    <d v="1899-12-30T11:41:17"/>
    <d v="1899-12-30T11:50:00"/>
    <x v="467"/>
    <x v="0"/>
  </r>
  <r>
    <n v="7595348"/>
    <d v="2017-07-26T00:00:00"/>
    <d v="1899-12-30T11:43:26"/>
    <d v="1899-12-30T11:55:11"/>
    <x v="615"/>
    <x v="0"/>
  </r>
  <r>
    <n v="6637746981"/>
    <d v="2017-07-26T00:00:00"/>
    <d v="1899-12-30T11:45:54"/>
    <d v="1899-12-30T11:59:02"/>
    <x v="586"/>
    <x v="2"/>
  </r>
  <r>
    <n v="8501947"/>
    <d v="2017-07-26T00:00:00"/>
    <d v="1899-12-30T11:47:33"/>
    <d v="1899-12-30T11:52:24"/>
    <x v="713"/>
    <x v="0"/>
  </r>
  <r>
    <n v="85666950"/>
    <d v="2017-07-26T00:00:00"/>
    <d v="1899-12-30T11:51:37"/>
    <d v="1899-12-30T12:04:30"/>
    <x v="122"/>
    <x v="1"/>
  </r>
  <r>
    <n v="72289518"/>
    <d v="2017-07-26T00:00:00"/>
    <d v="1899-12-30T11:53:24"/>
    <d v="1899-12-30T11:59:15"/>
    <x v="73"/>
    <x v="1"/>
  </r>
  <r>
    <n v="4419123"/>
    <d v="2017-07-26T00:00:00"/>
    <d v="1899-12-30T11:59:19"/>
    <d v="1899-12-30T12:02:59"/>
    <x v="255"/>
    <x v="0"/>
  </r>
  <r>
    <n v="75645195"/>
    <d v="2017-07-26T00:00:00"/>
    <d v="1899-12-30T12:06:39"/>
    <d v="1899-12-30T12:07:05"/>
    <x v="314"/>
    <x v="1"/>
  </r>
  <r>
    <n v="4305960"/>
    <d v="2017-07-26T00:00:00"/>
    <d v="1899-12-30T12:09:40"/>
    <d v="1899-12-30T12:17:46"/>
    <x v="722"/>
    <x v="0"/>
  </r>
  <r>
    <n v="21681406"/>
    <d v="2017-07-26T00:00:00"/>
    <d v="1899-12-30T12:12:37"/>
    <d v="1899-12-30T12:21:12"/>
    <x v="830"/>
    <x v="1"/>
  </r>
  <r>
    <n v="6401011"/>
    <d v="2017-07-26T00:00:00"/>
    <d v="1899-12-30T12:16:25"/>
    <d v="1899-12-30T12:26:52"/>
    <x v="591"/>
    <x v="0"/>
  </r>
  <r>
    <n v="1879412"/>
    <d v="2017-07-26T00:00:00"/>
    <d v="1899-12-30T12:22:16"/>
    <d v="1899-12-30T12:35:44"/>
    <x v="281"/>
    <x v="0"/>
  </r>
  <r>
    <n v="6218089"/>
    <d v="2017-07-26T00:00:00"/>
    <d v="1899-12-30T12:24:40"/>
    <d v="1899-12-30T12:31:21"/>
    <x v="451"/>
    <x v="0"/>
  </r>
  <r>
    <n v="3408462348"/>
    <d v="2017-07-26T00:00:00"/>
    <d v="1899-12-30T12:31:18"/>
    <d v="1899-12-30T12:43:11"/>
    <x v="239"/>
    <x v="2"/>
  </r>
  <r>
    <n v="9535780"/>
    <d v="2017-07-26T00:00:00"/>
    <d v="1899-12-30T12:32:37"/>
    <d v="1899-12-30T12:44:31"/>
    <x v="141"/>
    <x v="0"/>
  </r>
  <r>
    <n v="4945889"/>
    <d v="2017-07-26T00:00:00"/>
    <d v="1899-12-30T12:40:11"/>
    <d v="1899-12-30T12:51:34"/>
    <x v="222"/>
    <x v="0"/>
  </r>
  <r>
    <n v="8985437"/>
    <d v="2017-07-26T00:00:00"/>
    <d v="1899-12-30T12:42:18"/>
    <d v="1899-12-30T12:51:59"/>
    <x v="196"/>
    <x v="0"/>
  </r>
  <r>
    <n v="57891628"/>
    <d v="2017-07-26T00:00:00"/>
    <d v="1899-12-30T12:47:16"/>
    <d v="1899-12-30T12:50:25"/>
    <x v="333"/>
    <x v="1"/>
  </r>
  <r>
    <n v="9772824"/>
    <d v="2017-07-26T00:00:00"/>
    <d v="1899-12-30T12:48:10"/>
    <d v="1899-12-30T13:03:10"/>
    <x v="517"/>
    <x v="0"/>
  </r>
  <r>
    <n v="4154521"/>
    <d v="2017-07-26T00:00:00"/>
    <d v="1899-12-30T12:49:32"/>
    <d v="1899-12-30T12:54:55"/>
    <x v="831"/>
    <x v="0"/>
  </r>
  <r>
    <n v="96977805"/>
    <d v="2017-07-26T00:00:00"/>
    <d v="1899-12-30T12:51:52"/>
    <d v="1899-12-30T13:03:17"/>
    <x v="702"/>
    <x v="1"/>
  </r>
  <r>
    <n v="24665933"/>
    <d v="2017-07-26T00:00:00"/>
    <d v="1899-12-30T12:52:48"/>
    <d v="1899-12-30T12:53:25"/>
    <x v="822"/>
    <x v="1"/>
  </r>
  <r>
    <n v="5465004"/>
    <d v="2017-07-26T00:00:00"/>
    <d v="1899-12-30T12:57:51"/>
    <d v="1899-12-30T13:10:47"/>
    <x v="832"/>
    <x v="0"/>
  </r>
  <r>
    <n v="9560827"/>
    <d v="2017-07-26T00:00:00"/>
    <d v="1899-12-30T12:58:36"/>
    <d v="1899-12-30T13:13:29"/>
    <x v="833"/>
    <x v="0"/>
  </r>
  <r>
    <n v="3443287"/>
    <d v="2017-07-26T00:00:00"/>
    <d v="1899-12-30T13:06:09"/>
    <d v="1899-12-30T13:20:58"/>
    <x v="167"/>
    <x v="0"/>
  </r>
  <r>
    <n v="7551668"/>
    <d v="2017-07-26T00:00:00"/>
    <d v="1899-12-30T13:12:46"/>
    <d v="1899-12-30T13:21:41"/>
    <x v="236"/>
    <x v="0"/>
  </r>
  <r>
    <n v="3189059"/>
    <d v="2017-07-26T00:00:00"/>
    <d v="1899-12-30T13:18:40"/>
    <d v="1899-12-30T13:27:52"/>
    <x v="139"/>
    <x v="0"/>
  </r>
  <r>
    <n v="9061957"/>
    <d v="2017-07-26T00:00:00"/>
    <d v="1899-12-30T13:20:42"/>
    <d v="1899-12-30T13:31:54"/>
    <x v="268"/>
    <x v="0"/>
  </r>
  <r>
    <n v="2109147679"/>
    <d v="2017-07-26T00:00:00"/>
    <d v="1899-12-30T13:27:49"/>
    <d v="1899-12-30T13:37:15"/>
    <x v="834"/>
    <x v="2"/>
  </r>
  <r>
    <n v="59508384"/>
    <d v="2017-07-26T00:00:00"/>
    <d v="1899-12-30T13:29:45"/>
    <d v="1899-12-30T13:34:58"/>
    <x v="557"/>
    <x v="1"/>
  </r>
  <r>
    <n v="48529464"/>
    <d v="2017-07-26T00:00:00"/>
    <d v="1899-12-30T13:30:29"/>
    <d v="1899-12-30T13:32:33"/>
    <x v="721"/>
    <x v="1"/>
  </r>
  <r>
    <n v="4082744"/>
    <d v="2017-07-26T00:00:00"/>
    <d v="1899-12-30T13:33:20"/>
    <d v="1899-12-30T13:48:57"/>
    <x v="835"/>
    <x v="0"/>
  </r>
  <r>
    <n v="2395447"/>
    <d v="2017-07-26T00:00:00"/>
    <d v="1899-12-30T13:38:00"/>
    <d v="1899-12-30T13:39:54"/>
    <x v="836"/>
    <x v="0"/>
  </r>
  <r>
    <n v="96620804"/>
    <d v="2017-07-26T00:00:00"/>
    <d v="1899-12-30T13:40:01"/>
    <d v="1899-12-30T13:51:45"/>
    <x v="15"/>
    <x v="1"/>
  </r>
  <r>
    <n v="9489003225"/>
    <d v="2017-07-26T00:00:00"/>
    <d v="1899-12-30T13:44:36"/>
    <d v="1899-12-30T13:45:15"/>
    <x v="356"/>
    <x v="2"/>
  </r>
  <r>
    <n v="6897893"/>
    <d v="2017-07-26T00:00:00"/>
    <d v="1899-12-30T13:50:20"/>
    <d v="1899-12-30T13:58:09"/>
    <x v="510"/>
    <x v="0"/>
  </r>
  <r>
    <n v="9759222"/>
    <d v="2017-07-26T00:00:00"/>
    <d v="1899-12-30T13:55:31"/>
    <d v="1899-12-30T14:05:40"/>
    <x v="504"/>
    <x v="0"/>
  </r>
  <r>
    <n v="39793981"/>
    <d v="2017-07-26T00:00:00"/>
    <d v="1899-12-30T13:56:40"/>
    <d v="1899-12-30T13:57:34"/>
    <x v="478"/>
    <x v="1"/>
  </r>
  <r>
    <n v="3759991"/>
    <d v="2017-07-26T00:00:00"/>
    <d v="1899-12-30T14:01:05"/>
    <d v="1899-12-30T14:04:57"/>
    <x v="137"/>
    <x v="0"/>
  </r>
  <r>
    <n v="37838778"/>
    <d v="2017-07-26T00:00:00"/>
    <d v="1899-12-30T14:06:18"/>
    <d v="1899-12-30T14:18:07"/>
    <x v="837"/>
    <x v="1"/>
  </r>
  <r>
    <n v="3785540"/>
    <d v="2017-07-26T00:00:00"/>
    <d v="1899-12-30T14:13:22"/>
    <d v="1899-12-30T14:28:57"/>
    <x v="9"/>
    <x v="0"/>
  </r>
  <r>
    <n v="9689833"/>
    <d v="2017-07-26T00:00:00"/>
    <d v="1899-12-30T14:14:15"/>
    <d v="1899-12-30T14:23:11"/>
    <x v="601"/>
    <x v="0"/>
  </r>
  <r>
    <n v="8136309"/>
    <d v="2017-07-26T00:00:00"/>
    <d v="1899-12-30T14:22:13"/>
    <d v="1899-12-30T14:37:42"/>
    <x v="838"/>
    <x v="0"/>
  </r>
  <r>
    <n v="1177203"/>
    <d v="2017-07-26T00:00:00"/>
    <d v="1899-12-30T14:29:32"/>
    <d v="1899-12-30T14:30:31"/>
    <x v="508"/>
    <x v="0"/>
  </r>
  <r>
    <n v="6060835"/>
    <d v="2017-07-26T00:00:00"/>
    <d v="1899-12-30T14:32:59"/>
    <d v="1899-12-30T14:39:12"/>
    <x v="592"/>
    <x v="0"/>
  </r>
  <r>
    <n v="8534481"/>
    <d v="2017-07-26T00:00:00"/>
    <d v="1899-12-30T14:37:41"/>
    <d v="1899-12-30T14:51:57"/>
    <x v="481"/>
    <x v="0"/>
  </r>
  <r>
    <n v="4959594"/>
    <d v="2017-07-26T00:00:00"/>
    <d v="1899-12-30T14:43:45"/>
    <d v="1899-12-30T14:57:55"/>
    <x v="594"/>
    <x v="0"/>
  </r>
  <r>
    <n v="1047809"/>
    <d v="2017-07-26T00:00:00"/>
    <d v="1899-12-30T14:48:50"/>
    <d v="1899-12-30T15:05:17"/>
    <x v="839"/>
    <x v="0"/>
  </r>
  <r>
    <n v="3437033"/>
    <d v="2017-07-26T00:00:00"/>
    <d v="1899-12-30T14:54:05"/>
    <d v="1899-12-30T14:55:06"/>
    <x v="798"/>
    <x v="0"/>
  </r>
  <r>
    <n v="6801890"/>
    <d v="2017-07-26T00:00:00"/>
    <d v="1899-12-30T14:59:32"/>
    <d v="1899-12-30T15:02:45"/>
    <x v="770"/>
    <x v="0"/>
  </r>
  <r>
    <n v="2604004"/>
    <d v="2017-07-26T00:00:00"/>
    <d v="1899-12-30T15:03:56"/>
    <d v="1899-12-30T15:13:18"/>
    <x v="31"/>
    <x v="0"/>
  </r>
  <r>
    <n v="4379524"/>
    <d v="2017-07-27T00:00:00"/>
    <d v="1899-12-30T08:06:01"/>
    <d v="1899-12-30T08:06:04"/>
    <x v="70"/>
    <x v="0"/>
  </r>
  <r>
    <n v="12377650"/>
    <d v="2017-07-27T00:00:00"/>
    <d v="1899-12-30T08:08:47"/>
    <d v="1899-12-30T08:13:49"/>
    <x v="37"/>
    <x v="1"/>
  </r>
  <r>
    <n v="77869622"/>
    <d v="2017-07-27T00:00:00"/>
    <d v="1899-12-30T08:12:46"/>
    <d v="1899-12-30T08:26:27"/>
    <x v="412"/>
    <x v="1"/>
  </r>
  <r>
    <n v="3414247278"/>
    <d v="2017-07-27T00:00:00"/>
    <d v="1899-12-30T08:19:05"/>
    <d v="1899-12-30T08:19:12"/>
    <x v="533"/>
    <x v="2"/>
  </r>
  <r>
    <n v="5839324907"/>
    <d v="2017-07-27T00:00:00"/>
    <d v="1899-12-30T08:22:38"/>
    <d v="1899-12-30T08:30:56"/>
    <x v="778"/>
    <x v="2"/>
  </r>
  <r>
    <n v="4852863"/>
    <d v="2017-07-27T00:00:00"/>
    <d v="1899-12-30T08:23:39"/>
    <d v="1899-12-30T08:37:59"/>
    <x v="595"/>
    <x v="0"/>
  </r>
  <r>
    <n v="3245936"/>
    <d v="2017-07-27T00:00:00"/>
    <d v="1899-12-30T08:25:41"/>
    <d v="1899-12-30T08:29:53"/>
    <x v="840"/>
    <x v="0"/>
  </r>
  <r>
    <n v="6674505"/>
    <d v="2017-07-27T00:00:00"/>
    <d v="1899-12-30T08:25:58"/>
    <d v="1899-12-30T08:29:37"/>
    <x v="547"/>
    <x v="0"/>
  </r>
  <r>
    <n v="9591892"/>
    <d v="2017-07-27T00:00:00"/>
    <d v="1899-12-30T08:31:01"/>
    <d v="1899-12-30T08:42:01"/>
    <x v="383"/>
    <x v="0"/>
  </r>
  <r>
    <n v="96404523"/>
    <d v="2017-07-27T00:00:00"/>
    <d v="1899-12-30T08:32:32"/>
    <d v="1899-12-30T08:43:41"/>
    <x v="105"/>
    <x v="1"/>
  </r>
  <r>
    <n v="1405478"/>
    <d v="2017-07-27T00:00:00"/>
    <d v="1899-12-30T08:37:33"/>
    <d v="1899-12-30T08:44:20"/>
    <x v="286"/>
    <x v="0"/>
  </r>
  <r>
    <n v="5900506"/>
    <d v="2017-07-27T00:00:00"/>
    <d v="1899-12-30T08:38:47"/>
    <d v="1899-12-30T08:43:00"/>
    <x v="72"/>
    <x v="0"/>
  </r>
  <r>
    <n v="6060835"/>
    <d v="2017-07-27T00:00:00"/>
    <d v="1899-12-30T08:40:32"/>
    <d v="1899-12-30T08:55:58"/>
    <x v="665"/>
    <x v="0"/>
  </r>
  <r>
    <n v="8880275"/>
    <d v="2017-07-27T00:00:00"/>
    <d v="1899-12-30T08:47:01"/>
    <d v="1899-12-30T08:59:38"/>
    <x v="353"/>
    <x v="0"/>
  </r>
  <r>
    <n v="57101974"/>
    <d v="2017-07-27T00:00:00"/>
    <d v="1899-12-30T08:54:43"/>
    <d v="1899-12-30T09:06:06"/>
    <x v="222"/>
    <x v="1"/>
  </r>
  <r>
    <n v="2096100"/>
    <d v="2017-07-27T00:00:00"/>
    <d v="1899-12-30T08:55:18"/>
    <d v="1899-12-30T08:56:27"/>
    <x v="352"/>
    <x v="0"/>
  </r>
  <r>
    <n v="2366545"/>
    <d v="2017-07-27T00:00:00"/>
    <d v="1899-12-30T08:58:09"/>
    <d v="1899-12-30T09:06:44"/>
    <x v="830"/>
    <x v="0"/>
  </r>
  <r>
    <n v="2260131"/>
    <d v="2017-07-27T00:00:00"/>
    <d v="1899-12-30T09:02:22"/>
    <d v="1899-12-30T09:13:34"/>
    <x v="268"/>
    <x v="0"/>
  </r>
  <r>
    <n v="75818182"/>
    <d v="2017-07-27T00:00:00"/>
    <d v="1899-12-30T09:06:49"/>
    <d v="1899-12-30T09:12:54"/>
    <x v="344"/>
    <x v="1"/>
  </r>
  <r>
    <n v="1247125"/>
    <d v="2017-07-27T00:00:00"/>
    <d v="1899-12-30T09:13:51"/>
    <d v="1899-12-30T09:26:29"/>
    <x v="705"/>
    <x v="0"/>
  </r>
  <r>
    <n v="3733011"/>
    <d v="2017-07-27T00:00:00"/>
    <d v="1899-12-30T09:15:26"/>
    <d v="1899-12-30T09:29:37"/>
    <x v="841"/>
    <x v="0"/>
  </r>
  <r>
    <n v="6615729"/>
    <d v="2017-07-27T00:00:00"/>
    <d v="1899-12-30T09:21:34"/>
    <d v="1899-12-30T09:32:18"/>
    <x v="842"/>
    <x v="0"/>
  </r>
  <r>
    <n v="6844342"/>
    <d v="2017-07-27T00:00:00"/>
    <d v="1899-12-30T09:28:06"/>
    <d v="1899-12-30T09:30:23"/>
    <x v="119"/>
    <x v="0"/>
  </r>
  <r>
    <n v="8369815"/>
    <d v="2017-07-27T00:00:00"/>
    <d v="1899-12-30T09:31:15"/>
    <d v="1899-12-30T09:38:38"/>
    <x v="499"/>
    <x v="0"/>
  </r>
  <r>
    <n v="9304830"/>
    <d v="2017-07-27T00:00:00"/>
    <d v="1899-12-30T09:33:18"/>
    <d v="1899-12-30T09:34:30"/>
    <x v="306"/>
    <x v="0"/>
  </r>
  <r>
    <n v="1117708"/>
    <d v="2017-07-27T00:00:00"/>
    <d v="1899-12-30T09:39:50"/>
    <d v="1899-12-30T09:46:32"/>
    <x v="843"/>
    <x v="0"/>
  </r>
  <r>
    <n v="6055986"/>
    <d v="2017-07-27T00:00:00"/>
    <d v="1899-12-30T09:46:14"/>
    <d v="1899-12-30T09:46:40"/>
    <x v="314"/>
    <x v="0"/>
  </r>
  <r>
    <n v="4569864426"/>
    <d v="2017-07-27T00:00:00"/>
    <d v="1899-12-30T09:46:49"/>
    <d v="1899-12-30T10:00:51"/>
    <x v="559"/>
    <x v="2"/>
  </r>
  <r>
    <n v="2781512"/>
    <d v="2017-07-27T00:00:00"/>
    <d v="1899-12-30T09:53:55"/>
    <d v="1899-12-30T09:59:19"/>
    <x v="576"/>
    <x v="0"/>
  </r>
  <r>
    <n v="3093964"/>
    <d v="2017-07-27T00:00:00"/>
    <d v="1899-12-30T09:55:38"/>
    <d v="1899-12-30T10:03:24"/>
    <x v="295"/>
    <x v="0"/>
  </r>
  <r>
    <n v="9413315"/>
    <d v="2017-07-27T00:00:00"/>
    <d v="1899-12-30T10:01:41"/>
    <d v="1899-12-30T10:10:19"/>
    <x v="692"/>
    <x v="0"/>
  </r>
  <r>
    <n v="1890121"/>
    <d v="2017-07-27T00:00:00"/>
    <d v="1899-12-30T10:09:57"/>
    <d v="1899-12-30T10:19:12"/>
    <x v="844"/>
    <x v="0"/>
  </r>
  <r>
    <n v="9906846123"/>
    <d v="2017-07-27T00:00:00"/>
    <d v="1899-12-30T10:11:06"/>
    <d v="1899-12-30T10:12:05"/>
    <x v="508"/>
    <x v="2"/>
  </r>
  <r>
    <n v="12063341"/>
    <d v="2017-07-27T00:00:00"/>
    <d v="1899-12-30T10:17:02"/>
    <d v="1899-12-30T10:29:41"/>
    <x v="688"/>
    <x v="1"/>
  </r>
  <r>
    <n v="27798660"/>
    <d v="2017-07-27T00:00:00"/>
    <d v="1899-12-30T10:18:08"/>
    <d v="1899-12-30T10:22:39"/>
    <x v="845"/>
    <x v="1"/>
  </r>
  <r>
    <n v="37077953"/>
    <d v="2017-07-27T00:00:00"/>
    <d v="1899-12-30T10:22:59"/>
    <d v="1899-12-30T10:32:35"/>
    <x v="758"/>
    <x v="1"/>
  </r>
  <r>
    <n v="70606958"/>
    <d v="2017-07-27T00:00:00"/>
    <d v="1899-12-30T10:24:47"/>
    <d v="1899-12-30T10:37:14"/>
    <x v="382"/>
    <x v="1"/>
  </r>
  <r>
    <n v="21303266"/>
    <d v="2017-07-27T00:00:00"/>
    <d v="1899-12-30T10:31:26"/>
    <d v="1899-12-30T10:36:37"/>
    <x v="750"/>
    <x v="1"/>
  </r>
  <r>
    <n v="66871690"/>
    <d v="2017-07-27T00:00:00"/>
    <d v="1899-12-30T10:33:39"/>
    <d v="1899-12-30T10:36:46"/>
    <x v="584"/>
    <x v="1"/>
  </r>
  <r>
    <n v="88366261"/>
    <d v="2017-07-27T00:00:00"/>
    <d v="1899-12-30T10:33:42"/>
    <d v="1899-12-30T10:36:36"/>
    <x v="78"/>
    <x v="1"/>
  </r>
  <r>
    <n v="9506446"/>
    <d v="2017-07-27T00:00:00"/>
    <d v="1899-12-30T10:40:40"/>
    <d v="1899-12-30T10:49:02"/>
    <x v="475"/>
    <x v="0"/>
  </r>
  <r>
    <n v="9225807"/>
    <d v="2017-07-27T00:00:00"/>
    <d v="1899-12-30T10:47:57"/>
    <d v="1899-12-30T11:01:43"/>
    <x v="305"/>
    <x v="0"/>
  </r>
  <r>
    <n v="6956143"/>
    <d v="2017-07-27T00:00:00"/>
    <d v="1899-12-30T10:50:16"/>
    <d v="1899-12-30T10:56:06"/>
    <x v="569"/>
    <x v="0"/>
  </r>
  <r>
    <n v="1472253"/>
    <d v="2017-07-27T00:00:00"/>
    <d v="1899-12-30T10:58:30"/>
    <d v="1899-12-30T11:03:00"/>
    <x v="561"/>
    <x v="0"/>
  </r>
  <r>
    <n v="4025325"/>
    <d v="2017-07-27T00:00:00"/>
    <d v="1899-12-30T11:04:35"/>
    <d v="1899-12-30T11:11:06"/>
    <x v="53"/>
    <x v="0"/>
  </r>
  <r>
    <n v="6220398"/>
    <d v="2017-07-27T00:00:00"/>
    <d v="1899-12-30T11:04:56"/>
    <d v="1899-12-30T11:06:12"/>
    <x v="271"/>
    <x v="0"/>
  </r>
  <r>
    <n v="6326108"/>
    <d v="2017-07-27T00:00:00"/>
    <d v="1899-12-30T11:09:14"/>
    <d v="1899-12-30T11:23:48"/>
    <x v="846"/>
    <x v="0"/>
  </r>
  <r>
    <n v="88929709"/>
    <d v="2017-07-27T00:00:00"/>
    <d v="1899-12-30T11:12:18"/>
    <d v="1899-12-30T11:24:09"/>
    <x v="793"/>
    <x v="1"/>
  </r>
  <r>
    <n v="3004967"/>
    <d v="2017-07-27T00:00:00"/>
    <d v="1899-12-30T11:17:50"/>
    <d v="1899-12-30T11:24:41"/>
    <x v="847"/>
    <x v="0"/>
  </r>
  <r>
    <n v="1721264"/>
    <d v="2017-07-27T00:00:00"/>
    <d v="1899-12-30T11:22:29"/>
    <d v="1899-12-30T11:30:05"/>
    <x v="553"/>
    <x v="0"/>
  </r>
  <r>
    <n v="5231877"/>
    <d v="2017-07-27T00:00:00"/>
    <d v="1899-12-30T11:24:44"/>
    <d v="1899-12-30T11:30:12"/>
    <x v="312"/>
    <x v="0"/>
  </r>
  <r>
    <n v="92414932"/>
    <d v="2017-07-27T00:00:00"/>
    <d v="1899-12-30T11:32:26"/>
    <d v="1899-12-30T11:44:04"/>
    <x v="180"/>
    <x v="1"/>
  </r>
  <r>
    <n v="3202610"/>
    <d v="2017-07-27T00:00:00"/>
    <d v="1899-12-30T11:38:49"/>
    <d v="1899-12-30T11:41:12"/>
    <x v="42"/>
    <x v="0"/>
  </r>
  <r>
    <n v="2825289"/>
    <d v="2017-07-27T00:00:00"/>
    <d v="1899-12-30T11:39:15"/>
    <d v="1899-12-30T11:55:50"/>
    <x v="720"/>
    <x v="0"/>
  </r>
  <r>
    <n v="7915936"/>
    <d v="2017-07-27T00:00:00"/>
    <d v="1899-12-30T11:46:41"/>
    <d v="1899-12-30T11:57:39"/>
    <x v="619"/>
    <x v="0"/>
  </r>
  <r>
    <n v="3680072"/>
    <d v="2017-07-27T00:00:00"/>
    <d v="1899-12-30T11:53:41"/>
    <d v="1899-12-30T11:55:55"/>
    <x v="699"/>
    <x v="0"/>
  </r>
  <r>
    <n v="6980867"/>
    <d v="2017-07-27T00:00:00"/>
    <d v="1899-12-30T11:55:55"/>
    <d v="1899-12-30T12:03:54"/>
    <x v="468"/>
    <x v="0"/>
  </r>
  <r>
    <n v="3656681"/>
    <d v="2017-07-27T00:00:00"/>
    <d v="1899-12-30T12:01:47"/>
    <d v="1899-12-30T12:12:07"/>
    <x v="716"/>
    <x v="0"/>
  </r>
  <r>
    <n v="4445684"/>
    <d v="2017-07-27T00:00:00"/>
    <d v="1899-12-30T12:05:12"/>
    <d v="1899-12-30T12:18:31"/>
    <x v="630"/>
    <x v="0"/>
  </r>
  <r>
    <n v="9864502"/>
    <d v="2017-07-27T00:00:00"/>
    <d v="1899-12-30T12:10:24"/>
    <d v="1899-12-30T12:10:59"/>
    <x v="280"/>
    <x v="0"/>
  </r>
  <r>
    <n v="5881130"/>
    <d v="2017-07-27T00:00:00"/>
    <d v="1899-12-30T12:15:39"/>
    <d v="1899-12-30T12:23:10"/>
    <x v="185"/>
    <x v="0"/>
  </r>
  <r>
    <n v="2056567"/>
    <d v="2017-07-27T00:00:00"/>
    <d v="1899-12-30T12:22:31"/>
    <d v="1899-12-30T12:34:31"/>
    <x v="746"/>
    <x v="0"/>
  </r>
  <r>
    <n v="62150310"/>
    <d v="2017-07-27T00:00:00"/>
    <d v="1899-12-30T12:28:51"/>
    <d v="1899-12-30T12:42:09"/>
    <x v="545"/>
    <x v="1"/>
  </r>
  <r>
    <n v="9340299"/>
    <d v="2017-07-27T00:00:00"/>
    <d v="1899-12-30T12:29:18"/>
    <d v="1899-12-30T12:30:47"/>
    <x v="848"/>
    <x v="0"/>
  </r>
  <r>
    <n v="3912924"/>
    <d v="2017-07-27T00:00:00"/>
    <d v="1899-12-30T12:34:06"/>
    <d v="1899-12-30T12:37:50"/>
    <x v="536"/>
    <x v="0"/>
  </r>
  <r>
    <n v="8159466"/>
    <d v="2017-07-27T00:00:00"/>
    <d v="1899-12-30T12:35:26"/>
    <d v="1899-12-30T12:42:47"/>
    <x v="849"/>
    <x v="0"/>
  </r>
  <r>
    <n v="7467198"/>
    <d v="2017-07-27T00:00:00"/>
    <d v="1899-12-30T12:43:06"/>
    <d v="1899-12-30T12:53:51"/>
    <x v="44"/>
    <x v="0"/>
  </r>
  <r>
    <n v="4703748"/>
    <d v="2017-07-27T00:00:00"/>
    <d v="1899-12-30T12:47:45"/>
    <d v="1899-12-30T12:49:45"/>
    <x v="339"/>
    <x v="0"/>
  </r>
  <r>
    <n v="1165705"/>
    <d v="2017-07-27T00:00:00"/>
    <d v="1899-12-30T12:52:48"/>
    <d v="1899-12-30T12:59:03"/>
    <x v="421"/>
    <x v="0"/>
  </r>
  <r>
    <n v="90762334"/>
    <d v="2017-07-27T00:00:00"/>
    <d v="1899-12-30T12:59:41"/>
    <d v="1899-12-30T13:02:07"/>
    <x v="455"/>
    <x v="1"/>
  </r>
  <r>
    <n v="16527855"/>
    <d v="2017-07-27T00:00:00"/>
    <d v="1899-12-30T13:00:24"/>
    <d v="1899-12-30T13:13:57"/>
    <x v="729"/>
    <x v="1"/>
  </r>
  <r>
    <n v="1055495"/>
    <d v="2017-07-27T00:00:00"/>
    <d v="1899-12-30T13:06:15"/>
    <d v="1899-12-30T13:10:05"/>
    <x v="16"/>
    <x v="0"/>
  </r>
  <r>
    <n v="9120318"/>
    <d v="2017-07-27T00:00:00"/>
    <d v="1899-12-30T13:07:33"/>
    <d v="1899-12-30T13:07:47"/>
    <x v="377"/>
    <x v="0"/>
  </r>
  <r>
    <n v="4030817"/>
    <d v="2017-07-27T00:00:00"/>
    <d v="1899-12-30T13:13:20"/>
    <d v="1899-12-30T13:26:50"/>
    <x v="490"/>
    <x v="0"/>
  </r>
  <r>
    <n v="1025756"/>
    <d v="2017-07-27T00:00:00"/>
    <d v="1899-12-30T13:13:41"/>
    <d v="1899-12-30T13:27:05"/>
    <x v="393"/>
    <x v="0"/>
  </r>
  <r>
    <n v="29880225"/>
    <d v="2017-07-27T00:00:00"/>
    <d v="1899-12-30T13:14:31"/>
    <d v="1899-12-30T13:25:15"/>
    <x v="842"/>
    <x v="1"/>
  </r>
  <r>
    <n v="4791902"/>
    <d v="2017-07-27T00:00:00"/>
    <d v="1899-12-30T13:22:21"/>
    <d v="1899-12-30T13:22:51"/>
    <x v="61"/>
    <x v="0"/>
  </r>
  <r>
    <n v="5228419"/>
    <d v="2017-07-27T00:00:00"/>
    <d v="1899-12-30T13:26:20"/>
    <d v="1899-12-30T13:32:14"/>
    <x v="165"/>
    <x v="0"/>
  </r>
  <r>
    <n v="8991671"/>
    <d v="2017-07-27T00:00:00"/>
    <d v="1899-12-30T13:30:16"/>
    <d v="1899-12-30T13:33:51"/>
    <x v="813"/>
    <x v="0"/>
  </r>
  <r>
    <n v="8045338707"/>
    <d v="2017-07-27T00:00:00"/>
    <d v="1899-12-30T13:36:12"/>
    <d v="1899-12-30T13:39:02"/>
    <x v="49"/>
    <x v="2"/>
  </r>
  <r>
    <n v="9192546"/>
    <d v="2017-07-27T00:00:00"/>
    <d v="1899-12-30T13:44:10"/>
    <d v="1899-12-30T13:49:44"/>
    <x v="694"/>
    <x v="0"/>
  </r>
  <r>
    <n v="9664752"/>
    <d v="2017-07-27T00:00:00"/>
    <d v="1899-12-30T13:48:55"/>
    <d v="1899-12-30T13:54:52"/>
    <x v="246"/>
    <x v="0"/>
  </r>
  <r>
    <n v="62653835"/>
    <d v="2017-07-27T00:00:00"/>
    <d v="1899-12-30T13:55:42"/>
    <d v="1899-12-30T14:06:46"/>
    <x v="335"/>
    <x v="1"/>
  </r>
  <r>
    <n v="6087301"/>
    <d v="2017-07-27T00:00:00"/>
    <d v="1899-12-30T14:03:41"/>
    <d v="1899-12-30T14:19:46"/>
    <x v="774"/>
    <x v="0"/>
  </r>
  <r>
    <n v="3864488"/>
    <d v="2017-07-27T00:00:00"/>
    <d v="1899-12-30T14:03:52"/>
    <d v="1899-12-30T14:09:11"/>
    <x v="645"/>
    <x v="0"/>
  </r>
  <r>
    <n v="5604405"/>
    <d v="2017-07-27T00:00:00"/>
    <d v="1899-12-30T14:04:38"/>
    <d v="1899-12-30T14:20:34"/>
    <x v="125"/>
    <x v="0"/>
  </r>
  <r>
    <n v="4774889"/>
    <d v="2017-07-27T00:00:00"/>
    <d v="1899-12-30T14:05:46"/>
    <d v="1899-12-30T14:16:27"/>
    <x v="707"/>
    <x v="0"/>
  </r>
  <r>
    <n v="4017213"/>
    <d v="2017-07-27T00:00:00"/>
    <d v="1899-12-30T14:12:53"/>
    <d v="1899-12-30T14:24:30"/>
    <x v="850"/>
    <x v="0"/>
  </r>
  <r>
    <n v="4720934"/>
    <d v="2017-07-27T00:00:00"/>
    <d v="1899-12-30T14:18:36"/>
    <d v="1899-12-30T14:21:16"/>
    <x v="262"/>
    <x v="0"/>
  </r>
  <r>
    <n v="13494237"/>
    <d v="2017-07-27T00:00:00"/>
    <d v="1899-12-30T14:26:19"/>
    <d v="1899-12-30T14:41:47"/>
    <x v="209"/>
    <x v="1"/>
  </r>
  <r>
    <n v="71807686"/>
    <d v="2017-07-27T00:00:00"/>
    <d v="1899-12-30T14:28:53"/>
    <d v="1899-12-30T14:44:19"/>
    <x v="665"/>
    <x v="1"/>
  </r>
  <r>
    <n v="7865609"/>
    <d v="2017-07-27T00:00:00"/>
    <d v="1899-12-30T14:35:54"/>
    <d v="1899-12-30T14:39:26"/>
    <x v="48"/>
    <x v="0"/>
  </r>
  <r>
    <n v="5318850"/>
    <d v="2017-07-27T00:00:00"/>
    <d v="1899-12-30T14:39:10"/>
    <d v="1899-12-30T14:44:15"/>
    <x v="351"/>
    <x v="0"/>
  </r>
  <r>
    <n v="63613334"/>
    <d v="2017-07-27T00:00:00"/>
    <d v="1899-12-30T14:44:04"/>
    <d v="1899-12-30T14:50:22"/>
    <x v="157"/>
    <x v="1"/>
  </r>
  <r>
    <n v="2256093"/>
    <d v="2017-07-27T00:00:00"/>
    <d v="1899-12-30T14:52:12"/>
    <d v="1899-12-30T14:56:46"/>
    <x v="851"/>
    <x v="0"/>
  </r>
  <r>
    <n v="7421094"/>
    <d v="2017-07-27T00:00:00"/>
    <d v="1899-12-30T14:55:46"/>
    <d v="1899-12-30T15:00:47"/>
    <x v="365"/>
    <x v="0"/>
  </r>
  <r>
    <n v="5376362"/>
    <d v="2017-07-27T00:00:00"/>
    <d v="1899-12-30T15:00:45"/>
    <d v="1899-12-30T15:07:35"/>
    <x v="534"/>
    <x v="0"/>
  </r>
  <r>
    <n v="8967842"/>
    <d v="2017-07-28T00:00:00"/>
    <d v="1899-12-30T08:05:11"/>
    <d v="1899-12-30T08:15:22"/>
    <x v="852"/>
    <x v="0"/>
  </r>
  <r>
    <n v="76644634"/>
    <d v="2017-07-28T00:00:00"/>
    <d v="1899-12-30T08:05:14"/>
    <d v="1899-12-30T08:06:51"/>
    <x v="853"/>
    <x v="1"/>
  </r>
  <r>
    <n v="7622819"/>
    <d v="2017-07-28T00:00:00"/>
    <d v="1899-12-30T08:07:10"/>
    <d v="1899-12-30T08:20:31"/>
    <x v="854"/>
    <x v="0"/>
  </r>
  <r>
    <n v="3524259"/>
    <d v="2017-07-28T00:00:00"/>
    <d v="1899-12-30T08:08:33"/>
    <d v="1899-12-30T08:22:00"/>
    <x v="45"/>
    <x v="0"/>
  </r>
  <r>
    <n v="5550678"/>
    <d v="2017-07-28T00:00:00"/>
    <d v="1899-12-30T08:16:46"/>
    <d v="1899-12-30T08:31:01"/>
    <x v="542"/>
    <x v="0"/>
  </r>
  <r>
    <n v="41852472"/>
    <d v="2017-07-28T00:00:00"/>
    <d v="1899-12-30T08:21:30"/>
    <d v="1899-12-30T08:22:09"/>
    <x v="356"/>
    <x v="1"/>
  </r>
  <r>
    <n v="8799570155"/>
    <d v="2017-07-28T00:00:00"/>
    <d v="1899-12-30T08:23:02"/>
    <d v="1899-12-30T08:29:16"/>
    <x v="175"/>
    <x v="2"/>
  </r>
  <r>
    <n v="9329226"/>
    <d v="2017-07-28T00:00:00"/>
    <d v="1899-12-30T08:23:46"/>
    <d v="1899-12-30T08:31:17"/>
    <x v="185"/>
    <x v="0"/>
  </r>
  <r>
    <n v="9219408"/>
    <d v="2017-07-28T00:00:00"/>
    <d v="1899-12-30T08:31:29"/>
    <d v="1899-12-30T08:39:27"/>
    <x v="108"/>
    <x v="0"/>
  </r>
  <r>
    <n v="2163209"/>
    <d v="2017-07-28T00:00:00"/>
    <d v="1899-12-30T08:34:48"/>
    <d v="1899-12-30T08:49:48"/>
    <x v="517"/>
    <x v="0"/>
  </r>
  <r>
    <n v="98021540"/>
    <d v="2017-07-28T00:00:00"/>
    <d v="1899-12-30T08:35:37"/>
    <d v="1899-12-30T08:50:26"/>
    <x v="167"/>
    <x v="1"/>
  </r>
  <r>
    <n v="58420185"/>
    <d v="2017-07-28T00:00:00"/>
    <d v="1899-12-30T08:37:47"/>
    <d v="1899-12-30T08:40:46"/>
    <x v="388"/>
    <x v="1"/>
  </r>
  <r>
    <n v="2188847"/>
    <d v="2017-07-28T00:00:00"/>
    <d v="1899-12-30T08:43:02"/>
    <d v="1899-12-30T08:48:20"/>
    <x v="5"/>
    <x v="0"/>
  </r>
  <r>
    <n v="2419817"/>
    <d v="2017-07-28T00:00:00"/>
    <d v="1899-12-30T08:49:28"/>
    <d v="1899-12-30T08:58:55"/>
    <x v="815"/>
    <x v="0"/>
  </r>
  <r>
    <n v="8938444"/>
    <d v="2017-07-28T00:00:00"/>
    <d v="1899-12-30T08:55:08"/>
    <d v="1899-12-30T08:56:46"/>
    <x v="855"/>
    <x v="0"/>
  </r>
  <r>
    <n v="8512255"/>
    <d v="2017-07-28T00:00:00"/>
    <d v="1899-12-30T08:57:31"/>
    <d v="1899-12-30T09:06:40"/>
    <x v="166"/>
    <x v="0"/>
  </r>
  <r>
    <n v="7488966"/>
    <d v="2017-07-28T00:00:00"/>
    <d v="1899-12-30T09:00:12"/>
    <d v="1899-12-30T09:03:36"/>
    <x v="709"/>
    <x v="0"/>
  </r>
  <r>
    <n v="6068132"/>
    <d v="2017-07-28T00:00:00"/>
    <d v="1899-12-30T09:04:14"/>
    <d v="1899-12-30T09:17:48"/>
    <x v="515"/>
    <x v="0"/>
  </r>
  <r>
    <n v="6131743"/>
    <d v="2017-07-28T00:00:00"/>
    <d v="1899-12-30T09:11:36"/>
    <d v="1899-12-30T09:17:33"/>
    <x v="246"/>
    <x v="0"/>
  </r>
  <r>
    <n v="71564278"/>
    <d v="2017-07-28T00:00:00"/>
    <d v="1899-12-30T09:19:26"/>
    <d v="1899-12-30T09:31:48"/>
    <x v="638"/>
    <x v="1"/>
  </r>
  <r>
    <n v="4529192"/>
    <d v="2017-07-28T00:00:00"/>
    <d v="1899-12-30T09:21:41"/>
    <d v="1899-12-30T09:29:41"/>
    <x v="773"/>
    <x v="0"/>
  </r>
  <r>
    <n v="2193730"/>
    <d v="2017-07-28T00:00:00"/>
    <d v="1899-12-30T09:25:29"/>
    <d v="1899-12-30T09:37:49"/>
    <x v="69"/>
    <x v="0"/>
  </r>
  <r>
    <n v="3120387"/>
    <d v="2017-07-28T00:00:00"/>
    <d v="1899-12-30T09:25:58"/>
    <d v="1899-12-30T09:31:04"/>
    <x v="334"/>
    <x v="0"/>
  </r>
  <r>
    <n v="5726531"/>
    <d v="2017-07-28T00:00:00"/>
    <d v="1899-12-30T09:33:29"/>
    <d v="1899-12-30T09:33:55"/>
    <x v="314"/>
    <x v="0"/>
  </r>
  <r>
    <n v="5076649"/>
    <d v="2017-07-28T00:00:00"/>
    <d v="1899-12-30T09:34:53"/>
    <d v="1899-12-30T09:42:57"/>
    <x v="384"/>
    <x v="0"/>
  </r>
  <r>
    <n v="98939809"/>
    <d v="2017-07-28T00:00:00"/>
    <d v="1899-12-30T09:40:00"/>
    <d v="1899-12-30T09:44:38"/>
    <x v="752"/>
    <x v="1"/>
  </r>
  <r>
    <n v="2005653"/>
    <d v="2017-07-28T00:00:00"/>
    <d v="1899-12-30T09:48:08"/>
    <d v="1899-12-30T10:02:53"/>
    <x v="86"/>
    <x v="0"/>
  </r>
  <r>
    <n v="4659808"/>
    <d v="2017-07-28T00:00:00"/>
    <d v="1899-12-30T09:49:46"/>
    <d v="1899-12-30T09:54:25"/>
    <x v="82"/>
    <x v="0"/>
  </r>
  <r>
    <n v="60113139"/>
    <d v="2017-07-28T00:00:00"/>
    <d v="1899-12-30T09:53:41"/>
    <d v="1899-12-30T10:00:45"/>
    <x v="80"/>
    <x v="1"/>
  </r>
  <r>
    <n v="55896338"/>
    <d v="2017-07-28T00:00:00"/>
    <d v="1899-12-30T09:57:55"/>
    <d v="1899-12-30T10:03:16"/>
    <x v="68"/>
    <x v="1"/>
  </r>
  <r>
    <n v="9747403"/>
    <d v="2017-07-28T00:00:00"/>
    <d v="1899-12-30T10:06:09"/>
    <d v="1899-12-30T10:16:41"/>
    <x v="856"/>
    <x v="0"/>
  </r>
  <r>
    <n v="5687447"/>
    <d v="2017-07-28T00:00:00"/>
    <d v="1899-12-30T10:09:03"/>
    <d v="1899-12-30T10:10:54"/>
    <x v="218"/>
    <x v="0"/>
  </r>
  <r>
    <n v="78940032"/>
    <d v="2017-07-28T00:00:00"/>
    <d v="1899-12-30T10:11:41"/>
    <d v="1899-12-30T10:20:54"/>
    <x v="857"/>
    <x v="1"/>
  </r>
  <r>
    <n v="1094486764"/>
    <d v="2017-07-28T00:00:00"/>
    <d v="1899-12-30T10:16:03"/>
    <d v="1899-12-30T10:30:12"/>
    <x v="483"/>
    <x v="2"/>
  </r>
  <r>
    <n v="2611045"/>
    <d v="2017-07-28T00:00:00"/>
    <d v="1899-12-30T10:21:06"/>
    <d v="1899-12-30T10:31:45"/>
    <x v="225"/>
    <x v="0"/>
  </r>
  <r>
    <n v="6047761"/>
    <d v="2017-07-28T00:00:00"/>
    <d v="1899-12-30T10:24:16"/>
    <d v="1899-12-30T10:35:21"/>
    <x v="502"/>
    <x v="0"/>
  </r>
  <r>
    <n v="4154521"/>
    <d v="2017-07-28T00:00:00"/>
    <d v="1899-12-30T10:27:09"/>
    <d v="1899-12-30T10:42:04"/>
    <x v="530"/>
    <x v="0"/>
  </r>
  <r>
    <n v="8895257"/>
    <d v="2017-07-28T00:00:00"/>
    <d v="1899-12-30T10:33:15"/>
    <d v="1899-12-30T10:44:05"/>
    <x v="818"/>
    <x v="0"/>
  </r>
  <r>
    <n v="2199311"/>
    <d v="2017-07-28T00:00:00"/>
    <d v="1899-12-30T10:40:40"/>
    <d v="1899-12-30T10:41:56"/>
    <x v="271"/>
    <x v="0"/>
  </r>
  <r>
    <n v="17864361"/>
    <d v="2017-07-28T00:00:00"/>
    <d v="1899-12-30T10:42:19"/>
    <d v="1899-12-30T10:51:39"/>
    <x v="675"/>
    <x v="1"/>
  </r>
  <r>
    <n v="6943996503"/>
    <d v="2017-07-28T00:00:00"/>
    <d v="1899-12-30T10:48:53"/>
    <d v="1899-12-30T10:57:43"/>
    <x v="858"/>
    <x v="2"/>
  </r>
  <r>
    <n v="9547712"/>
    <d v="2017-07-28T00:00:00"/>
    <d v="1899-12-30T10:55:52"/>
    <d v="1899-12-30T11:06:08"/>
    <x v="859"/>
    <x v="0"/>
  </r>
  <r>
    <n v="3925701"/>
    <d v="2017-07-28T00:00:00"/>
    <d v="1899-12-30T10:58:54"/>
    <d v="1899-12-30T11:04:26"/>
    <x v="234"/>
    <x v="0"/>
  </r>
  <r>
    <n v="97317489"/>
    <d v="2017-07-28T00:00:00"/>
    <d v="1899-12-30T11:06:17"/>
    <d v="1899-12-30T11:11:20"/>
    <x v="75"/>
    <x v="1"/>
  </r>
  <r>
    <n v="78009874"/>
    <d v="2017-07-28T00:00:00"/>
    <d v="1899-12-30T11:08:10"/>
    <d v="1899-12-30T11:10:15"/>
    <x v="25"/>
    <x v="1"/>
  </r>
  <r>
    <n v="8590206"/>
    <d v="2017-07-28T00:00:00"/>
    <d v="1899-12-30T11:13:24"/>
    <d v="1899-12-30T11:21:59"/>
    <x v="830"/>
    <x v="0"/>
  </r>
  <r>
    <n v="7273239"/>
    <d v="2017-07-28T00:00:00"/>
    <d v="1899-12-30T11:18:24"/>
    <d v="1899-12-30T11:31:27"/>
    <x v="662"/>
    <x v="0"/>
  </r>
  <r>
    <n v="9975967"/>
    <d v="2017-07-28T00:00:00"/>
    <d v="1899-12-30T11:23:21"/>
    <d v="1899-12-30T11:24:54"/>
    <x v="650"/>
    <x v="0"/>
  </r>
  <r>
    <n v="2134315"/>
    <d v="2017-07-28T00:00:00"/>
    <d v="1899-12-30T11:27:22"/>
    <d v="1899-12-30T11:31:15"/>
    <x v="860"/>
    <x v="0"/>
  </r>
  <r>
    <n v="6919928"/>
    <d v="2017-07-28T00:00:00"/>
    <d v="1899-12-30T11:28:46"/>
    <d v="1899-12-30T11:42:18"/>
    <x v="65"/>
    <x v="0"/>
  </r>
  <r>
    <n v="45081794"/>
    <d v="2017-07-28T00:00:00"/>
    <d v="1899-12-30T11:30:10"/>
    <d v="1899-12-30T11:33:54"/>
    <x v="536"/>
    <x v="1"/>
  </r>
  <r>
    <n v="1661633"/>
    <d v="2017-07-28T00:00:00"/>
    <d v="1899-12-30T11:31:49"/>
    <d v="1899-12-30T11:37:17"/>
    <x v="312"/>
    <x v="0"/>
  </r>
  <r>
    <n v="1639829"/>
    <d v="2017-07-28T00:00:00"/>
    <d v="1899-12-30T11:33:28"/>
    <d v="1899-12-30T11:42:45"/>
    <x v="551"/>
    <x v="0"/>
  </r>
  <r>
    <n v="8585321"/>
    <d v="2017-07-28T00:00:00"/>
    <d v="1899-12-30T11:36:24"/>
    <d v="1899-12-30T11:45:33"/>
    <x v="166"/>
    <x v="0"/>
  </r>
  <r>
    <n v="1661643168"/>
    <d v="2017-07-28T00:00:00"/>
    <d v="1899-12-30T11:39:59"/>
    <d v="1899-12-30T11:43:27"/>
    <x v="496"/>
    <x v="2"/>
  </r>
  <r>
    <n v="5136126"/>
    <d v="2017-07-28T00:00:00"/>
    <d v="1899-12-30T11:46:18"/>
    <d v="1899-12-30T11:55:28"/>
    <x v="748"/>
    <x v="0"/>
  </r>
  <r>
    <n v="9747700"/>
    <d v="2017-07-28T00:00:00"/>
    <d v="1899-12-30T11:50:00"/>
    <d v="1899-12-30T12:06:16"/>
    <x v="861"/>
    <x v="0"/>
  </r>
  <r>
    <n v="8387594"/>
    <d v="2017-07-28T00:00:00"/>
    <d v="1899-12-30T11:51:23"/>
    <d v="1899-12-30T11:55:26"/>
    <x v="63"/>
    <x v="0"/>
  </r>
  <r>
    <n v="65166542"/>
    <d v="2017-07-28T00:00:00"/>
    <d v="1899-12-30T11:53:35"/>
    <d v="1899-12-30T11:55:13"/>
    <x v="855"/>
    <x v="1"/>
  </r>
  <r>
    <n v="77607017"/>
    <d v="2017-07-28T00:00:00"/>
    <d v="1899-12-30T11:57:58"/>
    <d v="1899-12-30T12:12:50"/>
    <x v="232"/>
    <x v="1"/>
  </r>
  <r>
    <n v="9028434625"/>
    <d v="2017-07-28T00:00:00"/>
    <d v="1899-12-30T12:03:00"/>
    <d v="1899-12-30T12:15:51"/>
    <x v="862"/>
    <x v="2"/>
  </r>
  <r>
    <n v="7503173"/>
    <d v="2017-07-28T00:00:00"/>
    <d v="1899-12-30T12:05:37"/>
    <d v="1899-12-30T12:08:55"/>
    <x v="814"/>
    <x v="0"/>
  </r>
  <r>
    <n v="9039872"/>
    <d v="2017-07-28T00:00:00"/>
    <d v="1899-12-30T12:11:53"/>
    <d v="1899-12-30T12:24:16"/>
    <x v="863"/>
    <x v="0"/>
  </r>
  <r>
    <n v="45940361"/>
    <d v="2017-07-28T00:00:00"/>
    <d v="1899-12-30T12:14:09"/>
    <d v="1899-12-30T12:22:08"/>
    <x v="468"/>
    <x v="1"/>
  </r>
  <r>
    <n v="6242177"/>
    <d v="2017-07-28T00:00:00"/>
    <d v="1899-12-30T12:19:59"/>
    <d v="1899-12-30T12:30:11"/>
    <x v="864"/>
    <x v="0"/>
  </r>
  <r>
    <n v="60454232"/>
    <d v="2017-07-28T00:00:00"/>
    <d v="1899-12-30T12:21:31"/>
    <d v="1899-12-30T12:35:43"/>
    <x v="198"/>
    <x v="1"/>
  </r>
  <r>
    <n v="4060894"/>
    <d v="2017-07-28T00:00:00"/>
    <d v="1899-12-30T12:24:55"/>
    <d v="1899-12-30T12:26:37"/>
    <x v="302"/>
    <x v="0"/>
  </r>
  <r>
    <n v="8223406"/>
    <d v="2017-07-28T00:00:00"/>
    <d v="1899-12-30T12:27:29"/>
    <d v="1899-12-30T12:27:47"/>
    <x v="431"/>
    <x v="0"/>
  </r>
  <r>
    <n v="43109897"/>
    <d v="2017-07-28T00:00:00"/>
    <d v="1899-12-30T12:35:32"/>
    <d v="1899-12-30T12:45:46"/>
    <x v="173"/>
    <x v="1"/>
  </r>
  <r>
    <n v="95805020"/>
    <d v="2017-07-28T00:00:00"/>
    <d v="1899-12-30T12:37:29"/>
    <d v="1899-12-30T12:47:35"/>
    <x v="57"/>
    <x v="1"/>
  </r>
  <r>
    <n v="2849439"/>
    <d v="2017-07-28T00:00:00"/>
    <d v="1899-12-30T12:40:31"/>
    <d v="1899-12-30T12:43:46"/>
    <x v="865"/>
    <x v="0"/>
  </r>
  <r>
    <n v="9589060"/>
    <d v="2017-07-28T00:00:00"/>
    <d v="1899-12-30T12:47:40"/>
    <d v="1899-12-30T12:55:45"/>
    <x v="593"/>
    <x v="0"/>
  </r>
  <r>
    <n v="2603125"/>
    <d v="2017-07-28T00:00:00"/>
    <d v="1899-12-30T12:51:00"/>
    <d v="1899-12-30T12:52:48"/>
    <x v="114"/>
    <x v="0"/>
  </r>
  <r>
    <n v="8770898"/>
    <d v="2017-07-28T00:00:00"/>
    <d v="1899-12-30T12:54:20"/>
    <d v="1899-12-30T13:06:39"/>
    <x v="596"/>
    <x v="0"/>
  </r>
  <r>
    <n v="3224960"/>
    <d v="2017-07-28T00:00:00"/>
    <d v="1899-12-30T13:00:47"/>
    <d v="1899-12-30T13:11:15"/>
    <x v="866"/>
    <x v="0"/>
  </r>
  <r>
    <n v="4150421"/>
    <d v="2017-07-28T00:00:00"/>
    <d v="1899-12-30T13:06:14"/>
    <d v="1899-12-30T13:08:32"/>
    <x v="486"/>
    <x v="0"/>
  </r>
  <r>
    <n v="44302763"/>
    <d v="2017-07-28T00:00:00"/>
    <d v="1899-12-30T13:10:38"/>
    <d v="1899-12-30T13:16:57"/>
    <x v="647"/>
    <x v="1"/>
  </r>
  <r>
    <n v="1922212"/>
    <d v="2017-07-28T00:00:00"/>
    <d v="1899-12-30T13:16:49"/>
    <d v="1899-12-30T13:31:17"/>
    <x v="287"/>
    <x v="0"/>
  </r>
  <r>
    <n v="9603024"/>
    <d v="2017-07-28T00:00:00"/>
    <d v="1899-12-30T13:23:37"/>
    <d v="1899-12-30T13:25:18"/>
    <x v="213"/>
    <x v="0"/>
  </r>
  <r>
    <n v="1640513"/>
    <d v="2017-07-28T00:00:00"/>
    <d v="1899-12-30T13:28:44"/>
    <d v="1899-12-30T13:39:01"/>
    <x v="867"/>
    <x v="0"/>
  </r>
  <r>
    <n v="16592072"/>
    <d v="2017-07-28T00:00:00"/>
    <d v="1899-12-30T13:36:06"/>
    <d v="1899-12-30T13:51:15"/>
    <x v="868"/>
    <x v="1"/>
  </r>
  <r>
    <n v="4895290"/>
    <d v="2017-07-28T00:00:00"/>
    <d v="1899-12-30T13:38:14"/>
    <d v="1899-12-30T13:51:24"/>
    <x v="77"/>
    <x v="0"/>
  </r>
  <r>
    <n v="5277660"/>
    <d v="2017-07-28T00:00:00"/>
    <d v="1899-12-30T13:41:32"/>
    <d v="1899-12-30T13:55:55"/>
    <x v="206"/>
    <x v="0"/>
  </r>
  <r>
    <n v="8715278"/>
    <d v="2017-07-28T00:00:00"/>
    <d v="1899-12-30T13:42:55"/>
    <d v="1899-12-30T13:50:03"/>
    <x v="168"/>
    <x v="0"/>
  </r>
  <r>
    <n v="1462418"/>
    <d v="2017-07-28T00:00:00"/>
    <d v="1899-12-30T13:43:29"/>
    <d v="1899-12-30T13:46:16"/>
    <x v="324"/>
    <x v="0"/>
  </r>
  <r>
    <n v="8077806"/>
    <d v="2017-07-28T00:00:00"/>
    <d v="1899-12-30T13:49:52"/>
    <d v="1899-12-30T14:04:15"/>
    <x v="206"/>
    <x v="0"/>
  </r>
  <r>
    <n v="5759409"/>
    <d v="2017-07-28T00:00:00"/>
    <d v="1899-12-30T13:52:50"/>
    <d v="1899-12-30T14:04:29"/>
    <x v="164"/>
    <x v="0"/>
  </r>
  <r>
    <n v="6257971"/>
    <d v="2017-07-28T00:00:00"/>
    <d v="1899-12-30T13:59:58"/>
    <d v="1899-12-30T14:02:58"/>
    <x v="257"/>
    <x v="0"/>
  </r>
  <r>
    <n v="91129571"/>
    <d v="2017-07-28T00:00:00"/>
    <d v="1899-12-30T14:00:17"/>
    <d v="1899-12-30T14:08:53"/>
    <x v="367"/>
    <x v="1"/>
  </r>
  <r>
    <n v="6884037"/>
    <d v="2017-07-28T00:00:00"/>
    <d v="1899-12-30T14:08:03"/>
    <d v="1899-12-30T14:15:06"/>
    <x v="488"/>
    <x v="0"/>
  </r>
  <r>
    <n v="6657074"/>
    <d v="2017-07-28T00:00:00"/>
    <d v="1899-12-30T14:10:07"/>
    <d v="1899-12-30T14:22:59"/>
    <x v="869"/>
    <x v="0"/>
  </r>
  <r>
    <n v="2211277198"/>
    <d v="2017-07-28T00:00:00"/>
    <d v="1899-12-30T14:15:56"/>
    <d v="1899-12-30T14:24:42"/>
    <x v="870"/>
    <x v="2"/>
  </r>
  <r>
    <n v="26766818"/>
    <d v="2017-07-28T00:00:00"/>
    <d v="1899-12-30T14:20:57"/>
    <d v="1899-12-30T14:32:18"/>
    <x v="581"/>
    <x v="1"/>
  </r>
  <r>
    <n v="4473835"/>
    <d v="2017-07-28T00:00:00"/>
    <d v="1899-12-30T14:28:39"/>
    <d v="1899-12-30T14:33:03"/>
    <x v="871"/>
    <x v="0"/>
  </r>
  <r>
    <n v="9941776"/>
    <d v="2017-07-28T00:00:00"/>
    <d v="1899-12-30T14:34:44"/>
    <d v="1899-12-30T14:38:39"/>
    <x v="872"/>
    <x v="0"/>
  </r>
  <r>
    <n v="9045402"/>
    <d v="2017-07-28T00:00:00"/>
    <d v="1899-12-30T14:43:03"/>
    <d v="1899-12-30T14:55:01"/>
    <x v="113"/>
    <x v="0"/>
  </r>
  <r>
    <n v="7662302259"/>
    <d v="2017-07-28T00:00:00"/>
    <d v="1899-12-30T14:46:37"/>
    <d v="1899-12-30T14:58:59"/>
    <x v="638"/>
    <x v="2"/>
  </r>
  <r>
    <n v="2756059784"/>
    <d v="2017-07-28T00:00:00"/>
    <d v="1899-12-30T14:52:16"/>
    <d v="1899-12-30T14:58:33"/>
    <x v="687"/>
    <x v="2"/>
  </r>
  <r>
    <n v="8667012"/>
    <d v="2017-07-28T00:00:00"/>
    <d v="1899-12-30T14:55:45"/>
    <d v="1899-12-30T14:59:09"/>
    <x v="709"/>
    <x v="0"/>
  </r>
  <r>
    <n v="34964547"/>
    <d v="2017-07-28T00:00:00"/>
    <d v="1899-12-30T15:00:02"/>
    <d v="1899-12-30T15:15:28"/>
    <x v="665"/>
    <x v="1"/>
  </r>
  <r>
    <n v="9357185"/>
    <d v="2017-07-31T00:00:00"/>
    <d v="1899-12-30T08:01:15"/>
    <d v="1899-12-30T08:11:54"/>
    <x v="225"/>
    <x v="0"/>
  </r>
  <r>
    <n v="12471534"/>
    <d v="2017-07-31T00:00:00"/>
    <d v="1899-12-30T08:08:35"/>
    <d v="1899-12-30T08:14:38"/>
    <x v="254"/>
    <x v="1"/>
  </r>
  <r>
    <n v="1003402"/>
    <d v="2017-07-31T00:00:00"/>
    <d v="1899-12-30T08:15:03"/>
    <d v="1899-12-30T08:19:21"/>
    <x v="275"/>
    <x v="0"/>
  </r>
  <r>
    <n v="4509550"/>
    <d v="2017-07-31T00:00:00"/>
    <d v="1899-12-30T08:18:23"/>
    <d v="1899-12-30T08:25:42"/>
    <x v="873"/>
    <x v="0"/>
  </r>
  <r>
    <n v="5356824"/>
    <d v="2017-07-31T00:00:00"/>
    <d v="1899-12-30T08:26:25"/>
    <d v="1899-12-30T08:31:45"/>
    <x v="809"/>
    <x v="0"/>
  </r>
  <r>
    <n v="4293872"/>
    <d v="2017-07-31T00:00:00"/>
    <d v="1899-12-30T08:28:48"/>
    <d v="1899-12-30T08:36:10"/>
    <x v="874"/>
    <x v="0"/>
  </r>
  <r>
    <n v="5086182"/>
    <d v="2017-07-31T00:00:00"/>
    <d v="1899-12-30T08:35:26"/>
    <d v="1899-12-30T08:46:38"/>
    <x v="268"/>
    <x v="0"/>
  </r>
  <r>
    <n v="6175467"/>
    <d v="2017-07-31T00:00:00"/>
    <d v="1899-12-30T08:38:04"/>
    <d v="1899-12-30T08:51:07"/>
    <x v="662"/>
    <x v="0"/>
  </r>
  <r>
    <n v="2107985"/>
    <d v="2017-07-31T00:00:00"/>
    <d v="1899-12-30T08:44:05"/>
    <d v="1899-12-30T08:58:11"/>
    <x v="875"/>
    <x v="0"/>
  </r>
  <r>
    <n v="9388066"/>
    <d v="2017-07-31T00:00:00"/>
    <d v="1899-12-30T08:46:21"/>
    <d v="1899-12-30T08:52:22"/>
    <x v="264"/>
    <x v="0"/>
  </r>
  <r>
    <n v="4614100"/>
    <d v="2017-07-31T00:00:00"/>
    <d v="1899-12-30T08:49:35"/>
    <d v="1899-12-30T09:01:13"/>
    <x v="180"/>
    <x v="0"/>
  </r>
  <r>
    <n v="8279741"/>
    <d v="2017-07-31T00:00:00"/>
    <d v="1899-12-30T08:55:15"/>
    <d v="1899-12-30T09:11:36"/>
    <x v="876"/>
    <x v="0"/>
  </r>
  <r>
    <n v="9564752674"/>
    <d v="2017-07-31T00:00:00"/>
    <d v="1899-12-30T08:56:15"/>
    <d v="1899-12-30T09:02:36"/>
    <x v="741"/>
    <x v="2"/>
  </r>
  <r>
    <n v="1451455"/>
    <d v="2017-07-31T00:00:00"/>
    <d v="1899-12-30T09:03:05"/>
    <d v="1899-12-30T09:08:55"/>
    <x v="569"/>
    <x v="0"/>
  </r>
  <r>
    <n v="8156713"/>
    <d v="2017-07-31T00:00:00"/>
    <d v="1899-12-30T09:09:05"/>
    <d v="1899-12-30T09:11:14"/>
    <x v="427"/>
    <x v="0"/>
  </r>
  <r>
    <n v="24024164"/>
    <d v="2017-07-31T00:00:00"/>
    <d v="1899-12-30T09:09:09"/>
    <d v="1899-12-30T09:10:14"/>
    <x v="452"/>
    <x v="1"/>
  </r>
  <r>
    <n v="75122204"/>
    <d v="2017-07-31T00:00:00"/>
    <d v="1899-12-30T09:16:26"/>
    <d v="1899-12-30T09:29:31"/>
    <x v="13"/>
    <x v="1"/>
  </r>
  <r>
    <n v="33166727"/>
    <d v="2017-07-31T00:00:00"/>
    <d v="1899-12-30T09:20:33"/>
    <d v="1899-12-30T09:31:59"/>
    <x v="14"/>
    <x v="1"/>
  </r>
  <r>
    <n v="4293872"/>
    <d v="2017-07-31T00:00:00"/>
    <d v="1899-12-30T09:21:56"/>
    <d v="1899-12-30T09:32:23"/>
    <x v="591"/>
    <x v="0"/>
  </r>
  <r>
    <n v="3017523"/>
    <d v="2017-07-31T00:00:00"/>
    <d v="1899-12-30T09:26:32"/>
    <d v="1899-12-30T09:38:37"/>
    <x v="178"/>
    <x v="0"/>
  </r>
  <r>
    <n v="5087484"/>
    <d v="2017-07-31T00:00:00"/>
    <d v="1899-12-30T09:32:38"/>
    <d v="1899-12-30T09:35:23"/>
    <x v="401"/>
    <x v="0"/>
  </r>
  <r>
    <n v="47615054"/>
    <d v="2017-07-31T00:00:00"/>
    <d v="1899-12-30T09:34:15"/>
    <d v="1899-12-30T09:36:36"/>
    <x v="55"/>
    <x v="1"/>
  </r>
  <r>
    <n v="7775602353"/>
    <d v="2017-07-31T00:00:00"/>
    <d v="1899-12-30T09:40:31"/>
    <d v="1899-12-30T09:47:08"/>
    <x v="747"/>
    <x v="2"/>
  </r>
  <r>
    <n v="9533304954"/>
    <d v="2017-07-31T00:00:00"/>
    <d v="1899-12-30T09:40:44"/>
    <d v="1899-12-30T09:56:14"/>
    <x v="228"/>
    <x v="2"/>
  </r>
  <r>
    <n v="5147651"/>
    <d v="2017-07-31T00:00:00"/>
    <d v="1899-12-30T09:43:10"/>
    <d v="1899-12-30T09:52:49"/>
    <x v="211"/>
    <x v="0"/>
  </r>
  <r>
    <n v="7564861"/>
    <d v="2017-07-31T00:00:00"/>
    <d v="1899-12-30T09:46:27"/>
    <d v="1899-12-30T10:02:12"/>
    <x v="188"/>
    <x v="0"/>
  </r>
  <r>
    <n v="8163790"/>
    <d v="2017-07-31T00:00:00"/>
    <d v="1899-12-30T09:47:20"/>
    <d v="1899-12-30T09:48:11"/>
    <x v="247"/>
    <x v="0"/>
  </r>
  <r>
    <n v="37930610"/>
    <d v="2017-07-31T00:00:00"/>
    <d v="1899-12-30T09:55:13"/>
    <d v="1899-12-30T10:10:27"/>
    <x v="294"/>
    <x v="1"/>
  </r>
  <r>
    <n v="7518300"/>
    <d v="2017-07-31T00:00:00"/>
    <d v="1899-12-30T09:55:16"/>
    <d v="1899-12-30T10:01:06"/>
    <x v="569"/>
    <x v="0"/>
  </r>
  <r>
    <n v="9233918039"/>
    <d v="2017-07-31T00:00:00"/>
    <d v="1899-12-30T09:57:56"/>
    <d v="1899-12-30T10:09:27"/>
    <x v="604"/>
    <x v="2"/>
  </r>
  <r>
    <n v="5744555"/>
    <d v="2017-07-31T00:00:00"/>
    <d v="1899-12-30T10:02:31"/>
    <d v="1899-12-30T10:14:33"/>
    <x v="877"/>
    <x v="0"/>
  </r>
  <r>
    <n v="17005785"/>
    <d v="2017-07-31T00:00:00"/>
    <d v="1899-12-30T10:02:59"/>
    <d v="1899-12-30T10:12:02"/>
    <x v="578"/>
    <x v="1"/>
  </r>
  <r>
    <n v="35281950"/>
    <d v="2017-07-31T00:00:00"/>
    <d v="1899-12-30T10:04:07"/>
    <d v="1899-12-30T10:06:19"/>
    <x v="343"/>
    <x v="1"/>
  </r>
  <r>
    <n v="54840810"/>
    <d v="2017-07-31T00:00:00"/>
    <d v="1899-12-30T10:06:24"/>
    <d v="1899-12-30T10:11:10"/>
    <x v="20"/>
    <x v="1"/>
  </r>
  <r>
    <n v="3236046"/>
    <d v="2017-07-31T00:00:00"/>
    <d v="1899-12-30T10:08:22"/>
    <d v="1899-12-30T10:14:43"/>
    <x v="741"/>
    <x v="0"/>
  </r>
  <r>
    <n v="20149106"/>
    <d v="2017-07-31T00:00:00"/>
    <d v="1899-12-30T10:13:15"/>
    <d v="1899-12-30T10:15:03"/>
    <x v="114"/>
    <x v="1"/>
  </r>
  <r>
    <n v="6124638"/>
    <d v="2017-07-31T00:00:00"/>
    <d v="1899-12-30T10:21:32"/>
    <d v="1899-12-30T10:35:49"/>
    <x v="402"/>
    <x v="0"/>
  </r>
  <r>
    <n v="1090396060"/>
    <d v="2017-07-31T00:00:00"/>
    <d v="1899-12-30T10:28:45"/>
    <d v="1899-12-30T10:33:30"/>
    <x v="878"/>
    <x v="2"/>
  </r>
  <r>
    <n v="9355422"/>
    <d v="2017-07-31T00:00:00"/>
    <d v="1899-12-30T10:29:05"/>
    <d v="1899-12-30T10:39:16"/>
    <x v="852"/>
    <x v="0"/>
  </r>
  <r>
    <n v="9950462"/>
    <d v="2017-07-31T00:00:00"/>
    <d v="1899-12-30T10:37:06"/>
    <d v="1899-12-30T10:53:02"/>
    <x v="125"/>
    <x v="0"/>
  </r>
  <r>
    <n v="2474506"/>
    <d v="2017-07-31T00:00:00"/>
    <d v="1899-12-30T10:45:09"/>
    <d v="1899-12-30T11:00:51"/>
    <x v="633"/>
    <x v="0"/>
  </r>
  <r>
    <n v="2462682"/>
    <d v="2017-07-31T00:00:00"/>
    <d v="1899-12-30T10:51:30"/>
    <d v="1899-12-30T10:51:58"/>
    <x v="808"/>
    <x v="0"/>
  </r>
  <r>
    <n v="8159788"/>
    <d v="2017-07-31T00:00:00"/>
    <d v="1899-12-30T10:53:45"/>
    <d v="1899-12-30T11:08:03"/>
    <x v="215"/>
    <x v="0"/>
  </r>
  <r>
    <n v="8802222"/>
    <d v="2017-07-31T00:00:00"/>
    <d v="1899-12-30T10:58:24"/>
    <d v="1899-12-30T11:01:07"/>
    <x v="663"/>
    <x v="0"/>
  </r>
  <r>
    <n v="6384230"/>
    <d v="2017-07-31T00:00:00"/>
    <d v="1899-12-30T11:00:11"/>
    <d v="1899-12-30T11:15:22"/>
    <x v="358"/>
    <x v="0"/>
  </r>
  <r>
    <n v="48676568"/>
    <d v="2017-07-31T00:00:00"/>
    <d v="1899-12-30T11:01:37"/>
    <d v="1899-12-30T11:09:58"/>
    <x v="110"/>
    <x v="1"/>
  </r>
  <r>
    <n v="3691457"/>
    <d v="2017-07-31T00:00:00"/>
    <d v="1899-12-30T11:04:07"/>
    <d v="1899-12-30T11:20:27"/>
    <x v="96"/>
    <x v="0"/>
  </r>
  <r>
    <n v="3263854"/>
    <d v="2017-07-31T00:00:00"/>
    <d v="1899-12-30T11:06:53"/>
    <d v="1899-12-30T11:08:05"/>
    <x v="306"/>
    <x v="0"/>
  </r>
  <r>
    <n v="8489588"/>
    <d v="2017-07-31T00:00:00"/>
    <d v="1899-12-30T11:13:58"/>
    <d v="1899-12-30T11:22:54"/>
    <x v="601"/>
    <x v="0"/>
  </r>
  <r>
    <n v="57211290"/>
    <d v="2017-07-31T00:00:00"/>
    <d v="1899-12-30T11:16:37"/>
    <d v="1899-12-30T11:26:22"/>
    <x v="472"/>
    <x v="1"/>
  </r>
  <r>
    <n v="67748426"/>
    <d v="2017-07-31T00:00:00"/>
    <d v="1899-12-30T11:19:05"/>
    <d v="1899-12-30T11:23:35"/>
    <x v="561"/>
    <x v="1"/>
  </r>
  <r>
    <n v="7225111"/>
    <d v="2017-07-31T00:00:00"/>
    <d v="1899-12-30T11:21:20"/>
    <d v="1899-12-30T11:26:04"/>
    <x v="570"/>
    <x v="0"/>
  </r>
  <r>
    <n v="5418543"/>
    <d v="2017-07-31T00:00:00"/>
    <d v="1899-12-30T11:21:21"/>
    <d v="1899-12-30T11:26:42"/>
    <x v="68"/>
    <x v="0"/>
  </r>
  <r>
    <n v="6439414"/>
    <d v="2017-07-31T00:00:00"/>
    <d v="1899-12-30T11:21:50"/>
    <d v="1899-12-30T11:29:30"/>
    <x v="261"/>
    <x v="0"/>
  </r>
  <r>
    <n v="3478173"/>
    <d v="2017-07-31T00:00:00"/>
    <d v="1899-12-30T11:21:57"/>
    <d v="1899-12-30T11:24:56"/>
    <x v="388"/>
    <x v="0"/>
  </r>
  <r>
    <n v="3691457"/>
    <d v="2017-07-31T00:00:00"/>
    <d v="1899-12-30T11:22:05"/>
    <d v="1899-12-30T11:31:30"/>
    <x v="205"/>
    <x v="0"/>
  </r>
  <r>
    <n v="6717763"/>
    <d v="2017-07-31T00:00:00"/>
    <d v="1899-12-30T11:29:04"/>
    <d v="1899-12-30T11:38:39"/>
    <x v="616"/>
    <x v="0"/>
  </r>
  <r>
    <n v="61228399"/>
    <d v="2017-07-31T00:00:00"/>
    <d v="1899-12-30T11:31:58"/>
    <d v="1899-12-30T11:43:08"/>
    <x v="501"/>
    <x v="1"/>
  </r>
  <r>
    <n v="9282166"/>
    <d v="2017-07-31T00:00:00"/>
    <d v="1899-12-30T11:33:14"/>
    <d v="1899-12-30T11:46:31"/>
    <x v="328"/>
    <x v="0"/>
  </r>
  <r>
    <n v="6426246"/>
    <d v="2017-07-31T00:00:00"/>
    <d v="1899-12-30T11:33:43"/>
    <d v="1899-12-30T11:41:02"/>
    <x v="873"/>
    <x v="0"/>
  </r>
  <r>
    <n v="8585321"/>
    <d v="2017-07-31T00:00:00"/>
    <d v="1899-12-30T11:37:19"/>
    <d v="1899-12-30T11:43:47"/>
    <x v="782"/>
    <x v="0"/>
  </r>
  <r>
    <n v="9791237"/>
    <d v="2017-07-31T00:00:00"/>
    <d v="1899-12-30T11:40:21"/>
    <d v="1899-12-30T11:45:58"/>
    <x v="879"/>
    <x v="0"/>
  </r>
  <r>
    <n v="1830251"/>
    <d v="2017-07-31T00:00:00"/>
    <d v="1899-12-30T11:44:04"/>
    <d v="1899-12-30T11:56:56"/>
    <x v="869"/>
    <x v="0"/>
  </r>
  <r>
    <n v="42603700"/>
    <d v="2017-07-31T00:00:00"/>
    <d v="1899-12-30T11:51:30"/>
    <d v="1899-12-30T12:07:31"/>
    <x v="476"/>
    <x v="1"/>
  </r>
  <r>
    <n v="3983714"/>
    <d v="2017-07-31T00:00:00"/>
    <d v="1899-12-30T11:57:50"/>
    <d v="1899-12-30T12:13:20"/>
    <x v="228"/>
    <x v="0"/>
  </r>
  <r>
    <n v="4520226"/>
    <d v="2017-07-31T00:00:00"/>
    <d v="1899-12-30T11:58:37"/>
    <d v="1899-12-30T12:15:15"/>
    <x v="392"/>
    <x v="0"/>
  </r>
  <r>
    <n v="6999348"/>
    <d v="2017-07-31T00:00:00"/>
    <d v="1899-12-30T12:00:57"/>
    <d v="1899-12-30T12:12:56"/>
    <x v="657"/>
    <x v="0"/>
  </r>
  <r>
    <n v="3767866"/>
    <d v="2017-07-31T00:00:00"/>
    <d v="1899-12-30T12:05:54"/>
    <d v="1899-12-30T12:13:59"/>
    <x v="593"/>
    <x v="0"/>
  </r>
  <r>
    <n v="49342013"/>
    <d v="2017-07-31T00:00:00"/>
    <d v="1899-12-30T12:05:55"/>
    <d v="1899-12-30T12:07:46"/>
    <x v="218"/>
    <x v="1"/>
  </r>
  <r>
    <n v="6051341"/>
    <d v="2017-07-31T00:00:00"/>
    <d v="1899-12-30T12:14:07"/>
    <d v="1899-12-30T12:16:11"/>
    <x v="721"/>
    <x v="0"/>
  </r>
  <r>
    <n v="4326245"/>
    <d v="2017-07-31T00:00:00"/>
    <d v="1899-12-30T12:19:10"/>
    <d v="1899-12-30T12:21:28"/>
    <x v="486"/>
    <x v="0"/>
  </r>
  <r>
    <n v="5356378"/>
    <d v="2017-07-31T00:00:00"/>
    <d v="1899-12-30T12:26:05"/>
    <d v="1899-12-30T12:28:18"/>
    <x v="667"/>
    <x v="0"/>
  </r>
  <r>
    <n v="1302842"/>
    <d v="2017-07-31T00:00:00"/>
    <d v="1899-12-30T12:31:44"/>
    <d v="1899-12-30T12:45:32"/>
    <x v="410"/>
    <x v="0"/>
  </r>
  <r>
    <n v="2025194"/>
    <d v="2017-07-31T00:00:00"/>
    <d v="1899-12-30T12:32:14"/>
    <d v="1899-12-30T12:39:36"/>
    <x v="874"/>
    <x v="0"/>
  </r>
  <r>
    <n v="6703754"/>
    <d v="2017-07-31T00:00:00"/>
    <d v="1899-12-30T12:34:11"/>
    <d v="1899-12-30T12:35:01"/>
    <x v="135"/>
    <x v="0"/>
  </r>
  <r>
    <n v="86965710"/>
    <d v="2017-07-31T00:00:00"/>
    <d v="1899-12-30T12:36:14"/>
    <d v="1899-12-30T12:40:41"/>
    <x v="368"/>
    <x v="1"/>
  </r>
  <r>
    <n v="9797571"/>
    <d v="2017-07-31T00:00:00"/>
    <d v="1899-12-30T12:43:22"/>
    <d v="1899-12-30T12:49:22"/>
    <x v="812"/>
    <x v="0"/>
  </r>
  <r>
    <n v="34628061"/>
    <d v="2017-07-31T00:00:00"/>
    <d v="1899-12-30T12:46:10"/>
    <d v="1899-12-30T12:48:55"/>
    <x v="401"/>
    <x v="1"/>
  </r>
  <r>
    <n v="6716140"/>
    <d v="2017-07-31T00:00:00"/>
    <d v="1899-12-30T12:49:42"/>
    <d v="1899-12-30T12:58:52"/>
    <x v="748"/>
    <x v="0"/>
  </r>
  <r>
    <n v="9709339"/>
    <d v="2017-07-31T00:00:00"/>
    <d v="1899-12-30T12:52:10"/>
    <d v="1899-12-30T13:03:21"/>
    <x v="296"/>
    <x v="0"/>
  </r>
  <r>
    <n v="1331802"/>
    <d v="2017-07-31T00:00:00"/>
    <d v="1899-12-30T12:54:17"/>
    <d v="1899-12-30T12:59:14"/>
    <x v="680"/>
    <x v="0"/>
  </r>
  <r>
    <n v="9413315"/>
    <d v="2017-07-31T00:00:00"/>
    <d v="1899-12-30T12:57:03"/>
    <d v="1899-12-30T13:10:08"/>
    <x v="13"/>
    <x v="0"/>
  </r>
  <r>
    <n v="9555643"/>
    <d v="2017-07-31T00:00:00"/>
    <d v="1899-12-30T12:59:52"/>
    <d v="1899-12-30T13:00:55"/>
    <x v="38"/>
    <x v="0"/>
  </r>
  <r>
    <n v="4824250"/>
    <d v="2017-07-31T00:00:00"/>
    <d v="1899-12-30T13:07:15"/>
    <d v="1899-12-30T13:18:21"/>
    <x v="880"/>
    <x v="0"/>
  </r>
  <r>
    <n v="3931914"/>
    <d v="2017-07-31T00:00:00"/>
    <d v="1899-12-30T13:12:55"/>
    <d v="1899-12-30T13:18:30"/>
    <x v="881"/>
    <x v="0"/>
  </r>
  <r>
    <n v="79698655"/>
    <d v="2017-07-31T00:00:00"/>
    <d v="1899-12-30T13:14:38"/>
    <d v="1899-12-30T13:23:10"/>
    <x v="260"/>
    <x v="1"/>
  </r>
  <r>
    <n v="5387521845"/>
    <d v="2017-07-31T00:00:00"/>
    <d v="1899-12-30T13:22:20"/>
    <d v="1899-12-30T13:26:24"/>
    <x v="882"/>
    <x v="2"/>
  </r>
  <r>
    <n v="84589848"/>
    <d v="2017-07-31T00:00:00"/>
    <d v="1899-12-30T13:28:07"/>
    <d v="1899-12-30T13:29:35"/>
    <x v="883"/>
    <x v="1"/>
  </r>
  <r>
    <n v="1927908"/>
    <d v="2017-07-31T00:00:00"/>
    <d v="1899-12-30T13:32:55"/>
    <d v="1899-12-30T13:44:26"/>
    <x v="604"/>
    <x v="0"/>
  </r>
  <r>
    <n v="7975900"/>
    <d v="2017-07-31T00:00:00"/>
    <d v="1899-12-30T13:34:47"/>
    <d v="1899-12-30T13:45:20"/>
    <x v="17"/>
    <x v="0"/>
  </r>
  <r>
    <n v="1731500345"/>
    <d v="2017-07-31T00:00:00"/>
    <d v="1899-12-30T13:39:36"/>
    <d v="1899-12-30T13:53:04"/>
    <x v="281"/>
    <x v="2"/>
  </r>
  <r>
    <n v="5926011"/>
    <d v="2017-07-31T00:00:00"/>
    <d v="1899-12-30T13:44:40"/>
    <d v="1899-12-30T13:57:39"/>
    <x v="884"/>
    <x v="0"/>
  </r>
  <r>
    <n v="6408952"/>
    <d v="2017-07-31T00:00:00"/>
    <d v="1899-12-30T13:51:28"/>
    <d v="1899-12-30T14:08:06"/>
    <x v="392"/>
    <x v="0"/>
  </r>
  <r>
    <n v="53370610"/>
    <d v="2017-07-31T00:00:00"/>
    <d v="1899-12-30T13:52:39"/>
    <d v="1899-12-30T13:55:07"/>
    <x v="885"/>
    <x v="1"/>
  </r>
  <r>
    <n v="8060169"/>
    <d v="2017-07-31T00:00:00"/>
    <d v="1899-12-30T13:53:24"/>
    <d v="1899-12-30T13:59:38"/>
    <x v="175"/>
    <x v="0"/>
  </r>
  <r>
    <n v="9147613"/>
    <d v="2017-07-31T00:00:00"/>
    <d v="1899-12-30T13:54:31"/>
    <d v="1899-12-30T13:56:30"/>
    <x v="677"/>
    <x v="0"/>
  </r>
  <r>
    <n v="4505950"/>
    <d v="2017-07-31T00:00:00"/>
    <d v="1899-12-30T13:57:33"/>
    <d v="1899-12-30T14:05:36"/>
    <x v="827"/>
    <x v="0"/>
  </r>
  <r>
    <n v="3537655"/>
    <d v="2017-07-31T00:00:00"/>
    <d v="1899-12-30T13:59:20"/>
    <d v="1899-12-30T14:00:12"/>
    <x v="100"/>
    <x v="0"/>
  </r>
  <r>
    <n v="1583683"/>
    <d v="2017-07-31T00:00:00"/>
    <d v="1899-12-30T14:06:30"/>
    <d v="1899-12-30T14:08:45"/>
    <x v="666"/>
    <x v="0"/>
  </r>
  <r>
    <n v="96302157"/>
    <d v="2017-07-31T00:00:00"/>
    <d v="1899-12-30T14:10:21"/>
    <d v="1899-12-30T14:19:43"/>
    <x v="31"/>
    <x v="1"/>
  </r>
  <r>
    <n v="1809111"/>
    <d v="2017-07-31T00:00:00"/>
    <d v="1899-12-30T14:13:47"/>
    <d v="1899-12-30T14:28:39"/>
    <x v="232"/>
    <x v="0"/>
  </r>
  <r>
    <n v="8493652"/>
    <d v="2017-07-31T00:00:00"/>
    <d v="1899-12-30T14:17:48"/>
    <d v="1899-12-30T14:29:22"/>
    <x v="886"/>
    <x v="0"/>
  </r>
  <r>
    <n v="1026326"/>
    <d v="2017-07-31T00:00:00"/>
    <d v="1899-12-30T14:20:12"/>
    <d v="1899-12-30T14:24:40"/>
    <x v="730"/>
    <x v="0"/>
  </r>
  <r>
    <n v="1475165"/>
    <d v="2017-07-31T00:00:00"/>
    <d v="1899-12-30T14:26:51"/>
    <d v="1899-12-30T14:36:20"/>
    <x v="671"/>
    <x v="0"/>
  </r>
  <r>
    <n v="6264844"/>
    <d v="2017-07-31T00:00:00"/>
    <d v="1899-12-30T14:29:01"/>
    <d v="1899-12-30T14:43:40"/>
    <x v="887"/>
    <x v="0"/>
  </r>
  <r>
    <n v="9861652"/>
    <d v="2017-07-31T00:00:00"/>
    <d v="1899-12-30T14:31:29"/>
    <d v="1899-12-30T14:41:35"/>
    <x v="57"/>
    <x v="0"/>
  </r>
  <r>
    <n v="5446203"/>
    <d v="2017-07-31T00:00:00"/>
    <d v="1899-12-30T14:35:53"/>
    <d v="1899-12-30T14:39:06"/>
    <x v="770"/>
    <x v="0"/>
  </r>
  <r>
    <n v="7762020"/>
    <d v="2017-07-31T00:00:00"/>
    <d v="1899-12-30T14:40:42"/>
    <d v="1899-12-30T14:44:39"/>
    <x v="639"/>
    <x v="0"/>
  </r>
  <r>
    <n v="4045129075"/>
    <d v="2017-07-31T00:00:00"/>
    <d v="1899-12-30T14:43:08"/>
    <d v="1899-12-30T14:50:20"/>
    <x v="172"/>
    <x v="2"/>
  </r>
  <r>
    <n v="96736796"/>
    <d v="2017-07-31T00:00:00"/>
    <d v="1899-12-30T14:45:57"/>
    <d v="1899-12-30T14:59:02"/>
    <x v="13"/>
    <x v="1"/>
  </r>
  <r>
    <n v="1035023"/>
    <d v="2017-07-31T00:00:00"/>
    <d v="1899-12-30T14:50:14"/>
    <d v="1899-12-30T15:02:58"/>
    <x v="438"/>
    <x v="0"/>
  </r>
  <r>
    <n v="9941776"/>
    <d v="2017-07-31T00:00:00"/>
    <d v="1899-12-30T14:57:07"/>
    <d v="1899-12-30T14:57:17"/>
    <x v="611"/>
    <x v="0"/>
  </r>
  <r>
    <n v="6401011"/>
    <d v="2017-07-31T00:00:00"/>
    <d v="1899-12-30T15:02:47"/>
    <d v="1899-12-30T15:04:52"/>
    <x v="2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48">
  <r>
    <n v="3539762"/>
    <d v="2017-07-03T00:00:00"/>
    <d v="1899-12-30T08:04:54"/>
    <d v="1899-12-30T08:21:26"/>
    <x v="0"/>
    <x v="0"/>
  </r>
  <r>
    <n v="4546455"/>
    <d v="2017-07-03T00:00:00"/>
    <d v="1899-12-30T08:10:08"/>
    <d v="1899-12-30T08:23:46"/>
    <x v="1"/>
    <x v="0"/>
  </r>
  <r>
    <n v="4546455"/>
    <d v="2017-07-03T00:00:00"/>
    <d v="1899-12-30T08:10:13"/>
    <d v="1899-12-30T08:24:40"/>
    <x v="2"/>
    <x v="0"/>
  </r>
  <r>
    <n v="6900303"/>
    <d v="2017-07-03T00:00:00"/>
    <d v="1899-12-30T08:14:49"/>
    <d v="1899-12-30T08:21:33"/>
    <x v="3"/>
    <x v="0"/>
  </r>
  <r>
    <n v="4250194"/>
    <d v="2017-07-03T00:00:00"/>
    <d v="1899-12-30T08:15:21"/>
    <d v="1899-12-30T08:22:10"/>
    <x v="4"/>
    <x v="0"/>
  </r>
  <r>
    <n v="54586484"/>
    <d v="2017-07-03T00:00:00"/>
    <d v="1899-12-30T08:18:16"/>
    <d v="1899-12-30T08:23:34"/>
    <x v="5"/>
    <x v="1"/>
  </r>
  <r>
    <n v="26204415"/>
    <d v="2017-07-03T00:00:00"/>
    <d v="1899-12-30T08:22:17"/>
    <d v="1899-12-30T08:24:20"/>
    <x v="6"/>
    <x v="1"/>
  </r>
  <r>
    <n v="8596929"/>
    <d v="2017-07-03T00:00:00"/>
    <d v="1899-12-30T08:28:39"/>
    <d v="1899-12-30T08:37:57"/>
    <x v="7"/>
    <x v="0"/>
  </r>
  <r>
    <n v="4546455"/>
    <d v="2017-07-03T00:00:00"/>
    <d v="1899-12-30T08:34:25"/>
    <d v="1899-12-30T08:48:28"/>
    <x v="8"/>
    <x v="0"/>
  </r>
  <r>
    <n v="44937926"/>
    <d v="2017-07-03T00:00:00"/>
    <d v="1899-12-30T08:40:58"/>
    <d v="1899-12-30T08:56:33"/>
    <x v="9"/>
    <x v="1"/>
  </r>
  <r>
    <n v="5816822"/>
    <d v="2017-07-03T00:00:00"/>
    <d v="1899-12-30T08:48:31"/>
    <d v="1899-12-30T09:00:59"/>
    <x v="10"/>
    <x v="0"/>
  </r>
  <r>
    <n v="96191858"/>
    <d v="2017-07-03T00:00:00"/>
    <d v="1899-12-30T08:50:48"/>
    <d v="1899-12-30T09:00:47"/>
    <x v="11"/>
    <x v="1"/>
  </r>
  <r>
    <n v="47261256"/>
    <d v="2017-07-03T00:00:00"/>
    <d v="1899-12-30T08:53:03"/>
    <d v="1899-12-30T08:57:32"/>
    <x v="12"/>
    <x v="1"/>
  </r>
  <r>
    <n v="26204415"/>
    <d v="2017-07-03T00:00:00"/>
    <d v="1899-12-30T09:00:14"/>
    <d v="1899-12-30T09:13:19"/>
    <x v="13"/>
    <x v="1"/>
  </r>
  <r>
    <n v="22747425"/>
    <d v="2017-07-03T00:00:00"/>
    <d v="1899-12-30T09:03:10"/>
    <d v="1899-12-30T09:14:36"/>
    <x v="14"/>
    <x v="1"/>
  </r>
  <r>
    <n v="96191858"/>
    <d v="2017-07-03T00:00:00"/>
    <d v="1899-12-30T09:07:01"/>
    <d v="1899-12-30T09:18:45"/>
    <x v="15"/>
    <x v="1"/>
  </r>
  <r>
    <n v="5816822"/>
    <d v="2017-07-03T00:00:00"/>
    <d v="1899-12-30T09:08:59"/>
    <d v="1899-12-30T09:12:49"/>
    <x v="16"/>
    <x v="0"/>
  </r>
  <r>
    <n v="3352943"/>
    <d v="2017-07-03T00:00:00"/>
    <d v="1899-12-30T09:17:18"/>
    <d v="1899-12-30T09:27:51"/>
    <x v="17"/>
    <x v="0"/>
  </r>
  <r>
    <n v="35634368"/>
    <d v="2017-07-03T00:00:00"/>
    <d v="1899-12-30T09:24:13"/>
    <d v="1899-12-30T09:40:49"/>
    <x v="18"/>
    <x v="1"/>
  </r>
  <r>
    <n v="8313390"/>
    <d v="2017-07-03T00:00:00"/>
    <d v="1899-12-30T09:29:50"/>
    <d v="1899-12-30T09:33:46"/>
    <x v="19"/>
    <x v="0"/>
  </r>
  <r>
    <n v="3954712"/>
    <d v="2017-07-03T00:00:00"/>
    <d v="1899-12-30T09:34:13"/>
    <d v="1899-12-30T09:38:59"/>
    <x v="20"/>
    <x v="0"/>
  </r>
  <r>
    <n v="2109147679"/>
    <d v="2017-07-03T00:00:00"/>
    <d v="1899-12-30T09:36:31"/>
    <d v="1899-12-30T09:52:48"/>
    <x v="21"/>
    <x v="2"/>
  </r>
  <r>
    <n v="1787732"/>
    <d v="2017-07-03T00:00:00"/>
    <d v="1899-12-30T09:43:34"/>
    <d v="1899-12-30T09:51:06"/>
    <x v="22"/>
    <x v="0"/>
  </r>
  <r>
    <n v="7834807"/>
    <d v="2017-07-03T00:00:00"/>
    <d v="1899-12-30T09:50:07"/>
    <d v="1899-12-30T09:50:55"/>
    <x v="23"/>
    <x v="0"/>
  </r>
  <r>
    <n v="33320202"/>
    <d v="2017-07-03T00:00:00"/>
    <d v="1899-12-30T09:57:42"/>
    <d v="1899-12-30T10:13:45"/>
    <x v="24"/>
    <x v="1"/>
  </r>
  <r>
    <n v="1488369"/>
    <d v="2017-07-03T00:00:00"/>
    <d v="1899-12-30T09:59:13"/>
    <d v="1899-12-30T10:01:18"/>
    <x v="25"/>
    <x v="0"/>
  </r>
  <r>
    <n v="2631285"/>
    <d v="2017-07-03T00:00:00"/>
    <d v="1899-12-30T10:01:23"/>
    <d v="1899-12-30T10:10:12"/>
    <x v="26"/>
    <x v="0"/>
  </r>
  <r>
    <n v="7415603"/>
    <d v="2017-07-03T00:00:00"/>
    <d v="1899-12-30T10:05:56"/>
    <d v="1899-12-30T10:22:19"/>
    <x v="27"/>
    <x v="0"/>
  </r>
  <r>
    <n v="96375379"/>
    <d v="2017-07-03T00:00:00"/>
    <d v="1899-12-30T10:11:15"/>
    <d v="1899-12-30T10:14:19"/>
    <x v="28"/>
    <x v="1"/>
  </r>
  <r>
    <n v="6976431"/>
    <d v="2017-07-03T00:00:00"/>
    <d v="1899-12-30T10:16:34"/>
    <d v="1899-12-30T10:29:10"/>
    <x v="29"/>
    <x v="0"/>
  </r>
  <r>
    <n v="4093292"/>
    <d v="2017-07-03T00:00:00"/>
    <d v="1899-12-30T10:19:45"/>
    <d v="1899-12-30T10:26:19"/>
    <x v="30"/>
    <x v="0"/>
  </r>
  <r>
    <n v="6312575"/>
    <d v="2017-07-03T00:00:00"/>
    <d v="1899-12-30T10:20:37"/>
    <d v="1899-12-30T10:29:59"/>
    <x v="31"/>
    <x v="0"/>
  </r>
  <r>
    <n v="38535407"/>
    <d v="2017-07-03T00:00:00"/>
    <d v="1899-12-30T10:27:45"/>
    <d v="1899-12-30T10:39:37"/>
    <x v="32"/>
    <x v="1"/>
  </r>
  <r>
    <n v="38535407"/>
    <d v="2017-07-03T00:00:00"/>
    <d v="1899-12-30T10:31:04"/>
    <d v="1899-12-30T10:32:21"/>
    <x v="33"/>
    <x v="1"/>
  </r>
  <r>
    <n v="9413315"/>
    <d v="2017-07-03T00:00:00"/>
    <d v="1899-12-30T10:38:07"/>
    <d v="1899-12-30T10:52:20"/>
    <x v="34"/>
    <x v="0"/>
  </r>
  <r>
    <n v="8514016"/>
    <d v="2017-07-03T00:00:00"/>
    <d v="1899-12-30T10:44:49"/>
    <d v="1899-12-30T10:47:59"/>
    <x v="35"/>
    <x v="0"/>
  </r>
  <r>
    <n v="40965486"/>
    <d v="2017-07-03T00:00:00"/>
    <d v="1899-12-30T10:47:13"/>
    <d v="1899-12-30T11:02:34"/>
    <x v="36"/>
    <x v="1"/>
  </r>
  <r>
    <n v="4546455"/>
    <d v="2017-07-03T00:00:00"/>
    <d v="1899-12-30T10:51:54"/>
    <d v="1899-12-30T10:56:56"/>
    <x v="37"/>
    <x v="0"/>
  </r>
  <r>
    <n v="1435049"/>
    <d v="2017-07-03T00:00:00"/>
    <d v="1899-12-30T10:55:07"/>
    <d v="1899-12-30T10:56:10"/>
    <x v="38"/>
    <x v="0"/>
  </r>
  <r>
    <n v="85598139"/>
    <d v="2017-07-03T00:00:00"/>
    <d v="1899-12-30T10:56:46"/>
    <d v="1899-12-30T11:06:56"/>
    <x v="39"/>
    <x v="1"/>
  </r>
  <r>
    <n v="1787732"/>
    <d v="2017-07-03T00:00:00"/>
    <d v="1899-12-30T11:04:35"/>
    <d v="1899-12-30T11:10:16"/>
    <x v="40"/>
    <x v="0"/>
  </r>
  <r>
    <n v="1926053"/>
    <d v="2017-07-03T00:00:00"/>
    <d v="1899-12-30T11:04:38"/>
    <d v="1899-12-30T11:13:26"/>
    <x v="41"/>
    <x v="0"/>
  </r>
  <r>
    <n v="82949156"/>
    <d v="2017-07-03T00:00:00"/>
    <d v="1899-12-30T11:05:38"/>
    <d v="1899-12-30T11:08:01"/>
    <x v="42"/>
    <x v="1"/>
  </r>
  <r>
    <n v="73690742"/>
    <d v="2017-07-03T00:00:00"/>
    <d v="1899-12-30T11:13:26"/>
    <d v="1899-12-30T11:26:35"/>
    <x v="43"/>
    <x v="1"/>
  </r>
  <r>
    <n v="5107477025"/>
    <d v="2017-07-03T00:00:00"/>
    <d v="1899-12-30T11:18:36"/>
    <d v="1899-12-30T11:29:21"/>
    <x v="44"/>
    <x v="2"/>
  </r>
  <r>
    <n v="4787793"/>
    <d v="2017-07-03T00:00:00"/>
    <d v="1899-12-30T11:25:13"/>
    <d v="1899-12-30T11:38:40"/>
    <x v="45"/>
    <x v="0"/>
  </r>
  <r>
    <n v="79381100"/>
    <d v="2017-07-03T00:00:00"/>
    <d v="1899-12-30T11:32:20"/>
    <d v="1899-12-30T11:39:08"/>
    <x v="46"/>
    <x v="1"/>
  </r>
  <r>
    <n v="4146159"/>
    <d v="2017-07-03T00:00:00"/>
    <d v="1899-12-30T11:32:59"/>
    <d v="1899-12-30T11:49:22"/>
    <x v="27"/>
    <x v="0"/>
  </r>
  <r>
    <n v="13484133"/>
    <d v="2017-07-03T00:00:00"/>
    <d v="1899-12-30T11:34:52"/>
    <d v="1899-12-30T11:41:51"/>
    <x v="47"/>
    <x v="1"/>
  </r>
  <r>
    <n v="4657345"/>
    <d v="2017-07-03T00:00:00"/>
    <d v="1899-12-30T11:38:15"/>
    <d v="1899-12-30T11:41:47"/>
    <x v="48"/>
    <x v="0"/>
  </r>
  <r>
    <n v="3697935"/>
    <d v="2017-07-03T00:00:00"/>
    <d v="1899-12-30T11:46:23"/>
    <d v="1899-12-30T11:49:13"/>
    <x v="49"/>
    <x v="0"/>
  </r>
  <r>
    <n v="2668991"/>
    <d v="2017-07-03T00:00:00"/>
    <d v="1899-12-30T11:49:42"/>
    <d v="1899-12-30T12:05:06"/>
    <x v="50"/>
    <x v="0"/>
  </r>
  <r>
    <n v="3520189"/>
    <d v="2017-07-03T00:00:00"/>
    <d v="1899-12-30T11:58:01"/>
    <d v="1899-12-30T12:04:08"/>
    <x v="51"/>
    <x v="0"/>
  </r>
  <r>
    <n v="4546455"/>
    <d v="2017-07-03T00:00:00"/>
    <d v="1899-12-30T12:01:17"/>
    <d v="1899-12-30T12:12:37"/>
    <x v="52"/>
    <x v="0"/>
  </r>
  <r>
    <n v="3897347"/>
    <d v="2017-07-03T00:00:00"/>
    <d v="1899-12-30T12:07:55"/>
    <d v="1899-12-30T12:14:26"/>
    <x v="53"/>
    <x v="0"/>
  </r>
  <r>
    <n v="1867016"/>
    <d v="2017-07-03T00:00:00"/>
    <d v="1899-12-30T12:13:07"/>
    <d v="1899-12-30T12:13:24"/>
    <x v="54"/>
    <x v="0"/>
  </r>
  <r>
    <n v="96949751"/>
    <d v="2017-07-03T00:00:00"/>
    <d v="1899-12-30T12:18:11"/>
    <d v="1899-12-30T12:20:32"/>
    <x v="55"/>
    <x v="1"/>
  </r>
  <r>
    <n v="81613163"/>
    <d v="2017-07-03T00:00:00"/>
    <d v="1899-12-30T12:25:20"/>
    <d v="1899-12-30T12:29:07"/>
    <x v="56"/>
    <x v="1"/>
  </r>
  <r>
    <n v="4250194"/>
    <d v="2017-07-03T00:00:00"/>
    <d v="1899-12-30T12:31:56"/>
    <d v="1899-12-30T12:42:02"/>
    <x v="57"/>
    <x v="0"/>
  </r>
  <r>
    <n v="6050344"/>
    <d v="2017-07-03T00:00:00"/>
    <d v="1899-12-30T12:35:12"/>
    <d v="1899-12-30T12:38:37"/>
    <x v="58"/>
    <x v="0"/>
  </r>
  <r>
    <n v="4546455"/>
    <d v="2017-07-03T00:00:00"/>
    <d v="1899-12-30T12:37:15"/>
    <d v="1899-12-30T12:50:51"/>
    <x v="59"/>
    <x v="0"/>
  </r>
  <r>
    <n v="7727942"/>
    <d v="2017-07-03T00:00:00"/>
    <d v="1899-12-30T12:43:24"/>
    <d v="1899-12-30T12:53:23"/>
    <x v="11"/>
    <x v="0"/>
  </r>
  <r>
    <n v="8249721"/>
    <d v="2017-07-03T00:00:00"/>
    <d v="1899-12-30T12:50:12"/>
    <d v="1899-12-30T12:54:06"/>
    <x v="60"/>
    <x v="0"/>
  </r>
  <r>
    <n v="6894270"/>
    <d v="2017-07-03T00:00:00"/>
    <d v="1899-12-30T12:50:14"/>
    <d v="1899-12-30T12:50:44"/>
    <x v="61"/>
    <x v="0"/>
  </r>
  <r>
    <n v="3095218"/>
    <d v="2017-07-03T00:00:00"/>
    <d v="1899-12-30T12:51:39"/>
    <d v="1899-12-30T13:02:21"/>
    <x v="62"/>
    <x v="0"/>
  </r>
  <r>
    <n v="45081794"/>
    <d v="2017-07-03T00:00:00"/>
    <d v="1899-12-30T12:57:50"/>
    <d v="1899-12-30T13:01:53"/>
    <x v="63"/>
    <x v="1"/>
  </r>
  <r>
    <n v="3533271"/>
    <d v="2017-07-03T00:00:00"/>
    <d v="1899-12-30T13:01:38"/>
    <d v="1899-12-30T13:04:29"/>
    <x v="64"/>
    <x v="0"/>
  </r>
  <r>
    <n v="7415603"/>
    <d v="2017-07-03T00:00:00"/>
    <d v="1899-12-30T13:09:49"/>
    <d v="1899-12-30T13:23:21"/>
    <x v="65"/>
    <x v="0"/>
  </r>
  <r>
    <n v="9088452"/>
    <d v="2017-07-03T00:00:00"/>
    <d v="1899-12-30T13:16:05"/>
    <d v="1899-12-30T13:22:54"/>
    <x v="4"/>
    <x v="0"/>
  </r>
  <r>
    <n v="3379401"/>
    <d v="2017-07-03T00:00:00"/>
    <d v="1899-12-30T13:20:18"/>
    <d v="1899-12-30T13:31:20"/>
    <x v="66"/>
    <x v="0"/>
  </r>
  <r>
    <n v="73350537"/>
    <d v="2017-07-03T00:00:00"/>
    <d v="1899-12-30T13:22:24"/>
    <d v="1899-12-30T13:23:20"/>
    <x v="67"/>
    <x v="1"/>
  </r>
  <r>
    <n v="83707586"/>
    <d v="2017-07-03T00:00:00"/>
    <d v="1899-12-30T13:23:34"/>
    <d v="1899-12-30T13:28:55"/>
    <x v="68"/>
    <x v="1"/>
  </r>
  <r>
    <n v="5107477025"/>
    <d v="2017-07-03T00:00:00"/>
    <d v="1899-12-30T13:24:48"/>
    <d v="1899-12-30T13:37:08"/>
    <x v="69"/>
    <x v="2"/>
  </r>
  <r>
    <n v="1480206"/>
    <d v="2017-07-03T00:00:00"/>
    <d v="1899-12-30T13:32:57"/>
    <d v="1899-12-30T13:33:00"/>
    <x v="70"/>
    <x v="0"/>
  </r>
  <r>
    <n v="3095218"/>
    <d v="2017-07-03T00:00:00"/>
    <d v="1899-12-30T13:34:24"/>
    <d v="1899-12-30T13:34:26"/>
    <x v="71"/>
    <x v="0"/>
  </r>
  <r>
    <n v="2028923"/>
    <d v="2017-07-03T00:00:00"/>
    <d v="1899-12-30T13:37:56"/>
    <d v="1899-12-30T13:42:09"/>
    <x v="72"/>
    <x v="0"/>
  </r>
  <r>
    <n v="81880891"/>
    <d v="2017-07-03T00:00:00"/>
    <d v="1899-12-30T13:42:50"/>
    <d v="1899-12-30T13:48:41"/>
    <x v="73"/>
    <x v="1"/>
  </r>
  <r>
    <n v="4274149"/>
    <d v="2017-07-03T00:00:00"/>
    <d v="1899-12-30T13:43:20"/>
    <d v="1899-12-30T13:56:09"/>
    <x v="74"/>
    <x v="0"/>
  </r>
  <r>
    <n v="3505978"/>
    <d v="2017-07-03T00:00:00"/>
    <d v="1899-12-30T13:50:03"/>
    <d v="1899-12-30T13:55:06"/>
    <x v="75"/>
    <x v="0"/>
  </r>
  <r>
    <n v="8504601"/>
    <d v="2017-07-03T00:00:00"/>
    <d v="1899-12-30T13:54:36"/>
    <d v="1899-12-30T13:56:01"/>
    <x v="76"/>
    <x v="0"/>
  </r>
  <r>
    <n v="8214927"/>
    <d v="2017-07-03T00:00:00"/>
    <d v="1899-12-30T13:57:58"/>
    <d v="1899-12-30T14:11:08"/>
    <x v="77"/>
    <x v="0"/>
  </r>
  <r>
    <n v="5913547"/>
    <d v="2017-07-03T00:00:00"/>
    <d v="1899-12-30T14:01:10"/>
    <d v="1899-12-30T14:04:04"/>
    <x v="78"/>
    <x v="0"/>
  </r>
  <r>
    <n v="3505978"/>
    <d v="2017-07-03T00:00:00"/>
    <d v="1899-12-30T14:05:16"/>
    <d v="1899-12-30T14:10:28"/>
    <x v="79"/>
    <x v="0"/>
  </r>
  <r>
    <n v="14783929"/>
    <d v="2017-07-03T00:00:00"/>
    <d v="1899-12-30T14:09:58"/>
    <d v="1899-12-30T14:17:02"/>
    <x v="80"/>
    <x v="1"/>
  </r>
  <r>
    <n v="2915745"/>
    <d v="2017-07-03T00:00:00"/>
    <d v="1899-12-30T14:14:16"/>
    <d v="1899-12-30T14:28:13"/>
    <x v="81"/>
    <x v="0"/>
  </r>
  <r>
    <n v="1100142"/>
    <d v="2017-07-03T00:00:00"/>
    <d v="1899-12-30T14:19:50"/>
    <d v="1899-12-30T14:24:29"/>
    <x v="82"/>
    <x v="0"/>
  </r>
  <r>
    <n v="7795911"/>
    <d v="2017-07-03T00:00:00"/>
    <d v="1899-12-30T14:26:50"/>
    <d v="1899-12-30T14:42:08"/>
    <x v="83"/>
    <x v="0"/>
  </r>
  <r>
    <n v="1709455"/>
    <d v="2017-07-03T00:00:00"/>
    <d v="1899-12-30T14:28:31"/>
    <d v="1899-12-30T14:35:01"/>
    <x v="84"/>
    <x v="0"/>
  </r>
  <r>
    <n v="54586484"/>
    <d v="2017-07-03T00:00:00"/>
    <d v="1899-12-30T14:34:51"/>
    <d v="1899-12-30T14:40:08"/>
    <x v="85"/>
    <x v="1"/>
  </r>
  <r>
    <n v="6674505"/>
    <d v="2017-07-03T00:00:00"/>
    <d v="1899-12-30T14:41:54"/>
    <d v="1899-12-30T14:56:39"/>
    <x v="86"/>
    <x v="0"/>
  </r>
  <r>
    <n v="6920814"/>
    <d v="2017-07-03T00:00:00"/>
    <d v="1899-12-30T14:44:23"/>
    <d v="1899-12-30T14:44:45"/>
    <x v="87"/>
    <x v="0"/>
  </r>
  <r>
    <n v="6161675"/>
    <d v="2017-07-03T00:00:00"/>
    <d v="1899-12-30T14:44:52"/>
    <d v="1899-12-30T14:58:47"/>
    <x v="88"/>
    <x v="0"/>
  </r>
  <r>
    <n v="8498076"/>
    <d v="2017-07-03T00:00:00"/>
    <d v="1899-12-30T14:45:56"/>
    <d v="1899-12-30T14:56:01"/>
    <x v="89"/>
    <x v="0"/>
  </r>
  <r>
    <n v="4174785"/>
    <d v="2017-07-03T00:00:00"/>
    <d v="1899-12-30T14:47:24"/>
    <d v="1899-12-30T15:02:55"/>
    <x v="90"/>
    <x v="0"/>
  </r>
  <r>
    <n v="3776937"/>
    <d v="2017-07-03T00:00:00"/>
    <d v="1899-12-30T14:49:27"/>
    <d v="1899-12-30T14:57:43"/>
    <x v="91"/>
    <x v="0"/>
  </r>
  <r>
    <n v="2636055"/>
    <d v="2017-07-03T00:00:00"/>
    <d v="1899-12-30T14:55:19"/>
    <d v="1899-12-30T14:55:46"/>
    <x v="92"/>
    <x v="0"/>
  </r>
  <r>
    <n v="4555937"/>
    <d v="2017-07-03T00:00:00"/>
    <d v="1899-12-30T15:02:06"/>
    <d v="1899-12-30T15:18:37"/>
    <x v="93"/>
    <x v="0"/>
  </r>
  <r>
    <n v="80306197"/>
    <d v="2017-07-04T00:00:00"/>
    <d v="1899-12-30T08:04:29"/>
    <d v="1899-12-30T08:07:56"/>
    <x v="94"/>
    <x v="1"/>
  </r>
  <r>
    <n v="99162491"/>
    <d v="2017-07-04T00:00:00"/>
    <d v="1899-12-30T08:08:48"/>
    <d v="1899-12-30T08:25:14"/>
    <x v="95"/>
    <x v="1"/>
  </r>
  <r>
    <n v="2109147679"/>
    <d v="2017-07-04T00:00:00"/>
    <d v="1899-12-30T08:16:53"/>
    <d v="1899-12-30T08:29:42"/>
    <x v="74"/>
    <x v="2"/>
  </r>
  <r>
    <n v="9422310"/>
    <d v="2017-07-04T00:00:00"/>
    <d v="1899-12-30T08:25:02"/>
    <d v="1899-12-30T08:41:22"/>
    <x v="96"/>
    <x v="0"/>
  </r>
  <r>
    <n v="20679187"/>
    <d v="2017-07-04T00:00:00"/>
    <d v="1899-12-30T08:29:22"/>
    <d v="1899-12-30T08:37:49"/>
    <x v="97"/>
    <x v="1"/>
  </r>
  <r>
    <n v="6087997"/>
    <d v="2017-07-04T00:00:00"/>
    <d v="1899-12-30T08:33:25"/>
    <d v="1899-12-30T08:39:18"/>
    <x v="98"/>
    <x v="0"/>
  </r>
  <r>
    <n v="20679187"/>
    <d v="2017-07-04T00:00:00"/>
    <d v="1899-12-30T08:36:15"/>
    <d v="1899-12-30T08:43:45"/>
    <x v="99"/>
    <x v="1"/>
  </r>
  <r>
    <n v="5253133"/>
    <d v="2017-07-04T00:00:00"/>
    <d v="1899-12-30T08:38:12"/>
    <d v="1899-12-30T08:52:15"/>
    <x v="8"/>
    <x v="0"/>
  </r>
  <r>
    <n v="96949751"/>
    <d v="2017-07-04T00:00:00"/>
    <d v="1899-12-30T08:45:06"/>
    <d v="1899-12-30T08:45:58"/>
    <x v="100"/>
    <x v="1"/>
  </r>
  <r>
    <n v="1508356"/>
    <d v="2017-07-04T00:00:00"/>
    <d v="1899-12-30T08:53:00"/>
    <d v="1899-12-30T09:07:41"/>
    <x v="101"/>
    <x v="0"/>
  </r>
  <r>
    <n v="9171025"/>
    <d v="2017-07-04T00:00:00"/>
    <d v="1899-12-30T08:57:01"/>
    <d v="1899-12-30T09:12:49"/>
    <x v="102"/>
    <x v="0"/>
  </r>
  <r>
    <n v="7191598"/>
    <d v="2017-07-04T00:00:00"/>
    <d v="1899-12-30T09:00:51"/>
    <d v="1899-12-30T09:07:00"/>
    <x v="103"/>
    <x v="0"/>
  </r>
  <r>
    <n v="3505978"/>
    <d v="2017-07-04T00:00:00"/>
    <d v="1899-12-30T09:03:53"/>
    <d v="1899-12-30T09:10:15"/>
    <x v="104"/>
    <x v="0"/>
  </r>
  <r>
    <n v="90533733"/>
    <d v="2017-07-04T00:00:00"/>
    <d v="1899-12-30T09:08:32"/>
    <d v="1899-12-30T09:19:41"/>
    <x v="105"/>
    <x v="1"/>
  </r>
  <r>
    <n v="6859181"/>
    <d v="2017-07-04T00:00:00"/>
    <d v="1899-12-30T09:09:55"/>
    <d v="1899-12-30T09:15:03"/>
    <x v="106"/>
    <x v="0"/>
  </r>
  <r>
    <n v="7207066"/>
    <d v="2017-07-04T00:00:00"/>
    <d v="1899-12-30T09:16:16"/>
    <d v="1899-12-30T09:19:13"/>
    <x v="107"/>
    <x v="0"/>
  </r>
  <r>
    <n v="4230507"/>
    <d v="2017-07-04T00:00:00"/>
    <d v="1899-12-30T09:18:12"/>
    <d v="1899-12-30T09:26:10"/>
    <x v="108"/>
    <x v="0"/>
  </r>
  <r>
    <n v="2915745"/>
    <d v="2017-07-04T00:00:00"/>
    <d v="1899-12-30T09:24:38"/>
    <d v="1899-12-30T09:25:36"/>
    <x v="109"/>
    <x v="0"/>
  </r>
  <r>
    <n v="2235911"/>
    <d v="2017-07-04T00:00:00"/>
    <d v="1899-12-30T09:31:03"/>
    <d v="1899-12-30T09:39:24"/>
    <x v="110"/>
    <x v="0"/>
  </r>
  <r>
    <n v="1611389"/>
    <d v="2017-07-04T00:00:00"/>
    <d v="1899-12-30T09:34:16"/>
    <d v="1899-12-30T09:50:53"/>
    <x v="111"/>
    <x v="0"/>
  </r>
  <r>
    <n v="9052652"/>
    <d v="2017-07-04T00:00:00"/>
    <d v="1899-12-30T09:35:37"/>
    <d v="1899-12-30T09:42:42"/>
    <x v="112"/>
    <x v="0"/>
  </r>
  <r>
    <n v="93611539"/>
    <d v="2017-07-04T00:00:00"/>
    <d v="1899-12-30T09:37:55"/>
    <d v="1899-12-30T09:49:53"/>
    <x v="113"/>
    <x v="1"/>
  </r>
  <r>
    <n v="68966479"/>
    <d v="2017-07-04T00:00:00"/>
    <d v="1899-12-30T09:43:06"/>
    <d v="1899-12-30T09:44:54"/>
    <x v="114"/>
    <x v="1"/>
  </r>
  <r>
    <n v="79381100"/>
    <d v="2017-07-04T00:00:00"/>
    <d v="1899-12-30T09:44:51"/>
    <d v="1899-12-30T10:01:22"/>
    <x v="93"/>
    <x v="1"/>
  </r>
  <r>
    <n v="4697138"/>
    <d v="2017-07-04T00:00:00"/>
    <d v="1899-12-30T09:46:37"/>
    <d v="1899-12-30T09:50:48"/>
    <x v="115"/>
    <x v="0"/>
  </r>
  <r>
    <n v="5786740"/>
    <d v="2017-07-04T00:00:00"/>
    <d v="1899-12-30T09:47:28"/>
    <d v="1899-12-30T09:57:32"/>
    <x v="116"/>
    <x v="0"/>
  </r>
  <r>
    <n v="7727942"/>
    <d v="2017-07-04T00:00:00"/>
    <d v="1899-12-30T09:51:48"/>
    <d v="1899-12-30T09:59:14"/>
    <x v="117"/>
    <x v="0"/>
  </r>
  <r>
    <n v="8384647"/>
    <d v="2017-07-04T00:00:00"/>
    <d v="1899-12-30T09:51:53"/>
    <d v="1899-12-30T10:07:08"/>
    <x v="118"/>
    <x v="0"/>
  </r>
  <r>
    <n v="1858872516"/>
    <d v="2017-07-04T00:00:00"/>
    <d v="1899-12-30T09:57:45"/>
    <d v="1899-12-30T10:00:02"/>
    <x v="119"/>
    <x v="2"/>
  </r>
  <r>
    <n v="4546455"/>
    <d v="2017-07-04T00:00:00"/>
    <d v="1899-12-30T10:03:32"/>
    <d v="1899-12-30T10:05:15"/>
    <x v="120"/>
    <x v="0"/>
  </r>
  <r>
    <n v="2668991"/>
    <d v="2017-07-04T00:00:00"/>
    <d v="1899-12-30T10:08:24"/>
    <d v="1899-12-30T10:16:49"/>
    <x v="121"/>
    <x v="0"/>
  </r>
  <r>
    <n v="5528648"/>
    <d v="2017-07-04T00:00:00"/>
    <d v="1899-12-30T10:13:19"/>
    <d v="1899-12-30T10:26:12"/>
    <x v="122"/>
    <x v="0"/>
  </r>
  <r>
    <n v="2157195"/>
    <d v="2017-07-04T00:00:00"/>
    <d v="1899-12-30T10:18:22"/>
    <d v="1899-12-30T10:26:17"/>
    <x v="123"/>
    <x v="0"/>
  </r>
  <r>
    <n v="7747085"/>
    <d v="2017-07-04T00:00:00"/>
    <d v="1899-12-30T10:22:46"/>
    <d v="1899-12-30T10:28:02"/>
    <x v="124"/>
    <x v="0"/>
  </r>
  <r>
    <n v="6865106"/>
    <d v="2017-07-04T00:00:00"/>
    <d v="1899-12-30T10:29:53"/>
    <d v="1899-12-30T10:45:49"/>
    <x v="125"/>
    <x v="0"/>
  </r>
  <r>
    <n v="8819206"/>
    <d v="2017-07-04T00:00:00"/>
    <d v="1899-12-30T10:34:35"/>
    <d v="1899-12-30T10:46:44"/>
    <x v="126"/>
    <x v="0"/>
  </r>
  <r>
    <n v="3990337"/>
    <d v="2017-07-04T00:00:00"/>
    <d v="1899-12-30T10:35:53"/>
    <d v="1899-12-30T10:43:46"/>
    <x v="127"/>
    <x v="0"/>
  </r>
  <r>
    <n v="4238684"/>
    <d v="2017-07-04T00:00:00"/>
    <d v="1899-12-30T10:40:19"/>
    <d v="1899-12-30T10:53:09"/>
    <x v="128"/>
    <x v="0"/>
  </r>
  <r>
    <n v="86774913"/>
    <d v="2017-07-04T00:00:00"/>
    <d v="1899-12-30T10:41:30"/>
    <d v="1899-12-30T10:54:02"/>
    <x v="129"/>
    <x v="1"/>
  </r>
  <r>
    <n v="93696449"/>
    <d v="2017-07-04T00:00:00"/>
    <d v="1899-12-30T10:48:55"/>
    <d v="1899-12-30T10:56:22"/>
    <x v="130"/>
    <x v="1"/>
  </r>
  <r>
    <n v="1269611"/>
    <d v="2017-07-04T00:00:00"/>
    <d v="1899-12-30T10:56:35"/>
    <d v="1899-12-30T11:02:33"/>
    <x v="131"/>
    <x v="0"/>
  </r>
  <r>
    <n v="4623731"/>
    <d v="2017-07-04T00:00:00"/>
    <d v="1899-12-30T11:03:10"/>
    <d v="1899-12-30T11:18:42"/>
    <x v="132"/>
    <x v="0"/>
  </r>
  <r>
    <n v="4623731"/>
    <d v="2017-07-04T00:00:00"/>
    <d v="1899-12-30T11:08:30"/>
    <d v="1899-12-30T11:14:32"/>
    <x v="133"/>
    <x v="0"/>
  </r>
  <r>
    <n v="3127402"/>
    <d v="2017-07-04T00:00:00"/>
    <d v="1899-12-30T11:14:48"/>
    <d v="1899-12-30T11:27:34"/>
    <x v="134"/>
    <x v="0"/>
  </r>
  <r>
    <n v="1714791"/>
    <d v="2017-07-04T00:00:00"/>
    <d v="1899-12-30T11:20:07"/>
    <d v="1899-12-30T11:20:57"/>
    <x v="135"/>
    <x v="0"/>
  </r>
  <r>
    <n v="7768277"/>
    <d v="2017-07-04T00:00:00"/>
    <d v="1899-12-30T11:23:20"/>
    <d v="1899-12-30T11:31:16"/>
    <x v="136"/>
    <x v="0"/>
  </r>
  <r>
    <n v="4371394"/>
    <d v="2017-07-04T00:00:00"/>
    <d v="1899-12-30T11:30:44"/>
    <d v="1899-12-30T11:34:36"/>
    <x v="137"/>
    <x v="0"/>
  </r>
  <r>
    <n v="9803545"/>
    <d v="2017-07-04T00:00:00"/>
    <d v="1899-12-30T11:30:53"/>
    <d v="1899-12-30T11:47:24"/>
    <x v="93"/>
    <x v="0"/>
  </r>
  <r>
    <n v="4176704"/>
    <d v="2017-07-04T00:00:00"/>
    <d v="1899-12-30T11:30:58"/>
    <d v="1899-12-30T11:44:52"/>
    <x v="138"/>
    <x v="0"/>
  </r>
  <r>
    <n v="90271112"/>
    <d v="2017-07-04T00:00:00"/>
    <d v="1899-12-30T11:32:02"/>
    <d v="1899-12-30T11:41:14"/>
    <x v="139"/>
    <x v="1"/>
  </r>
  <r>
    <n v="8136309"/>
    <d v="2017-07-04T00:00:00"/>
    <d v="1899-12-30T11:33:56"/>
    <d v="1899-12-30T11:47:16"/>
    <x v="140"/>
    <x v="0"/>
  </r>
  <r>
    <n v="3178616"/>
    <d v="2017-07-04T00:00:00"/>
    <d v="1899-12-30T11:35:42"/>
    <d v="1899-12-30T11:47:36"/>
    <x v="141"/>
    <x v="0"/>
  </r>
  <r>
    <n v="27791497"/>
    <d v="2017-07-04T00:00:00"/>
    <d v="1899-12-30T11:42:46"/>
    <d v="1899-12-30T11:55:26"/>
    <x v="142"/>
    <x v="1"/>
  </r>
  <r>
    <n v="4738129"/>
    <d v="2017-07-04T00:00:00"/>
    <d v="1899-12-30T11:45:18"/>
    <d v="1899-12-30T12:00:40"/>
    <x v="143"/>
    <x v="0"/>
  </r>
  <r>
    <n v="54840810"/>
    <d v="2017-07-04T00:00:00"/>
    <d v="1899-12-30T11:51:48"/>
    <d v="1899-12-30T12:03:20"/>
    <x v="144"/>
    <x v="1"/>
  </r>
  <r>
    <n v="8885606"/>
    <d v="2017-07-04T00:00:00"/>
    <d v="1899-12-30T11:59:47"/>
    <d v="1899-12-30T12:13:50"/>
    <x v="8"/>
    <x v="0"/>
  </r>
  <r>
    <n v="6730442"/>
    <d v="2017-07-04T00:00:00"/>
    <d v="1899-12-30T12:00:55"/>
    <d v="1899-12-30T12:12:37"/>
    <x v="145"/>
    <x v="0"/>
  </r>
  <r>
    <n v="3326913"/>
    <d v="2017-07-04T00:00:00"/>
    <d v="1899-12-30T12:08:34"/>
    <d v="1899-12-30T12:22:11"/>
    <x v="146"/>
    <x v="0"/>
  </r>
  <r>
    <n v="9865716"/>
    <d v="2017-07-04T00:00:00"/>
    <d v="1899-12-30T12:15:30"/>
    <d v="1899-12-30T12:27:13"/>
    <x v="147"/>
    <x v="0"/>
  </r>
  <r>
    <n v="73284745"/>
    <d v="2017-07-04T00:00:00"/>
    <d v="1899-12-30T12:20:54"/>
    <d v="1899-12-30T12:26:45"/>
    <x v="73"/>
    <x v="1"/>
  </r>
  <r>
    <n v="1761255"/>
    <d v="2017-07-04T00:00:00"/>
    <d v="1899-12-30T12:28:12"/>
    <d v="1899-12-30T12:32:38"/>
    <x v="148"/>
    <x v="0"/>
  </r>
  <r>
    <n v="48625903"/>
    <d v="2017-07-04T00:00:00"/>
    <d v="1899-12-30T12:33:10"/>
    <d v="1899-12-30T12:34:25"/>
    <x v="149"/>
    <x v="1"/>
  </r>
  <r>
    <n v="2235911"/>
    <d v="2017-07-04T00:00:00"/>
    <d v="1899-12-30T12:35:21"/>
    <d v="1899-12-30T12:51:04"/>
    <x v="150"/>
    <x v="0"/>
  </r>
  <r>
    <n v="18036364"/>
    <d v="2017-07-04T00:00:00"/>
    <d v="1899-12-30T12:43:25"/>
    <d v="1899-12-30T12:47:10"/>
    <x v="151"/>
    <x v="1"/>
  </r>
  <r>
    <n v="38063903"/>
    <d v="2017-07-04T00:00:00"/>
    <d v="1899-12-30T12:49:54"/>
    <d v="1899-12-30T12:56:32"/>
    <x v="152"/>
    <x v="1"/>
  </r>
  <r>
    <n v="4555937"/>
    <d v="2017-07-04T00:00:00"/>
    <d v="1899-12-30T12:53:59"/>
    <d v="1899-12-30T13:08:46"/>
    <x v="153"/>
    <x v="0"/>
  </r>
  <r>
    <n v="9422310"/>
    <d v="2017-07-04T00:00:00"/>
    <d v="1899-12-30T12:59:35"/>
    <d v="1899-12-30T13:12:58"/>
    <x v="154"/>
    <x v="0"/>
  </r>
  <r>
    <n v="16999529"/>
    <d v="2017-07-04T00:00:00"/>
    <d v="1899-12-30T13:03:18"/>
    <d v="1899-12-30T13:04:06"/>
    <x v="23"/>
    <x v="1"/>
  </r>
  <r>
    <n v="8385222"/>
    <d v="2017-07-04T00:00:00"/>
    <d v="1899-12-30T13:05:32"/>
    <d v="1899-12-30T13:08:23"/>
    <x v="64"/>
    <x v="0"/>
  </r>
  <r>
    <n v="8086847"/>
    <d v="2017-07-04T00:00:00"/>
    <d v="1899-12-30T13:10:42"/>
    <d v="1899-12-30T13:15:34"/>
    <x v="155"/>
    <x v="0"/>
  </r>
  <r>
    <n v="5215912"/>
    <d v="2017-07-04T00:00:00"/>
    <d v="1899-12-30T13:13:50"/>
    <d v="1899-12-30T13:18:16"/>
    <x v="148"/>
    <x v="0"/>
  </r>
  <r>
    <n v="1973826522"/>
    <d v="2017-07-04T00:00:00"/>
    <d v="1899-12-30T13:19:44"/>
    <d v="1899-12-30T13:24:00"/>
    <x v="156"/>
    <x v="2"/>
  </r>
  <r>
    <n v="2255197"/>
    <d v="2017-07-04T00:00:00"/>
    <d v="1899-12-30T13:25:02"/>
    <d v="1899-12-30T13:31:20"/>
    <x v="157"/>
    <x v="0"/>
  </r>
  <r>
    <n v="6719542"/>
    <d v="2017-07-04T00:00:00"/>
    <d v="1899-12-30T13:31:58"/>
    <d v="1899-12-30T13:32:32"/>
    <x v="158"/>
    <x v="0"/>
  </r>
  <r>
    <n v="1837797"/>
    <d v="2017-07-04T00:00:00"/>
    <d v="1899-12-30T13:39:10"/>
    <d v="1899-12-30T13:48:21"/>
    <x v="159"/>
    <x v="0"/>
  </r>
  <r>
    <n v="6772052"/>
    <d v="2017-07-04T00:00:00"/>
    <d v="1899-12-30T13:43:45"/>
    <d v="1899-12-30T13:46:09"/>
    <x v="160"/>
    <x v="0"/>
  </r>
  <r>
    <n v="6495517"/>
    <d v="2017-07-04T00:00:00"/>
    <d v="1899-12-30T13:45:48"/>
    <d v="1899-12-30T14:01:15"/>
    <x v="161"/>
    <x v="0"/>
  </r>
  <r>
    <n v="6275284312"/>
    <d v="2017-07-04T00:00:00"/>
    <d v="1899-12-30T13:53:12"/>
    <d v="1899-12-30T13:59:28"/>
    <x v="162"/>
    <x v="2"/>
  </r>
  <r>
    <n v="5997385"/>
    <d v="2017-07-04T00:00:00"/>
    <d v="1899-12-30T13:57:10"/>
    <d v="1899-12-30T13:57:27"/>
    <x v="54"/>
    <x v="0"/>
  </r>
  <r>
    <n v="54586484"/>
    <d v="2017-07-04T00:00:00"/>
    <d v="1899-12-30T14:00:02"/>
    <d v="1899-12-30T14:01:09"/>
    <x v="163"/>
    <x v="1"/>
  </r>
  <r>
    <n v="8449157"/>
    <d v="2017-07-04T00:00:00"/>
    <d v="1899-12-30T14:00:38"/>
    <d v="1899-12-30T14:12:17"/>
    <x v="164"/>
    <x v="0"/>
  </r>
  <r>
    <n v="1301099"/>
    <d v="2017-07-04T00:00:00"/>
    <d v="1899-12-30T14:01:43"/>
    <d v="1899-12-30T14:07:37"/>
    <x v="165"/>
    <x v="0"/>
  </r>
  <r>
    <n v="1774304298"/>
    <d v="2017-07-04T00:00:00"/>
    <d v="1899-12-30T14:01:43"/>
    <d v="1899-12-30T14:10:52"/>
    <x v="166"/>
    <x v="2"/>
  </r>
  <r>
    <n v="52165701"/>
    <d v="2017-07-04T00:00:00"/>
    <d v="1899-12-30T14:09:52"/>
    <d v="1899-12-30T14:24:41"/>
    <x v="167"/>
    <x v="1"/>
  </r>
  <r>
    <n v="49158974"/>
    <d v="2017-07-04T00:00:00"/>
    <d v="1899-12-30T14:15:44"/>
    <d v="1899-12-30T14:22:22"/>
    <x v="152"/>
    <x v="1"/>
  </r>
  <r>
    <n v="6231537"/>
    <d v="2017-07-04T00:00:00"/>
    <d v="1899-12-30T14:20:39"/>
    <d v="1899-12-30T14:27:47"/>
    <x v="168"/>
    <x v="0"/>
  </r>
  <r>
    <n v="6965661375"/>
    <d v="2017-07-04T00:00:00"/>
    <d v="1899-12-30T14:23:56"/>
    <d v="1899-12-30T14:30:22"/>
    <x v="169"/>
    <x v="2"/>
  </r>
  <r>
    <n v="4555937"/>
    <d v="2017-07-04T00:00:00"/>
    <d v="1899-12-30T14:31:20"/>
    <d v="1899-12-30T14:31:20"/>
    <x v="170"/>
    <x v="0"/>
  </r>
  <r>
    <n v="8831940"/>
    <d v="2017-07-04T00:00:00"/>
    <d v="1899-12-30T14:33:34"/>
    <d v="1899-12-30T14:40:19"/>
    <x v="171"/>
    <x v="0"/>
  </r>
  <r>
    <n v="7421868"/>
    <d v="2017-07-04T00:00:00"/>
    <d v="1899-12-30T14:40:22"/>
    <d v="1899-12-30T14:47:34"/>
    <x v="172"/>
    <x v="0"/>
  </r>
  <r>
    <n v="5131341"/>
    <d v="2017-07-04T00:00:00"/>
    <d v="1899-12-30T14:41:05"/>
    <d v="1899-12-30T14:51:19"/>
    <x v="173"/>
    <x v="0"/>
  </r>
  <r>
    <n v="3121850"/>
    <d v="2017-07-04T00:00:00"/>
    <d v="1899-12-30T14:44:19"/>
    <d v="1899-12-30T14:55:12"/>
    <x v="174"/>
    <x v="0"/>
  </r>
  <r>
    <n v="6905863"/>
    <d v="2017-07-04T00:00:00"/>
    <d v="1899-12-30T14:50:50"/>
    <d v="1899-12-30T14:57:04"/>
    <x v="175"/>
    <x v="0"/>
  </r>
  <r>
    <n v="2514802"/>
    <d v="2017-07-04T00:00:00"/>
    <d v="1899-12-30T14:50:50"/>
    <d v="1899-12-30T15:02:17"/>
    <x v="176"/>
    <x v="0"/>
  </r>
  <r>
    <n v="93696449"/>
    <d v="2017-07-04T00:00:00"/>
    <d v="1899-12-30T14:56:44"/>
    <d v="1899-12-30T15:08:01"/>
    <x v="177"/>
    <x v="1"/>
  </r>
  <r>
    <n v="3931464"/>
    <d v="2017-07-04T00:00:00"/>
    <d v="1899-12-30T14:58:18"/>
    <d v="1899-12-30T15:10:23"/>
    <x v="178"/>
    <x v="0"/>
  </r>
  <r>
    <n v="1583683"/>
    <d v="2017-07-04T00:00:00"/>
    <d v="1899-12-30T15:03:42"/>
    <d v="1899-12-30T15:10:18"/>
    <x v="179"/>
    <x v="0"/>
  </r>
  <r>
    <n v="52165701"/>
    <d v="2017-07-05T00:00:00"/>
    <d v="1899-12-30T08:03:03"/>
    <d v="1899-12-30T08:14:41"/>
    <x v="180"/>
    <x v="1"/>
  </r>
  <r>
    <n v="1521041994"/>
    <d v="2017-07-05T00:00:00"/>
    <d v="1899-12-30T08:11:02"/>
    <d v="1899-12-30T08:20:24"/>
    <x v="31"/>
    <x v="2"/>
  </r>
  <r>
    <n v="9187410"/>
    <d v="2017-07-05T00:00:00"/>
    <d v="1899-12-30T08:19:08"/>
    <d v="1899-12-30T08:22:41"/>
    <x v="181"/>
    <x v="0"/>
  </r>
  <r>
    <n v="8228350"/>
    <d v="2017-07-05T00:00:00"/>
    <d v="1899-12-30T08:19:13"/>
    <d v="1899-12-30T08:20:08"/>
    <x v="182"/>
    <x v="0"/>
  </r>
  <r>
    <n v="8313390"/>
    <d v="2017-07-05T00:00:00"/>
    <d v="1899-12-30T08:22:37"/>
    <d v="1899-12-30T08:29:30"/>
    <x v="183"/>
    <x v="0"/>
  </r>
  <r>
    <n v="5508903"/>
    <d v="2017-07-05T00:00:00"/>
    <d v="1899-12-30T08:22:47"/>
    <d v="1899-12-30T08:39:15"/>
    <x v="184"/>
    <x v="0"/>
  </r>
  <r>
    <n v="3102910"/>
    <d v="2017-07-05T00:00:00"/>
    <d v="1899-12-30T08:26:10"/>
    <d v="1899-12-30T08:33:41"/>
    <x v="185"/>
    <x v="0"/>
  </r>
  <r>
    <n v="45948073"/>
    <d v="2017-07-05T00:00:00"/>
    <d v="1899-12-30T08:32:16"/>
    <d v="1899-12-30T08:40:44"/>
    <x v="186"/>
    <x v="1"/>
  </r>
  <r>
    <n v="73690742"/>
    <d v="2017-07-05T00:00:00"/>
    <d v="1899-12-30T08:35:57"/>
    <d v="1899-12-30T08:50:18"/>
    <x v="187"/>
    <x v="1"/>
  </r>
  <r>
    <n v="58037769"/>
    <d v="2017-07-05T00:00:00"/>
    <d v="1899-12-30T08:42:10"/>
    <d v="1899-12-30T08:48:55"/>
    <x v="171"/>
    <x v="1"/>
  </r>
  <r>
    <n v="3434934"/>
    <d v="2017-07-05T00:00:00"/>
    <d v="1899-12-30T08:49:21"/>
    <d v="1899-12-30T09:05:06"/>
    <x v="188"/>
    <x v="0"/>
  </r>
  <r>
    <n v="4963499"/>
    <d v="2017-07-05T00:00:00"/>
    <d v="1899-12-30T08:52:55"/>
    <d v="1899-12-30T08:55:20"/>
    <x v="189"/>
    <x v="0"/>
  </r>
  <r>
    <n v="7904403"/>
    <d v="2017-07-05T00:00:00"/>
    <d v="1899-12-30T08:58:00"/>
    <d v="1899-12-30T09:03:17"/>
    <x v="85"/>
    <x v="0"/>
  </r>
  <r>
    <n v="4389240"/>
    <d v="2017-07-05T00:00:00"/>
    <d v="1899-12-30T09:03:03"/>
    <d v="1899-12-30T09:05:34"/>
    <x v="190"/>
    <x v="0"/>
  </r>
  <r>
    <n v="68647339"/>
    <d v="2017-07-05T00:00:00"/>
    <d v="1899-12-30T09:09:48"/>
    <d v="1899-12-30T09:25:51"/>
    <x v="24"/>
    <x v="1"/>
  </r>
  <r>
    <n v="8461631"/>
    <d v="2017-07-05T00:00:00"/>
    <d v="1899-12-30T09:12:02"/>
    <d v="1899-12-30T09:13:42"/>
    <x v="191"/>
    <x v="0"/>
  </r>
  <r>
    <n v="3087246"/>
    <d v="2017-07-05T00:00:00"/>
    <d v="1899-12-30T09:16:19"/>
    <d v="1899-12-30T09:27:14"/>
    <x v="192"/>
    <x v="0"/>
  </r>
  <r>
    <n v="9321082"/>
    <d v="2017-07-05T00:00:00"/>
    <d v="1899-12-30T09:21:16"/>
    <d v="1899-12-30T09:37:18"/>
    <x v="193"/>
    <x v="0"/>
  </r>
  <r>
    <n v="4941247888"/>
    <d v="2017-07-05T00:00:00"/>
    <d v="1899-12-30T09:23:15"/>
    <d v="1899-12-30T09:34:08"/>
    <x v="174"/>
    <x v="2"/>
  </r>
  <r>
    <n v="13484133"/>
    <d v="2017-07-05T00:00:00"/>
    <d v="1899-12-30T09:30:09"/>
    <d v="1899-12-30T09:33:25"/>
    <x v="194"/>
    <x v="1"/>
  </r>
  <r>
    <n v="9610703"/>
    <d v="2017-07-05T00:00:00"/>
    <d v="1899-12-30T09:37:04"/>
    <d v="1899-12-30T09:47:02"/>
    <x v="195"/>
    <x v="0"/>
  </r>
  <r>
    <n v="7236035"/>
    <d v="2017-07-05T00:00:00"/>
    <d v="1899-12-30T09:43:27"/>
    <d v="1899-12-30T09:53:08"/>
    <x v="196"/>
    <x v="0"/>
  </r>
  <r>
    <n v="7236035"/>
    <d v="2017-07-05T00:00:00"/>
    <d v="1899-12-30T09:48:56"/>
    <d v="1899-12-30T10:03:45"/>
    <x v="167"/>
    <x v="0"/>
  </r>
  <r>
    <n v="2675422"/>
    <d v="2017-07-05T00:00:00"/>
    <d v="1899-12-30T09:56:04"/>
    <d v="1899-12-30T10:05:53"/>
    <x v="197"/>
    <x v="0"/>
  </r>
  <r>
    <n v="99056276"/>
    <d v="2017-07-05T00:00:00"/>
    <d v="1899-12-30T10:01:12"/>
    <d v="1899-12-30T10:17:38"/>
    <x v="95"/>
    <x v="1"/>
  </r>
  <r>
    <n v="1715377"/>
    <d v="2017-07-05T00:00:00"/>
    <d v="1899-12-30T10:02:36"/>
    <d v="1899-12-30T10:16:48"/>
    <x v="198"/>
    <x v="0"/>
  </r>
  <r>
    <n v="6700458395"/>
    <d v="2017-07-05T00:00:00"/>
    <d v="1899-12-30T10:06:57"/>
    <d v="1899-12-30T10:14:34"/>
    <x v="199"/>
    <x v="2"/>
  </r>
  <r>
    <n v="2211277198"/>
    <d v="2017-07-05T00:00:00"/>
    <d v="1899-12-30T10:07:14"/>
    <d v="1899-12-30T10:09:30"/>
    <x v="200"/>
    <x v="2"/>
  </r>
  <r>
    <n v="9866373"/>
    <d v="2017-07-05T00:00:00"/>
    <d v="1899-12-30T10:07:43"/>
    <d v="1899-12-30T10:17:50"/>
    <x v="201"/>
    <x v="0"/>
  </r>
  <r>
    <n v="4526057"/>
    <d v="2017-07-05T00:00:00"/>
    <d v="1899-12-30T10:09:19"/>
    <d v="1899-12-30T10:12:07"/>
    <x v="202"/>
    <x v="0"/>
  </r>
  <r>
    <n v="70786056"/>
    <d v="2017-07-05T00:00:00"/>
    <d v="1899-12-30T10:09:57"/>
    <d v="1899-12-30T10:12:31"/>
    <x v="203"/>
    <x v="1"/>
  </r>
  <r>
    <n v="9874705"/>
    <d v="2017-07-05T00:00:00"/>
    <d v="1899-12-30T10:15:28"/>
    <d v="1899-12-30T10:25:05"/>
    <x v="204"/>
    <x v="0"/>
  </r>
  <r>
    <n v="2506618"/>
    <d v="2017-07-05T00:00:00"/>
    <d v="1899-12-30T10:20:25"/>
    <d v="1899-12-30T10:29:50"/>
    <x v="205"/>
    <x v="0"/>
  </r>
  <r>
    <n v="6312575"/>
    <d v="2017-07-05T00:00:00"/>
    <d v="1899-12-30T10:22:35"/>
    <d v="1899-12-30T10:36:58"/>
    <x v="206"/>
    <x v="0"/>
  </r>
  <r>
    <n v="9620895"/>
    <d v="2017-07-05T00:00:00"/>
    <d v="1899-12-30T10:28:15"/>
    <d v="1899-12-30T10:43:53"/>
    <x v="207"/>
    <x v="0"/>
  </r>
  <r>
    <n v="8187780"/>
    <d v="2017-07-05T00:00:00"/>
    <d v="1899-12-30T10:32:08"/>
    <d v="1899-12-30T10:45:08"/>
    <x v="208"/>
    <x v="0"/>
  </r>
  <r>
    <n v="4176999"/>
    <d v="2017-07-05T00:00:00"/>
    <d v="1899-12-30T10:35:44"/>
    <d v="1899-12-30T10:51:12"/>
    <x v="209"/>
    <x v="0"/>
  </r>
  <r>
    <n v="9937257"/>
    <d v="2017-07-05T00:00:00"/>
    <d v="1899-12-30T10:39:07"/>
    <d v="1899-12-30T10:43:39"/>
    <x v="210"/>
    <x v="0"/>
  </r>
  <r>
    <n v="4363716"/>
    <d v="2017-07-05T00:00:00"/>
    <d v="1899-12-30T10:39:53"/>
    <d v="1899-12-30T10:49:32"/>
    <x v="211"/>
    <x v="0"/>
  </r>
  <r>
    <n v="96323047"/>
    <d v="2017-07-05T00:00:00"/>
    <d v="1899-12-30T10:47:28"/>
    <d v="1899-12-30T10:52:55"/>
    <x v="212"/>
    <x v="1"/>
  </r>
  <r>
    <n v="2750193"/>
    <d v="2017-07-05T00:00:00"/>
    <d v="1899-12-30T10:54:25"/>
    <d v="1899-12-30T10:56:06"/>
    <x v="213"/>
    <x v="0"/>
  </r>
  <r>
    <n v="7973319"/>
    <d v="2017-07-05T00:00:00"/>
    <d v="1899-12-30T10:56:09"/>
    <d v="1899-12-30T11:03:42"/>
    <x v="214"/>
    <x v="0"/>
  </r>
  <r>
    <n v="1908394"/>
    <d v="2017-07-05T00:00:00"/>
    <d v="1899-12-30T10:59:53"/>
    <d v="1899-12-30T11:14:11"/>
    <x v="215"/>
    <x v="0"/>
  </r>
  <r>
    <n v="19116274"/>
    <d v="2017-07-05T00:00:00"/>
    <d v="1899-12-30T11:02:52"/>
    <d v="1899-12-30T11:13:53"/>
    <x v="216"/>
    <x v="1"/>
  </r>
  <r>
    <n v="1235622"/>
    <d v="2017-07-05T00:00:00"/>
    <d v="1899-12-30T11:09:02"/>
    <d v="1899-12-30T11:18:04"/>
    <x v="217"/>
    <x v="0"/>
  </r>
  <r>
    <n v="1926053"/>
    <d v="2017-07-05T00:00:00"/>
    <d v="1899-12-30T11:13:13"/>
    <d v="1899-12-30T11:15:04"/>
    <x v="218"/>
    <x v="0"/>
  </r>
  <r>
    <n v="1458287"/>
    <d v="2017-07-05T00:00:00"/>
    <d v="1899-12-30T11:17:40"/>
    <d v="1899-12-30T11:25:13"/>
    <x v="214"/>
    <x v="0"/>
  </r>
  <r>
    <n v="3758539398"/>
    <d v="2017-07-05T00:00:00"/>
    <d v="1899-12-30T11:21:04"/>
    <d v="1899-12-30T11:24:06"/>
    <x v="219"/>
    <x v="2"/>
  </r>
  <r>
    <n v="8471021"/>
    <d v="2017-07-05T00:00:00"/>
    <d v="1899-12-30T11:23:01"/>
    <d v="1899-12-30T11:27:33"/>
    <x v="210"/>
    <x v="0"/>
  </r>
  <r>
    <n v="4039284"/>
    <d v="2017-07-05T00:00:00"/>
    <d v="1899-12-30T11:26:39"/>
    <d v="1899-12-30T11:34:40"/>
    <x v="220"/>
    <x v="0"/>
  </r>
  <r>
    <n v="3177370"/>
    <d v="2017-07-05T00:00:00"/>
    <d v="1899-12-30T11:30:48"/>
    <d v="1899-12-30T11:40:43"/>
    <x v="221"/>
    <x v="0"/>
  </r>
  <r>
    <n v="7236035"/>
    <d v="2017-07-05T00:00:00"/>
    <d v="1899-12-30T11:33:21"/>
    <d v="1899-12-30T11:39:35"/>
    <x v="175"/>
    <x v="0"/>
  </r>
  <r>
    <n v="6689117"/>
    <d v="2017-07-05T00:00:00"/>
    <d v="1899-12-30T11:39:11"/>
    <d v="1899-12-30T11:53:34"/>
    <x v="206"/>
    <x v="0"/>
  </r>
  <r>
    <n v="4824267"/>
    <d v="2017-07-05T00:00:00"/>
    <d v="1899-12-30T11:41:33"/>
    <d v="1899-12-30T11:52:56"/>
    <x v="222"/>
    <x v="0"/>
  </r>
  <r>
    <n v="6978234"/>
    <d v="2017-07-05T00:00:00"/>
    <d v="1899-12-30T11:43:47"/>
    <d v="1899-12-30T11:47:30"/>
    <x v="223"/>
    <x v="0"/>
  </r>
  <r>
    <n v="2158377"/>
    <d v="2017-07-05T00:00:00"/>
    <d v="1899-12-30T11:47:45"/>
    <d v="1899-12-30T11:49:41"/>
    <x v="224"/>
    <x v="0"/>
  </r>
  <r>
    <n v="73970924"/>
    <d v="2017-07-05T00:00:00"/>
    <d v="1899-12-30T11:50:27"/>
    <d v="1899-12-30T11:51:25"/>
    <x v="109"/>
    <x v="1"/>
  </r>
  <r>
    <n v="6927270"/>
    <d v="2017-07-05T00:00:00"/>
    <d v="1899-12-30T11:53:50"/>
    <d v="1899-12-30T12:07:26"/>
    <x v="59"/>
    <x v="0"/>
  </r>
  <r>
    <n v="7318247385"/>
    <d v="2017-07-05T00:00:00"/>
    <d v="1899-12-30T11:54:11"/>
    <d v="1899-12-30T11:58:22"/>
    <x v="115"/>
    <x v="2"/>
  </r>
  <r>
    <n v="1579531"/>
    <d v="2017-07-05T00:00:00"/>
    <d v="1899-12-30T12:01:56"/>
    <d v="1899-12-30T12:12:35"/>
    <x v="225"/>
    <x v="0"/>
  </r>
  <r>
    <n v="9593481"/>
    <d v="2017-07-05T00:00:00"/>
    <d v="1899-12-30T12:02:35"/>
    <d v="1899-12-30T12:03:35"/>
    <x v="226"/>
    <x v="0"/>
  </r>
  <r>
    <n v="6657074"/>
    <d v="2017-07-05T00:00:00"/>
    <d v="1899-12-30T12:04:09"/>
    <d v="1899-12-30T12:17:59"/>
    <x v="227"/>
    <x v="0"/>
  </r>
  <r>
    <n v="1488369"/>
    <d v="2017-07-05T00:00:00"/>
    <d v="1899-12-30T12:06:35"/>
    <d v="1899-12-30T12:22:05"/>
    <x v="228"/>
    <x v="0"/>
  </r>
  <r>
    <n v="1797960"/>
    <d v="2017-07-05T00:00:00"/>
    <d v="1899-12-30T12:14:47"/>
    <d v="1899-12-30T12:22:26"/>
    <x v="229"/>
    <x v="0"/>
  </r>
  <r>
    <n v="65923776"/>
    <d v="2017-07-05T00:00:00"/>
    <d v="1899-12-30T12:20:00"/>
    <d v="1899-12-30T12:24:06"/>
    <x v="230"/>
    <x v="1"/>
  </r>
  <r>
    <n v="3407358"/>
    <d v="2017-07-05T00:00:00"/>
    <d v="1899-12-30T12:26:19"/>
    <d v="1899-12-30T12:28:36"/>
    <x v="119"/>
    <x v="0"/>
  </r>
  <r>
    <n v="1887758"/>
    <d v="2017-07-05T00:00:00"/>
    <d v="1899-12-30T12:27:08"/>
    <d v="1899-12-30T12:37:59"/>
    <x v="231"/>
    <x v="0"/>
  </r>
  <r>
    <n v="9983997"/>
    <d v="2017-07-05T00:00:00"/>
    <d v="1899-12-30T12:34:51"/>
    <d v="1899-12-30T12:49:43"/>
    <x v="232"/>
    <x v="0"/>
  </r>
  <r>
    <n v="3539762"/>
    <d v="2017-07-05T00:00:00"/>
    <d v="1899-12-30T12:36:02"/>
    <d v="1899-12-30T12:38:07"/>
    <x v="25"/>
    <x v="0"/>
  </r>
  <r>
    <n v="58067439"/>
    <d v="2017-07-05T00:00:00"/>
    <d v="1899-12-30T12:37:33"/>
    <d v="1899-12-30T12:38:20"/>
    <x v="233"/>
    <x v="1"/>
  </r>
  <r>
    <n v="6760428735"/>
    <d v="2017-07-05T00:00:00"/>
    <d v="1899-12-30T12:40:29"/>
    <d v="1899-12-30T12:46:01"/>
    <x v="234"/>
    <x v="2"/>
  </r>
  <r>
    <n v="9803006"/>
    <d v="2017-07-05T00:00:00"/>
    <d v="1899-12-30T12:46:34"/>
    <d v="1899-12-30T12:59:17"/>
    <x v="235"/>
    <x v="0"/>
  </r>
  <r>
    <n v="5312081"/>
    <d v="2017-07-05T00:00:00"/>
    <d v="1899-12-30T12:48:34"/>
    <d v="1899-12-30T12:57:29"/>
    <x v="236"/>
    <x v="0"/>
  </r>
  <r>
    <n v="7114306"/>
    <d v="2017-07-05T00:00:00"/>
    <d v="1899-12-30T12:51:57"/>
    <d v="1899-12-30T12:59:06"/>
    <x v="237"/>
    <x v="0"/>
  </r>
  <r>
    <n v="7594764"/>
    <d v="2017-07-05T00:00:00"/>
    <d v="1899-12-30T12:55:27"/>
    <d v="1899-12-30T12:56:48"/>
    <x v="238"/>
    <x v="0"/>
  </r>
  <r>
    <n v="3004571"/>
    <d v="2017-07-05T00:00:00"/>
    <d v="1899-12-30T13:00:24"/>
    <d v="1899-12-30T13:07:12"/>
    <x v="46"/>
    <x v="0"/>
  </r>
  <r>
    <n v="6689117"/>
    <d v="2017-07-05T00:00:00"/>
    <d v="1899-12-30T13:06:23"/>
    <d v="1899-12-30T13:18:16"/>
    <x v="239"/>
    <x v="0"/>
  </r>
  <r>
    <n v="1081610"/>
    <d v="2017-07-05T00:00:00"/>
    <d v="1899-12-30T13:09:15"/>
    <d v="1899-12-30T13:20:11"/>
    <x v="240"/>
    <x v="0"/>
  </r>
  <r>
    <n v="20220216"/>
    <d v="2017-07-05T00:00:00"/>
    <d v="1899-12-30T13:09:57"/>
    <d v="1899-12-30T13:24:40"/>
    <x v="241"/>
    <x v="1"/>
  </r>
  <r>
    <n v="79890857"/>
    <d v="2017-07-05T00:00:00"/>
    <d v="1899-12-30T13:09:59"/>
    <d v="1899-12-30T13:26:16"/>
    <x v="21"/>
    <x v="1"/>
  </r>
  <r>
    <n v="4600571814"/>
    <d v="2017-07-05T00:00:00"/>
    <d v="1899-12-30T13:14:24"/>
    <d v="1899-12-30T13:24:28"/>
    <x v="116"/>
    <x v="2"/>
  </r>
  <r>
    <n v="1579531"/>
    <d v="2017-07-05T00:00:00"/>
    <d v="1899-12-30T13:15:50"/>
    <d v="1899-12-30T13:32:14"/>
    <x v="242"/>
    <x v="0"/>
  </r>
  <r>
    <n v="7110850"/>
    <d v="2017-07-05T00:00:00"/>
    <d v="1899-12-30T13:15:53"/>
    <d v="1899-12-30T13:31:31"/>
    <x v="207"/>
    <x v="0"/>
  </r>
  <r>
    <n v="18036364"/>
    <d v="2017-07-05T00:00:00"/>
    <d v="1899-12-30T13:24:12"/>
    <d v="1899-12-30T13:28:48"/>
    <x v="243"/>
    <x v="1"/>
  </r>
  <r>
    <n v="6712006"/>
    <d v="2017-07-05T00:00:00"/>
    <d v="1899-12-30T13:27:56"/>
    <d v="1899-12-30T13:36:43"/>
    <x v="244"/>
    <x v="0"/>
  </r>
  <r>
    <n v="5646830"/>
    <d v="2017-07-05T00:00:00"/>
    <d v="1899-12-30T13:31:36"/>
    <d v="1899-12-30T13:47:34"/>
    <x v="245"/>
    <x v="0"/>
  </r>
  <r>
    <n v="38535407"/>
    <d v="2017-07-05T00:00:00"/>
    <d v="1899-12-30T13:34:35"/>
    <d v="1899-12-30T13:40:32"/>
    <x v="246"/>
    <x v="1"/>
  </r>
  <r>
    <n v="66871690"/>
    <d v="2017-07-05T00:00:00"/>
    <d v="1899-12-30T13:36:32"/>
    <d v="1899-12-30T13:50:22"/>
    <x v="227"/>
    <x v="1"/>
  </r>
  <r>
    <n v="7085993"/>
    <d v="2017-07-05T00:00:00"/>
    <d v="1899-12-30T13:43:34"/>
    <d v="1899-12-30T13:48:06"/>
    <x v="210"/>
    <x v="0"/>
  </r>
  <r>
    <n v="2890720"/>
    <d v="2017-07-05T00:00:00"/>
    <d v="1899-12-30T13:49:17"/>
    <d v="1899-12-30T13:50:08"/>
    <x v="247"/>
    <x v="0"/>
  </r>
  <r>
    <n v="8375968"/>
    <d v="2017-07-05T00:00:00"/>
    <d v="1899-12-30T13:53:15"/>
    <d v="1899-12-30T13:54:33"/>
    <x v="248"/>
    <x v="0"/>
  </r>
  <r>
    <n v="1119740"/>
    <d v="2017-07-05T00:00:00"/>
    <d v="1899-12-30T13:53:25"/>
    <d v="1899-12-30T13:56:52"/>
    <x v="94"/>
    <x v="0"/>
  </r>
  <r>
    <n v="3796958"/>
    <d v="2017-07-05T00:00:00"/>
    <d v="1899-12-30T13:53:47"/>
    <d v="1899-12-30T14:08:45"/>
    <x v="249"/>
    <x v="0"/>
  </r>
  <r>
    <n v="8010775"/>
    <d v="2017-07-05T00:00:00"/>
    <d v="1899-12-30T13:59:10"/>
    <d v="1899-12-30T14:02:46"/>
    <x v="250"/>
    <x v="0"/>
  </r>
  <r>
    <n v="46023878"/>
    <d v="2017-07-05T00:00:00"/>
    <d v="1899-12-30T14:07:09"/>
    <d v="1899-12-30T14:18:50"/>
    <x v="251"/>
    <x v="1"/>
  </r>
  <r>
    <n v="3379007610"/>
    <d v="2017-07-05T00:00:00"/>
    <d v="1899-12-30T14:13:39"/>
    <d v="1899-12-30T14:22:09"/>
    <x v="252"/>
    <x v="2"/>
  </r>
  <r>
    <n v="2890519255"/>
    <d v="2017-07-05T00:00:00"/>
    <d v="1899-12-30T14:17:38"/>
    <d v="1899-12-30T14:23:00"/>
    <x v="253"/>
    <x v="2"/>
  </r>
  <r>
    <n v="27858818"/>
    <d v="2017-07-05T00:00:00"/>
    <d v="1899-12-30T14:19:57"/>
    <d v="1899-12-30T14:34:15"/>
    <x v="215"/>
    <x v="1"/>
  </r>
  <r>
    <n v="5076649"/>
    <d v="2017-07-05T00:00:00"/>
    <d v="1899-12-30T14:21:10"/>
    <d v="1899-12-30T14:27:13"/>
    <x v="254"/>
    <x v="0"/>
  </r>
  <r>
    <n v="70367818"/>
    <d v="2017-07-05T00:00:00"/>
    <d v="1899-12-30T14:21:27"/>
    <d v="1899-12-30T14:25:07"/>
    <x v="255"/>
    <x v="1"/>
  </r>
  <r>
    <n v="9788998"/>
    <d v="2017-07-05T00:00:00"/>
    <d v="1899-12-30T14:25:01"/>
    <d v="1899-12-30T14:34:54"/>
    <x v="256"/>
    <x v="0"/>
  </r>
  <r>
    <n v="1951101"/>
    <d v="2017-07-05T00:00:00"/>
    <d v="1899-12-30T14:29:28"/>
    <d v="1899-12-30T14:44:09"/>
    <x v="101"/>
    <x v="0"/>
  </r>
  <r>
    <n v="4546455"/>
    <d v="2017-07-05T00:00:00"/>
    <d v="1899-12-30T14:29:52"/>
    <d v="1899-12-30T14:41:01"/>
    <x v="105"/>
    <x v="0"/>
  </r>
  <r>
    <n v="12687991"/>
    <d v="2017-07-05T00:00:00"/>
    <d v="1899-12-30T14:33:31"/>
    <d v="1899-12-30T14:36:31"/>
    <x v="257"/>
    <x v="1"/>
  </r>
  <r>
    <n v="4328583"/>
    <d v="2017-07-05T00:00:00"/>
    <d v="1899-12-30T14:37:21"/>
    <d v="1899-12-30T14:40:14"/>
    <x v="258"/>
    <x v="0"/>
  </r>
  <r>
    <n v="2184116"/>
    <d v="2017-07-05T00:00:00"/>
    <d v="1899-12-30T14:42:01"/>
    <d v="1899-12-30T14:52:47"/>
    <x v="259"/>
    <x v="0"/>
  </r>
  <r>
    <n v="24724570"/>
    <d v="2017-07-05T00:00:00"/>
    <d v="1899-12-30T14:44:36"/>
    <d v="1899-12-30T14:50:33"/>
    <x v="246"/>
    <x v="1"/>
  </r>
  <r>
    <n v="4843076"/>
    <d v="2017-07-05T00:00:00"/>
    <d v="1899-12-30T14:52:11"/>
    <d v="1899-12-30T14:56:17"/>
    <x v="230"/>
    <x v="0"/>
  </r>
  <r>
    <n v="7795911"/>
    <d v="2017-07-05T00:00:00"/>
    <d v="1899-12-30T14:53:29"/>
    <d v="1899-12-30T15:03:06"/>
    <x v="204"/>
    <x v="0"/>
  </r>
  <r>
    <n v="42722517"/>
    <d v="2017-07-05T00:00:00"/>
    <d v="1899-12-30T14:54:10"/>
    <d v="1899-12-30T15:02:42"/>
    <x v="260"/>
    <x v="1"/>
  </r>
  <r>
    <n v="9697189"/>
    <d v="2017-07-05T00:00:00"/>
    <d v="1899-12-30T14:56:25"/>
    <d v="1899-12-30T14:57:43"/>
    <x v="248"/>
    <x v="0"/>
  </r>
  <r>
    <n v="4471203"/>
    <d v="2017-07-05T00:00:00"/>
    <d v="1899-12-30T14:58:37"/>
    <d v="1899-12-30T15:06:17"/>
    <x v="261"/>
    <x v="0"/>
  </r>
  <r>
    <n v="1439114"/>
    <d v="2017-07-05T00:00:00"/>
    <d v="1899-12-30T15:01:17"/>
    <d v="1899-12-30T15:03:57"/>
    <x v="262"/>
    <x v="0"/>
  </r>
  <r>
    <n v="5822881"/>
    <d v="2017-07-06T00:00:00"/>
    <d v="1899-12-30T08:03:12"/>
    <d v="1899-12-30T08:11:35"/>
    <x v="263"/>
    <x v="0"/>
  </r>
  <r>
    <n v="6027120"/>
    <d v="2017-07-06T00:00:00"/>
    <d v="1899-12-30T08:06:56"/>
    <d v="1899-12-30T08:12:57"/>
    <x v="264"/>
    <x v="0"/>
  </r>
  <r>
    <n v="2790475"/>
    <d v="2017-07-06T00:00:00"/>
    <d v="1899-12-30T08:14:38"/>
    <d v="1899-12-30T08:23:30"/>
    <x v="265"/>
    <x v="0"/>
  </r>
  <r>
    <n v="30893038"/>
    <d v="2017-07-06T00:00:00"/>
    <d v="1899-12-30T08:19:48"/>
    <d v="1899-12-30T08:22:44"/>
    <x v="266"/>
    <x v="1"/>
  </r>
  <r>
    <n v="5076649"/>
    <d v="2017-07-06T00:00:00"/>
    <d v="1899-12-30T08:26:21"/>
    <d v="1899-12-30T08:33:39"/>
    <x v="267"/>
    <x v="0"/>
  </r>
  <r>
    <n v="5013602"/>
    <d v="2017-07-06T00:00:00"/>
    <d v="1899-12-30T08:31:39"/>
    <d v="1899-12-30T08:42:51"/>
    <x v="268"/>
    <x v="0"/>
  </r>
  <r>
    <n v="5696056"/>
    <d v="2017-07-06T00:00:00"/>
    <d v="1899-12-30T08:39:48"/>
    <d v="1899-12-30T08:46:06"/>
    <x v="157"/>
    <x v="0"/>
  </r>
  <r>
    <n v="11274735"/>
    <d v="2017-07-06T00:00:00"/>
    <d v="1899-12-30T08:47:18"/>
    <d v="1899-12-30T08:53:21"/>
    <x v="254"/>
    <x v="1"/>
  </r>
  <r>
    <n v="1158631"/>
    <d v="2017-07-06T00:00:00"/>
    <d v="1899-12-30T08:47:40"/>
    <d v="1899-12-30T09:02:07"/>
    <x v="2"/>
    <x v="0"/>
  </r>
  <r>
    <n v="6009110"/>
    <d v="2017-07-06T00:00:00"/>
    <d v="1899-12-30T08:54:08"/>
    <d v="1899-12-30T08:55:35"/>
    <x v="269"/>
    <x v="0"/>
  </r>
  <r>
    <n v="6644360383"/>
    <d v="2017-07-06T00:00:00"/>
    <d v="1899-12-30T08:57:36"/>
    <d v="1899-12-30T09:06:45"/>
    <x v="166"/>
    <x v="2"/>
  </r>
  <r>
    <n v="6045882"/>
    <d v="2017-07-06T00:00:00"/>
    <d v="1899-12-30T09:04:19"/>
    <d v="1899-12-30T09:12:38"/>
    <x v="270"/>
    <x v="0"/>
  </r>
  <r>
    <n v="4113351"/>
    <d v="2017-07-06T00:00:00"/>
    <d v="1899-12-30T09:05:57"/>
    <d v="1899-12-30T09:07:13"/>
    <x v="271"/>
    <x v="0"/>
  </r>
  <r>
    <n v="9777118"/>
    <d v="2017-07-06T00:00:00"/>
    <d v="1899-12-30T09:09:27"/>
    <d v="1899-12-30T09:18:28"/>
    <x v="272"/>
    <x v="0"/>
  </r>
  <r>
    <n v="1659814"/>
    <d v="2017-07-06T00:00:00"/>
    <d v="1899-12-30T09:13:12"/>
    <d v="1899-12-30T09:29:35"/>
    <x v="27"/>
    <x v="0"/>
  </r>
  <r>
    <n v="26204415"/>
    <d v="2017-07-06T00:00:00"/>
    <d v="1899-12-30T09:18:49"/>
    <d v="1899-12-30T09:23:41"/>
    <x v="155"/>
    <x v="1"/>
  </r>
  <r>
    <n v="8471544"/>
    <d v="2017-07-06T00:00:00"/>
    <d v="1899-12-30T09:21:02"/>
    <d v="1899-12-30T09:28:47"/>
    <x v="273"/>
    <x v="0"/>
  </r>
  <r>
    <n v="3379401"/>
    <d v="2017-07-06T00:00:00"/>
    <d v="1899-12-30T09:28:19"/>
    <d v="1899-12-30T09:43:13"/>
    <x v="274"/>
    <x v="0"/>
  </r>
  <r>
    <n v="5912377607"/>
    <d v="2017-07-06T00:00:00"/>
    <d v="1899-12-30T09:30:26"/>
    <d v="1899-12-30T09:34:06"/>
    <x v="255"/>
    <x v="2"/>
  </r>
  <r>
    <n v="77705897"/>
    <d v="2017-07-06T00:00:00"/>
    <d v="1899-12-30T09:35:22"/>
    <d v="1899-12-30T09:36:22"/>
    <x v="226"/>
    <x v="1"/>
  </r>
  <r>
    <n v="5894865"/>
    <d v="2017-07-06T00:00:00"/>
    <d v="1899-12-30T09:39:41"/>
    <d v="1899-12-30T09:43:59"/>
    <x v="275"/>
    <x v="0"/>
  </r>
  <r>
    <n v="7449832"/>
    <d v="2017-07-06T00:00:00"/>
    <d v="1899-12-30T09:44:03"/>
    <d v="1899-12-30T09:56:32"/>
    <x v="276"/>
    <x v="0"/>
  </r>
  <r>
    <n v="49390412"/>
    <d v="2017-07-06T00:00:00"/>
    <d v="1899-12-30T09:45:18"/>
    <d v="1899-12-30T09:59:01"/>
    <x v="277"/>
    <x v="1"/>
  </r>
  <r>
    <n v="6156594"/>
    <d v="2017-07-06T00:00:00"/>
    <d v="1899-12-30T09:52:27"/>
    <d v="1899-12-30T10:07:14"/>
    <x v="153"/>
    <x v="0"/>
  </r>
  <r>
    <n v="5006675"/>
    <d v="2017-07-06T00:00:00"/>
    <d v="1899-12-30T09:54:43"/>
    <d v="1899-12-30T10:04:08"/>
    <x v="205"/>
    <x v="0"/>
  </r>
  <r>
    <n v="2096180"/>
    <d v="2017-07-06T00:00:00"/>
    <d v="1899-12-30T09:55:28"/>
    <d v="1899-12-30T10:00:03"/>
    <x v="278"/>
    <x v="0"/>
  </r>
  <r>
    <n v="8214927"/>
    <d v="2017-07-06T00:00:00"/>
    <d v="1899-12-30T09:59:36"/>
    <d v="1899-12-30T10:06:29"/>
    <x v="183"/>
    <x v="0"/>
  </r>
  <r>
    <n v="5816822"/>
    <d v="2017-07-06T00:00:00"/>
    <d v="1899-12-30T10:00:15"/>
    <d v="1899-12-30T10:09:15"/>
    <x v="279"/>
    <x v="0"/>
  </r>
  <r>
    <n v="9683894"/>
    <d v="2017-07-06T00:00:00"/>
    <d v="1899-12-30T10:05:28"/>
    <d v="1899-12-30T10:06:03"/>
    <x v="280"/>
    <x v="0"/>
  </r>
  <r>
    <n v="2808052"/>
    <d v="2017-07-06T00:00:00"/>
    <d v="1899-12-30T10:06:53"/>
    <d v="1899-12-30T10:20:21"/>
    <x v="281"/>
    <x v="0"/>
  </r>
  <r>
    <n v="18084593"/>
    <d v="2017-07-06T00:00:00"/>
    <d v="1899-12-30T10:11:45"/>
    <d v="1899-12-30T10:23:25"/>
    <x v="282"/>
    <x v="1"/>
  </r>
  <r>
    <n v="1390402"/>
    <d v="2017-07-06T00:00:00"/>
    <d v="1899-12-30T10:17:29"/>
    <d v="1899-12-30T10:34:06"/>
    <x v="111"/>
    <x v="0"/>
  </r>
  <r>
    <n v="44200961"/>
    <d v="2017-07-06T00:00:00"/>
    <d v="1899-12-30T10:18:03"/>
    <d v="1899-12-30T10:26:52"/>
    <x v="26"/>
    <x v="1"/>
  </r>
  <r>
    <n v="5859235"/>
    <d v="2017-07-06T00:00:00"/>
    <d v="1899-12-30T10:19:44"/>
    <d v="1899-12-30T10:25:38"/>
    <x v="165"/>
    <x v="0"/>
  </r>
  <r>
    <n v="51855396"/>
    <d v="2017-07-06T00:00:00"/>
    <d v="1899-12-30T10:23:02"/>
    <d v="1899-12-30T10:38:51"/>
    <x v="283"/>
    <x v="1"/>
  </r>
  <r>
    <n v="8768896"/>
    <d v="2017-07-06T00:00:00"/>
    <d v="1899-12-30T10:27:42"/>
    <d v="1899-12-30T10:35:26"/>
    <x v="284"/>
    <x v="0"/>
  </r>
  <r>
    <n v="9088045"/>
    <d v="2017-07-06T00:00:00"/>
    <d v="1899-12-30T10:34:31"/>
    <d v="1899-12-30T10:37:43"/>
    <x v="285"/>
    <x v="0"/>
  </r>
  <r>
    <n v="9872216"/>
    <d v="2017-07-06T00:00:00"/>
    <d v="1899-12-30T10:36:29"/>
    <d v="1899-12-30T10:46:22"/>
    <x v="256"/>
    <x v="0"/>
  </r>
  <r>
    <n v="8369815"/>
    <d v="2017-07-06T00:00:00"/>
    <d v="1899-12-30T10:38:39"/>
    <d v="1899-12-30T10:41:13"/>
    <x v="203"/>
    <x v="0"/>
  </r>
  <r>
    <n v="3370151"/>
    <d v="2017-07-06T00:00:00"/>
    <d v="1899-12-30T10:40:07"/>
    <d v="1899-12-30T10:46:54"/>
    <x v="286"/>
    <x v="0"/>
  </r>
  <r>
    <n v="1488369"/>
    <d v="2017-07-06T00:00:00"/>
    <d v="1899-12-30T10:46:09"/>
    <d v="1899-12-30T10:57:02"/>
    <x v="174"/>
    <x v="0"/>
  </r>
  <r>
    <n v="4132754"/>
    <d v="2017-07-06T00:00:00"/>
    <d v="1899-12-30T10:52:03"/>
    <d v="1899-12-30T10:53:24"/>
    <x v="238"/>
    <x v="0"/>
  </r>
  <r>
    <n v="66638685"/>
    <d v="2017-07-06T00:00:00"/>
    <d v="1899-12-30T10:53:47"/>
    <d v="1899-12-30T11:08:15"/>
    <x v="287"/>
    <x v="1"/>
  </r>
  <r>
    <n v="6818507"/>
    <d v="2017-07-06T00:00:00"/>
    <d v="1899-12-30T11:00:08"/>
    <d v="1899-12-30T11:07:53"/>
    <x v="273"/>
    <x v="0"/>
  </r>
  <r>
    <n v="93611539"/>
    <d v="2017-07-06T00:00:00"/>
    <d v="1899-12-30T11:00:17"/>
    <d v="1899-12-30T11:12:07"/>
    <x v="288"/>
    <x v="1"/>
  </r>
  <r>
    <n v="2890519255"/>
    <d v="2017-07-06T00:00:00"/>
    <d v="1899-12-30T11:04:24"/>
    <d v="1899-12-30T11:14:27"/>
    <x v="289"/>
    <x v="2"/>
  </r>
  <r>
    <n v="66336445"/>
    <d v="2017-07-06T00:00:00"/>
    <d v="1899-12-30T11:07:03"/>
    <d v="1899-12-30T11:08:27"/>
    <x v="290"/>
    <x v="1"/>
  </r>
  <r>
    <n v="9356324"/>
    <d v="2017-07-06T00:00:00"/>
    <d v="1899-12-30T11:07:17"/>
    <d v="1899-12-30T11:22:56"/>
    <x v="291"/>
    <x v="0"/>
  </r>
  <r>
    <n v="5111892302"/>
    <d v="2017-07-06T00:00:00"/>
    <d v="1899-12-30T11:14:57"/>
    <d v="1899-12-30T11:21:24"/>
    <x v="292"/>
    <x v="2"/>
  </r>
  <r>
    <n v="2435007"/>
    <d v="2017-07-06T00:00:00"/>
    <d v="1899-12-30T11:22:30"/>
    <d v="1899-12-30T11:22:54"/>
    <x v="293"/>
    <x v="0"/>
  </r>
  <r>
    <n v="6694568"/>
    <d v="2017-07-06T00:00:00"/>
    <d v="1899-12-30T11:29:16"/>
    <d v="1899-12-30T11:44:30"/>
    <x v="294"/>
    <x v="0"/>
  </r>
  <r>
    <n v="6420583"/>
    <d v="2017-07-06T00:00:00"/>
    <d v="1899-12-30T11:31:12"/>
    <d v="1899-12-30T11:38:58"/>
    <x v="295"/>
    <x v="0"/>
  </r>
  <r>
    <n v="19835498"/>
    <d v="2017-07-06T00:00:00"/>
    <d v="1899-12-30T11:38:05"/>
    <d v="1899-12-30T11:48:58"/>
    <x v="174"/>
    <x v="1"/>
  </r>
  <r>
    <n v="6663334"/>
    <d v="2017-07-06T00:00:00"/>
    <d v="1899-12-30T11:39:55"/>
    <d v="1899-12-30T11:51:06"/>
    <x v="296"/>
    <x v="0"/>
  </r>
  <r>
    <n v="44765837"/>
    <d v="2017-07-06T00:00:00"/>
    <d v="1899-12-30T11:43:44"/>
    <d v="1899-12-30T11:50:33"/>
    <x v="4"/>
    <x v="1"/>
  </r>
  <r>
    <n v="2469778"/>
    <d v="2017-07-06T00:00:00"/>
    <d v="1899-12-30T11:49:00"/>
    <d v="1899-12-30T11:56:50"/>
    <x v="297"/>
    <x v="0"/>
  </r>
  <r>
    <n v="1959826"/>
    <d v="2017-07-06T00:00:00"/>
    <d v="1899-12-30T11:50:58"/>
    <d v="1899-12-30T12:06:17"/>
    <x v="298"/>
    <x v="0"/>
  </r>
  <r>
    <n v="37032078"/>
    <d v="2017-07-06T00:00:00"/>
    <d v="1899-12-30T11:51:11"/>
    <d v="1899-12-30T12:06:03"/>
    <x v="232"/>
    <x v="1"/>
  </r>
  <r>
    <n v="6516512"/>
    <d v="2017-07-06T00:00:00"/>
    <d v="1899-12-30T11:51:55"/>
    <d v="1899-12-30T11:58:42"/>
    <x v="286"/>
    <x v="0"/>
  </r>
  <r>
    <n v="4726561"/>
    <d v="2017-07-06T00:00:00"/>
    <d v="1899-12-30T11:58:43"/>
    <d v="1899-12-30T12:01:25"/>
    <x v="299"/>
    <x v="0"/>
  </r>
  <r>
    <n v="9685747"/>
    <d v="2017-07-06T00:00:00"/>
    <d v="1899-12-30T12:04:56"/>
    <d v="1899-12-30T12:20:03"/>
    <x v="300"/>
    <x v="0"/>
  </r>
  <r>
    <n v="7507354"/>
    <d v="2017-07-06T00:00:00"/>
    <d v="1899-12-30T12:10:05"/>
    <d v="1899-12-30T12:17:05"/>
    <x v="301"/>
    <x v="0"/>
  </r>
  <r>
    <n v="8605742"/>
    <d v="2017-07-06T00:00:00"/>
    <d v="1899-12-30T12:17:09"/>
    <d v="1899-12-30T12:32:57"/>
    <x v="102"/>
    <x v="0"/>
  </r>
  <r>
    <n v="4681236"/>
    <d v="2017-07-06T00:00:00"/>
    <d v="1899-12-30T12:20:55"/>
    <d v="1899-12-30T12:22:37"/>
    <x v="302"/>
    <x v="0"/>
  </r>
  <r>
    <n v="3590468"/>
    <d v="2017-07-06T00:00:00"/>
    <d v="1899-12-30T12:22:25"/>
    <d v="1899-12-30T12:37:03"/>
    <x v="303"/>
    <x v="0"/>
  </r>
  <r>
    <n v="9878283"/>
    <d v="2017-07-06T00:00:00"/>
    <d v="1899-12-30T12:26:46"/>
    <d v="1899-12-30T12:39:59"/>
    <x v="304"/>
    <x v="0"/>
  </r>
  <r>
    <n v="5991516"/>
    <d v="2017-07-06T00:00:00"/>
    <d v="1899-12-30T12:31:56"/>
    <d v="1899-12-30T12:45:42"/>
    <x v="305"/>
    <x v="0"/>
  </r>
  <r>
    <n v="1240369"/>
    <d v="2017-07-06T00:00:00"/>
    <d v="1899-12-30T12:39:51"/>
    <d v="1899-12-30T12:41:03"/>
    <x v="306"/>
    <x v="0"/>
  </r>
  <r>
    <n v="25133293"/>
    <d v="2017-07-06T00:00:00"/>
    <d v="1899-12-30T12:41:37"/>
    <d v="1899-12-30T12:53:52"/>
    <x v="307"/>
    <x v="1"/>
  </r>
  <r>
    <n v="5036422"/>
    <d v="2017-07-06T00:00:00"/>
    <d v="1899-12-30T12:43:00"/>
    <d v="1899-12-30T12:43:53"/>
    <x v="308"/>
    <x v="0"/>
  </r>
  <r>
    <n v="4283724"/>
    <d v="2017-07-06T00:00:00"/>
    <d v="1899-12-30T12:45:08"/>
    <d v="1899-12-30T12:53:50"/>
    <x v="309"/>
    <x v="0"/>
  </r>
  <r>
    <n v="5856822"/>
    <d v="2017-07-06T00:00:00"/>
    <d v="1899-12-30T12:48:23"/>
    <d v="1899-12-30T12:49:58"/>
    <x v="310"/>
    <x v="0"/>
  </r>
  <r>
    <n v="7880396"/>
    <d v="2017-07-06T00:00:00"/>
    <d v="1899-12-30T12:54:40"/>
    <d v="1899-12-30T13:04:30"/>
    <x v="311"/>
    <x v="0"/>
  </r>
  <r>
    <n v="2201085"/>
    <d v="2017-07-06T00:00:00"/>
    <d v="1899-12-30T12:58:39"/>
    <d v="1899-12-30T13:04:07"/>
    <x v="312"/>
    <x v="0"/>
  </r>
  <r>
    <n v="30893038"/>
    <d v="2017-07-06T00:00:00"/>
    <d v="1899-12-30T12:58:47"/>
    <d v="1899-12-30T13:11:56"/>
    <x v="43"/>
    <x v="1"/>
  </r>
  <r>
    <n v="9319894"/>
    <d v="2017-07-06T00:00:00"/>
    <d v="1899-12-30T13:00:35"/>
    <d v="1899-12-30T13:11:20"/>
    <x v="44"/>
    <x v="0"/>
  </r>
  <r>
    <n v="3211876"/>
    <d v="2017-07-06T00:00:00"/>
    <d v="1899-12-30T13:07:35"/>
    <d v="1899-12-30T13:08:51"/>
    <x v="271"/>
    <x v="0"/>
  </r>
  <r>
    <n v="4736016"/>
    <d v="2017-07-06T00:00:00"/>
    <d v="1899-12-30T13:13:40"/>
    <d v="1899-12-30T13:15:35"/>
    <x v="313"/>
    <x v="0"/>
  </r>
  <r>
    <n v="8063487"/>
    <d v="2017-07-06T00:00:00"/>
    <d v="1899-12-30T13:15:53"/>
    <d v="1899-12-30T13:26:39"/>
    <x v="259"/>
    <x v="0"/>
  </r>
  <r>
    <n v="1319121"/>
    <d v="2017-07-06T00:00:00"/>
    <d v="1899-12-30T13:21:24"/>
    <d v="1899-12-30T13:21:50"/>
    <x v="314"/>
    <x v="0"/>
  </r>
  <r>
    <n v="5026277"/>
    <d v="2017-07-06T00:00:00"/>
    <d v="1899-12-30T13:25:58"/>
    <d v="1899-12-30T13:34:22"/>
    <x v="315"/>
    <x v="0"/>
  </r>
  <r>
    <n v="8768896"/>
    <d v="2017-07-06T00:00:00"/>
    <d v="1899-12-30T13:26:09"/>
    <d v="1899-12-30T13:41:22"/>
    <x v="316"/>
    <x v="0"/>
  </r>
  <r>
    <n v="48661666"/>
    <d v="2017-07-06T00:00:00"/>
    <d v="1899-12-30T13:28:11"/>
    <d v="1899-12-30T13:31:49"/>
    <x v="317"/>
    <x v="1"/>
  </r>
  <r>
    <n v="9304830"/>
    <d v="2017-07-06T00:00:00"/>
    <d v="1899-12-30T13:36:04"/>
    <d v="1899-12-30T13:38:23"/>
    <x v="318"/>
    <x v="0"/>
  </r>
  <r>
    <n v="3040267"/>
    <d v="2017-07-06T00:00:00"/>
    <d v="1899-12-30T13:37:02"/>
    <d v="1899-12-30T13:53:10"/>
    <x v="319"/>
    <x v="0"/>
  </r>
  <r>
    <n v="8405954"/>
    <d v="2017-07-06T00:00:00"/>
    <d v="1899-12-30T13:43:10"/>
    <d v="1899-12-30T13:48:25"/>
    <x v="320"/>
    <x v="0"/>
  </r>
  <r>
    <n v="75873682"/>
    <d v="2017-07-06T00:00:00"/>
    <d v="1899-12-30T13:46:33"/>
    <d v="1899-12-30T14:01:01"/>
    <x v="287"/>
    <x v="1"/>
  </r>
  <r>
    <n v="5984039"/>
    <d v="2017-07-06T00:00:00"/>
    <d v="1899-12-30T13:49:15"/>
    <d v="1899-12-30T13:54:56"/>
    <x v="40"/>
    <x v="0"/>
  </r>
  <r>
    <n v="9807682"/>
    <d v="2017-07-06T00:00:00"/>
    <d v="1899-12-30T13:49:20"/>
    <d v="1899-12-30T13:54:07"/>
    <x v="321"/>
    <x v="0"/>
  </r>
  <r>
    <n v="3029994"/>
    <d v="2017-07-06T00:00:00"/>
    <d v="1899-12-30T13:51:25"/>
    <d v="1899-12-30T14:00:50"/>
    <x v="205"/>
    <x v="0"/>
  </r>
  <r>
    <n v="9415767851"/>
    <d v="2017-07-06T00:00:00"/>
    <d v="1899-12-30T13:59:09"/>
    <d v="1899-12-30T13:59:39"/>
    <x v="61"/>
    <x v="2"/>
  </r>
  <r>
    <n v="2388040"/>
    <d v="2017-07-06T00:00:00"/>
    <d v="1899-12-30T14:02:21"/>
    <d v="1899-12-30T14:14:25"/>
    <x v="322"/>
    <x v="0"/>
  </r>
  <r>
    <n v="41974998"/>
    <d v="2017-07-06T00:00:00"/>
    <d v="1899-12-30T14:08:01"/>
    <d v="1899-12-30T14:18:27"/>
    <x v="323"/>
    <x v="1"/>
  </r>
  <r>
    <n v="8400710"/>
    <d v="2017-07-06T00:00:00"/>
    <d v="1899-12-30T14:12:14"/>
    <d v="1899-12-30T14:15:01"/>
    <x v="324"/>
    <x v="0"/>
  </r>
  <r>
    <n v="1088377750"/>
    <d v="2017-07-06T00:00:00"/>
    <d v="1899-12-30T14:19:12"/>
    <d v="1899-12-30T14:20:28"/>
    <x v="271"/>
    <x v="2"/>
  </r>
  <r>
    <n v="62016185"/>
    <d v="2017-07-06T00:00:00"/>
    <d v="1899-12-30T14:26:07"/>
    <d v="1899-12-30T14:37:26"/>
    <x v="325"/>
    <x v="1"/>
  </r>
  <r>
    <n v="4002406"/>
    <d v="2017-07-06T00:00:00"/>
    <d v="1899-12-30T14:27:34"/>
    <d v="1899-12-30T14:35:16"/>
    <x v="326"/>
    <x v="0"/>
  </r>
  <r>
    <n v="2394144"/>
    <d v="2017-07-06T00:00:00"/>
    <d v="1899-12-30T14:35:09"/>
    <d v="1899-12-30T14:42:41"/>
    <x v="22"/>
    <x v="0"/>
  </r>
  <r>
    <n v="9763924"/>
    <d v="2017-07-06T00:00:00"/>
    <d v="1899-12-30T14:40:53"/>
    <d v="1899-12-30T14:55:56"/>
    <x v="327"/>
    <x v="0"/>
  </r>
  <r>
    <n v="7977726"/>
    <d v="2017-07-06T00:00:00"/>
    <d v="1899-12-30T14:44:09"/>
    <d v="1899-12-30T14:58:03"/>
    <x v="138"/>
    <x v="0"/>
  </r>
  <r>
    <n v="7219884"/>
    <d v="2017-07-06T00:00:00"/>
    <d v="1899-12-30T14:50:57"/>
    <d v="1899-12-30T14:59:24"/>
    <x v="97"/>
    <x v="0"/>
  </r>
  <r>
    <n v="8211396842"/>
    <d v="2017-07-06T00:00:00"/>
    <d v="1899-12-30T14:58:14"/>
    <d v="1899-12-30T15:11:31"/>
    <x v="328"/>
    <x v="2"/>
  </r>
  <r>
    <n v="4860618"/>
    <d v="2017-07-06T00:00:00"/>
    <d v="1899-12-30T14:58:31"/>
    <d v="1899-12-30T15:02:47"/>
    <x v="156"/>
    <x v="0"/>
  </r>
  <r>
    <n v="6772052"/>
    <d v="2017-07-06T00:00:00"/>
    <d v="1899-12-30T14:59:53"/>
    <d v="1899-12-30T15:11:01"/>
    <x v="329"/>
    <x v="0"/>
  </r>
  <r>
    <n v="6290575"/>
    <d v="2017-07-06T00:00:00"/>
    <d v="1899-12-30T15:01:39"/>
    <d v="1899-12-30T15:09:50"/>
    <x v="330"/>
    <x v="0"/>
  </r>
  <r>
    <n v="13972929"/>
    <d v="2017-07-07T00:00:00"/>
    <d v="1899-12-30T08:04:57"/>
    <d v="1899-12-30T08:19:41"/>
    <x v="331"/>
    <x v="1"/>
  </r>
  <r>
    <n v="7663988"/>
    <d v="2017-07-07T00:00:00"/>
    <d v="1899-12-30T08:10:56"/>
    <d v="1899-12-30T08:16:32"/>
    <x v="332"/>
    <x v="0"/>
  </r>
  <r>
    <n v="90532439"/>
    <d v="2017-07-07T00:00:00"/>
    <d v="1899-12-30T08:13:45"/>
    <d v="1899-12-30T08:16:54"/>
    <x v="333"/>
    <x v="1"/>
  </r>
  <r>
    <n v="5505912"/>
    <d v="2017-07-07T00:00:00"/>
    <d v="1899-12-30T08:16:18"/>
    <d v="1899-12-30T08:21:24"/>
    <x v="334"/>
    <x v="0"/>
  </r>
  <r>
    <n v="5505912"/>
    <d v="2017-07-07T00:00:00"/>
    <d v="1899-12-30T08:21:49"/>
    <d v="1899-12-30T08:24:13"/>
    <x v="160"/>
    <x v="0"/>
  </r>
  <r>
    <n v="70678482"/>
    <d v="2017-07-07T00:00:00"/>
    <d v="1899-12-30T08:25:53"/>
    <d v="1899-12-30T08:36:57"/>
    <x v="335"/>
    <x v="1"/>
  </r>
  <r>
    <n v="6578914"/>
    <d v="2017-07-07T00:00:00"/>
    <d v="1899-12-30T08:34:04"/>
    <d v="1899-12-30T08:46:16"/>
    <x v="336"/>
    <x v="0"/>
  </r>
  <r>
    <n v="3444629"/>
    <d v="2017-07-07T00:00:00"/>
    <d v="1899-12-30T08:38:37"/>
    <d v="1899-12-30T08:47:51"/>
    <x v="337"/>
    <x v="0"/>
  </r>
  <r>
    <n v="95211263"/>
    <d v="2017-07-07T00:00:00"/>
    <d v="1899-12-30T08:39:24"/>
    <d v="1899-12-30T08:46:39"/>
    <x v="338"/>
    <x v="1"/>
  </r>
  <r>
    <n v="9468070"/>
    <d v="2017-07-07T00:00:00"/>
    <d v="1899-12-30T08:41:39"/>
    <d v="1899-12-30T08:43:39"/>
    <x v="339"/>
    <x v="0"/>
  </r>
  <r>
    <n v="31516318"/>
    <d v="2017-07-07T00:00:00"/>
    <d v="1899-12-30T08:42:15"/>
    <d v="1899-12-30T08:47:22"/>
    <x v="340"/>
    <x v="1"/>
  </r>
  <r>
    <n v="9865716"/>
    <d v="2017-07-07T00:00:00"/>
    <d v="1899-12-30T08:46:49"/>
    <d v="1899-12-30T09:03:01"/>
    <x v="341"/>
    <x v="0"/>
  </r>
  <r>
    <n v="8163790"/>
    <d v="2017-07-07T00:00:00"/>
    <d v="1899-12-30T08:51:09"/>
    <d v="1899-12-30T08:51:50"/>
    <x v="342"/>
    <x v="0"/>
  </r>
  <r>
    <n v="18070008"/>
    <d v="2017-07-07T00:00:00"/>
    <d v="1899-12-30T08:52:45"/>
    <d v="1899-12-30T08:54:57"/>
    <x v="343"/>
    <x v="1"/>
  </r>
  <r>
    <n v="1119740"/>
    <d v="2017-07-07T00:00:00"/>
    <d v="1899-12-30T08:54:25"/>
    <d v="1899-12-30T09:00:30"/>
    <x v="344"/>
    <x v="0"/>
  </r>
  <r>
    <n v="94634526"/>
    <d v="2017-07-07T00:00:00"/>
    <d v="1899-12-30T08:55:58"/>
    <d v="1899-12-30T09:06:34"/>
    <x v="345"/>
    <x v="1"/>
  </r>
  <r>
    <n v="67964973"/>
    <d v="2017-07-07T00:00:00"/>
    <d v="1899-12-30T08:59:13"/>
    <d v="1899-12-30T09:09:18"/>
    <x v="89"/>
    <x v="1"/>
  </r>
  <r>
    <n v="3505978"/>
    <d v="2017-07-07T00:00:00"/>
    <d v="1899-12-30T09:02:31"/>
    <d v="1899-12-30T09:09:58"/>
    <x v="130"/>
    <x v="0"/>
  </r>
  <r>
    <n v="8685299481"/>
    <d v="2017-07-07T00:00:00"/>
    <d v="1899-12-30T09:04:02"/>
    <d v="1899-12-30T09:06:09"/>
    <x v="346"/>
    <x v="2"/>
  </r>
  <r>
    <n v="8863988"/>
    <d v="2017-07-07T00:00:00"/>
    <d v="1899-12-30T09:07:11"/>
    <d v="1899-12-30T09:13:27"/>
    <x v="162"/>
    <x v="0"/>
  </r>
  <r>
    <n v="29121099"/>
    <d v="2017-07-07T00:00:00"/>
    <d v="1899-12-30T09:12:21"/>
    <d v="1899-12-30T09:21:06"/>
    <x v="347"/>
    <x v="1"/>
  </r>
  <r>
    <n v="2814524"/>
    <d v="2017-07-07T00:00:00"/>
    <d v="1899-12-30T09:20:29"/>
    <d v="1899-12-30T09:22:59"/>
    <x v="348"/>
    <x v="0"/>
  </r>
  <r>
    <n v="5341697748"/>
    <d v="2017-07-07T00:00:00"/>
    <d v="1899-12-30T09:22:55"/>
    <d v="1899-12-30T09:30:32"/>
    <x v="199"/>
    <x v="2"/>
  </r>
  <r>
    <n v="4102482"/>
    <d v="2017-07-07T00:00:00"/>
    <d v="1899-12-30T09:24:26"/>
    <d v="1899-12-30T09:28:36"/>
    <x v="349"/>
    <x v="0"/>
  </r>
  <r>
    <n v="5636281"/>
    <d v="2017-07-07T00:00:00"/>
    <d v="1899-12-30T09:32:08"/>
    <d v="1899-12-30T09:45:55"/>
    <x v="350"/>
    <x v="0"/>
  </r>
  <r>
    <n v="7715424"/>
    <d v="2017-07-07T00:00:00"/>
    <d v="1899-12-30T09:40:05"/>
    <d v="1899-12-30T09:51:43"/>
    <x v="180"/>
    <x v="0"/>
  </r>
  <r>
    <n v="3811342"/>
    <d v="2017-07-07T00:00:00"/>
    <d v="1899-12-30T09:41:44"/>
    <d v="1899-12-30T09:53:27"/>
    <x v="147"/>
    <x v="0"/>
  </r>
  <r>
    <n v="8177683"/>
    <d v="2017-07-07T00:00:00"/>
    <d v="1899-12-30T09:43:42"/>
    <d v="1899-12-30T09:48:47"/>
    <x v="351"/>
    <x v="0"/>
  </r>
  <r>
    <n v="51367705"/>
    <d v="2017-07-07T00:00:00"/>
    <d v="1899-12-30T09:50:46"/>
    <d v="1899-12-30T09:51:20"/>
    <x v="158"/>
    <x v="1"/>
  </r>
  <r>
    <n v="7646265"/>
    <d v="2017-07-07T00:00:00"/>
    <d v="1899-12-30T09:50:54"/>
    <d v="1899-12-30T09:58:44"/>
    <x v="297"/>
    <x v="0"/>
  </r>
  <r>
    <n v="37906881"/>
    <d v="2017-07-07T00:00:00"/>
    <d v="1899-12-30T09:53:59"/>
    <d v="1899-12-30T09:55:08"/>
    <x v="352"/>
    <x v="1"/>
  </r>
  <r>
    <n v="9740908"/>
    <d v="2017-07-07T00:00:00"/>
    <d v="1899-12-30T09:54:09"/>
    <d v="1899-12-30T09:57:54"/>
    <x v="151"/>
    <x v="0"/>
  </r>
  <r>
    <n v="45948073"/>
    <d v="2017-07-07T00:00:00"/>
    <d v="1899-12-30T10:00:12"/>
    <d v="1899-12-30T10:11:07"/>
    <x v="192"/>
    <x v="1"/>
  </r>
  <r>
    <n v="8070345"/>
    <d v="2017-07-07T00:00:00"/>
    <d v="1899-12-30T10:02:21"/>
    <d v="1899-12-30T10:14:58"/>
    <x v="353"/>
    <x v="0"/>
  </r>
  <r>
    <n v="52214055"/>
    <d v="2017-07-07T00:00:00"/>
    <d v="1899-12-30T10:04:40"/>
    <d v="1899-12-30T10:09:57"/>
    <x v="85"/>
    <x v="1"/>
  </r>
  <r>
    <n v="8434044"/>
    <d v="2017-07-07T00:00:00"/>
    <d v="1899-12-30T10:06:57"/>
    <d v="1899-12-30T10:15:24"/>
    <x v="97"/>
    <x v="0"/>
  </r>
  <r>
    <n v="4702334"/>
    <d v="2017-07-07T00:00:00"/>
    <d v="1899-12-30T10:12:51"/>
    <d v="1899-12-30T10:25:53"/>
    <x v="354"/>
    <x v="0"/>
  </r>
  <r>
    <n v="1308483040"/>
    <d v="2017-07-07T00:00:00"/>
    <d v="1899-12-30T10:19:26"/>
    <d v="1899-12-30T10:35:23"/>
    <x v="355"/>
    <x v="2"/>
  </r>
  <r>
    <n v="34556399"/>
    <d v="2017-07-07T00:00:00"/>
    <d v="1899-12-30T10:21:19"/>
    <d v="1899-12-30T10:21:58"/>
    <x v="356"/>
    <x v="1"/>
  </r>
  <r>
    <n v="48676568"/>
    <d v="2017-07-07T00:00:00"/>
    <d v="1899-12-30T10:23:43"/>
    <d v="1899-12-30T10:30:53"/>
    <x v="357"/>
    <x v="1"/>
  </r>
  <r>
    <n v="1887758"/>
    <d v="2017-07-07T00:00:00"/>
    <d v="1899-12-30T10:30:02"/>
    <d v="1899-12-30T10:45:13"/>
    <x v="358"/>
    <x v="0"/>
  </r>
  <r>
    <n v="3505978"/>
    <d v="2017-07-07T00:00:00"/>
    <d v="1899-12-30T10:36:15"/>
    <d v="1899-12-30T10:41:59"/>
    <x v="359"/>
    <x v="0"/>
  </r>
  <r>
    <n v="4405604"/>
    <d v="2017-07-07T00:00:00"/>
    <d v="1899-12-30T10:41:26"/>
    <d v="1899-12-30T10:51:55"/>
    <x v="360"/>
    <x v="0"/>
  </r>
  <r>
    <n v="2327418"/>
    <d v="2017-07-07T00:00:00"/>
    <d v="1899-12-30T10:44:46"/>
    <d v="1899-12-30T10:54:29"/>
    <x v="361"/>
    <x v="0"/>
  </r>
  <r>
    <n v="5205087"/>
    <d v="2017-07-07T00:00:00"/>
    <d v="1899-12-30T10:46:57"/>
    <d v="1899-12-30T10:57:36"/>
    <x v="225"/>
    <x v="0"/>
  </r>
  <r>
    <n v="1936989939"/>
    <d v="2017-07-07T00:00:00"/>
    <d v="1899-12-30T10:49:19"/>
    <d v="1899-12-30T11:00:28"/>
    <x v="105"/>
    <x v="2"/>
  </r>
  <r>
    <n v="2722706"/>
    <d v="2017-07-07T00:00:00"/>
    <d v="1899-12-30T10:54:00"/>
    <d v="1899-12-30T11:04:38"/>
    <x v="362"/>
    <x v="0"/>
  </r>
  <r>
    <n v="3018218"/>
    <d v="2017-07-07T00:00:00"/>
    <d v="1899-12-30T11:01:41"/>
    <d v="1899-12-30T11:03:43"/>
    <x v="363"/>
    <x v="0"/>
  </r>
  <r>
    <n v="3765658"/>
    <d v="2017-07-07T00:00:00"/>
    <d v="1899-12-30T11:02:08"/>
    <d v="1899-12-30T11:04:32"/>
    <x v="160"/>
    <x v="0"/>
  </r>
  <r>
    <n v="43109897"/>
    <d v="2017-07-07T00:00:00"/>
    <d v="1899-12-30T11:07:33"/>
    <d v="1899-12-30T11:14:02"/>
    <x v="364"/>
    <x v="1"/>
  </r>
  <r>
    <n v="3178616"/>
    <d v="2017-07-07T00:00:00"/>
    <d v="1899-12-30T11:15:14"/>
    <d v="1899-12-30T11:19:49"/>
    <x v="278"/>
    <x v="0"/>
  </r>
  <r>
    <n v="71207090"/>
    <d v="2017-07-07T00:00:00"/>
    <d v="1899-12-30T11:18:38"/>
    <d v="1899-12-30T11:23:39"/>
    <x v="365"/>
    <x v="1"/>
  </r>
  <r>
    <n v="3465997"/>
    <d v="2017-07-07T00:00:00"/>
    <d v="1899-12-30T11:20:55"/>
    <d v="1899-12-30T11:23:42"/>
    <x v="324"/>
    <x v="0"/>
  </r>
  <r>
    <n v="17490780"/>
    <d v="2017-07-07T00:00:00"/>
    <d v="1899-12-30T11:22:42"/>
    <d v="1899-12-30T11:38:54"/>
    <x v="341"/>
    <x v="1"/>
  </r>
  <r>
    <n v="9805082"/>
    <d v="2017-07-07T00:00:00"/>
    <d v="1899-12-30T11:24:53"/>
    <d v="1899-12-30T11:30:29"/>
    <x v="332"/>
    <x v="0"/>
  </r>
  <r>
    <n v="6333547"/>
    <d v="2017-07-07T00:00:00"/>
    <d v="1899-12-30T11:29:32"/>
    <d v="1899-12-30T11:41:04"/>
    <x v="144"/>
    <x v="0"/>
  </r>
  <r>
    <n v="8424969"/>
    <d v="2017-07-07T00:00:00"/>
    <d v="1899-12-30T11:36:41"/>
    <d v="1899-12-30T11:49:27"/>
    <x v="134"/>
    <x v="0"/>
  </r>
  <r>
    <n v="41210751"/>
    <d v="2017-07-07T00:00:00"/>
    <d v="1899-12-30T11:41:16"/>
    <d v="1899-12-30T11:43:56"/>
    <x v="262"/>
    <x v="1"/>
  </r>
  <r>
    <n v="9321082"/>
    <d v="2017-07-07T00:00:00"/>
    <d v="1899-12-30T11:48:34"/>
    <d v="1899-12-30T12:01:15"/>
    <x v="366"/>
    <x v="0"/>
  </r>
  <r>
    <n v="80907155"/>
    <d v="2017-07-07T00:00:00"/>
    <d v="1899-12-30T11:55:14"/>
    <d v="1899-12-30T12:03:50"/>
    <x v="367"/>
    <x v="1"/>
  </r>
  <r>
    <n v="16303399"/>
    <d v="2017-07-07T00:00:00"/>
    <d v="1899-12-30T12:03:21"/>
    <d v="1899-12-30T12:05:04"/>
    <x v="120"/>
    <x v="1"/>
  </r>
  <r>
    <n v="7841442"/>
    <d v="2017-07-07T00:00:00"/>
    <d v="1899-12-30T12:07:11"/>
    <d v="1899-12-30T12:11:38"/>
    <x v="368"/>
    <x v="0"/>
  </r>
  <r>
    <n v="5512237"/>
    <d v="2017-07-07T00:00:00"/>
    <d v="1899-12-30T12:12:43"/>
    <d v="1899-12-30T12:14:23"/>
    <x v="191"/>
    <x v="0"/>
  </r>
  <r>
    <n v="2557668"/>
    <d v="2017-07-07T00:00:00"/>
    <d v="1899-12-30T12:18:03"/>
    <d v="1899-12-30T12:28:26"/>
    <x v="369"/>
    <x v="0"/>
  </r>
  <r>
    <n v="4469748"/>
    <d v="2017-07-07T00:00:00"/>
    <d v="1899-12-30T12:25:07"/>
    <d v="1899-12-30T12:31:04"/>
    <x v="246"/>
    <x v="0"/>
  </r>
  <r>
    <n v="7773546"/>
    <d v="2017-07-07T00:00:00"/>
    <d v="1899-12-30T12:27:07"/>
    <d v="1899-12-30T12:36:39"/>
    <x v="370"/>
    <x v="0"/>
  </r>
  <r>
    <n v="9521805"/>
    <d v="2017-07-07T00:00:00"/>
    <d v="1899-12-30T12:33:57"/>
    <d v="1899-12-30T12:44:35"/>
    <x v="362"/>
    <x v="0"/>
  </r>
  <r>
    <n v="1640140"/>
    <d v="2017-07-07T00:00:00"/>
    <d v="1899-12-30T12:35:47"/>
    <d v="1899-12-30T12:47:58"/>
    <x v="371"/>
    <x v="0"/>
  </r>
  <r>
    <n v="5415372"/>
    <d v="2017-07-07T00:00:00"/>
    <d v="1899-12-30T12:38:45"/>
    <d v="1899-12-30T12:47:02"/>
    <x v="372"/>
    <x v="0"/>
  </r>
  <r>
    <n v="23504109"/>
    <d v="2017-07-07T00:00:00"/>
    <d v="1899-12-30T12:42:04"/>
    <d v="1899-12-30T12:53:22"/>
    <x v="373"/>
    <x v="1"/>
  </r>
  <r>
    <n v="7914439"/>
    <d v="2017-07-07T00:00:00"/>
    <d v="1899-12-30T12:42:41"/>
    <d v="1899-12-30T12:51:57"/>
    <x v="374"/>
    <x v="0"/>
  </r>
  <r>
    <n v="3900921"/>
    <d v="2017-07-07T00:00:00"/>
    <d v="1899-12-30T12:42:45"/>
    <d v="1899-12-30T12:55:40"/>
    <x v="375"/>
    <x v="0"/>
  </r>
  <r>
    <n v="1081610"/>
    <d v="2017-07-07T00:00:00"/>
    <d v="1899-12-30T12:48:34"/>
    <d v="1899-12-30T12:58:47"/>
    <x v="376"/>
    <x v="0"/>
  </r>
  <r>
    <n v="9176754"/>
    <d v="2017-07-07T00:00:00"/>
    <d v="1899-12-30T12:49:48"/>
    <d v="1899-12-30T13:05:16"/>
    <x v="209"/>
    <x v="0"/>
  </r>
  <r>
    <n v="1814327"/>
    <d v="2017-07-07T00:00:00"/>
    <d v="1899-12-30T12:55:30"/>
    <d v="1899-12-30T12:55:44"/>
    <x v="377"/>
    <x v="0"/>
  </r>
  <r>
    <n v="87702896"/>
    <d v="2017-07-07T00:00:00"/>
    <d v="1899-12-30T12:59:35"/>
    <d v="1899-12-30T13:15:39"/>
    <x v="378"/>
    <x v="1"/>
  </r>
  <r>
    <n v="4131448"/>
    <d v="2017-07-07T00:00:00"/>
    <d v="1899-12-30T13:02:00"/>
    <d v="1899-12-30T13:04:00"/>
    <x v="339"/>
    <x v="0"/>
  </r>
  <r>
    <n v="97798921"/>
    <d v="2017-07-07T00:00:00"/>
    <d v="1899-12-30T13:02:35"/>
    <d v="1899-12-30T13:12:03"/>
    <x v="379"/>
    <x v="1"/>
  </r>
  <r>
    <n v="97798921"/>
    <d v="2017-07-07T00:00:00"/>
    <d v="1899-12-30T13:02:58"/>
    <d v="1899-12-30T13:09:56"/>
    <x v="380"/>
    <x v="1"/>
  </r>
  <r>
    <n v="3919087"/>
    <d v="2017-07-07T00:00:00"/>
    <d v="1899-12-30T13:03:04"/>
    <d v="1899-12-30T13:07:23"/>
    <x v="381"/>
    <x v="0"/>
  </r>
  <r>
    <n v="2619219"/>
    <d v="2017-07-07T00:00:00"/>
    <d v="1899-12-30T13:08:26"/>
    <d v="1899-12-30T13:10:06"/>
    <x v="191"/>
    <x v="0"/>
  </r>
  <r>
    <n v="54536153"/>
    <d v="2017-07-07T00:00:00"/>
    <d v="1899-12-30T13:09:58"/>
    <d v="1899-12-30T13:22:25"/>
    <x v="382"/>
    <x v="1"/>
  </r>
  <r>
    <n v="6813775"/>
    <d v="2017-07-07T00:00:00"/>
    <d v="1899-12-30T13:17:14"/>
    <d v="1899-12-30T13:23:48"/>
    <x v="30"/>
    <x v="0"/>
  </r>
  <r>
    <n v="72312196"/>
    <d v="2017-07-07T00:00:00"/>
    <d v="1899-12-30T13:19:40"/>
    <d v="1899-12-30T13:35:01"/>
    <x v="36"/>
    <x v="1"/>
  </r>
  <r>
    <n v="2235911"/>
    <d v="2017-07-07T00:00:00"/>
    <d v="1899-12-30T13:26:41"/>
    <d v="1899-12-30T13:37:41"/>
    <x v="383"/>
    <x v="0"/>
  </r>
  <r>
    <n v="9532678004"/>
    <d v="2017-07-07T00:00:00"/>
    <d v="1899-12-30T13:31:24"/>
    <d v="1899-12-30T13:43:04"/>
    <x v="282"/>
    <x v="2"/>
  </r>
  <r>
    <n v="4653709"/>
    <d v="2017-07-07T00:00:00"/>
    <d v="1899-12-30T13:37:51"/>
    <d v="1899-12-30T13:49:23"/>
    <x v="144"/>
    <x v="0"/>
  </r>
  <r>
    <n v="1734512"/>
    <d v="2017-07-07T00:00:00"/>
    <d v="1899-12-30T13:42:09"/>
    <d v="1899-12-30T13:50:13"/>
    <x v="384"/>
    <x v="0"/>
  </r>
  <r>
    <n v="6741642"/>
    <d v="2017-07-07T00:00:00"/>
    <d v="1899-12-30T13:48:20"/>
    <d v="1899-12-30T13:48:31"/>
    <x v="385"/>
    <x v="0"/>
  </r>
  <r>
    <n v="45862784"/>
    <d v="2017-07-07T00:00:00"/>
    <d v="1899-12-30T13:51:52"/>
    <d v="1899-12-30T14:04:22"/>
    <x v="386"/>
    <x v="1"/>
  </r>
  <r>
    <n v="25147401"/>
    <d v="2017-07-07T00:00:00"/>
    <d v="1899-12-30T13:54:05"/>
    <d v="1899-12-30T14:07:02"/>
    <x v="387"/>
    <x v="1"/>
  </r>
  <r>
    <n v="4963499"/>
    <d v="2017-07-07T00:00:00"/>
    <d v="1899-12-30T14:02:11"/>
    <d v="1899-12-30T14:05:10"/>
    <x v="388"/>
    <x v="0"/>
  </r>
  <r>
    <n v="7432767"/>
    <d v="2017-07-07T00:00:00"/>
    <d v="1899-12-30T14:02:31"/>
    <d v="1899-12-30T14:04:21"/>
    <x v="389"/>
    <x v="0"/>
  </r>
  <r>
    <n v="3599100"/>
    <d v="2017-07-07T00:00:00"/>
    <d v="1899-12-30T14:07:11"/>
    <d v="1899-12-30T14:13:36"/>
    <x v="390"/>
    <x v="0"/>
  </r>
  <r>
    <n v="8251878"/>
    <d v="2017-07-07T00:00:00"/>
    <d v="1899-12-30T14:13:39"/>
    <d v="1899-12-30T14:15:00"/>
    <x v="238"/>
    <x v="0"/>
  </r>
  <r>
    <n v="2826868"/>
    <d v="2017-07-07T00:00:00"/>
    <d v="1899-12-30T14:19:17"/>
    <d v="1899-12-30T14:30:16"/>
    <x v="391"/>
    <x v="0"/>
  </r>
  <r>
    <n v="76099906"/>
    <d v="2017-07-07T00:00:00"/>
    <d v="1899-12-30T14:24:43"/>
    <d v="1899-12-30T14:39:56"/>
    <x v="316"/>
    <x v="1"/>
  </r>
  <r>
    <n v="5147242"/>
    <d v="2017-07-07T00:00:00"/>
    <d v="1899-12-30T14:29:30"/>
    <d v="1899-12-30T14:32:29"/>
    <x v="388"/>
    <x v="0"/>
  </r>
  <r>
    <n v="9600226"/>
    <d v="2017-07-07T00:00:00"/>
    <d v="1899-12-30T14:34:55"/>
    <d v="1899-12-30T14:38:31"/>
    <x v="250"/>
    <x v="0"/>
  </r>
  <r>
    <n v="1337042"/>
    <d v="2017-07-07T00:00:00"/>
    <d v="1899-12-30T14:37:24"/>
    <d v="1899-12-30T14:54:02"/>
    <x v="392"/>
    <x v="0"/>
  </r>
  <r>
    <n v="1223943"/>
    <d v="2017-07-07T00:00:00"/>
    <d v="1899-12-30T14:44:20"/>
    <d v="1899-12-30T14:57:44"/>
    <x v="393"/>
    <x v="0"/>
  </r>
  <r>
    <n v="3525921"/>
    <d v="2017-07-07T00:00:00"/>
    <d v="1899-12-30T14:46:26"/>
    <d v="1899-12-30T14:52:02"/>
    <x v="332"/>
    <x v="0"/>
  </r>
  <r>
    <n v="5094248"/>
    <d v="2017-07-07T00:00:00"/>
    <d v="1899-12-30T14:51:23"/>
    <d v="1899-12-30T15:05:12"/>
    <x v="394"/>
    <x v="0"/>
  </r>
  <r>
    <n v="7275091"/>
    <d v="2017-07-07T00:00:00"/>
    <d v="1899-12-30T14:57:13"/>
    <d v="1899-12-30T15:11:56"/>
    <x v="241"/>
    <x v="0"/>
  </r>
  <r>
    <n v="73042148"/>
    <d v="2017-07-07T00:00:00"/>
    <d v="1899-12-30T15:00:32"/>
    <d v="1899-12-30T15:14:23"/>
    <x v="395"/>
    <x v="1"/>
  </r>
  <r>
    <n v="8570276"/>
    <d v="2017-07-10T00:00:00"/>
    <d v="1899-12-30T08:06:08"/>
    <d v="1899-12-30T08:22:17"/>
    <x v="396"/>
    <x v="0"/>
  </r>
  <r>
    <n v="1775586"/>
    <d v="2017-07-10T00:00:00"/>
    <d v="1899-12-30T08:09:50"/>
    <d v="1899-12-30T08:23:18"/>
    <x v="281"/>
    <x v="0"/>
  </r>
  <r>
    <n v="27791497"/>
    <d v="2017-07-10T00:00:00"/>
    <d v="1899-12-30T08:14:06"/>
    <d v="1899-12-30T08:14:59"/>
    <x v="308"/>
    <x v="1"/>
  </r>
  <r>
    <n v="5162775"/>
    <d v="2017-07-10T00:00:00"/>
    <d v="1899-12-30T08:14:51"/>
    <d v="1899-12-30T08:22:58"/>
    <x v="397"/>
    <x v="0"/>
  </r>
  <r>
    <n v="56115408"/>
    <d v="2017-07-10T00:00:00"/>
    <d v="1899-12-30T08:21:04"/>
    <d v="1899-12-30T08:34:29"/>
    <x v="398"/>
    <x v="1"/>
  </r>
  <r>
    <n v="6766881"/>
    <d v="2017-07-10T00:00:00"/>
    <d v="1899-12-30T08:27:36"/>
    <d v="1899-12-30T08:28:01"/>
    <x v="399"/>
    <x v="0"/>
  </r>
  <r>
    <n v="9502975"/>
    <d v="2017-07-10T00:00:00"/>
    <d v="1899-12-30T08:30:58"/>
    <d v="1899-12-30T08:34:04"/>
    <x v="400"/>
    <x v="0"/>
  </r>
  <r>
    <n v="4212838"/>
    <d v="2017-07-10T00:00:00"/>
    <d v="1899-12-30T08:34:57"/>
    <d v="1899-12-30T08:37:42"/>
    <x v="401"/>
    <x v="0"/>
  </r>
  <r>
    <n v="6952061"/>
    <d v="2017-07-10T00:00:00"/>
    <d v="1899-12-30T08:42:28"/>
    <d v="1899-12-30T08:54:09"/>
    <x v="251"/>
    <x v="0"/>
  </r>
  <r>
    <n v="56127547"/>
    <d v="2017-07-10T00:00:00"/>
    <d v="1899-12-30T08:49:58"/>
    <d v="1899-12-30T09:00:57"/>
    <x v="391"/>
    <x v="1"/>
  </r>
  <r>
    <n v="4952685"/>
    <d v="2017-07-10T00:00:00"/>
    <d v="1899-12-30T08:51:18"/>
    <d v="1899-12-30T09:02:14"/>
    <x v="240"/>
    <x v="0"/>
  </r>
  <r>
    <n v="8632893"/>
    <d v="2017-07-10T00:00:00"/>
    <d v="1899-12-30T08:52:45"/>
    <d v="1899-12-30T09:07:02"/>
    <x v="402"/>
    <x v="0"/>
  </r>
  <r>
    <n v="7320123"/>
    <d v="2017-07-10T00:00:00"/>
    <d v="1899-12-30T08:53:01"/>
    <d v="1899-12-30T09:00:25"/>
    <x v="403"/>
    <x v="0"/>
  </r>
  <r>
    <n v="4600571814"/>
    <d v="2017-07-10T00:00:00"/>
    <d v="1899-12-30T08:53:46"/>
    <d v="1899-12-30T09:01:03"/>
    <x v="404"/>
    <x v="2"/>
  </r>
  <r>
    <n v="38063903"/>
    <d v="2017-07-10T00:00:00"/>
    <d v="1899-12-30T08:55:47"/>
    <d v="1899-12-30T08:57:35"/>
    <x v="114"/>
    <x v="1"/>
  </r>
  <r>
    <n v="4901642"/>
    <d v="2017-07-10T00:00:00"/>
    <d v="1899-12-30T09:03:34"/>
    <d v="1899-12-30T09:15:59"/>
    <x v="405"/>
    <x v="0"/>
  </r>
  <r>
    <n v="39669014"/>
    <d v="2017-07-10T00:00:00"/>
    <d v="1899-12-30T09:06:12"/>
    <d v="1899-12-30T09:17:05"/>
    <x v="174"/>
    <x v="1"/>
  </r>
  <r>
    <n v="48919339"/>
    <d v="2017-07-10T00:00:00"/>
    <d v="1899-12-30T09:07:47"/>
    <d v="1899-12-30T09:14:11"/>
    <x v="406"/>
    <x v="1"/>
  </r>
  <r>
    <n v="4960687"/>
    <d v="2017-07-10T00:00:00"/>
    <d v="1899-12-30T09:12:20"/>
    <d v="1899-12-30T09:27:31"/>
    <x v="358"/>
    <x v="0"/>
  </r>
  <r>
    <n v="41156424"/>
    <d v="2017-07-10T00:00:00"/>
    <d v="1899-12-30T09:17:30"/>
    <d v="1899-12-30T09:25:50"/>
    <x v="407"/>
    <x v="1"/>
  </r>
  <r>
    <n v="5087066"/>
    <d v="2017-07-10T00:00:00"/>
    <d v="1899-12-30T09:20:45"/>
    <d v="1899-12-30T09:34:07"/>
    <x v="408"/>
    <x v="0"/>
  </r>
  <r>
    <n v="4636713"/>
    <d v="2017-07-10T00:00:00"/>
    <d v="1899-12-30T09:24:23"/>
    <d v="1899-12-30T09:31:52"/>
    <x v="409"/>
    <x v="0"/>
  </r>
  <r>
    <n v="3944120"/>
    <d v="2017-07-10T00:00:00"/>
    <d v="1899-12-30T09:26:02"/>
    <d v="1899-12-30T09:27:05"/>
    <x v="38"/>
    <x v="0"/>
  </r>
  <r>
    <n v="5960122"/>
    <d v="2017-07-10T00:00:00"/>
    <d v="1899-12-30T09:33:45"/>
    <d v="1899-12-30T09:47:33"/>
    <x v="410"/>
    <x v="0"/>
  </r>
  <r>
    <n v="6795454"/>
    <d v="2017-07-10T00:00:00"/>
    <d v="1899-12-30T09:39:49"/>
    <d v="1899-12-30T09:40:06"/>
    <x v="54"/>
    <x v="0"/>
  </r>
  <r>
    <n v="5013688"/>
    <d v="2017-07-10T00:00:00"/>
    <d v="1899-12-30T09:45:32"/>
    <d v="1899-12-30T09:52:52"/>
    <x v="411"/>
    <x v="0"/>
  </r>
  <r>
    <n v="9487255"/>
    <d v="2017-07-10T00:00:00"/>
    <d v="1899-12-30T09:50:22"/>
    <d v="1899-12-30T10:04:03"/>
    <x v="412"/>
    <x v="0"/>
  </r>
  <r>
    <n v="1592822"/>
    <d v="2017-07-10T00:00:00"/>
    <d v="1899-12-30T09:56:29"/>
    <d v="1899-12-30T10:12:43"/>
    <x v="413"/>
    <x v="0"/>
  </r>
  <r>
    <n v="9084978"/>
    <d v="2017-07-10T00:00:00"/>
    <d v="1899-12-30T09:58:22"/>
    <d v="1899-12-30T10:13:21"/>
    <x v="414"/>
    <x v="0"/>
  </r>
  <r>
    <n v="80038636"/>
    <d v="2017-07-10T00:00:00"/>
    <d v="1899-12-30T10:00:59"/>
    <d v="1899-12-30T10:16:39"/>
    <x v="415"/>
    <x v="1"/>
  </r>
  <r>
    <n v="2021941339"/>
    <d v="2017-07-10T00:00:00"/>
    <d v="1899-12-30T10:02:50"/>
    <d v="1899-12-30T10:17:26"/>
    <x v="416"/>
    <x v="2"/>
  </r>
  <r>
    <n v="7718350"/>
    <d v="2017-07-10T00:00:00"/>
    <d v="1899-12-30T10:04:50"/>
    <d v="1899-12-30T10:14:53"/>
    <x v="289"/>
    <x v="0"/>
  </r>
  <r>
    <n v="3153283"/>
    <d v="2017-07-10T00:00:00"/>
    <d v="1899-12-30T10:10:31"/>
    <d v="1899-12-30T10:24:02"/>
    <x v="417"/>
    <x v="0"/>
  </r>
  <r>
    <n v="6341482"/>
    <d v="2017-07-10T00:00:00"/>
    <d v="1899-12-30T10:18:05"/>
    <d v="1899-12-30T10:32:51"/>
    <x v="418"/>
    <x v="0"/>
  </r>
  <r>
    <n v="67964973"/>
    <d v="2017-07-10T00:00:00"/>
    <d v="1899-12-30T10:26:03"/>
    <d v="1899-12-30T10:27:42"/>
    <x v="419"/>
    <x v="1"/>
  </r>
  <r>
    <n v="1223943"/>
    <d v="2017-07-10T00:00:00"/>
    <d v="1899-12-30T10:33:03"/>
    <d v="1899-12-30T10:49:16"/>
    <x v="420"/>
    <x v="0"/>
  </r>
  <r>
    <n v="8049834"/>
    <d v="2017-07-10T00:00:00"/>
    <d v="1899-12-30T10:36:38"/>
    <d v="1899-12-30T10:38:55"/>
    <x v="119"/>
    <x v="0"/>
  </r>
  <r>
    <n v="6374704"/>
    <d v="2017-07-10T00:00:00"/>
    <d v="1899-12-30T10:41:51"/>
    <d v="1899-12-30T10:55:01"/>
    <x v="77"/>
    <x v="0"/>
  </r>
  <r>
    <n v="99625315"/>
    <d v="2017-07-10T00:00:00"/>
    <d v="1899-12-30T10:42:08"/>
    <d v="1899-12-30T10:48:23"/>
    <x v="421"/>
    <x v="1"/>
  </r>
  <r>
    <n v="9728932"/>
    <d v="2017-07-10T00:00:00"/>
    <d v="1899-12-30T10:42:50"/>
    <d v="1899-12-30T10:49:17"/>
    <x v="292"/>
    <x v="0"/>
  </r>
  <r>
    <n v="9121149"/>
    <d v="2017-07-10T00:00:00"/>
    <d v="1899-12-30T10:49:32"/>
    <d v="1899-12-30T10:56:41"/>
    <x v="237"/>
    <x v="0"/>
  </r>
  <r>
    <n v="2790475"/>
    <d v="2017-07-10T00:00:00"/>
    <d v="1899-12-30T10:57:33"/>
    <d v="1899-12-30T11:09:51"/>
    <x v="422"/>
    <x v="0"/>
  </r>
  <r>
    <n v="4148520"/>
    <d v="2017-07-10T00:00:00"/>
    <d v="1899-12-30T11:03:58"/>
    <d v="1899-12-30T11:16:39"/>
    <x v="366"/>
    <x v="0"/>
  </r>
  <r>
    <n v="55462392"/>
    <d v="2017-07-10T00:00:00"/>
    <d v="1899-12-30T11:11:00"/>
    <d v="1899-12-30T11:12:57"/>
    <x v="423"/>
    <x v="1"/>
  </r>
  <r>
    <n v="8130722"/>
    <d v="2017-07-10T00:00:00"/>
    <d v="1899-12-30T11:11:45"/>
    <d v="1899-12-30T11:27:08"/>
    <x v="424"/>
    <x v="0"/>
  </r>
  <r>
    <n v="5448890"/>
    <d v="2017-07-10T00:00:00"/>
    <d v="1899-12-30T11:16:11"/>
    <d v="1899-12-30T11:20:22"/>
    <x v="115"/>
    <x v="0"/>
  </r>
  <r>
    <n v="6118241"/>
    <d v="2017-07-10T00:00:00"/>
    <d v="1899-12-30T11:23:28"/>
    <d v="1899-12-30T11:28:53"/>
    <x v="425"/>
    <x v="0"/>
  </r>
  <r>
    <n v="1088377750"/>
    <d v="2017-07-10T00:00:00"/>
    <d v="1899-12-30T11:24:31"/>
    <d v="1899-12-30T11:37:45"/>
    <x v="426"/>
    <x v="2"/>
  </r>
  <r>
    <n v="98238772"/>
    <d v="2017-07-10T00:00:00"/>
    <d v="1899-12-30T11:31:03"/>
    <d v="1899-12-30T11:33:12"/>
    <x v="427"/>
    <x v="1"/>
  </r>
  <r>
    <n v="9524588"/>
    <d v="2017-07-10T00:00:00"/>
    <d v="1899-12-30T11:37:56"/>
    <d v="1899-12-30T11:53:32"/>
    <x v="428"/>
    <x v="0"/>
  </r>
  <r>
    <n v="96375379"/>
    <d v="2017-07-10T00:00:00"/>
    <d v="1899-12-30T11:42:58"/>
    <d v="1899-12-30T11:56:41"/>
    <x v="277"/>
    <x v="1"/>
  </r>
  <r>
    <n v="4759206"/>
    <d v="2017-07-10T00:00:00"/>
    <d v="1899-12-30T11:46:24"/>
    <d v="1899-12-30T11:52:04"/>
    <x v="429"/>
    <x v="0"/>
  </r>
  <r>
    <n v="9197309"/>
    <d v="2017-07-10T00:00:00"/>
    <d v="1899-12-30T11:52:38"/>
    <d v="1899-12-30T12:08:30"/>
    <x v="430"/>
    <x v="0"/>
  </r>
  <r>
    <n v="8322522"/>
    <d v="2017-07-10T00:00:00"/>
    <d v="1899-12-30T11:55:19"/>
    <d v="1899-12-30T12:11:28"/>
    <x v="396"/>
    <x v="0"/>
  </r>
  <r>
    <n v="4264808"/>
    <d v="2017-07-10T00:00:00"/>
    <d v="1899-12-30T12:01:17"/>
    <d v="1899-12-30T12:01:35"/>
    <x v="431"/>
    <x v="0"/>
  </r>
  <r>
    <n v="3095218"/>
    <d v="2017-07-10T00:00:00"/>
    <d v="1899-12-30T12:09:09"/>
    <d v="1899-12-30T12:24:43"/>
    <x v="432"/>
    <x v="0"/>
  </r>
  <r>
    <n v="5820632164"/>
    <d v="2017-07-10T00:00:00"/>
    <d v="1899-12-30T12:14:33"/>
    <d v="1899-12-30T12:27:04"/>
    <x v="433"/>
    <x v="2"/>
  </r>
  <r>
    <n v="89814525"/>
    <d v="2017-07-10T00:00:00"/>
    <d v="1899-12-30T12:15:42"/>
    <d v="1899-12-30T12:16:56"/>
    <x v="434"/>
    <x v="1"/>
  </r>
  <r>
    <n v="1223816"/>
    <d v="2017-07-10T00:00:00"/>
    <d v="1899-12-30T12:16:05"/>
    <d v="1899-12-30T12:24:45"/>
    <x v="435"/>
    <x v="0"/>
  </r>
  <r>
    <n v="18503160"/>
    <d v="2017-07-10T00:00:00"/>
    <d v="1899-12-30T12:16:40"/>
    <d v="1899-12-30T12:23:57"/>
    <x v="404"/>
    <x v="1"/>
  </r>
  <r>
    <n v="21677804"/>
    <d v="2017-07-10T00:00:00"/>
    <d v="1899-12-30T12:19:08"/>
    <d v="1899-12-30T12:26:14"/>
    <x v="436"/>
    <x v="1"/>
  </r>
  <r>
    <n v="5087066"/>
    <d v="2017-07-10T00:00:00"/>
    <d v="1899-12-30T12:23:05"/>
    <d v="1899-12-30T12:38:52"/>
    <x v="437"/>
    <x v="0"/>
  </r>
  <r>
    <n v="6905863"/>
    <d v="2017-07-10T00:00:00"/>
    <d v="1899-12-30T12:30:35"/>
    <d v="1899-12-30T12:43:19"/>
    <x v="438"/>
    <x v="0"/>
  </r>
  <r>
    <n v="4144248"/>
    <d v="2017-07-10T00:00:00"/>
    <d v="1899-12-30T12:30:44"/>
    <d v="1899-12-30T12:46:28"/>
    <x v="439"/>
    <x v="0"/>
  </r>
  <r>
    <n v="16392077"/>
    <d v="2017-07-10T00:00:00"/>
    <d v="1899-12-30T12:32:28"/>
    <d v="1899-12-30T12:32:36"/>
    <x v="440"/>
    <x v="1"/>
  </r>
  <r>
    <n v="8865092"/>
    <d v="2017-07-10T00:00:00"/>
    <d v="1899-12-30T12:34:27"/>
    <d v="1899-12-30T12:48:39"/>
    <x v="198"/>
    <x v="0"/>
  </r>
  <r>
    <n v="92597723"/>
    <d v="2017-07-10T00:00:00"/>
    <d v="1899-12-30T12:40:52"/>
    <d v="1899-12-30T12:44:25"/>
    <x v="181"/>
    <x v="1"/>
  </r>
  <r>
    <n v="49840829"/>
    <d v="2017-07-10T00:00:00"/>
    <d v="1899-12-30T12:46:09"/>
    <d v="1899-12-30T12:53:49"/>
    <x v="261"/>
    <x v="1"/>
  </r>
  <r>
    <n v="20354301"/>
    <d v="2017-07-10T00:00:00"/>
    <d v="1899-12-30T12:47:24"/>
    <d v="1899-12-30T12:54:07"/>
    <x v="441"/>
    <x v="1"/>
  </r>
  <r>
    <n v="2731955"/>
    <d v="2017-07-10T00:00:00"/>
    <d v="1899-12-30T12:55:21"/>
    <d v="1899-12-30T13:01:41"/>
    <x v="442"/>
    <x v="0"/>
  </r>
  <r>
    <n v="2304726"/>
    <d v="2017-07-10T00:00:00"/>
    <d v="1899-12-30T13:00:27"/>
    <d v="1899-12-30T13:10:05"/>
    <x v="443"/>
    <x v="0"/>
  </r>
  <r>
    <n v="4653709"/>
    <d v="2017-07-10T00:00:00"/>
    <d v="1899-12-30T13:01:49"/>
    <d v="1899-12-30T13:04:00"/>
    <x v="444"/>
    <x v="0"/>
  </r>
  <r>
    <n v="4848864"/>
    <d v="2017-07-10T00:00:00"/>
    <d v="1899-12-30T13:03:50"/>
    <d v="1899-12-30T13:13:18"/>
    <x v="379"/>
    <x v="0"/>
  </r>
  <r>
    <n v="6709939"/>
    <d v="2017-07-10T00:00:00"/>
    <d v="1899-12-30T13:07:34"/>
    <d v="1899-12-30T13:12:00"/>
    <x v="148"/>
    <x v="0"/>
  </r>
  <r>
    <n v="8870498"/>
    <d v="2017-07-10T00:00:00"/>
    <d v="1899-12-30T13:12:40"/>
    <d v="1899-12-30T13:26:12"/>
    <x v="65"/>
    <x v="0"/>
  </r>
  <r>
    <n v="2947889"/>
    <d v="2017-07-10T00:00:00"/>
    <d v="1899-12-30T13:15:33"/>
    <d v="1899-12-30T13:31:13"/>
    <x v="415"/>
    <x v="0"/>
  </r>
  <r>
    <n v="8270097"/>
    <d v="2017-07-10T00:00:00"/>
    <d v="1899-12-30T13:21:22"/>
    <d v="1899-12-30T13:24:15"/>
    <x v="258"/>
    <x v="0"/>
  </r>
  <r>
    <n v="8183468"/>
    <d v="2017-07-10T00:00:00"/>
    <d v="1899-12-30T13:23:59"/>
    <d v="1899-12-30T13:30:13"/>
    <x v="175"/>
    <x v="0"/>
  </r>
  <r>
    <n v="3263806"/>
    <d v="2017-07-10T00:00:00"/>
    <d v="1899-12-30T13:24:27"/>
    <d v="1899-12-30T13:31:55"/>
    <x v="445"/>
    <x v="0"/>
  </r>
  <r>
    <n v="7792980"/>
    <d v="2017-07-10T00:00:00"/>
    <d v="1899-12-30T13:29:47"/>
    <d v="1899-12-30T13:46:15"/>
    <x v="184"/>
    <x v="0"/>
  </r>
  <r>
    <n v="88929925"/>
    <d v="2017-07-10T00:00:00"/>
    <d v="1899-12-30T13:36:19"/>
    <d v="1899-12-30T13:45:44"/>
    <x v="205"/>
    <x v="1"/>
  </r>
  <r>
    <n v="2478461"/>
    <d v="2017-07-10T00:00:00"/>
    <d v="1899-12-30T13:40:31"/>
    <d v="1899-12-30T13:49:07"/>
    <x v="367"/>
    <x v="0"/>
  </r>
  <r>
    <n v="2838216"/>
    <d v="2017-07-10T00:00:00"/>
    <d v="1899-12-30T13:48:48"/>
    <d v="1899-12-30T13:51:25"/>
    <x v="446"/>
    <x v="0"/>
  </r>
  <r>
    <n v="4853153"/>
    <d v="2017-07-10T00:00:00"/>
    <d v="1899-12-30T13:55:46"/>
    <d v="1899-12-30T13:57:57"/>
    <x v="444"/>
    <x v="0"/>
  </r>
  <r>
    <n v="2985743"/>
    <d v="2017-07-10T00:00:00"/>
    <d v="1899-12-30T13:57:56"/>
    <d v="1899-12-30T14:10:37"/>
    <x v="366"/>
    <x v="0"/>
  </r>
  <r>
    <n v="3434934"/>
    <d v="2017-07-10T00:00:00"/>
    <d v="1899-12-30T13:58:52"/>
    <d v="1899-12-30T14:03:52"/>
    <x v="447"/>
    <x v="0"/>
  </r>
  <r>
    <n v="97596112"/>
    <d v="2017-07-10T00:00:00"/>
    <d v="1899-12-30T14:00:16"/>
    <d v="1899-12-30T14:14:54"/>
    <x v="303"/>
    <x v="1"/>
  </r>
  <r>
    <n v="1247125"/>
    <d v="2017-07-10T00:00:00"/>
    <d v="1899-12-30T14:03:29"/>
    <d v="1899-12-30T14:14:41"/>
    <x v="268"/>
    <x v="0"/>
  </r>
  <r>
    <n v="6982652"/>
    <d v="2017-07-10T00:00:00"/>
    <d v="1899-12-30T14:04:57"/>
    <d v="1899-12-30T14:06:08"/>
    <x v="448"/>
    <x v="0"/>
  </r>
  <r>
    <n v="11209967"/>
    <d v="2017-07-10T00:00:00"/>
    <d v="1899-12-30T14:07:50"/>
    <d v="1899-12-30T14:10:00"/>
    <x v="449"/>
    <x v="1"/>
  </r>
  <r>
    <n v="6251788"/>
    <d v="2017-07-10T00:00:00"/>
    <d v="1899-12-30T14:08:19"/>
    <d v="1899-12-30T14:15:49"/>
    <x v="99"/>
    <x v="0"/>
  </r>
  <r>
    <n v="8679036"/>
    <d v="2017-07-10T00:00:00"/>
    <d v="1899-12-30T14:09:16"/>
    <d v="1899-12-30T14:25:04"/>
    <x v="102"/>
    <x v="0"/>
  </r>
  <r>
    <n v="1288637"/>
    <d v="2017-07-10T00:00:00"/>
    <d v="1899-12-30T14:13:36"/>
    <d v="1899-12-30T14:14:52"/>
    <x v="271"/>
    <x v="0"/>
  </r>
  <r>
    <n v="4825302"/>
    <d v="2017-07-10T00:00:00"/>
    <d v="1899-12-30T14:19:15"/>
    <d v="1899-12-30T14:19:42"/>
    <x v="92"/>
    <x v="0"/>
  </r>
  <r>
    <n v="5349562"/>
    <d v="2017-07-10T00:00:00"/>
    <d v="1899-12-30T14:24:36"/>
    <d v="1899-12-30T14:37:49"/>
    <x v="304"/>
    <x v="0"/>
  </r>
  <r>
    <n v="5893512"/>
    <d v="2017-07-10T00:00:00"/>
    <d v="1899-12-30T14:31:27"/>
    <d v="1899-12-30T14:39:19"/>
    <x v="450"/>
    <x v="0"/>
  </r>
  <r>
    <n v="7138804596"/>
    <d v="2017-07-10T00:00:00"/>
    <d v="1899-12-30T14:32:20"/>
    <d v="1899-12-30T14:45:01"/>
    <x v="366"/>
    <x v="2"/>
  </r>
  <r>
    <n v="6468376"/>
    <d v="2017-07-10T00:00:00"/>
    <d v="1899-12-30T14:40:25"/>
    <d v="1899-12-30T14:52:07"/>
    <x v="145"/>
    <x v="0"/>
  </r>
  <r>
    <n v="5076649"/>
    <d v="2017-07-10T00:00:00"/>
    <d v="1899-12-30T14:48:28"/>
    <d v="1899-12-30T14:55:09"/>
    <x v="451"/>
    <x v="0"/>
  </r>
  <r>
    <n v="3494192"/>
    <d v="2017-07-10T00:00:00"/>
    <d v="1899-12-30T14:55:55"/>
    <d v="1899-12-30T14:57:00"/>
    <x v="452"/>
    <x v="0"/>
  </r>
  <r>
    <n v="8150086"/>
    <d v="2017-07-10T00:00:00"/>
    <d v="1899-12-30T15:03:16"/>
    <d v="1899-12-30T15:14:03"/>
    <x v="453"/>
    <x v="0"/>
  </r>
  <r>
    <n v="3934931"/>
    <d v="2017-07-11T00:00:00"/>
    <d v="1899-12-30T08:02:20"/>
    <d v="1899-12-30T08:06:42"/>
    <x v="454"/>
    <x v="0"/>
  </r>
  <r>
    <n v="2111996"/>
    <d v="2017-07-11T00:00:00"/>
    <d v="1899-12-30T08:05:22"/>
    <d v="1899-12-30T08:07:48"/>
    <x v="455"/>
    <x v="0"/>
  </r>
  <r>
    <n v="6484436"/>
    <d v="2017-07-11T00:00:00"/>
    <d v="1899-12-30T08:09:42"/>
    <d v="1899-12-30T08:13:34"/>
    <x v="137"/>
    <x v="0"/>
  </r>
  <r>
    <n v="97646706"/>
    <d v="2017-07-11T00:00:00"/>
    <d v="1899-12-30T08:13:59"/>
    <d v="1899-12-30T08:14:04"/>
    <x v="456"/>
    <x v="1"/>
  </r>
  <r>
    <n v="9932676"/>
    <d v="2017-07-11T00:00:00"/>
    <d v="1899-12-30T08:20:49"/>
    <d v="1899-12-30T08:30:50"/>
    <x v="457"/>
    <x v="0"/>
  </r>
  <r>
    <n v="6062869"/>
    <d v="2017-07-11T00:00:00"/>
    <d v="1899-12-30T08:25:56"/>
    <d v="1899-12-30T08:31:17"/>
    <x v="68"/>
    <x v="0"/>
  </r>
  <r>
    <n v="2828759"/>
    <d v="2017-07-11T00:00:00"/>
    <d v="1899-12-30T08:32:17"/>
    <d v="1899-12-30T08:36:16"/>
    <x v="458"/>
    <x v="0"/>
  </r>
  <r>
    <n v="7215284"/>
    <d v="2017-07-11T00:00:00"/>
    <d v="1899-12-30T08:37:56"/>
    <d v="1899-12-30T08:43:38"/>
    <x v="459"/>
    <x v="0"/>
  </r>
  <r>
    <n v="1384299"/>
    <d v="2017-07-11T00:00:00"/>
    <d v="1899-12-30T08:41:20"/>
    <d v="1899-12-30T08:55:02"/>
    <x v="460"/>
    <x v="0"/>
  </r>
  <r>
    <n v="2486941"/>
    <d v="2017-07-11T00:00:00"/>
    <d v="1899-12-30T08:44:05"/>
    <d v="1899-12-30T08:44:29"/>
    <x v="293"/>
    <x v="0"/>
  </r>
  <r>
    <n v="6561564994"/>
    <d v="2017-07-11T00:00:00"/>
    <d v="1899-12-30T08:51:48"/>
    <d v="1899-12-30T08:53:33"/>
    <x v="461"/>
    <x v="2"/>
  </r>
  <r>
    <n v="1207918"/>
    <d v="2017-07-11T00:00:00"/>
    <d v="1899-12-30T08:58:43"/>
    <d v="1899-12-30T09:02:30"/>
    <x v="56"/>
    <x v="0"/>
  </r>
  <r>
    <n v="66800387"/>
    <d v="2017-07-11T00:00:00"/>
    <d v="1899-12-30T09:02:39"/>
    <d v="1899-12-30T09:08:15"/>
    <x v="332"/>
    <x v="1"/>
  </r>
  <r>
    <n v="49093359"/>
    <d v="2017-07-11T00:00:00"/>
    <d v="1899-12-30T09:02:49"/>
    <d v="1899-12-30T09:09:12"/>
    <x v="462"/>
    <x v="1"/>
  </r>
  <r>
    <n v="2252239"/>
    <d v="2017-07-11T00:00:00"/>
    <d v="1899-12-30T09:10:34"/>
    <d v="1899-12-30T09:22:06"/>
    <x v="144"/>
    <x v="0"/>
  </r>
  <r>
    <n v="4925279"/>
    <d v="2017-07-11T00:00:00"/>
    <d v="1899-12-30T09:14:32"/>
    <d v="1899-12-30T09:20:35"/>
    <x v="254"/>
    <x v="0"/>
  </r>
  <r>
    <n v="25459710"/>
    <d v="2017-07-11T00:00:00"/>
    <d v="1899-12-30T09:18:41"/>
    <d v="1899-12-30T09:28:12"/>
    <x v="463"/>
    <x v="1"/>
  </r>
  <r>
    <n v="3943994"/>
    <d v="2017-07-11T00:00:00"/>
    <d v="1899-12-30T09:24:28"/>
    <d v="1899-12-30T09:35:03"/>
    <x v="464"/>
    <x v="0"/>
  </r>
  <r>
    <n v="2109147679"/>
    <d v="2017-07-11T00:00:00"/>
    <d v="1899-12-30T09:25:21"/>
    <d v="1899-12-30T09:40:39"/>
    <x v="83"/>
    <x v="2"/>
  </r>
  <r>
    <n v="9967649"/>
    <d v="2017-07-11T00:00:00"/>
    <d v="1899-12-30T09:31:06"/>
    <d v="1899-12-30T09:42:10"/>
    <x v="335"/>
    <x v="0"/>
  </r>
  <r>
    <n v="2947660"/>
    <d v="2017-07-11T00:00:00"/>
    <d v="1899-12-30T09:33:22"/>
    <d v="1899-12-30T09:42:29"/>
    <x v="465"/>
    <x v="0"/>
  </r>
  <r>
    <n v="6492842"/>
    <d v="2017-07-11T00:00:00"/>
    <d v="1899-12-30T09:41:28"/>
    <d v="1899-12-30T09:50:28"/>
    <x v="279"/>
    <x v="0"/>
  </r>
  <r>
    <n v="70730125"/>
    <d v="2017-07-11T00:00:00"/>
    <d v="1899-12-30T09:47:12"/>
    <d v="1899-12-30T10:02:09"/>
    <x v="466"/>
    <x v="1"/>
  </r>
  <r>
    <n v="4056361"/>
    <d v="2017-07-11T00:00:00"/>
    <d v="1899-12-30T09:53:51"/>
    <d v="1899-12-30T10:02:34"/>
    <x v="467"/>
    <x v="0"/>
  </r>
  <r>
    <n v="12721215"/>
    <d v="2017-07-11T00:00:00"/>
    <d v="1899-12-30T09:56:37"/>
    <d v="1899-12-30T10:04:36"/>
    <x v="468"/>
    <x v="1"/>
  </r>
  <r>
    <n v="4566750"/>
    <d v="2017-07-11T00:00:00"/>
    <d v="1899-12-30T10:00:00"/>
    <d v="1899-12-30T10:07:33"/>
    <x v="214"/>
    <x v="0"/>
  </r>
  <r>
    <n v="7279106"/>
    <d v="2017-07-11T00:00:00"/>
    <d v="1899-12-30T10:03:52"/>
    <d v="1899-12-30T10:19:14"/>
    <x v="143"/>
    <x v="0"/>
  </r>
  <r>
    <n v="3824660"/>
    <d v="2017-07-11T00:00:00"/>
    <d v="1899-12-30T10:10:20"/>
    <d v="1899-12-30T10:22:21"/>
    <x v="469"/>
    <x v="0"/>
  </r>
  <r>
    <n v="5815339"/>
    <d v="2017-07-11T00:00:00"/>
    <d v="1899-12-30T10:16:35"/>
    <d v="1899-12-30T10:23:08"/>
    <x v="470"/>
    <x v="0"/>
  </r>
  <r>
    <n v="77946476"/>
    <d v="2017-07-11T00:00:00"/>
    <d v="1899-12-30T10:19:08"/>
    <d v="1899-12-30T10:19:33"/>
    <x v="399"/>
    <x v="1"/>
  </r>
  <r>
    <n v="84589848"/>
    <d v="2017-07-11T00:00:00"/>
    <d v="1899-12-30T10:26:58"/>
    <d v="1899-12-30T10:30:12"/>
    <x v="471"/>
    <x v="1"/>
  </r>
  <r>
    <n v="4501823"/>
    <d v="2017-07-11T00:00:00"/>
    <d v="1899-12-30T10:33:48"/>
    <d v="1899-12-30T10:43:33"/>
    <x v="472"/>
    <x v="0"/>
  </r>
  <r>
    <n v="38244568"/>
    <d v="2017-07-11T00:00:00"/>
    <d v="1899-12-30T10:39:06"/>
    <d v="1899-12-30T10:50:52"/>
    <x v="473"/>
    <x v="1"/>
  </r>
  <r>
    <n v="3613950"/>
    <d v="2017-07-11T00:00:00"/>
    <d v="1899-12-30T10:43:04"/>
    <d v="1899-12-30T10:44:45"/>
    <x v="213"/>
    <x v="0"/>
  </r>
  <r>
    <n v="5750819"/>
    <d v="2017-07-11T00:00:00"/>
    <d v="1899-12-30T10:44:25"/>
    <d v="1899-12-30T10:52:06"/>
    <x v="474"/>
    <x v="0"/>
  </r>
  <r>
    <n v="63291235"/>
    <d v="2017-07-11T00:00:00"/>
    <d v="1899-12-30T10:49:19"/>
    <d v="1899-12-30T10:54:11"/>
    <x v="155"/>
    <x v="1"/>
  </r>
  <r>
    <n v="3198725"/>
    <d v="2017-07-11T00:00:00"/>
    <d v="1899-12-30T10:50:16"/>
    <d v="1899-12-30T10:58:38"/>
    <x v="475"/>
    <x v="0"/>
  </r>
  <r>
    <n v="6248157784"/>
    <d v="2017-07-11T00:00:00"/>
    <d v="1899-12-30T10:54:51"/>
    <d v="1899-12-30T10:57:38"/>
    <x v="324"/>
    <x v="2"/>
  </r>
  <r>
    <n v="6607648"/>
    <d v="2017-07-11T00:00:00"/>
    <d v="1899-12-30T11:00:35"/>
    <d v="1899-12-30T11:16:36"/>
    <x v="476"/>
    <x v="0"/>
  </r>
  <r>
    <n v="5340881"/>
    <d v="2017-07-11T00:00:00"/>
    <d v="1899-12-30T11:08:21"/>
    <d v="1899-12-30T11:10:50"/>
    <x v="477"/>
    <x v="0"/>
  </r>
  <r>
    <n v="99162491"/>
    <d v="2017-07-11T00:00:00"/>
    <d v="1899-12-30T11:13:02"/>
    <d v="1899-12-30T11:13:56"/>
    <x v="478"/>
    <x v="1"/>
  </r>
  <r>
    <n v="3072421"/>
    <d v="2017-07-11T00:00:00"/>
    <d v="1899-12-30T11:15:58"/>
    <d v="1899-12-30T11:27:50"/>
    <x v="32"/>
    <x v="0"/>
  </r>
  <r>
    <n v="1909553"/>
    <d v="2017-07-11T00:00:00"/>
    <d v="1899-12-30T11:19:35"/>
    <d v="1899-12-30T11:27:48"/>
    <x v="479"/>
    <x v="0"/>
  </r>
  <r>
    <n v="62836073"/>
    <d v="2017-07-11T00:00:00"/>
    <d v="1899-12-30T11:27:27"/>
    <d v="1899-12-30T11:33:38"/>
    <x v="480"/>
    <x v="1"/>
  </r>
  <r>
    <n v="9566647"/>
    <d v="2017-07-11T00:00:00"/>
    <d v="1899-12-30T11:31:17"/>
    <d v="1899-12-30T11:45:11"/>
    <x v="138"/>
    <x v="0"/>
  </r>
  <r>
    <n v="5833452"/>
    <d v="2017-07-11T00:00:00"/>
    <d v="1899-12-30T11:38:34"/>
    <d v="1899-12-30T11:52:50"/>
    <x v="481"/>
    <x v="0"/>
  </r>
  <r>
    <n v="10760583"/>
    <d v="2017-07-11T00:00:00"/>
    <d v="1899-12-30T11:45:31"/>
    <d v="1899-12-30T11:47:40"/>
    <x v="427"/>
    <x v="1"/>
  </r>
  <r>
    <n v="39669014"/>
    <d v="2017-07-11T00:00:00"/>
    <d v="1899-12-30T11:46:07"/>
    <d v="1899-12-30T11:46:47"/>
    <x v="482"/>
    <x v="1"/>
  </r>
  <r>
    <n v="5147651"/>
    <d v="2017-07-11T00:00:00"/>
    <d v="1899-12-30T11:51:21"/>
    <d v="1899-12-30T11:54:06"/>
    <x v="401"/>
    <x v="0"/>
  </r>
  <r>
    <n v="41144838"/>
    <d v="2017-07-11T00:00:00"/>
    <d v="1899-12-30T11:59:16"/>
    <d v="1899-12-30T12:13:25"/>
    <x v="483"/>
    <x v="1"/>
  </r>
  <r>
    <n v="1332513"/>
    <d v="2017-07-11T00:00:00"/>
    <d v="1899-12-30T12:04:42"/>
    <d v="1899-12-30T12:05:52"/>
    <x v="484"/>
    <x v="0"/>
  </r>
  <r>
    <n v="7743548"/>
    <d v="2017-07-11T00:00:00"/>
    <d v="1899-12-30T12:05:25"/>
    <d v="1899-12-30T12:13:04"/>
    <x v="229"/>
    <x v="0"/>
  </r>
  <r>
    <n v="7451541965"/>
    <d v="2017-07-11T00:00:00"/>
    <d v="1899-12-30T12:12:29"/>
    <d v="1899-12-30T12:19:04"/>
    <x v="485"/>
    <x v="2"/>
  </r>
  <r>
    <n v="2109147679"/>
    <d v="2017-07-11T00:00:00"/>
    <d v="1899-12-30T12:18:28"/>
    <d v="1899-12-30T12:24:00"/>
    <x v="234"/>
    <x v="2"/>
  </r>
  <r>
    <n v="5022247"/>
    <d v="2017-07-11T00:00:00"/>
    <d v="1899-12-30T12:26:42"/>
    <d v="1899-12-30T12:40:28"/>
    <x v="305"/>
    <x v="0"/>
  </r>
  <r>
    <n v="2920581"/>
    <d v="2017-07-11T00:00:00"/>
    <d v="1899-12-30T12:34:33"/>
    <d v="1899-12-30T12:44:56"/>
    <x v="369"/>
    <x v="0"/>
  </r>
  <r>
    <n v="7126980"/>
    <d v="2017-07-11T00:00:00"/>
    <d v="1899-12-30T12:37:20"/>
    <d v="1899-12-30T12:50:37"/>
    <x v="328"/>
    <x v="0"/>
  </r>
  <r>
    <n v="54006070"/>
    <d v="2017-07-11T00:00:00"/>
    <d v="1899-12-30T12:45:34"/>
    <d v="1899-12-30T12:47:52"/>
    <x v="486"/>
    <x v="1"/>
  </r>
  <r>
    <n v="8672651"/>
    <d v="2017-07-11T00:00:00"/>
    <d v="1899-12-30T12:48:59"/>
    <d v="1899-12-30T13:04:16"/>
    <x v="487"/>
    <x v="0"/>
  </r>
  <r>
    <n v="54136845"/>
    <d v="2017-07-11T00:00:00"/>
    <d v="1899-12-30T12:56:27"/>
    <d v="1899-12-30T12:58:56"/>
    <x v="477"/>
    <x v="1"/>
  </r>
  <r>
    <n v="5223970"/>
    <d v="2017-07-11T00:00:00"/>
    <d v="1899-12-30T12:56:27"/>
    <d v="1899-12-30T13:12:40"/>
    <x v="420"/>
    <x v="0"/>
  </r>
  <r>
    <n v="4264808"/>
    <d v="2017-07-11T00:00:00"/>
    <d v="1899-12-30T12:56:53"/>
    <d v="1899-12-30T13:13:02"/>
    <x v="396"/>
    <x v="0"/>
  </r>
  <r>
    <n v="5790304"/>
    <d v="2017-07-11T00:00:00"/>
    <d v="1899-12-30T12:56:55"/>
    <d v="1899-12-30T12:57:58"/>
    <x v="38"/>
    <x v="0"/>
  </r>
  <r>
    <n v="13484133"/>
    <d v="2017-07-11T00:00:00"/>
    <d v="1899-12-30T12:59:35"/>
    <d v="1899-12-30T13:05:55"/>
    <x v="442"/>
    <x v="1"/>
  </r>
  <r>
    <n v="6269166"/>
    <d v="2017-07-11T00:00:00"/>
    <d v="1899-12-30T13:03:29"/>
    <d v="1899-12-30T13:17:07"/>
    <x v="1"/>
    <x v="0"/>
  </r>
  <r>
    <n v="5089019"/>
    <d v="2017-07-11T00:00:00"/>
    <d v="1899-12-30T13:03:49"/>
    <d v="1899-12-30T13:10:52"/>
    <x v="488"/>
    <x v="0"/>
  </r>
  <r>
    <n v="6994188"/>
    <d v="2017-07-11T00:00:00"/>
    <d v="1899-12-30T13:09:05"/>
    <d v="1899-12-30T13:19:56"/>
    <x v="231"/>
    <x v="0"/>
  </r>
  <r>
    <n v="16883712"/>
    <d v="2017-07-11T00:00:00"/>
    <d v="1899-12-30T13:13:01"/>
    <d v="1899-12-30T13:21:32"/>
    <x v="489"/>
    <x v="1"/>
  </r>
  <r>
    <n v="2781512"/>
    <d v="2017-07-11T00:00:00"/>
    <d v="1899-12-30T13:17:24"/>
    <d v="1899-12-30T13:30:54"/>
    <x v="490"/>
    <x v="0"/>
  </r>
  <r>
    <n v="4273704"/>
    <d v="2017-07-11T00:00:00"/>
    <d v="1899-12-30T13:18:05"/>
    <d v="1899-12-30T13:29:35"/>
    <x v="491"/>
    <x v="0"/>
  </r>
  <r>
    <n v="3707498"/>
    <d v="2017-07-11T00:00:00"/>
    <d v="1899-12-30T13:26:09"/>
    <d v="1899-12-30T13:37:57"/>
    <x v="492"/>
    <x v="0"/>
  </r>
  <r>
    <n v="3407358"/>
    <d v="2017-07-11T00:00:00"/>
    <d v="1899-12-30T13:34:28"/>
    <d v="1899-12-30T13:36:09"/>
    <x v="213"/>
    <x v="0"/>
  </r>
  <r>
    <n v="5251861"/>
    <d v="2017-07-11T00:00:00"/>
    <d v="1899-12-30T13:39:57"/>
    <d v="1899-12-30T13:42:57"/>
    <x v="257"/>
    <x v="0"/>
  </r>
  <r>
    <n v="7473070"/>
    <d v="2017-07-11T00:00:00"/>
    <d v="1899-12-30T13:43:28"/>
    <d v="1899-12-30T13:59:35"/>
    <x v="493"/>
    <x v="0"/>
  </r>
  <r>
    <n v="3596504"/>
    <d v="2017-07-11T00:00:00"/>
    <d v="1899-12-30T13:49:20"/>
    <d v="1899-12-30T13:59:33"/>
    <x v="376"/>
    <x v="0"/>
  </r>
  <r>
    <n v="9620982"/>
    <d v="2017-07-11T00:00:00"/>
    <d v="1899-12-30T13:49:21"/>
    <d v="1899-12-30T13:59:40"/>
    <x v="494"/>
    <x v="0"/>
  </r>
  <r>
    <n v="93696449"/>
    <d v="2017-07-11T00:00:00"/>
    <d v="1899-12-30T13:54:20"/>
    <d v="1899-12-30T13:54:35"/>
    <x v="495"/>
    <x v="1"/>
  </r>
  <r>
    <n v="6833658"/>
    <d v="2017-07-11T00:00:00"/>
    <d v="1899-12-30T13:58:38"/>
    <d v="1899-12-30T14:02:06"/>
    <x v="496"/>
    <x v="0"/>
  </r>
  <r>
    <n v="85422307"/>
    <d v="2017-07-11T00:00:00"/>
    <d v="1899-12-30T14:04:39"/>
    <d v="1899-12-30T14:09:43"/>
    <x v="497"/>
    <x v="1"/>
  </r>
  <r>
    <n v="6191682"/>
    <d v="2017-07-11T00:00:00"/>
    <d v="1899-12-30T14:05:27"/>
    <d v="1899-12-30T14:20:15"/>
    <x v="498"/>
    <x v="0"/>
  </r>
  <r>
    <n v="6461167"/>
    <d v="2017-07-11T00:00:00"/>
    <d v="1899-12-30T14:08:07"/>
    <d v="1899-12-30T14:15:30"/>
    <x v="499"/>
    <x v="0"/>
  </r>
  <r>
    <n v="8270097"/>
    <d v="2017-07-11T00:00:00"/>
    <d v="1899-12-30T14:09:39"/>
    <d v="1899-12-30T14:12:44"/>
    <x v="500"/>
    <x v="0"/>
  </r>
  <r>
    <n v="8982137"/>
    <d v="2017-07-11T00:00:00"/>
    <d v="1899-12-30T14:09:45"/>
    <d v="1899-12-30T14:22:03"/>
    <x v="422"/>
    <x v="0"/>
  </r>
  <r>
    <n v="47677051"/>
    <d v="2017-07-11T00:00:00"/>
    <d v="1899-12-30T14:14:56"/>
    <d v="1899-12-30T14:29:43"/>
    <x v="153"/>
    <x v="1"/>
  </r>
  <r>
    <n v="76139570"/>
    <d v="2017-07-11T00:00:00"/>
    <d v="1899-12-30T14:18:09"/>
    <d v="1899-12-30T14:24:43"/>
    <x v="30"/>
    <x v="1"/>
  </r>
  <r>
    <n v="62016185"/>
    <d v="2017-07-11T00:00:00"/>
    <d v="1899-12-30T14:24:32"/>
    <d v="1899-12-30T14:34:22"/>
    <x v="311"/>
    <x v="1"/>
  </r>
  <r>
    <n v="93696449"/>
    <d v="2017-07-11T00:00:00"/>
    <d v="1899-12-30T14:25:07"/>
    <d v="1899-12-30T14:36:17"/>
    <x v="501"/>
    <x v="1"/>
  </r>
  <r>
    <n v="7914439"/>
    <d v="2017-07-11T00:00:00"/>
    <d v="1899-12-30T14:28:37"/>
    <d v="1899-12-30T14:45:01"/>
    <x v="242"/>
    <x v="0"/>
  </r>
  <r>
    <n v="38047574"/>
    <d v="2017-07-11T00:00:00"/>
    <d v="1899-12-30T14:34:23"/>
    <d v="1899-12-30T14:45:28"/>
    <x v="502"/>
    <x v="1"/>
  </r>
  <r>
    <n v="3184339"/>
    <d v="2017-07-11T00:00:00"/>
    <d v="1899-12-30T14:40:59"/>
    <d v="1899-12-30T14:42:09"/>
    <x v="484"/>
    <x v="0"/>
  </r>
  <r>
    <n v="8126744698"/>
    <d v="2017-07-11T00:00:00"/>
    <d v="1899-12-30T14:47:58"/>
    <d v="1899-12-30T14:50:44"/>
    <x v="503"/>
    <x v="2"/>
  </r>
  <r>
    <n v="52391912"/>
    <d v="2017-07-11T00:00:00"/>
    <d v="1899-12-30T14:53:46"/>
    <d v="1899-12-30T14:59:39"/>
    <x v="98"/>
    <x v="1"/>
  </r>
  <r>
    <n v="1223943"/>
    <d v="2017-07-11T00:00:00"/>
    <d v="1899-12-30T15:00:19"/>
    <d v="1899-12-30T15:10:28"/>
    <x v="504"/>
    <x v="0"/>
  </r>
  <r>
    <n v="14201334"/>
    <d v="2017-07-12T00:00:00"/>
    <d v="1899-12-30T08:03:23"/>
    <d v="1899-12-30T08:11:24"/>
    <x v="220"/>
    <x v="1"/>
  </r>
  <r>
    <n v="1972250241"/>
    <d v="2017-07-12T00:00:00"/>
    <d v="1899-12-30T08:05:31"/>
    <d v="1899-12-30T08:06:25"/>
    <x v="478"/>
    <x v="2"/>
  </r>
  <r>
    <n v="3028093"/>
    <d v="2017-07-12T00:00:00"/>
    <d v="1899-12-30T08:12:16"/>
    <d v="1899-12-30T08:15:00"/>
    <x v="505"/>
    <x v="0"/>
  </r>
  <r>
    <n v="27487200"/>
    <d v="2017-07-12T00:00:00"/>
    <d v="1899-12-30T08:18:55"/>
    <d v="1899-12-30T08:31:16"/>
    <x v="506"/>
    <x v="1"/>
  </r>
  <r>
    <n v="7377702"/>
    <d v="2017-07-12T00:00:00"/>
    <d v="1899-12-30T08:20:00"/>
    <d v="1899-12-30T08:28:45"/>
    <x v="347"/>
    <x v="0"/>
  </r>
  <r>
    <n v="9294571"/>
    <d v="2017-07-12T00:00:00"/>
    <d v="1899-12-30T08:25:40"/>
    <d v="1899-12-30T08:30:27"/>
    <x v="321"/>
    <x v="0"/>
  </r>
  <r>
    <n v="6865106"/>
    <d v="2017-07-12T00:00:00"/>
    <d v="1899-12-30T08:33:10"/>
    <d v="1899-12-30T08:45:46"/>
    <x v="29"/>
    <x v="0"/>
  </r>
  <r>
    <n v="62086163"/>
    <d v="2017-07-12T00:00:00"/>
    <d v="1899-12-30T08:39:16"/>
    <d v="1899-12-30T08:42:54"/>
    <x v="317"/>
    <x v="1"/>
  </r>
  <r>
    <n v="6367284"/>
    <d v="2017-07-12T00:00:00"/>
    <d v="1899-12-30T08:45:53"/>
    <d v="1899-12-30T08:49:13"/>
    <x v="507"/>
    <x v="0"/>
  </r>
  <r>
    <n v="1811630"/>
    <d v="2017-07-12T00:00:00"/>
    <d v="1899-12-30T08:49:44"/>
    <d v="1899-12-30T08:50:43"/>
    <x v="508"/>
    <x v="0"/>
  </r>
  <r>
    <n v="9346036178"/>
    <d v="2017-07-12T00:00:00"/>
    <d v="1899-12-30T08:53:03"/>
    <d v="1899-12-30T09:07:43"/>
    <x v="509"/>
    <x v="2"/>
  </r>
  <r>
    <n v="1138033"/>
    <d v="2017-07-12T00:00:00"/>
    <d v="1899-12-30T09:00:04"/>
    <d v="1899-12-30T09:03:20"/>
    <x v="194"/>
    <x v="0"/>
  </r>
  <r>
    <n v="2114812"/>
    <d v="2017-07-12T00:00:00"/>
    <d v="1899-12-30T09:01:40"/>
    <d v="1899-12-30T09:09:29"/>
    <x v="510"/>
    <x v="0"/>
  </r>
  <r>
    <n v="4195677"/>
    <d v="2017-07-12T00:00:00"/>
    <d v="1899-12-30T09:02:05"/>
    <d v="1899-12-30T09:09:58"/>
    <x v="127"/>
    <x v="0"/>
  </r>
  <r>
    <n v="3493348"/>
    <d v="2017-07-12T00:00:00"/>
    <d v="1899-12-30T09:06:15"/>
    <d v="1899-12-30T09:20:32"/>
    <x v="402"/>
    <x v="0"/>
  </r>
  <r>
    <n v="6005020"/>
    <d v="2017-07-12T00:00:00"/>
    <d v="1899-12-30T09:07:52"/>
    <d v="1899-12-30T09:17:51"/>
    <x v="11"/>
    <x v="0"/>
  </r>
  <r>
    <n v="7421868"/>
    <d v="2017-07-12T00:00:00"/>
    <d v="1899-12-30T09:11:25"/>
    <d v="1899-12-30T09:16:02"/>
    <x v="511"/>
    <x v="0"/>
  </r>
  <r>
    <n v="2227803"/>
    <d v="2017-07-12T00:00:00"/>
    <d v="1899-12-30T09:11:46"/>
    <d v="1899-12-30T09:23:52"/>
    <x v="512"/>
    <x v="0"/>
  </r>
  <r>
    <n v="4007464"/>
    <d v="2017-07-12T00:00:00"/>
    <d v="1899-12-30T09:18:15"/>
    <d v="1899-12-30T09:19:25"/>
    <x v="484"/>
    <x v="0"/>
  </r>
  <r>
    <n v="54713807"/>
    <d v="2017-07-12T00:00:00"/>
    <d v="1899-12-30T09:21:09"/>
    <d v="1899-12-30T09:23:48"/>
    <x v="513"/>
    <x v="1"/>
  </r>
  <r>
    <n v="7097883"/>
    <d v="2017-07-12T00:00:00"/>
    <d v="1899-12-30T09:24:34"/>
    <d v="1899-12-30T09:27:53"/>
    <x v="514"/>
    <x v="0"/>
  </r>
  <r>
    <n v="48630026"/>
    <d v="2017-07-12T00:00:00"/>
    <d v="1899-12-30T09:31:49"/>
    <d v="1899-12-30T09:45:23"/>
    <x v="515"/>
    <x v="1"/>
  </r>
  <r>
    <n v="1279245"/>
    <d v="2017-07-12T00:00:00"/>
    <d v="1899-12-30T09:39:34"/>
    <d v="1899-12-30T09:47:58"/>
    <x v="315"/>
    <x v="0"/>
  </r>
  <r>
    <n v="2571251"/>
    <d v="2017-07-12T00:00:00"/>
    <d v="1899-12-30T09:47:51"/>
    <d v="1899-12-30T09:58:51"/>
    <x v="383"/>
    <x v="0"/>
  </r>
  <r>
    <n v="9566647"/>
    <d v="2017-07-12T00:00:00"/>
    <d v="1899-12-30T09:48:42"/>
    <d v="1899-12-30T09:49:41"/>
    <x v="508"/>
    <x v="0"/>
  </r>
  <r>
    <n v="1454555"/>
    <d v="2017-07-12T00:00:00"/>
    <d v="1899-12-30T09:51:32"/>
    <d v="1899-12-30T09:51:32"/>
    <x v="170"/>
    <x v="0"/>
  </r>
  <r>
    <n v="21996267"/>
    <d v="2017-07-12T00:00:00"/>
    <d v="1899-12-30T09:53:33"/>
    <d v="1899-12-30T09:54:26"/>
    <x v="308"/>
    <x v="1"/>
  </r>
  <r>
    <n v="8429072"/>
    <d v="2017-07-12T00:00:00"/>
    <d v="1899-12-30T09:56:22"/>
    <d v="1899-12-30T10:05:01"/>
    <x v="516"/>
    <x v="0"/>
  </r>
  <r>
    <n v="9815754"/>
    <d v="2017-07-12T00:00:00"/>
    <d v="1899-12-30T10:02:41"/>
    <d v="1899-12-30T10:05:20"/>
    <x v="513"/>
    <x v="0"/>
  </r>
  <r>
    <n v="2434652"/>
    <d v="2017-07-12T00:00:00"/>
    <d v="1899-12-30T10:10:08"/>
    <d v="1899-12-30T10:25:08"/>
    <x v="517"/>
    <x v="0"/>
  </r>
  <r>
    <n v="4939683"/>
    <d v="2017-07-12T00:00:00"/>
    <d v="1899-12-30T10:14:10"/>
    <d v="1899-12-30T10:25:13"/>
    <x v="518"/>
    <x v="0"/>
  </r>
  <r>
    <n v="6821027"/>
    <d v="2017-07-12T00:00:00"/>
    <d v="1899-12-30T10:15:50"/>
    <d v="1899-12-30T10:26:53"/>
    <x v="518"/>
    <x v="0"/>
  </r>
  <r>
    <n v="3253368"/>
    <d v="2017-07-12T00:00:00"/>
    <d v="1899-12-30T10:19:48"/>
    <d v="1899-12-30T10:21:34"/>
    <x v="519"/>
    <x v="0"/>
  </r>
  <r>
    <n v="3505978"/>
    <d v="2017-07-12T00:00:00"/>
    <d v="1899-12-30T10:24:42"/>
    <d v="1899-12-30T10:41:01"/>
    <x v="520"/>
    <x v="0"/>
  </r>
  <r>
    <n v="91743317"/>
    <d v="2017-07-12T00:00:00"/>
    <d v="1899-12-30T10:29:32"/>
    <d v="1899-12-30T10:43:37"/>
    <x v="521"/>
    <x v="1"/>
  </r>
  <r>
    <n v="5104536"/>
    <d v="2017-07-12T00:00:00"/>
    <d v="1899-12-30T10:35:43"/>
    <d v="1899-12-30T10:39:32"/>
    <x v="522"/>
    <x v="0"/>
  </r>
  <r>
    <n v="7353916"/>
    <d v="2017-07-12T00:00:00"/>
    <d v="1899-12-30T10:43:09"/>
    <d v="1899-12-30T10:53:27"/>
    <x v="523"/>
    <x v="0"/>
  </r>
  <r>
    <n v="4412771"/>
    <d v="2017-07-12T00:00:00"/>
    <d v="1899-12-30T10:45:15"/>
    <d v="1899-12-30T10:51:42"/>
    <x v="292"/>
    <x v="0"/>
  </r>
  <r>
    <n v="6709939"/>
    <d v="2017-07-12T00:00:00"/>
    <d v="1899-12-30T10:45:22"/>
    <d v="1899-12-30T10:48:53"/>
    <x v="524"/>
    <x v="0"/>
  </r>
  <r>
    <n v="7891185"/>
    <d v="2017-07-12T00:00:00"/>
    <d v="1899-12-30T10:48:09"/>
    <d v="1899-12-30T11:04:37"/>
    <x v="184"/>
    <x v="0"/>
  </r>
  <r>
    <n v="90417363"/>
    <d v="2017-07-12T00:00:00"/>
    <d v="1899-12-30T10:55:16"/>
    <d v="1899-12-30T11:03:26"/>
    <x v="525"/>
    <x v="1"/>
  </r>
  <r>
    <n v="4929499"/>
    <d v="2017-07-12T00:00:00"/>
    <d v="1899-12-30T10:57:42"/>
    <d v="1899-12-30T11:00:28"/>
    <x v="503"/>
    <x v="0"/>
  </r>
  <r>
    <n v="3824371"/>
    <d v="2017-07-12T00:00:00"/>
    <d v="1899-12-30T11:05:32"/>
    <d v="1899-12-30T11:18:58"/>
    <x v="526"/>
    <x v="0"/>
  </r>
  <r>
    <n v="1119740"/>
    <d v="2017-07-12T00:00:00"/>
    <d v="1899-12-30T11:11:57"/>
    <d v="1899-12-30T11:24:28"/>
    <x v="433"/>
    <x v="0"/>
  </r>
  <r>
    <n v="1219073"/>
    <d v="2017-07-12T00:00:00"/>
    <d v="1899-12-30T11:14:56"/>
    <d v="1899-12-30T11:21:25"/>
    <x v="364"/>
    <x v="0"/>
  </r>
  <r>
    <n v="87702896"/>
    <d v="2017-07-12T00:00:00"/>
    <d v="1899-12-30T11:21:58"/>
    <d v="1899-12-30T11:29:27"/>
    <x v="409"/>
    <x v="1"/>
  </r>
  <r>
    <n v="94197168"/>
    <d v="2017-07-12T00:00:00"/>
    <d v="1899-12-30T11:28:36"/>
    <d v="1899-12-30T11:37:34"/>
    <x v="527"/>
    <x v="1"/>
  </r>
  <r>
    <n v="8655825"/>
    <d v="2017-07-12T00:00:00"/>
    <d v="1899-12-30T11:34:49"/>
    <d v="1899-12-30T11:41:45"/>
    <x v="528"/>
    <x v="0"/>
  </r>
  <r>
    <n v="47707639"/>
    <d v="2017-07-12T00:00:00"/>
    <d v="1899-12-30T11:43:07"/>
    <d v="1899-12-30T11:51:50"/>
    <x v="467"/>
    <x v="1"/>
  </r>
  <r>
    <n v="5029329"/>
    <d v="2017-07-12T00:00:00"/>
    <d v="1899-12-30T11:46:30"/>
    <d v="1899-12-30T11:53:19"/>
    <x v="4"/>
    <x v="0"/>
  </r>
  <r>
    <n v="8825868"/>
    <d v="2017-07-12T00:00:00"/>
    <d v="1899-12-30T11:53:33"/>
    <d v="1899-12-30T12:03:48"/>
    <x v="529"/>
    <x v="0"/>
  </r>
  <r>
    <n v="8461631"/>
    <d v="2017-07-12T00:00:00"/>
    <d v="1899-12-30T12:00:22"/>
    <d v="1899-12-30T12:04:58"/>
    <x v="243"/>
    <x v="0"/>
  </r>
  <r>
    <n v="76777492"/>
    <d v="2017-07-12T00:00:00"/>
    <d v="1899-12-30T12:01:02"/>
    <d v="1899-12-30T12:12:21"/>
    <x v="325"/>
    <x v="1"/>
  </r>
  <r>
    <n v="71036125"/>
    <d v="2017-07-12T00:00:00"/>
    <d v="1899-12-30T12:08:36"/>
    <d v="1899-12-30T12:23:31"/>
    <x v="530"/>
    <x v="1"/>
  </r>
  <r>
    <n v="2989192"/>
    <d v="2017-07-12T00:00:00"/>
    <d v="1899-12-30T12:12:40"/>
    <d v="1899-12-30T12:19:26"/>
    <x v="531"/>
    <x v="0"/>
  </r>
  <r>
    <n v="5131341"/>
    <d v="2017-07-12T00:00:00"/>
    <d v="1899-12-30T12:14:02"/>
    <d v="1899-12-30T12:15:27"/>
    <x v="76"/>
    <x v="0"/>
  </r>
  <r>
    <n v="2826868"/>
    <d v="2017-07-12T00:00:00"/>
    <d v="1899-12-30T12:22:19"/>
    <d v="1899-12-30T12:22:20"/>
    <x v="532"/>
    <x v="0"/>
  </r>
  <r>
    <n v="9849071"/>
    <d v="2017-07-12T00:00:00"/>
    <d v="1899-12-30T12:22:29"/>
    <d v="1899-12-30T12:31:16"/>
    <x v="244"/>
    <x v="0"/>
  </r>
  <r>
    <n v="47025160"/>
    <d v="2017-07-12T00:00:00"/>
    <d v="1899-12-30T12:28:56"/>
    <d v="1899-12-30T12:43:01"/>
    <x v="521"/>
    <x v="1"/>
  </r>
  <r>
    <n v="97798921"/>
    <d v="2017-07-12T00:00:00"/>
    <d v="1899-12-30T12:31:17"/>
    <d v="1899-12-30T12:37:32"/>
    <x v="421"/>
    <x v="1"/>
  </r>
  <r>
    <n v="2248131"/>
    <d v="2017-07-12T00:00:00"/>
    <d v="1899-12-30T12:33:06"/>
    <d v="1899-12-30T12:46:48"/>
    <x v="460"/>
    <x v="0"/>
  </r>
  <r>
    <n v="1973826522"/>
    <d v="2017-07-12T00:00:00"/>
    <d v="1899-12-30T12:33:44"/>
    <d v="1899-12-30T12:33:51"/>
    <x v="533"/>
    <x v="2"/>
  </r>
  <r>
    <n v="6293367175"/>
    <d v="2017-07-12T00:00:00"/>
    <d v="1899-12-30T12:38:09"/>
    <d v="1899-12-30T12:44:59"/>
    <x v="534"/>
    <x v="2"/>
  </r>
  <r>
    <n v="5092577"/>
    <d v="2017-07-12T00:00:00"/>
    <d v="1899-12-30T12:40:49"/>
    <d v="1899-12-30T12:47:03"/>
    <x v="175"/>
    <x v="0"/>
  </r>
  <r>
    <n v="62086163"/>
    <d v="2017-07-12T00:00:00"/>
    <d v="1899-12-30T12:45:01"/>
    <d v="1899-12-30T12:46:58"/>
    <x v="423"/>
    <x v="1"/>
  </r>
  <r>
    <n v="4657345"/>
    <d v="2017-07-12T00:00:00"/>
    <d v="1899-12-30T12:51:58"/>
    <d v="1899-12-30T12:52:18"/>
    <x v="535"/>
    <x v="0"/>
  </r>
  <r>
    <n v="7937998"/>
    <d v="2017-07-12T00:00:00"/>
    <d v="1899-12-30T12:54:42"/>
    <d v="1899-12-30T12:57:46"/>
    <x v="28"/>
    <x v="0"/>
  </r>
  <r>
    <n v="7269536"/>
    <d v="2017-07-12T00:00:00"/>
    <d v="1899-12-30T12:55:07"/>
    <d v="1899-12-30T13:02:03"/>
    <x v="528"/>
    <x v="0"/>
  </r>
  <r>
    <n v="98939809"/>
    <d v="2017-07-12T00:00:00"/>
    <d v="1899-12-30T12:55:47"/>
    <d v="1899-12-30T12:58:49"/>
    <x v="219"/>
    <x v="1"/>
  </r>
  <r>
    <n v="7766265"/>
    <d v="2017-07-12T00:00:00"/>
    <d v="1899-12-30T13:03:14"/>
    <d v="1899-12-30T13:05:21"/>
    <x v="346"/>
    <x v="0"/>
  </r>
  <r>
    <n v="7377702"/>
    <d v="2017-07-12T00:00:00"/>
    <d v="1899-12-30T13:07:32"/>
    <d v="1899-12-30T13:11:16"/>
    <x v="536"/>
    <x v="0"/>
  </r>
  <r>
    <n v="38244568"/>
    <d v="2017-07-12T00:00:00"/>
    <d v="1899-12-30T13:09:30"/>
    <d v="1899-12-30T13:10:51"/>
    <x v="238"/>
    <x v="1"/>
  </r>
  <r>
    <n v="5094248"/>
    <d v="2017-07-12T00:00:00"/>
    <d v="1899-12-30T13:13:42"/>
    <d v="1899-12-30T13:26:27"/>
    <x v="537"/>
    <x v="0"/>
  </r>
  <r>
    <n v="1233459"/>
    <d v="2017-07-12T00:00:00"/>
    <d v="1899-12-30T13:20:09"/>
    <d v="1899-12-30T13:21:43"/>
    <x v="538"/>
    <x v="0"/>
  </r>
  <r>
    <n v="9398644"/>
    <d v="2017-07-12T00:00:00"/>
    <d v="1899-12-30T13:22:20"/>
    <d v="1899-12-30T13:37:15"/>
    <x v="530"/>
    <x v="0"/>
  </r>
  <r>
    <n v="3390459"/>
    <d v="2017-07-12T00:00:00"/>
    <d v="1899-12-30T13:24:31"/>
    <d v="1899-12-30T13:25:17"/>
    <x v="539"/>
    <x v="0"/>
  </r>
  <r>
    <n v="5252835"/>
    <d v="2017-07-12T00:00:00"/>
    <d v="1899-12-30T13:25:04"/>
    <d v="1899-12-30T13:39:54"/>
    <x v="540"/>
    <x v="0"/>
  </r>
  <r>
    <n v="15643568"/>
    <d v="2017-07-12T00:00:00"/>
    <d v="1899-12-30T13:27:28"/>
    <d v="1899-12-30T13:30:29"/>
    <x v="541"/>
    <x v="1"/>
  </r>
  <r>
    <n v="39921944"/>
    <d v="2017-07-12T00:00:00"/>
    <d v="1899-12-30T13:32:08"/>
    <d v="1899-12-30T13:46:23"/>
    <x v="542"/>
    <x v="1"/>
  </r>
  <r>
    <n v="66800387"/>
    <d v="2017-07-12T00:00:00"/>
    <d v="1899-12-30T13:33:44"/>
    <d v="1899-12-30T13:34:23"/>
    <x v="356"/>
    <x v="1"/>
  </r>
  <r>
    <n v="88664428"/>
    <d v="2017-07-12T00:00:00"/>
    <d v="1899-12-30T13:34:00"/>
    <d v="1899-12-30T13:38:08"/>
    <x v="543"/>
    <x v="1"/>
  </r>
  <r>
    <n v="4111617"/>
    <d v="2017-07-12T00:00:00"/>
    <d v="1899-12-30T13:34:24"/>
    <d v="1899-12-30T13:40:23"/>
    <x v="544"/>
    <x v="0"/>
  </r>
  <r>
    <n v="9804309"/>
    <d v="2017-07-12T00:00:00"/>
    <d v="1899-12-30T13:39:38"/>
    <d v="1899-12-30T13:52:56"/>
    <x v="545"/>
    <x v="0"/>
  </r>
  <r>
    <n v="3382728"/>
    <d v="2017-07-12T00:00:00"/>
    <d v="1899-12-30T13:40:08"/>
    <d v="1899-12-30T13:46:35"/>
    <x v="292"/>
    <x v="0"/>
  </r>
  <r>
    <n v="9091369"/>
    <d v="2017-07-12T00:00:00"/>
    <d v="1899-12-30T13:44:08"/>
    <d v="1899-12-30T13:46:37"/>
    <x v="477"/>
    <x v="0"/>
  </r>
  <r>
    <n v="3981821518"/>
    <d v="2017-07-12T00:00:00"/>
    <d v="1899-12-30T13:47:13"/>
    <d v="1899-12-30T13:50:56"/>
    <x v="223"/>
    <x v="2"/>
  </r>
  <r>
    <n v="6304174"/>
    <d v="2017-07-12T00:00:00"/>
    <d v="1899-12-30T13:47:13"/>
    <d v="1899-12-30T14:02:35"/>
    <x v="143"/>
    <x v="0"/>
  </r>
  <r>
    <n v="8233999"/>
    <d v="2017-07-12T00:00:00"/>
    <d v="1899-12-30T13:52:44"/>
    <d v="1899-12-30T14:07:13"/>
    <x v="546"/>
    <x v="0"/>
  </r>
  <r>
    <n v="97782375"/>
    <d v="2017-07-12T00:00:00"/>
    <d v="1899-12-30T13:55:59"/>
    <d v="1899-12-30T13:58:02"/>
    <x v="6"/>
    <x v="1"/>
  </r>
  <r>
    <n v="2826868"/>
    <d v="2017-07-12T00:00:00"/>
    <d v="1899-12-30T13:59:02"/>
    <d v="1899-12-30T14:14:37"/>
    <x v="9"/>
    <x v="0"/>
  </r>
  <r>
    <n v="93794133"/>
    <d v="2017-07-12T00:00:00"/>
    <d v="1899-12-30T14:03:44"/>
    <d v="1899-12-30T14:10:09"/>
    <x v="390"/>
    <x v="1"/>
  </r>
  <r>
    <n v="85838361"/>
    <d v="2017-07-12T00:00:00"/>
    <d v="1899-12-30T14:08:18"/>
    <d v="1899-12-30T14:23:04"/>
    <x v="418"/>
    <x v="1"/>
  </r>
  <r>
    <n v="1616328"/>
    <d v="2017-07-12T00:00:00"/>
    <d v="1899-12-30T14:14:42"/>
    <d v="1899-12-30T14:22:24"/>
    <x v="326"/>
    <x v="0"/>
  </r>
  <r>
    <n v="9773176"/>
    <d v="2017-07-12T00:00:00"/>
    <d v="1899-12-30T14:22:11"/>
    <d v="1899-12-30T14:25:50"/>
    <x v="547"/>
    <x v="0"/>
  </r>
  <r>
    <n v="8246306"/>
    <d v="2017-07-12T00:00:00"/>
    <d v="1899-12-30T14:22:58"/>
    <d v="1899-12-30T14:26:38"/>
    <x v="255"/>
    <x v="0"/>
  </r>
  <r>
    <n v="2412611"/>
    <d v="2017-07-12T00:00:00"/>
    <d v="1899-12-30T14:24:57"/>
    <d v="1899-12-30T14:37:00"/>
    <x v="548"/>
    <x v="0"/>
  </r>
  <r>
    <n v="7795911"/>
    <d v="2017-07-12T00:00:00"/>
    <d v="1899-12-30T14:31:37"/>
    <d v="1899-12-30T14:35:36"/>
    <x v="458"/>
    <x v="0"/>
  </r>
  <r>
    <n v="8063487"/>
    <d v="2017-07-12T00:00:00"/>
    <d v="1899-12-30T14:38:49"/>
    <d v="1899-12-30T14:48:13"/>
    <x v="549"/>
    <x v="0"/>
  </r>
  <r>
    <n v="68677362"/>
    <d v="2017-07-12T00:00:00"/>
    <d v="1899-12-30T14:46:06"/>
    <d v="1899-12-30T14:46:23"/>
    <x v="54"/>
    <x v="1"/>
  </r>
  <r>
    <n v="6766787935"/>
    <d v="2017-07-12T00:00:00"/>
    <d v="1899-12-30T14:53:55"/>
    <d v="1899-12-30T15:03:00"/>
    <x v="550"/>
    <x v="2"/>
  </r>
  <r>
    <n v="27791497"/>
    <d v="2017-07-12T00:00:00"/>
    <d v="1899-12-30T14:58:10"/>
    <d v="1899-12-30T15:10:41"/>
    <x v="433"/>
    <x v="1"/>
  </r>
  <r>
    <n v="6158527"/>
    <d v="2017-07-12T00:00:00"/>
    <d v="1899-12-30T14:59:16"/>
    <d v="1899-12-30T15:02:13"/>
    <x v="107"/>
    <x v="0"/>
  </r>
  <r>
    <n v="3456554"/>
    <d v="2017-07-12T00:00:00"/>
    <d v="1899-12-30T15:01:40"/>
    <d v="1899-12-30T15:14:17"/>
    <x v="353"/>
    <x v="0"/>
  </r>
  <r>
    <n v="3437033"/>
    <d v="2017-07-13T00:00:00"/>
    <d v="1899-12-30T08:06:54"/>
    <d v="1899-12-30T08:16:11"/>
    <x v="551"/>
    <x v="0"/>
  </r>
  <r>
    <n v="2128068"/>
    <d v="2017-07-13T00:00:00"/>
    <d v="1899-12-30T08:13:19"/>
    <d v="1899-12-30T08:17:52"/>
    <x v="552"/>
    <x v="0"/>
  </r>
  <r>
    <n v="20679187"/>
    <d v="2017-07-13T00:00:00"/>
    <d v="1899-12-30T08:21:36"/>
    <d v="1899-12-30T08:26:58"/>
    <x v="253"/>
    <x v="1"/>
  </r>
  <r>
    <n v="9259392564"/>
    <d v="2017-07-13T00:00:00"/>
    <d v="1899-12-30T08:28:29"/>
    <d v="1899-12-30T08:36:48"/>
    <x v="270"/>
    <x v="2"/>
  </r>
  <r>
    <n v="7852624"/>
    <d v="2017-07-13T00:00:00"/>
    <d v="1899-12-30T08:36:45"/>
    <d v="1899-12-30T08:51:33"/>
    <x v="498"/>
    <x v="0"/>
  </r>
  <r>
    <n v="8838584"/>
    <d v="2017-07-13T00:00:00"/>
    <d v="1899-12-30T08:41:21"/>
    <d v="1899-12-30T08:56:07"/>
    <x v="418"/>
    <x v="0"/>
  </r>
  <r>
    <n v="2492731"/>
    <d v="2017-07-13T00:00:00"/>
    <d v="1899-12-30T08:43:19"/>
    <d v="1899-12-30T08:45:42"/>
    <x v="42"/>
    <x v="0"/>
  </r>
  <r>
    <n v="8028777"/>
    <d v="2017-07-13T00:00:00"/>
    <d v="1899-12-30T08:45:41"/>
    <d v="1899-12-30T08:55:45"/>
    <x v="116"/>
    <x v="0"/>
  </r>
  <r>
    <n v="2619219"/>
    <d v="2017-07-13T00:00:00"/>
    <d v="1899-12-30T08:46:51"/>
    <d v="1899-12-30T08:49:41"/>
    <x v="49"/>
    <x v="0"/>
  </r>
  <r>
    <n v="2506618"/>
    <d v="2017-07-13T00:00:00"/>
    <d v="1899-12-30T08:48:33"/>
    <d v="1899-12-30T09:04:05"/>
    <x v="132"/>
    <x v="0"/>
  </r>
  <r>
    <n v="7979313"/>
    <d v="2017-07-13T00:00:00"/>
    <d v="1899-12-30T08:53:52"/>
    <d v="1899-12-30T09:01:28"/>
    <x v="553"/>
    <x v="0"/>
  </r>
  <r>
    <n v="23123600"/>
    <d v="2017-07-13T00:00:00"/>
    <d v="1899-12-30T08:57:37"/>
    <d v="1899-12-30T08:58:41"/>
    <x v="554"/>
    <x v="1"/>
  </r>
  <r>
    <n v="9849476"/>
    <d v="2017-07-13T00:00:00"/>
    <d v="1899-12-30T09:02:13"/>
    <d v="1899-12-30T09:03:01"/>
    <x v="23"/>
    <x v="0"/>
  </r>
  <r>
    <n v="27410048"/>
    <d v="2017-07-13T00:00:00"/>
    <d v="1899-12-30T09:03:35"/>
    <d v="1899-12-30T09:03:48"/>
    <x v="555"/>
    <x v="1"/>
  </r>
  <r>
    <n v="6746757"/>
    <d v="2017-07-13T00:00:00"/>
    <d v="1899-12-30T09:05:47"/>
    <d v="1899-12-30T09:08:59"/>
    <x v="285"/>
    <x v="0"/>
  </r>
  <r>
    <n v="5087066"/>
    <d v="2017-07-13T00:00:00"/>
    <d v="1899-12-30T09:07:28"/>
    <d v="1899-12-30T09:12:05"/>
    <x v="511"/>
    <x v="0"/>
  </r>
  <r>
    <n v="9680416"/>
    <d v="2017-07-13T00:00:00"/>
    <d v="1899-12-30T09:14:07"/>
    <d v="1899-12-30T09:22:26"/>
    <x v="270"/>
    <x v="0"/>
  </r>
  <r>
    <n v="9356216"/>
    <d v="2017-07-13T00:00:00"/>
    <d v="1899-12-30T09:21:07"/>
    <d v="1899-12-30T09:37:30"/>
    <x v="27"/>
    <x v="0"/>
  </r>
  <r>
    <n v="7415603"/>
    <d v="2017-07-13T00:00:00"/>
    <d v="1899-12-30T09:24:24"/>
    <d v="1899-12-30T09:29:19"/>
    <x v="556"/>
    <x v="0"/>
  </r>
  <r>
    <n v="28145499"/>
    <d v="2017-07-13T00:00:00"/>
    <d v="1899-12-30T09:32:00"/>
    <d v="1899-12-30T09:37:13"/>
    <x v="557"/>
    <x v="1"/>
  </r>
  <r>
    <n v="61527800"/>
    <d v="2017-07-13T00:00:00"/>
    <d v="1899-12-30T09:35:50"/>
    <d v="1899-12-30T09:50:28"/>
    <x v="303"/>
    <x v="1"/>
  </r>
  <r>
    <n v="4873703"/>
    <d v="2017-07-13T00:00:00"/>
    <d v="1899-12-30T09:43:46"/>
    <d v="1899-12-30T09:56:41"/>
    <x v="375"/>
    <x v="0"/>
  </r>
  <r>
    <n v="43019885"/>
    <d v="2017-07-13T00:00:00"/>
    <d v="1899-12-30T09:45:20"/>
    <d v="1899-12-30T09:59:29"/>
    <x v="483"/>
    <x v="1"/>
  </r>
  <r>
    <n v="7388260"/>
    <d v="2017-07-13T00:00:00"/>
    <d v="1899-12-30T09:52:33"/>
    <d v="1899-12-30T10:03:46"/>
    <x v="558"/>
    <x v="0"/>
  </r>
  <r>
    <n v="4581715"/>
    <d v="2017-07-13T00:00:00"/>
    <d v="1899-12-30T09:52:53"/>
    <d v="1899-12-30T10:06:55"/>
    <x v="559"/>
    <x v="0"/>
  </r>
  <r>
    <n v="58420185"/>
    <d v="2017-07-13T00:00:00"/>
    <d v="1899-12-30T10:00:54"/>
    <d v="1899-12-30T10:06:34"/>
    <x v="429"/>
    <x v="1"/>
  </r>
  <r>
    <n v="45948073"/>
    <d v="2017-07-13T00:00:00"/>
    <d v="1899-12-30T10:04:30"/>
    <d v="1899-12-30T10:13:15"/>
    <x v="347"/>
    <x v="1"/>
  </r>
  <r>
    <n v="4473835"/>
    <d v="2017-07-13T00:00:00"/>
    <d v="1899-12-30T10:06:07"/>
    <d v="1899-12-30T10:13:35"/>
    <x v="445"/>
    <x v="0"/>
  </r>
  <r>
    <n v="7739841"/>
    <d v="2017-07-13T00:00:00"/>
    <d v="1899-12-30T10:10:50"/>
    <d v="1899-12-30T10:13:25"/>
    <x v="560"/>
    <x v="0"/>
  </r>
  <r>
    <n v="6275284312"/>
    <d v="2017-07-13T00:00:00"/>
    <d v="1899-12-30T10:17:59"/>
    <d v="1899-12-30T10:24:52"/>
    <x v="183"/>
    <x v="2"/>
  </r>
  <r>
    <n v="1692981"/>
    <d v="2017-07-13T00:00:00"/>
    <d v="1899-12-30T10:23:29"/>
    <d v="1899-12-30T10:25:19"/>
    <x v="389"/>
    <x v="0"/>
  </r>
  <r>
    <n v="9270571"/>
    <d v="2017-07-13T00:00:00"/>
    <d v="1899-12-30T10:30:28"/>
    <d v="1899-12-30T10:41:40"/>
    <x v="268"/>
    <x v="0"/>
  </r>
  <r>
    <n v="6299545"/>
    <d v="2017-07-13T00:00:00"/>
    <d v="1899-12-30T10:33:24"/>
    <d v="1899-12-30T10:37:54"/>
    <x v="561"/>
    <x v="0"/>
  </r>
  <r>
    <n v="67064385"/>
    <d v="2017-07-13T00:00:00"/>
    <d v="1899-12-30T10:37:37"/>
    <d v="1899-12-30T10:40:31"/>
    <x v="78"/>
    <x v="1"/>
  </r>
  <r>
    <n v="4062215"/>
    <d v="2017-07-13T00:00:00"/>
    <d v="1899-12-30T10:44:09"/>
    <d v="1899-12-30T10:54:43"/>
    <x v="562"/>
    <x v="0"/>
  </r>
  <r>
    <n v="2835355"/>
    <d v="2017-07-13T00:00:00"/>
    <d v="1899-12-30T10:49:54"/>
    <d v="1899-12-30T10:57:56"/>
    <x v="563"/>
    <x v="0"/>
  </r>
  <r>
    <n v="9283739"/>
    <d v="2017-07-13T00:00:00"/>
    <d v="1899-12-30T10:55:03"/>
    <d v="1899-12-30T11:08:54"/>
    <x v="395"/>
    <x v="0"/>
  </r>
  <r>
    <n v="7118082"/>
    <d v="2017-07-13T00:00:00"/>
    <d v="1899-12-30T10:57:50"/>
    <d v="1899-12-30T11:11:43"/>
    <x v="564"/>
    <x v="0"/>
  </r>
  <r>
    <n v="30178521"/>
    <d v="2017-07-13T00:00:00"/>
    <d v="1899-12-30T11:01:57"/>
    <d v="1899-12-30T11:09:54"/>
    <x v="565"/>
    <x v="1"/>
  </r>
  <r>
    <n v="5014399"/>
    <d v="2017-07-13T00:00:00"/>
    <d v="1899-12-30T11:08:48"/>
    <d v="1899-12-30T11:13:44"/>
    <x v="566"/>
    <x v="0"/>
  </r>
  <r>
    <n v="3984696"/>
    <d v="2017-07-13T00:00:00"/>
    <d v="1899-12-30T11:10:46"/>
    <d v="1899-12-30T11:10:53"/>
    <x v="533"/>
    <x v="0"/>
  </r>
  <r>
    <n v="53386383"/>
    <d v="2017-07-13T00:00:00"/>
    <d v="1899-12-30T11:18:14"/>
    <d v="1899-12-30T11:19:20"/>
    <x v="567"/>
    <x v="1"/>
  </r>
  <r>
    <n v="8733120283"/>
    <d v="2017-07-13T00:00:00"/>
    <d v="1899-12-30T11:18:44"/>
    <d v="1899-12-30T11:26:18"/>
    <x v="568"/>
    <x v="2"/>
  </r>
  <r>
    <n v="6934405"/>
    <d v="2017-07-13T00:00:00"/>
    <d v="1899-12-30T11:21:26"/>
    <d v="1899-12-30T11:31:19"/>
    <x v="256"/>
    <x v="0"/>
  </r>
  <r>
    <n v="54136845"/>
    <d v="2017-07-13T00:00:00"/>
    <d v="1899-12-30T11:29:37"/>
    <d v="1899-12-30T11:31:49"/>
    <x v="343"/>
    <x v="1"/>
  </r>
  <r>
    <n v="76310343"/>
    <d v="2017-07-13T00:00:00"/>
    <d v="1899-12-30T11:35:42"/>
    <d v="1899-12-30T11:44:03"/>
    <x v="110"/>
    <x v="1"/>
  </r>
  <r>
    <n v="9005999"/>
    <d v="2017-07-13T00:00:00"/>
    <d v="1899-12-30T11:42:31"/>
    <d v="1899-12-30T11:54:23"/>
    <x v="32"/>
    <x v="0"/>
  </r>
  <r>
    <n v="7763451"/>
    <d v="2017-07-13T00:00:00"/>
    <d v="1899-12-30T11:47:13"/>
    <d v="1899-12-30T11:57:59"/>
    <x v="259"/>
    <x v="0"/>
  </r>
  <r>
    <n v="3765001"/>
    <d v="2017-07-13T00:00:00"/>
    <d v="1899-12-30T11:49:41"/>
    <d v="1899-12-30T12:05:43"/>
    <x v="193"/>
    <x v="0"/>
  </r>
  <r>
    <n v="8498076"/>
    <d v="2017-07-13T00:00:00"/>
    <d v="1899-12-30T11:52:42"/>
    <d v="1899-12-30T11:58:32"/>
    <x v="569"/>
    <x v="0"/>
  </r>
  <r>
    <n v="4995171"/>
    <d v="2017-07-13T00:00:00"/>
    <d v="1899-12-30T12:00:52"/>
    <d v="1899-12-30T12:05:36"/>
    <x v="570"/>
    <x v="0"/>
  </r>
  <r>
    <n v="8929993"/>
    <d v="2017-07-13T00:00:00"/>
    <d v="1899-12-30T12:02:30"/>
    <d v="1899-12-30T12:10:24"/>
    <x v="571"/>
    <x v="0"/>
  </r>
  <r>
    <n v="7473804"/>
    <d v="2017-07-13T00:00:00"/>
    <d v="1899-12-30T12:09:44"/>
    <d v="1899-12-30T12:19:54"/>
    <x v="39"/>
    <x v="0"/>
  </r>
  <r>
    <n v="1816002"/>
    <d v="2017-07-13T00:00:00"/>
    <d v="1899-12-30T12:10:33"/>
    <d v="1899-12-30T12:14:29"/>
    <x v="19"/>
    <x v="0"/>
  </r>
  <r>
    <n v="4133182"/>
    <d v="2017-07-13T00:00:00"/>
    <d v="1899-12-30T12:15:17"/>
    <d v="1899-12-30T12:17:02"/>
    <x v="461"/>
    <x v="0"/>
  </r>
  <r>
    <n v="63141248"/>
    <d v="2017-07-13T00:00:00"/>
    <d v="1899-12-30T12:17:38"/>
    <d v="1899-12-30T12:24:55"/>
    <x v="404"/>
    <x v="1"/>
  </r>
  <r>
    <n v="7384686"/>
    <d v="2017-07-13T00:00:00"/>
    <d v="1899-12-30T12:23:17"/>
    <d v="1899-12-30T12:35:27"/>
    <x v="572"/>
    <x v="0"/>
  </r>
  <r>
    <n v="3150344"/>
    <d v="2017-07-13T00:00:00"/>
    <d v="1899-12-30T12:24:37"/>
    <d v="1899-12-30T12:38:39"/>
    <x v="559"/>
    <x v="0"/>
  </r>
  <r>
    <n v="6786847"/>
    <d v="2017-07-13T00:00:00"/>
    <d v="1899-12-30T12:28:36"/>
    <d v="1899-12-30T12:42:07"/>
    <x v="417"/>
    <x v="0"/>
  </r>
  <r>
    <n v="2947889"/>
    <d v="2017-07-13T00:00:00"/>
    <d v="1899-12-30T12:33:26"/>
    <d v="1899-12-30T12:42:42"/>
    <x v="374"/>
    <x v="0"/>
  </r>
  <r>
    <n v="28961250"/>
    <d v="2017-07-13T00:00:00"/>
    <d v="1899-12-30T12:33:53"/>
    <d v="1899-12-30T12:44:36"/>
    <x v="573"/>
    <x v="1"/>
  </r>
  <r>
    <n v="3328479"/>
    <d v="2017-07-13T00:00:00"/>
    <d v="1899-12-30T12:38:26"/>
    <d v="1899-12-30T12:51:46"/>
    <x v="140"/>
    <x v="0"/>
  </r>
  <r>
    <n v="61322035"/>
    <d v="2017-07-13T00:00:00"/>
    <d v="1899-12-30T12:41:51"/>
    <d v="1899-12-30T12:42:24"/>
    <x v="574"/>
    <x v="1"/>
  </r>
  <r>
    <n v="40308049"/>
    <d v="2017-07-13T00:00:00"/>
    <d v="1899-12-30T12:43:53"/>
    <d v="1899-12-30T12:54:41"/>
    <x v="575"/>
    <x v="1"/>
  </r>
  <r>
    <n v="7066778"/>
    <d v="2017-07-13T00:00:00"/>
    <d v="1899-12-30T12:50:11"/>
    <d v="1899-12-30T12:55:35"/>
    <x v="576"/>
    <x v="0"/>
  </r>
  <r>
    <n v="3434934"/>
    <d v="2017-07-13T00:00:00"/>
    <d v="1899-12-30T12:58:10"/>
    <d v="1899-12-30T13:12:34"/>
    <x v="577"/>
    <x v="0"/>
  </r>
  <r>
    <n v="3017523"/>
    <d v="2017-07-13T00:00:00"/>
    <d v="1899-12-30T13:02:32"/>
    <d v="1899-12-30T13:11:35"/>
    <x v="578"/>
    <x v="0"/>
  </r>
  <r>
    <n v="26699217"/>
    <d v="2017-07-13T00:00:00"/>
    <d v="1899-12-30T13:07:56"/>
    <d v="1899-12-30T13:24:33"/>
    <x v="111"/>
    <x v="1"/>
  </r>
  <r>
    <n v="3192836"/>
    <d v="2017-07-13T00:00:00"/>
    <d v="1899-12-30T13:09:13"/>
    <d v="1899-12-30T13:09:30"/>
    <x v="54"/>
    <x v="0"/>
  </r>
  <r>
    <n v="6979384"/>
    <d v="2017-07-13T00:00:00"/>
    <d v="1899-12-30T13:16:33"/>
    <d v="1899-12-30T13:30:02"/>
    <x v="579"/>
    <x v="0"/>
  </r>
  <r>
    <n v="5277660"/>
    <d v="2017-07-13T00:00:00"/>
    <d v="1899-12-30T13:19:50"/>
    <d v="1899-12-30T13:31:18"/>
    <x v="580"/>
    <x v="0"/>
  </r>
  <r>
    <n v="9543572"/>
    <d v="2017-07-13T00:00:00"/>
    <d v="1899-12-30T13:20:01"/>
    <d v="1899-12-30T13:31:22"/>
    <x v="581"/>
    <x v="0"/>
  </r>
  <r>
    <n v="3984696"/>
    <d v="2017-07-13T00:00:00"/>
    <d v="1899-12-30T13:25:18"/>
    <d v="1899-12-30T13:35:47"/>
    <x v="360"/>
    <x v="0"/>
  </r>
  <r>
    <n v="47855743"/>
    <d v="2017-07-13T00:00:00"/>
    <d v="1899-12-30T13:31:45"/>
    <d v="1899-12-30T13:45:46"/>
    <x v="582"/>
    <x v="1"/>
  </r>
  <r>
    <n v="3095218"/>
    <d v="2017-07-13T00:00:00"/>
    <d v="1899-12-30T13:34:46"/>
    <d v="1899-12-30T13:50:48"/>
    <x v="193"/>
    <x v="0"/>
  </r>
  <r>
    <n v="7933399"/>
    <d v="2017-07-13T00:00:00"/>
    <d v="1899-12-30T13:41:35"/>
    <d v="1899-12-30T13:46:24"/>
    <x v="583"/>
    <x v="0"/>
  </r>
  <r>
    <n v="54821549"/>
    <d v="2017-07-13T00:00:00"/>
    <d v="1899-12-30T13:44:56"/>
    <d v="1899-12-30T13:50:21"/>
    <x v="425"/>
    <x v="1"/>
  </r>
  <r>
    <n v="14919021"/>
    <d v="2017-07-13T00:00:00"/>
    <d v="1899-12-30T13:45:34"/>
    <d v="1899-12-30T13:48:41"/>
    <x v="584"/>
    <x v="1"/>
  </r>
  <r>
    <n v="9175377"/>
    <d v="2017-07-13T00:00:00"/>
    <d v="1899-12-30T13:50:08"/>
    <d v="1899-12-30T13:54:00"/>
    <x v="137"/>
    <x v="0"/>
  </r>
  <r>
    <n v="3656681"/>
    <d v="2017-07-13T00:00:00"/>
    <d v="1899-12-30T13:56:10"/>
    <d v="1899-12-30T14:11:45"/>
    <x v="9"/>
    <x v="0"/>
  </r>
  <r>
    <n v="5741700"/>
    <d v="2017-07-13T00:00:00"/>
    <d v="1899-12-30T14:04:29"/>
    <d v="1899-12-30T14:20:54"/>
    <x v="585"/>
    <x v="0"/>
  </r>
  <r>
    <n v="18816694"/>
    <d v="2017-07-13T00:00:00"/>
    <d v="1899-12-30T14:12:11"/>
    <d v="1899-12-30T14:24:47"/>
    <x v="29"/>
    <x v="1"/>
  </r>
  <r>
    <n v="6177366"/>
    <d v="2017-07-13T00:00:00"/>
    <d v="1899-12-30T14:13:26"/>
    <d v="1899-12-30T14:19:17"/>
    <x v="73"/>
    <x v="0"/>
  </r>
  <r>
    <n v="4221160"/>
    <d v="2017-07-13T00:00:00"/>
    <d v="1899-12-30T14:15:54"/>
    <d v="1899-12-30T14:29:02"/>
    <x v="586"/>
    <x v="0"/>
  </r>
  <r>
    <n v="9339774"/>
    <d v="2017-07-13T00:00:00"/>
    <d v="1899-12-30T14:20:20"/>
    <d v="1899-12-30T14:34:07"/>
    <x v="350"/>
    <x v="0"/>
  </r>
  <r>
    <n v="46255010"/>
    <d v="2017-07-13T00:00:00"/>
    <d v="1899-12-30T14:24:07"/>
    <d v="1899-12-30T14:26:38"/>
    <x v="190"/>
    <x v="1"/>
  </r>
  <r>
    <n v="91208799"/>
    <d v="2017-07-13T00:00:00"/>
    <d v="1899-12-30T14:28:29"/>
    <d v="1899-12-30T14:39:06"/>
    <x v="587"/>
    <x v="1"/>
  </r>
  <r>
    <n v="7211782"/>
    <d v="2017-07-13T00:00:00"/>
    <d v="1899-12-30T14:35:08"/>
    <d v="1899-12-30T14:35:31"/>
    <x v="588"/>
    <x v="0"/>
  </r>
  <r>
    <n v="3429335"/>
    <d v="2017-07-13T00:00:00"/>
    <d v="1899-12-30T14:43:23"/>
    <d v="1899-12-30T14:59:33"/>
    <x v="589"/>
    <x v="0"/>
  </r>
  <r>
    <n v="3206241"/>
    <d v="2017-07-13T00:00:00"/>
    <d v="1899-12-30T14:47:15"/>
    <d v="1899-12-30T15:03:24"/>
    <x v="396"/>
    <x v="0"/>
  </r>
  <r>
    <n v="8750670"/>
    <d v="2017-07-13T00:00:00"/>
    <d v="1899-12-30T14:48:17"/>
    <d v="1899-12-30T14:49:21"/>
    <x v="554"/>
    <x v="0"/>
  </r>
  <r>
    <n v="7792679"/>
    <d v="2017-07-13T00:00:00"/>
    <d v="1899-12-30T14:53:28"/>
    <d v="1899-12-30T14:53:50"/>
    <x v="87"/>
    <x v="0"/>
  </r>
  <r>
    <n v="9287211"/>
    <d v="2017-07-13T00:00:00"/>
    <d v="1899-12-30T14:55:22"/>
    <d v="1899-12-30T15:00:35"/>
    <x v="557"/>
    <x v="0"/>
  </r>
  <r>
    <n v="1997542"/>
    <d v="2017-07-13T00:00:00"/>
    <d v="1899-12-30T15:03:36"/>
    <d v="1899-12-30T15:09:19"/>
    <x v="590"/>
    <x v="0"/>
  </r>
  <r>
    <n v="3558582"/>
    <d v="2017-07-14T00:00:00"/>
    <d v="1899-12-30T08:04:41"/>
    <d v="1899-12-30T08:15:08"/>
    <x v="591"/>
    <x v="0"/>
  </r>
  <r>
    <n v="25240352"/>
    <d v="2017-07-14T00:00:00"/>
    <d v="1899-12-30T08:05:10"/>
    <d v="1899-12-30T08:16:21"/>
    <x v="296"/>
    <x v="1"/>
  </r>
  <r>
    <n v="5829504"/>
    <d v="2017-07-14T00:00:00"/>
    <d v="1899-12-30T08:06:45"/>
    <d v="1899-12-30T08:12:58"/>
    <x v="592"/>
    <x v="0"/>
  </r>
  <r>
    <n v="97317489"/>
    <d v="2017-07-14T00:00:00"/>
    <d v="1899-12-30T08:10:30"/>
    <d v="1899-12-30T08:14:24"/>
    <x v="60"/>
    <x v="1"/>
  </r>
  <r>
    <n v="53762222"/>
    <d v="2017-07-14T00:00:00"/>
    <d v="1899-12-30T08:13:23"/>
    <d v="1899-12-30T08:21:28"/>
    <x v="593"/>
    <x v="1"/>
  </r>
  <r>
    <n v="3363840"/>
    <d v="2017-07-14T00:00:00"/>
    <d v="1899-12-30T08:15:49"/>
    <d v="1899-12-30T08:18:19"/>
    <x v="348"/>
    <x v="0"/>
  </r>
  <r>
    <n v="5542324"/>
    <d v="2017-07-14T00:00:00"/>
    <d v="1899-12-30T08:17:13"/>
    <d v="1899-12-30T08:29:58"/>
    <x v="537"/>
    <x v="0"/>
  </r>
  <r>
    <n v="9853612"/>
    <d v="2017-07-14T00:00:00"/>
    <d v="1899-12-30T08:21:49"/>
    <d v="1899-12-30T08:37:21"/>
    <x v="132"/>
    <x v="0"/>
  </r>
  <r>
    <n v="5392799"/>
    <d v="2017-07-14T00:00:00"/>
    <d v="1899-12-30T08:27:54"/>
    <d v="1899-12-30T08:42:04"/>
    <x v="594"/>
    <x v="0"/>
  </r>
  <r>
    <n v="1089768"/>
    <d v="2017-07-14T00:00:00"/>
    <d v="1899-12-30T08:31:10"/>
    <d v="1899-12-30T08:45:30"/>
    <x v="595"/>
    <x v="0"/>
  </r>
  <r>
    <n v="4274311"/>
    <d v="2017-07-14T00:00:00"/>
    <d v="1899-12-30T08:34:04"/>
    <d v="1899-12-30T08:46:23"/>
    <x v="596"/>
    <x v="0"/>
  </r>
  <r>
    <n v="8276893"/>
    <d v="2017-07-14T00:00:00"/>
    <d v="1899-12-30T08:39:13"/>
    <d v="1899-12-30T08:51:47"/>
    <x v="597"/>
    <x v="0"/>
  </r>
  <r>
    <n v="24724114"/>
    <d v="2017-07-14T00:00:00"/>
    <d v="1899-12-30T08:41:28"/>
    <d v="1899-12-30T08:43:20"/>
    <x v="598"/>
    <x v="1"/>
  </r>
  <r>
    <n v="23580194"/>
    <d v="2017-07-14T00:00:00"/>
    <d v="1899-12-30T08:45:50"/>
    <d v="1899-12-30T09:01:23"/>
    <x v="599"/>
    <x v="1"/>
  </r>
  <r>
    <n v="1775131"/>
    <d v="2017-07-14T00:00:00"/>
    <d v="1899-12-30T08:51:41"/>
    <d v="1899-12-30T08:52:43"/>
    <x v="600"/>
    <x v="0"/>
  </r>
  <r>
    <n v="8001915"/>
    <d v="2017-07-14T00:00:00"/>
    <d v="1899-12-30T08:54:32"/>
    <d v="1899-12-30T09:08:08"/>
    <x v="59"/>
    <x v="0"/>
  </r>
  <r>
    <n v="7508054"/>
    <d v="2017-07-14T00:00:00"/>
    <d v="1899-12-30T08:59:43"/>
    <d v="1899-12-30T09:10:06"/>
    <x v="369"/>
    <x v="0"/>
  </r>
  <r>
    <n v="5854377"/>
    <d v="2017-07-14T00:00:00"/>
    <d v="1899-12-30T09:00:06"/>
    <d v="1899-12-30T09:04:45"/>
    <x v="82"/>
    <x v="0"/>
  </r>
  <r>
    <n v="3478173"/>
    <d v="2017-07-14T00:00:00"/>
    <d v="1899-12-30T09:06:22"/>
    <d v="1899-12-30T09:12:48"/>
    <x v="169"/>
    <x v="0"/>
  </r>
  <r>
    <n v="3999937"/>
    <d v="2017-07-14T00:00:00"/>
    <d v="1899-12-30T09:13:39"/>
    <d v="1899-12-30T09:22:35"/>
    <x v="601"/>
    <x v="0"/>
  </r>
  <r>
    <n v="83559673"/>
    <d v="2017-07-14T00:00:00"/>
    <d v="1899-12-30T09:15:26"/>
    <d v="1899-12-30T09:30:41"/>
    <x v="118"/>
    <x v="1"/>
  </r>
  <r>
    <n v="1355775"/>
    <d v="2017-07-14T00:00:00"/>
    <d v="1899-12-30T09:20:46"/>
    <d v="1899-12-30T09:22:06"/>
    <x v="602"/>
    <x v="0"/>
  </r>
  <r>
    <n v="3463982286"/>
    <d v="2017-07-14T00:00:00"/>
    <d v="1899-12-30T09:28:54"/>
    <d v="1899-12-30T09:39:46"/>
    <x v="603"/>
    <x v="2"/>
  </r>
  <r>
    <n v="8870498"/>
    <d v="2017-07-14T00:00:00"/>
    <d v="1899-12-30T09:36:15"/>
    <d v="1899-12-30T09:38:38"/>
    <x v="42"/>
    <x v="0"/>
  </r>
  <r>
    <n v="9894998"/>
    <d v="2017-07-14T00:00:00"/>
    <d v="1899-12-30T09:40:52"/>
    <d v="1899-12-30T09:52:23"/>
    <x v="604"/>
    <x v="0"/>
  </r>
  <r>
    <n v="8841955"/>
    <d v="2017-07-14T00:00:00"/>
    <d v="1899-12-30T09:45:09"/>
    <d v="1899-12-30T09:45:15"/>
    <x v="605"/>
    <x v="0"/>
  </r>
  <r>
    <n v="7379567"/>
    <d v="2017-07-14T00:00:00"/>
    <d v="1899-12-30T09:50:08"/>
    <d v="1899-12-30T09:59:25"/>
    <x v="551"/>
    <x v="0"/>
  </r>
  <r>
    <n v="2092198"/>
    <d v="2017-07-14T00:00:00"/>
    <d v="1899-12-30T09:51:23"/>
    <d v="1899-12-30T09:54:33"/>
    <x v="35"/>
    <x v="0"/>
  </r>
  <r>
    <n v="6006309"/>
    <d v="2017-07-14T00:00:00"/>
    <d v="1899-12-30T09:59:04"/>
    <d v="1899-12-30T10:01:49"/>
    <x v="401"/>
    <x v="0"/>
  </r>
  <r>
    <n v="6736331"/>
    <d v="2017-07-14T00:00:00"/>
    <d v="1899-12-30T09:59:17"/>
    <d v="1899-12-30T10:05:05"/>
    <x v="606"/>
    <x v="0"/>
  </r>
  <r>
    <n v="7291318"/>
    <d v="2017-07-14T00:00:00"/>
    <d v="1899-12-30T10:01:39"/>
    <d v="1899-12-30T10:17:34"/>
    <x v="607"/>
    <x v="0"/>
  </r>
  <r>
    <n v="30178521"/>
    <d v="2017-07-14T00:00:00"/>
    <d v="1899-12-30T10:08:14"/>
    <d v="1899-12-30T10:10:24"/>
    <x v="449"/>
    <x v="1"/>
  </r>
  <r>
    <n v="3232376"/>
    <d v="2017-07-14T00:00:00"/>
    <d v="1899-12-30T10:13:13"/>
    <d v="1899-12-30T10:26:35"/>
    <x v="408"/>
    <x v="0"/>
  </r>
  <r>
    <n v="7536048937"/>
    <d v="2017-07-14T00:00:00"/>
    <d v="1899-12-30T10:20:52"/>
    <d v="1899-12-30T10:33:28"/>
    <x v="29"/>
    <x v="2"/>
  </r>
  <r>
    <n v="6026397"/>
    <d v="2017-07-14T00:00:00"/>
    <d v="1899-12-30T10:24:25"/>
    <d v="1899-12-30T10:40:03"/>
    <x v="207"/>
    <x v="0"/>
  </r>
  <r>
    <n v="54821549"/>
    <d v="2017-07-14T00:00:00"/>
    <d v="1899-12-30T10:26:39"/>
    <d v="1899-12-30T10:43:07"/>
    <x v="184"/>
    <x v="1"/>
  </r>
  <r>
    <n v="4555937"/>
    <d v="2017-07-14T00:00:00"/>
    <d v="1899-12-30T10:32:58"/>
    <d v="1899-12-30T10:37:15"/>
    <x v="608"/>
    <x v="0"/>
  </r>
  <r>
    <n v="65621292"/>
    <d v="2017-07-14T00:00:00"/>
    <d v="1899-12-30T10:34:28"/>
    <d v="1899-12-30T10:43:02"/>
    <x v="609"/>
    <x v="1"/>
  </r>
  <r>
    <n v="13898038"/>
    <d v="2017-07-14T00:00:00"/>
    <d v="1899-12-30T10:34:39"/>
    <d v="1899-12-30T10:47:29"/>
    <x v="128"/>
    <x v="1"/>
  </r>
  <r>
    <n v="6018613"/>
    <d v="2017-07-14T00:00:00"/>
    <d v="1899-12-30T10:37:51"/>
    <d v="1899-12-30T10:41:27"/>
    <x v="250"/>
    <x v="0"/>
  </r>
  <r>
    <n v="7741751"/>
    <d v="2017-07-14T00:00:00"/>
    <d v="1899-12-30T10:40:56"/>
    <d v="1899-12-30T10:46:24"/>
    <x v="312"/>
    <x v="0"/>
  </r>
  <r>
    <n v="5512492"/>
    <d v="2017-07-14T00:00:00"/>
    <d v="1899-12-30T10:41:21"/>
    <d v="1899-12-30T10:51:44"/>
    <x v="369"/>
    <x v="0"/>
  </r>
  <r>
    <n v="36332723"/>
    <d v="2017-07-14T00:00:00"/>
    <d v="1899-12-30T10:42:09"/>
    <d v="1899-12-30T10:47:23"/>
    <x v="610"/>
    <x v="1"/>
  </r>
  <r>
    <n v="28961250"/>
    <d v="2017-07-14T00:00:00"/>
    <d v="1899-12-30T10:44:58"/>
    <d v="1899-12-30T10:45:12"/>
    <x v="377"/>
    <x v="1"/>
  </r>
  <r>
    <n v="96191858"/>
    <d v="2017-07-14T00:00:00"/>
    <d v="1899-12-30T10:46:48"/>
    <d v="1899-12-30T11:02:44"/>
    <x v="125"/>
    <x v="1"/>
  </r>
  <r>
    <n v="49342013"/>
    <d v="2017-07-14T00:00:00"/>
    <d v="1899-12-30T10:51:22"/>
    <d v="1899-12-30T10:57:21"/>
    <x v="544"/>
    <x v="1"/>
  </r>
  <r>
    <n v="2329556"/>
    <d v="2017-07-14T00:00:00"/>
    <d v="1899-12-30T10:57:37"/>
    <d v="1899-12-30T10:57:47"/>
    <x v="611"/>
    <x v="0"/>
  </r>
  <r>
    <n v="2969264"/>
    <d v="2017-07-14T00:00:00"/>
    <d v="1899-12-30T11:01:24"/>
    <d v="1899-12-30T11:07:21"/>
    <x v="246"/>
    <x v="0"/>
  </r>
  <r>
    <n v="8498683"/>
    <d v="2017-07-14T00:00:00"/>
    <d v="1899-12-30T11:01:41"/>
    <d v="1899-12-30T11:04:57"/>
    <x v="194"/>
    <x v="0"/>
  </r>
  <r>
    <n v="2341441"/>
    <d v="2017-07-14T00:00:00"/>
    <d v="1899-12-30T11:07:12"/>
    <d v="1899-12-30T11:08:18"/>
    <x v="567"/>
    <x v="0"/>
  </r>
  <r>
    <n v="30270334"/>
    <d v="2017-07-14T00:00:00"/>
    <d v="1899-12-30T11:10:52"/>
    <d v="1899-12-30T11:13:17"/>
    <x v="189"/>
    <x v="1"/>
  </r>
  <r>
    <n v="4657345"/>
    <d v="2017-07-14T00:00:00"/>
    <d v="1899-12-30T11:16:38"/>
    <d v="1899-12-30T11:27:11"/>
    <x v="17"/>
    <x v="0"/>
  </r>
  <r>
    <n v="2145244"/>
    <d v="2017-07-14T00:00:00"/>
    <d v="1899-12-30T11:17:13"/>
    <d v="1899-12-30T11:17:33"/>
    <x v="535"/>
    <x v="0"/>
  </r>
  <r>
    <n v="7627829"/>
    <d v="2017-07-14T00:00:00"/>
    <d v="1899-12-30T11:22:58"/>
    <d v="1899-12-30T11:38:57"/>
    <x v="612"/>
    <x v="0"/>
  </r>
  <r>
    <n v="9182658"/>
    <d v="2017-07-14T00:00:00"/>
    <d v="1899-12-30T11:25:22"/>
    <d v="1899-12-30T11:26:02"/>
    <x v="482"/>
    <x v="0"/>
  </r>
  <r>
    <n v="4191600"/>
    <d v="2017-07-14T00:00:00"/>
    <d v="1899-12-30T11:28:19"/>
    <d v="1899-12-30T11:29:50"/>
    <x v="613"/>
    <x v="0"/>
  </r>
  <r>
    <n v="5492379"/>
    <d v="2017-07-14T00:00:00"/>
    <d v="1899-12-30T11:28:41"/>
    <d v="1899-12-30T11:38:26"/>
    <x v="472"/>
    <x v="0"/>
  </r>
  <r>
    <n v="2861766"/>
    <d v="2017-07-14T00:00:00"/>
    <d v="1899-12-30T11:33:12"/>
    <d v="1899-12-30T11:39:28"/>
    <x v="162"/>
    <x v="0"/>
  </r>
  <r>
    <n v="1309359"/>
    <d v="2017-07-14T00:00:00"/>
    <d v="1899-12-30T11:37:17"/>
    <d v="1899-12-30T11:39:18"/>
    <x v="614"/>
    <x v="0"/>
  </r>
  <r>
    <n v="5272270"/>
    <d v="2017-07-14T00:00:00"/>
    <d v="1899-12-30T11:39:33"/>
    <d v="1899-12-30T11:51:18"/>
    <x v="615"/>
    <x v="0"/>
  </r>
  <r>
    <n v="9266643"/>
    <d v="2017-07-14T00:00:00"/>
    <d v="1899-12-30T11:43:11"/>
    <d v="1899-12-30T11:45:41"/>
    <x v="348"/>
    <x v="0"/>
  </r>
  <r>
    <n v="3460208"/>
    <d v="2017-07-14T00:00:00"/>
    <d v="1899-12-30T11:49:57"/>
    <d v="1899-12-30T12:03:31"/>
    <x v="515"/>
    <x v="0"/>
  </r>
  <r>
    <n v="25545000"/>
    <d v="2017-07-14T00:00:00"/>
    <d v="1899-12-30T11:54:12"/>
    <d v="1899-12-30T12:06:30"/>
    <x v="422"/>
    <x v="1"/>
  </r>
  <r>
    <n v="1207918"/>
    <d v="2017-07-14T00:00:00"/>
    <d v="1899-12-30T12:01:49"/>
    <d v="1899-12-30T12:17:03"/>
    <x v="294"/>
    <x v="0"/>
  </r>
  <r>
    <n v="4471828"/>
    <d v="2017-07-14T00:00:00"/>
    <d v="1899-12-30T12:05:27"/>
    <d v="1899-12-30T12:15:02"/>
    <x v="616"/>
    <x v="0"/>
  </r>
  <r>
    <n v="6516836"/>
    <d v="2017-07-14T00:00:00"/>
    <d v="1899-12-30T12:11:42"/>
    <d v="1899-12-30T12:12:25"/>
    <x v="617"/>
    <x v="0"/>
  </r>
  <r>
    <n v="1197931"/>
    <d v="2017-07-14T00:00:00"/>
    <d v="1899-12-30T12:16:59"/>
    <d v="1899-12-30T12:17:44"/>
    <x v="618"/>
    <x v="0"/>
  </r>
  <r>
    <n v="8750619"/>
    <d v="2017-07-14T00:00:00"/>
    <d v="1899-12-30T12:23:42"/>
    <d v="1899-12-30T12:24:30"/>
    <x v="23"/>
    <x v="0"/>
  </r>
  <r>
    <n v="2076719"/>
    <d v="2017-07-14T00:00:00"/>
    <d v="1899-12-30T12:29:37"/>
    <d v="1899-12-30T12:40:35"/>
    <x v="619"/>
    <x v="0"/>
  </r>
  <r>
    <n v="3131883"/>
    <d v="2017-07-14T00:00:00"/>
    <d v="1899-12-30T12:34:57"/>
    <d v="1899-12-30T12:40:35"/>
    <x v="620"/>
    <x v="0"/>
  </r>
  <r>
    <n v="1552302"/>
    <d v="2017-07-14T00:00:00"/>
    <d v="1899-12-30T12:42:32"/>
    <d v="1899-12-30T12:58:44"/>
    <x v="341"/>
    <x v="0"/>
  </r>
  <r>
    <n v="33708687"/>
    <d v="2017-07-14T00:00:00"/>
    <d v="1899-12-30T12:46:37"/>
    <d v="1899-12-30T12:49:09"/>
    <x v="621"/>
    <x v="1"/>
  </r>
  <r>
    <n v="23123600"/>
    <d v="2017-07-14T00:00:00"/>
    <d v="1899-12-30T12:47:04"/>
    <d v="1899-12-30T12:59:33"/>
    <x v="276"/>
    <x v="1"/>
  </r>
  <r>
    <n v="5913571"/>
    <d v="2017-07-14T00:00:00"/>
    <d v="1899-12-30T12:53:52"/>
    <d v="1899-12-30T13:10:28"/>
    <x v="18"/>
    <x v="0"/>
  </r>
  <r>
    <n v="5790304"/>
    <d v="2017-07-14T00:00:00"/>
    <d v="1899-12-30T12:54:16"/>
    <d v="1899-12-30T12:54:18"/>
    <x v="71"/>
    <x v="0"/>
  </r>
  <r>
    <n v="97953696"/>
    <d v="2017-07-14T00:00:00"/>
    <d v="1899-12-30T12:56:18"/>
    <d v="1899-12-30T13:05:23"/>
    <x v="550"/>
    <x v="1"/>
  </r>
  <r>
    <n v="13588783"/>
    <d v="2017-07-14T00:00:00"/>
    <d v="1899-12-30T12:59:18"/>
    <d v="1899-12-30T13:10:29"/>
    <x v="296"/>
    <x v="1"/>
  </r>
  <r>
    <n v="3300626"/>
    <d v="2017-07-14T00:00:00"/>
    <d v="1899-12-30T13:03:35"/>
    <d v="1899-12-30T13:14:15"/>
    <x v="622"/>
    <x v="0"/>
  </r>
  <r>
    <n v="9849071"/>
    <d v="2017-07-14T00:00:00"/>
    <d v="1899-12-30T13:04:47"/>
    <d v="1899-12-30T13:10:16"/>
    <x v="623"/>
    <x v="0"/>
  </r>
  <r>
    <n v="39697250"/>
    <d v="2017-07-14T00:00:00"/>
    <d v="1899-12-30T13:06:29"/>
    <d v="1899-12-30T13:14:13"/>
    <x v="284"/>
    <x v="1"/>
  </r>
  <r>
    <n v="3826370863"/>
    <d v="2017-07-14T00:00:00"/>
    <d v="1899-12-30T13:14:14"/>
    <d v="1899-12-30T13:22:13"/>
    <x v="468"/>
    <x v="2"/>
  </r>
  <r>
    <n v="9088452"/>
    <d v="2017-07-14T00:00:00"/>
    <d v="1899-12-30T13:18:49"/>
    <d v="1899-12-30T13:30:03"/>
    <x v="624"/>
    <x v="0"/>
  </r>
  <r>
    <n v="8026912"/>
    <d v="2017-07-14T00:00:00"/>
    <d v="1899-12-30T13:20:50"/>
    <d v="1899-12-30T13:31:41"/>
    <x v="231"/>
    <x v="0"/>
  </r>
  <r>
    <n v="24290062"/>
    <d v="2017-07-14T00:00:00"/>
    <d v="1899-12-30T13:28:26"/>
    <d v="1899-12-30T13:41:36"/>
    <x v="77"/>
    <x v="1"/>
  </r>
  <r>
    <n v="6785899"/>
    <d v="2017-07-14T00:00:00"/>
    <d v="1899-12-30T13:35:46"/>
    <d v="1899-12-30T13:48:29"/>
    <x v="235"/>
    <x v="0"/>
  </r>
  <r>
    <n v="75048005"/>
    <d v="2017-07-14T00:00:00"/>
    <d v="1899-12-30T13:43:39"/>
    <d v="1899-12-30T13:56:22"/>
    <x v="235"/>
    <x v="1"/>
  </r>
  <r>
    <n v="97459926"/>
    <d v="2017-07-14T00:00:00"/>
    <d v="1899-12-30T13:44:35"/>
    <d v="1899-12-30T13:55:05"/>
    <x v="625"/>
    <x v="1"/>
  </r>
  <r>
    <n v="9600226"/>
    <d v="2017-07-14T00:00:00"/>
    <d v="1899-12-30T13:47:18"/>
    <d v="1899-12-30T13:53:00"/>
    <x v="459"/>
    <x v="0"/>
  </r>
  <r>
    <n v="9685747"/>
    <d v="2017-07-14T00:00:00"/>
    <d v="1899-12-30T13:52:28"/>
    <d v="1899-12-30T14:06:52"/>
    <x v="577"/>
    <x v="0"/>
  </r>
  <r>
    <n v="3178616"/>
    <d v="2017-07-14T00:00:00"/>
    <d v="1899-12-30T13:58:34"/>
    <d v="1899-12-30T14:05:47"/>
    <x v="626"/>
    <x v="0"/>
  </r>
  <r>
    <n v="9979899"/>
    <d v="2017-07-14T00:00:00"/>
    <d v="1899-12-30T14:06:52"/>
    <d v="1899-12-30T14:11:32"/>
    <x v="627"/>
    <x v="0"/>
  </r>
  <r>
    <n v="4575865"/>
    <d v="2017-07-14T00:00:00"/>
    <d v="1899-12-30T14:09:01"/>
    <d v="1899-12-30T14:11:07"/>
    <x v="628"/>
    <x v="0"/>
  </r>
  <r>
    <n v="1808444"/>
    <d v="2017-07-14T00:00:00"/>
    <d v="1899-12-30T14:13:42"/>
    <d v="1899-12-30T14:19:08"/>
    <x v="629"/>
    <x v="0"/>
  </r>
  <r>
    <n v="1649912"/>
    <d v="2017-07-14T00:00:00"/>
    <d v="1899-12-30T14:16:20"/>
    <d v="1899-12-30T14:29:39"/>
    <x v="630"/>
    <x v="0"/>
  </r>
  <r>
    <n v="6128500046"/>
    <d v="2017-07-14T00:00:00"/>
    <d v="1899-12-30T14:21:20"/>
    <d v="1899-12-30T14:31:24"/>
    <x v="116"/>
    <x v="2"/>
  </r>
  <r>
    <n v="6580951"/>
    <d v="2017-07-14T00:00:00"/>
    <d v="1899-12-30T14:24:17"/>
    <d v="1899-12-30T14:24:20"/>
    <x v="70"/>
    <x v="0"/>
  </r>
  <r>
    <n v="5536146"/>
    <d v="2017-07-14T00:00:00"/>
    <d v="1899-12-30T14:26:57"/>
    <d v="1899-12-30T14:28:36"/>
    <x v="419"/>
    <x v="0"/>
  </r>
  <r>
    <n v="7396921"/>
    <d v="2017-07-14T00:00:00"/>
    <d v="1899-12-30T14:35:10"/>
    <d v="1899-12-30T14:47:15"/>
    <x v="178"/>
    <x v="0"/>
  </r>
  <r>
    <n v="8331262"/>
    <d v="2017-07-14T00:00:00"/>
    <d v="1899-12-30T14:40:55"/>
    <d v="1899-12-30T14:48:27"/>
    <x v="22"/>
    <x v="0"/>
  </r>
  <r>
    <n v="5146166"/>
    <d v="2017-07-14T00:00:00"/>
    <d v="1899-12-30T14:46:16"/>
    <d v="1899-12-30T14:55:28"/>
    <x v="139"/>
    <x v="0"/>
  </r>
  <r>
    <n v="6729705"/>
    <d v="2017-07-14T00:00:00"/>
    <d v="1899-12-30T14:54:24"/>
    <d v="1899-12-30T15:04:32"/>
    <x v="631"/>
    <x v="0"/>
  </r>
  <r>
    <n v="5372125"/>
    <d v="2017-07-14T00:00:00"/>
    <d v="1899-12-30T15:00:15"/>
    <d v="1899-12-30T15:00:16"/>
    <x v="532"/>
    <x v="0"/>
  </r>
  <r>
    <n v="8870498"/>
    <d v="2017-07-17T00:00:00"/>
    <d v="1899-12-30T08:05:19"/>
    <d v="1899-12-30T08:16:19"/>
    <x v="383"/>
    <x v="0"/>
  </r>
  <r>
    <n v="7880585"/>
    <d v="2017-07-17T00:00:00"/>
    <d v="1899-12-30T08:10:40"/>
    <d v="1899-12-30T08:23:35"/>
    <x v="375"/>
    <x v="0"/>
  </r>
  <r>
    <n v="3652646"/>
    <d v="2017-07-17T00:00:00"/>
    <d v="1899-12-30T08:12:58"/>
    <d v="1899-12-30T08:17:48"/>
    <x v="632"/>
    <x v="0"/>
  </r>
  <r>
    <n v="3691457"/>
    <d v="2017-07-17T00:00:00"/>
    <d v="1899-12-30T08:19:31"/>
    <d v="1899-12-30T08:35:40"/>
    <x v="396"/>
    <x v="0"/>
  </r>
  <r>
    <n v="4344184930"/>
    <d v="2017-07-17T00:00:00"/>
    <d v="1899-12-30T08:22:05"/>
    <d v="1899-12-30T08:35:13"/>
    <x v="586"/>
    <x v="2"/>
  </r>
  <r>
    <n v="5290460"/>
    <d v="2017-07-17T00:00:00"/>
    <d v="1899-12-30T08:27:41"/>
    <d v="1899-12-30T08:43:23"/>
    <x v="633"/>
    <x v="0"/>
  </r>
  <r>
    <n v="6922037"/>
    <d v="2017-07-17T00:00:00"/>
    <d v="1899-12-30T08:32:12"/>
    <d v="1899-12-30T08:35:28"/>
    <x v="194"/>
    <x v="0"/>
  </r>
  <r>
    <n v="7060245"/>
    <d v="2017-07-17T00:00:00"/>
    <d v="1899-12-30T08:37:15"/>
    <d v="1899-12-30T08:43:00"/>
    <x v="634"/>
    <x v="0"/>
  </r>
  <r>
    <n v="5788783"/>
    <d v="2017-07-17T00:00:00"/>
    <d v="1899-12-30T08:40:03"/>
    <d v="1899-12-30T08:47:28"/>
    <x v="635"/>
    <x v="0"/>
  </r>
  <r>
    <n v="8647144"/>
    <d v="2017-07-17T00:00:00"/>
    <d v="1899-12-30T08:41:24"/>
    <d v="1899-12-30T08:42:28"/>
    <x v="554"/>
    <x v="0"/>
  </r>
  <r>
    <n v="24665933"/>
    <d v="2017-07-17T00:00:00"/>
    <d v="1899-12-30T08:43:47"/>
    <d v="1899-12-30T08:51:18"/>
    <x v="185"/>
    <x v="1"/>
  </r>
  <r>
    <n v="3326329"/>
    <d v="2017-07-17T00:00:00"/>
    <d v="1899-12-30T08:51:46"/>
    <d v="1899-12-30T08:54:56"/>
    <x v="35"/>
    <x v="0"/>
  </r>
  <r>
    <n v="3478111"/>
    <d v="2017-07-17T00:00:00"/>
    <d v="1899-12-30T08:54:53"/>
    <d v="1899-12-30T08:56:42"/>
    <x v="636"/>
    <x v="0"/>
  </r>
  <r>
    <n v="7937998"/>
    <d v="2017-07-17T00:00:00"/>
    <d v="1899-12-30T09:01:50"/>
    <d v="1899-12-30T09:04:21"/>
    <x v="190"/>
    <x v="0"/>
  </r>
  <r>
    <n v="82239478"/>
    <d v="2017-07-17T00:00:00"/>
    <d v="1899-12-30T09:09:46"/>
    <d v="1899-12-30T09:16:32"/>
    <x v="531"/>
    <x v="1"/>
  </r>
  <r>
    <n v="2557643"/>
    <d v="2017-07-17T00:00:00"/>
    <d v="1899-12-30T09:16:10"/>
    <d v="1899-12-30T09:20:59"/>
    <x v="583"/>
    <x v="0"/>
  </r>
  <r>
    <n v="4501726"/>
    <d v="2017-07-17T00:00:00"/>
    <d v="1899-12-30T09:18:04"/>
    <d v="1899-12-30T09:25:21"/>
    <x v="404"/>
    <x v="0"/>
  </r>
  <r>
    <n v="1415198"/>
    <d v="2017-07-17T00:00:00"/>
    <d v="1899-12-30T09:21:29"/>
    <d v="1899-12-30T09:37:03"/>
    <x v="432"/>
    <x v="0"/>
  </r>
  <r>
    <n v="23368531"/>
    <d v="2017-07-17T00:00:00"/>
    <d v="1899-12-30T09:23:05"/>
    <d v="1899-12-30T09:24:47"/>
    <x v="302"/>
    <x v="1"/>
  </r>
  <r>
    <n v="5750549"/>
    <d v="2017-07-17T00:00:00"/>
    <d v="1899-12-30T09:28:37"/>
    <d v="1899-12-30T09:28:52"/>
    <x v="495"/>
    <x v="0"/>
  </r>
  <r>
    <n v="3897850970"/>
    <d v="2017-07-17T00:00:00"/>
    <d v="1899-12-30T09:29:03"/>
    <d v="1899-12-30T09:31:39"/>
    <x v="637"/>
    <x v="2"/>
  </r>
  <r>
    <n v="2573868"/>
    <d v="2017-07-17T00:00:00"/>
    <d v="1899-12-30T09:35:28"/>
    <d v="1899-12-30T09:49:30"/>
    <x v="559"/>
    <x v="0"/>
  </r>
  <r>
    <n v="1701008"/>
    <d v="2017-07-17T00:00:00"/>
    <d v="1899-12-30T09:37:30"/>
    <d v="1899-12-30T09:48:04"/>
    <x v="562"/>
    <x v="0"/>
  </r>
  <r>
    <n v="1617146"/>
    <d v="2017-07-17T00:00:00"/>
    <d v="1899-12-30T09:44:17"/>
    <d v="1899-12-30T09:54:21"/>
    <x v="116"/>
    <x v="0"/>
  </r>
  <r>
    <n v="7085993"/>
    <d v="2017-07-17T00:00:00"/>
    <d v="1899-12-30T09:46:22"/>
    <d v="1899-12-30T09:58:44"/>
    <x v="638"/>
    <x v="0"/>
  </r>
  <r>
    <n v="73460179"/>
    <d v="2017-07-17T00:00:00"/>
    <d v="1899-12-30T09:51:16"/>
    <d v="1899-12-30T09:55:13"/>
    <x v="639"/>
    <x v="1"/>
  </r>
  <r>
    <n v="5983034"/>
    <d v="2017-07-17T00:00:00"/>
    <d v="1899-12-30T09:54:03"/>
    <d v="1899-12-30T10:01:15"/>
    <x v="172"/>
    <x v="0"/>
  </r>
  <r>
    <n v="16724936"/>
    <d v="2017-07-17T00:00:00"/>
    <d v="1899-12-30T09:54:58"/>
    <d v="1899-12-30T09:57:07"/>
    <x v="427"/>
    <x v="1"/>
  </r>
  <r>
    <n v="19343766"/>
    <d v="2017-07-17T00:00:00"/>
    <d v="1899-12-30T09:58:39"/>
    <d v="1899-12-30T10:02:17"/>
    <x v="317"/>
    <x v="1"/>
  </r>
  <r>
    <n v="7439955"/>
    <d v="2017-07-17T00:00:00"/>
    <d v="1899-12-30T10:00:43"/>
    <d v="1899-12-30T10:17:00"/>
    <x v="21"/>
    <x v="0"/>
  </r>
  <r>
    <n v="7224275"/>
    <d v="2017-07-17T00:00:00"/>
    <d v="1899-12-30T10:03:21"/>
    <d v="1899-12-30T10:04:21"/>
    <x v="226"/>
    <x v="0"/>
  </r>
  <r>
    <n v="1679471"/>
    <d v="2017-07-17T00:00:00"/>
    <d v="1899-12-30T10:10:22"/>
    <d v="1899-12-30T10:17:33"/>
    <x v="640"/>
    <x v="0"/>
  </r>
  <r>
    <n v="6270159"/>
    <d v="2017-07-17T00:00:00"/>
    <d v="1899-12-30T10:14:22"/>
    <d v="1899-12-30T10:14:51"/>
    <x v="641"/>
    <x v="0"/>
  </r>
  <r>
    <n v="1482340"/>
    <d v="2017-07-17T00:00:00"/>
    <d v="1899-12-30T10:18:58"/>
    <d v="1899-12-30T10:33:15"/>
    <x v="402"/>
    <x v="0"/>
  </r>
  <r>
    <n v="28185580"/>
    <d v="2017-07-17T00:00:00"/>
    <d v="1899-12-30T10:20:27"/>
    <d v="1899-12-30T10:24:48"/>
    <x v="642"/>
    <x v="1"/>
  </r>
  <r>
    <n v="4222605"/>
    <d v="2017-07-17T00:00:00"/>
    <d v="1899-12-30T10:24:36"/>
    <d v="1899-12-30T10:27:44"/>
    <x v="643"/>
    <x v="0"/>
  </r>
  <r>
    <n v="6689117"/>
    <d v="2017-07-17T00:00:00"/>
    <d v="1899-12-30T10:27:04"/>
    <d v="1899-12-30T10:28:44"/>
    <x v="191"/>
    <x v="0"/>
  </r>
  <r>
    <n v="3785540"/>
    <d v="2017-07-17T00:00:00"/>
    <d v="1899-12-30T10:27:24"/>
    <d v="1899-12-30T10:28:08"/>
    <x v="644"/>
    <x v="0"/>
  </r>
  <r>
    <n v="6151478"/>
    <d v="2017-07-17T00:00:00"/>
    <d v="1899-12-30T10:35:05"/>
    <d v="1899-12-30T10:45:14"/>
    <x v="504"/>
    <x v="0"/>
  </r>
  <r>
    <n v="9926754"/>
    <d v="2017-07-17T00:00:00"/>
    <d v="1899-12-30T10:39:40"/>
    <d v="1899-12-30T10:44:15"/>
    <x v="278"/>
    <x v="0"/>
  </r>
  <r>
    <n v="89098100"/>
    <d v="2017-07-17T00:00:00"/>
    <d v="1899-12-30T10:42:23"/>
    <d v="1899-12-30T10:47:42"/>
    <x v="645"/>
    <x v="1"/>
  </r>
  <r>
    <n v="6460935"/>
    <d v="2017-07-17T00:00:00"/>
    <d v="1899-12-30T10:49:46"/>
    <d v="1899-12-30T10:54:55"/>
    <x v="646"/>
    <x v="0"/>
  </r>
  <r>
    <n v="83559673"/>
    <d v="2017-07-17T00:00:00"/>
    <d v="1899-12-30T10:56:59"/>
    <d v="1899-12-30T11:03:18"/>
    <x v="647"/>
    <x v="1"/>
  </r>
  <r>
    <n v="1661633"/>
    <d v="2017-07-17T00:00:00"/>
    <d v="1899-12-30T11:04:04"/>
    <d v="1899-12-30T11:07:46"/>
    <x v="648"/>
    <x v="0"/>
  </r>
  <r>
    <n v="5809293"/>
    <d v="2017-07-17T00:00:00"/>
    <d v="1899-12-30T11:09:20"/>
    <d v="1899-12-30T11:22:56"/>
    <x v="59"/>
    <x v="0"/>
  </r>
  <r>
    <n v="5790304"/>
    <d v="2017-07-17T00:00:00"/>
    <d v="1899-12-30T11:11:50"/>
    <d v="1899-12-30T11:21:57"/>
    <x v="201"/>
    <x v="0"/>
  </r>
  <r>
    <n v="7088840"/>
    <d v="2017-07-17T00:00:00"/>
    <d v="1899-12-30T11:12:39"/>
    <d v="1899-12-30T11:29:08"/>
    <x v="649"/>
    <x v="0"/>
  </r>
  <r>
    <n v="1302112"/>
    <d v="2017-07-17T00:00:00"/>
    <d v="1899-12-30T11:15:56"/>
    <d v="1899-12-30T11:17:29"/>
    <x v="650"/>
    <x v="0"/>
  </r>
  <r>
    <n v="8299537"/>
    <d v="2017-07-17T00:00:00"/>
    <d v="1899-12-30T11:21:09"/>
    <d v="1899-12-30T11:30:20"/>
    <x v="159"/>
    <x v="0"/>
  </r>
  <r>
    <n v="1519891"/>
    <d v="2017-07-17T00:00:00"/>
    <d v="1899-12-30T11:25:30"/>
    <d v="1899-12-30T11:41:29"/>
    <x v="612"/>
    <x v="0"/>
  </r>
  <r>
    <n v="29771613"/>
    <d v="2017-07-17T00:00:00"/>
    <d v="1899-12-30T11:26:58"/>
    <d v="1899-12-30T11:29:30"/>
    <x v="621"/>
    <x v="1"/>
  </r>
  <r>
    <n v="9088045"/>
    <d v="2017-07-17T00:00:00"/>
    <d v="1899-12-30T11:27:05"/>
    <d v="1899-12-30T11:27:17"/>
    <x v="651"/>
    <x v="0"/>
  </r>
  <r>
    <n v="59864989"/>
    <d v="2017-07-17T00:00:00"/>
    <d v="1899-12-30T11:32:55"/>
    <d v="1899-12-30T11:46:09"/>
    <x v="426"/>
    <x v="1"/>
  </r>
  <r>
    <n v="2741017"/>
    <d v="2017-07-17T00:00:00"/>
    <d v="1899-12-30T11:36:44"/>
    <d v="1899-12-30T11:47:09"/>
    <x v="652"/>
    <x v="0"/>
  </r>
  <r>
    <n v="1092699"/>
    <d v="2017-07-17T00:00:00"/>
    <d v="1899-12-30T11:37:24"/>
    <d v="1899-12-30T11:50:58"/>
    <x v="515"/>
    <x v="0"/>
  </r>
  <r>
    <n v="3284714"/>
    <d v="2017-07-17T00:00:00"/>
    <d v="1899-12-30T11:38:53"/>
    <d v="1899-12-30T11:55:32"/>
    <x v="653"/>
    <x v="0"/>
  </r>
  <r>
    <n v="1822675725"/>
    <d v="2017-07-17T00:00:00"/>
    <d v="1899-12-30T11:39:01"/>
    <d v="1899-12-30T11:47:11"/>
    <x v="525"/>
    <x v="2"/>
  </r>
  <r>
    <n v="9595194"/>
    <d v="2017-07-17T00:00:00"/>
    <d v="1899-12-30T11:43:12"/>
    <d v="1899-12-30T11:59:26"/>
    <x v="413"/>
    <x v="0"/>
  </r>
  <r>
    <n v="5015921"/>
    <d v="2017-07-17T00:00:00"/>
    <d v="1899-12-30T11:50:49"/>
    <d v="1899-12-30T11:57:59"/>
    <x v="357"/>
    <x v="0"/>
  </r>
  <r>
    <n v="1015521"/>
    <d v="2017-07-17T00:00:00"/>
    <d v="1899-12-30T11:55:05"/>
    <d v="1899-12-30T11:58:05"/>
    <x v="257"/>
    <x v="0"/>
  </r>
  <r>
    <n v="4452201"/>
    <d v="2017-07-17T00:00:00"/>
    <d v="1899-12-30T11:56:33"/>
    <d v="1899-12-30T12:03:36"/>
    <x v="488"/>
    <x v="0"/>
  </r>
  <r>
    <n v="6801890"/>
    <d v="2017-07-17T00:00:00"/>
    <d v="1899-12-30T12:04:06"/>
    <d v="1899-12-30T12:10:36"/>
    <x v="84"/>
    <x v="0"/>
  </r>
  <r>
    <n v="19638469"/>
    <d v="2017-07-17T00:00:00"/>
    <d v="1899-12-30T12:11:04"/>
    <d v="1899-12-30T12:26:10"/>
    <x v="654"/>
    <x v="1"/>
  </r>
  <r>
    <n v="43897696"/>
    <d v="2017-07-17T00:00:00"/>
    <d v="1899-12-30T12:18:19"/>
    <d v="1899-12-30T12:23:17"/>
    <x v="655"/>
    <x v="1"/>
  </r>
  <r>
    <n v="8253162"/>
    <d v="2017-07-17T00:00:00"/>
    <d v="1899-12-30T12:21:09"/>
    <d v="1899-12-30T12:29:23"/>
    <x v="656"/>
    <x v="0"/>
  </r>
  <r>
    <n v="42038927"/>
    <d v="2017-07-17T00:00:00"/>
    <d v="1899-12-30T12:27:17"/>
    <d v="1899-12-30T12:33:39"/>
    <x v="104"/>
    <x v="1"/>
  </r>
  <r>
    <n v="5758962"/>
    <d v="2017-07-17T00:00:00"/>
    <d v="1899-12-30T12:35:26"/>
    <d v="1899-12-30T12:47:25"/>
    <x v="657"/>
    <x v="0"/>
  </r>
  <r>
    <n v="77096634"/>
    <d v="2017-07-17T00:00:00"/>
    <d v="1899-12-30T12:36:00"/>
    <d v="1899-12-30T12:44:14"/>
    <x v="656"/>
    <x v="1"/>
  </r>
  <r>
    <n v="8041809"/>
    <d v="2017-07-17T00:00:00"/>
    <d v="1899-12-30T12:36:07"/>
    <d v="1899-12-30T12:46:38"/>
    <x v="658"/>
    <x v="0"/>
  </r>
  <r>
    <n v="6735390"/>
    <d v="2017-07-17T00:00:00"/>
    <d v="1899-12-30T12:37:37"/>
    <d v="1899-12-30T12:41:02"/>
    <x v="58"/>
    <x v="0"/>
  </r>
  <r>
    <n v="93811207"/>
    <d v="2017-07-17T00:00:00"/>
    <d v="1899-12-30T12:38:59"/>
    <d v="1899-12-30T12:49:50"/>
    <x v="231"/>
    <x v="1"/>
  </r>
  <r>
    <n v="8079505"/>
    <d v="2017-07-17T00:00:00"/>
    <d v="1899-12-30T12:40:09"/>
    <d v="1899-12-30T12:41:53"/>
    <x v="659"/>
    <x v="0"/>
  </r>
  <r>
    <n v="3348581"/>
    <d v="2017-07-17T00:00:00"/>
    <d v="1899-12-30T12:45:22"/>
    <d v="1899-12-30T13:00:36"/>
    <x v="294"/>
    <x v="0"/>
  </r>
  <r>
    <n v="13484133"/>
    <d v="2017-07-17T00:00:00"/>
    <d v="1899-12-30T12:45:43"/>
    <d v="1899-12-30T12:56:37"/>
    <x v="660"/>
    <x v="1"/>
  </r>
  <r>
    <n v="3017523"/>
    <d v="2017-07-17T00:00:00"/>
    <d v="1899-12-30T12:46:41"/>
    <d v="1899-12-30T12:57:46"/>
    <x v="502"/>
    <x v="0"/>
  </r>
  <r>
    <n v="5464497"/>
    <d v="2017-07-17T00:00:00"/>
    <d v="1899-12-30T12:51:58"/>
    <d v="1899-12-30T12:52:40"/>
    <x v="661"/>
    <x v="0"/>
  </r>
  <r>
    <n v="5744567"/>
    <d v="2017-07-17T00:00:00"/>
    <d v="1899-12-30T12:58:18"/>
    <d v="1899-12-30T13:11:21"/>
    <x v="662"/>
    <x v="0"/>
  </r>
  <r>
    <n v="5107477025"/>
    <d v="2017-07-17T00:00:00"/>
    <d v="1899-12-30T13:04:44"/>
    <d v="1899-12-30T13:07:56"/>
    <x v="285"/>
    <x v="2"/>
  </r>
  <r>
    <n v="1332884"/>
    <d v="2017-07-17T00:00:00"/>
    <d v="1899-12-30T13:06:50"/>
    <d v="1899-12-30T13:09:33"/>
    <x v="663"/>
    <x v="0"/>
  </r>
  <r>
    <n v="38823305"/>
    <d v="2017-07-17T00:00:00"/>
    <d v="1899-12-30T13:10:40"/>
    <d v="1899-12-30T13:25:58"/>
    <x v="83"/>
    <x v="1"/>
  </r>
  <r>
    <n v="7160339"/>
    <d v="2017-07-17T00:00:00"/>
    <d v="1899-12-30T13:18:34"/>
    <d v="1899-12-30T13:32:31"/>
    <x v="81"/>
    <x v="0"/>
  </r>
  <r>
    <n v="43277353"/>
    <d v="2017-07-17T00:00:00"/>
    <d v="1899-12-30T13:19:29"/>
    <d v="1899-12-30T13:23:39"/>
    <x v="349"/>
    <x v="1"/>
  </r>
  <r>
    <n v="8749135"/>
    <d v="2017-07-17T00:00:00"/>
    <d v="1899-12-30T13:27:36"/>
    <d v="1899-12-30T13:32:23"/>
    <x v="321"/>
    <x v="0"/>
  </r>
  <r>
    <n v="16977213"/>
    <d v="2017-07-17T00:00:00"/>
    <d v="1899-12-30T13:33:04"/>
    <d v="1899-12-30T13:38:31"/>
    <x v="212"/>
    <x v="1"/>
  </r>
  <r>
    <n v="13221411"/>
    <d v="2017-07-17T00:00:00"/>
    <d v="1899-12-30T13:33:46"/>
    <d v="1899-12-30T13:47:59"/>
    <x v="34"/>
    <x v="1"/>
  </r>
  <r>
    <n v="2653312"/>
    <d v="2017-07-17T00:00:00"/>
    <d v="1899-12-30T13:39:16"/>
    <d v="1899-12-30T13:44:58"/>
    <x v="459"/>
    <x v="0"/>
  </r>
  <r>
    <n v="4187727"/>
    <d v="2017-07-17T00:00:00"/>
    <d v="1899-12-30T13:41:21"/>
    <d v="1899-12-30T13:45:43"/>
    <x v="454"/>
    <x v="0"/>
  </r>
  <r>
    <n v="4370146"/>
    <d v="2017-07-17T00:00:00"/>
    <d v="1899-12-30T13:43:15"/>
    <d v="1899-12-30T13:58:16"/>
    <x v="664"/>
    <x v="0"/>
  </r>
  <r>
    <n v="5725773"/>
    <d v="2017-07-17T00:00:00"/>
    <d v="1899-12-30T13:47:31"/>
    <d v="1899-12-30T14:02:57"/>
    <x v="665"/>
    <x v="0"/>
  </r>
  <r>
    <n v="6345014"/>
    <d v="2017-07-17T00:00:00"/>
    <d v="1899-12-30T13:55:21"/>
    <d v="1899-12-30T13:57:36"/>
    <x v="666"/>
    <x v="0"/>
  </r>
  <r>
    <n v="7507831"/>
    <d v="2017-07-17T00:00:00"/>
    <d v="1899-12-30T14:03:03"/>
    <d v="1899-12-30T14:12:41"/>
    <x v="443"/>
    <x v="0"/>
  </r>
  <r>
    <n v="1198407"/>
    <d v="2017-07-17T00:00:00"/>
    <d v="1899-12-30T14:09:40"/>
    <d v="1899-12-30T14:21:07"/>
    <x v="176"/>
    <x v="0"/>
  </r>
  <r>
    <n v="4055319"/>
    <d v="2017-07-17T00:00:00"/>
    <d v="1899-12-30T14:16:23"/>
    <d v="1899-12-30T14:33:00"/>
    <x v="111"/>
    <x v="0"/>
  </r>
  <r>
    <n v="70730125"/>
    <d v="2017-07-17T00:00:00"/>
    <d v="1899-12-30T14:17:56"/>
    <d v="1899-12-30T14:19:16"/>
    <x v="602"/>
    <x v="1"/>
  </r>
  <r>
    <n v="45158089"/>
    <d v="2017-07-17T00:00:00"/>
    <d v="1899-12-30T14:18:37"/>
    <d v="1899-12-30T14:20:50"/>
    <x v="667"/>
    <x v="1"/>
  </r>
  <r>
    <n v="8159631"/>
    <d v="2017-07-17T00:00:00"/>
    <d v="1899-12-30T14:18:58"/>
    <d v="1899-12-30T14:26:05"/>
    <x v="668"/>
    <x v="0"/>
  </r>
  <r>
    <n v="2645518"/>
    <d v="2017-07-17T00:00:00"/>
    <d v="1899-12-30T14:24:22"/>
    <d v="1899-12-30T14:34:04"/>
    <x v="669"/>
    <x v="0"/>
  </r>
  <r>
    <n v="5199929"/>
    <d v="2017-07-17T00:00:00"/>
    <d v="1899-12-30T14:25:12"/>
    <d v="1899-12-30T14:37:59"/>
    <x v="670"/>
    <x v="0"/>
  </r>
  <r>
    <n v="4039284"/>
    <d v="2017-07-17T00:00:00"/>
    <d v="1899-12-30T14:27:07"/>
    <d v="1899-12-30T14:33:10"/>
    <x v="254"/>
    <x v="0"/>
  </r>
  <r>
    <n v="1431491"/>
    <d v="2017-07-17T00:00:00"/>
    <d v="1899-12-30T14:31:08"/>
    <d v="1899-12-30T14:40:37"/>
    <x v="671"/>
    <x v="0"/>
  </r>
  <r>
    <n v="39848401"/>
    <d v="2017-07-17T00:00:00"/>
    <d v="1899-12-30T14:35:17"/>
    <d v="1899-12-30T14:36:11"/>
    <x v="478"/>
    <x v="1"/>
  </r>
  <r>
    <n v="9225807"/>
    <d v="2017-07-17T00:00:00"/>
    <d v="1899-12-30T14:42:10"/>
    <d v="1899-12-30T14:53:30"/>
    <x v="52"/>
    <x v="0"/>
  </r>
  <r>
    <n v="7986409"/>
    <d v="2017-07-17T00:00:00"/>
    <d v="1899-12-30T14:45:13"/>
    <d v="1899-12-30T14:47:55"/>
    <x v="299"/>
    <x v="0"/>
  </r>
  <r>
    <n v="54554135"/>
    <d v="2017-07-17T00:00:00"/>
    <d v="1899-12-30T14:51:59"/>
    <d v="1899-12-30T14:54:15"/>
    <x v="200"/>
    <x v="1"/>
  </r>
  <r>
    <n v="1263080"/>
    <d v="2017-07-17T00:00:00"/>
    <d v="1899-12-30T14:57:01"/>
    <d v="1899-12-30T15:12:22"/>
    <x v="36"/>
    <x v="0"/>
  </r>
  <r>
    <n v="97953696"/>
    <d v="2017-07-17T00:00:00"/>
    <d v="1899-12-30T15:02:16"/>
    <d v="1899-12-30T15:04:35"/>
    <x v="318"/>
    <x v="1"/>
  </r>
  <r>
    <n v="9772824"/>
    <d v="2017-07-18T00:00:00"/>
    <d v="1899-12-30T08:00:19"/>
    <d v="1899-12-30T08:07:35"/>
    <x v="672"/>
    <x v="0"/>
  </r>
  <r>
    <n v="1157434"/>
    <d v="2017-07-18T00:00:00"/>
    <d v="1899-12-30T08:03:35"/>
    <d v="1899-12-30T08:19:25"/>
    <x v="673"/>
    <x v="0"/>
  </r>
  <r>
    <n v="8799928507"/>
    <d v="2017-07-18T00:00:00"/>
    <d v="1899-12-30T08:11:32"/>
    <d v="1899-12-30T08:23:01"/>
    <x v="674"/>
    <x v="2"/>
  </r>
  <r>
    <n v="5372891"/>
    <d v="2017-07-18T00:00:00"/>
    <d v="1899-12-30T08:18:03"/>
    <d v="1899-12-30T08:19:27"/>
    <x v="290"/>
    <x v="0"/>
  </r>
  <r>
    <n v="2663800"/>
    <d v="2017-07-18T00:00:00"/>
    <d v="1899-12-30T08:25:06"/>
    <d v="1899-12-30T08:36:26"/>
    <x v="52"/>
    <x v="0"/>
  </r>
  <r>
    <n v="32779069"/>
    <d v="2017-07-18T00:00:00"/>
    <d v="1899-12-30T08:30:12"/>
    <d v="1899-12-30T08:42:59"/>
    <x v="670"/>
    <x v="1"/>
  </r>
  <r>
    <n v="8261808"/>
    <d v="2017-07-18T00:00:00"/>
    <d v="1899-12-30T08:34:21"/>
    <d v="1899-12-30T08:48:15"/>
    <x v="138"/>
    <x v="0"/>
  </r>
  <r>
    <n v="7321543"/>
    <d v="2017-07-18T00:00:00"/>
    <d v="1899-12-30T08:40:35"/>
    <d v="1899-12-30T08:54:32"/>
    <x v="81"/>
    <x v="0"/>
  </r>
  <r>
    <n v="7513392"/>
    <d v="2017-07-18T00:00:00"/>
    <d v="1899-12-30T08:44:28"/>
    <d v="1899-12-30T08:47:37"/>
    <x v="333"/>
    <x v="0"/>
  </r>
  <r>
    <n v="77036136"/>
    <d v="2017-07-18T00:00:00"/>
    <d v="1899-12-30T08:51:54"/>
    <d v="1899-12-30T09:01:14"/>
    <x v="675"/>
    <x v="1"/>
  </r>
  <r>
    <n v="1700508"/>
    <d v="2017-07-18T00:00:00"/>
    <d v="1899-12-30T08:55:23"/>
    <d v="1899-12-30T09:11:15"/>
    <x v="430"/>
    <x v="0"/>
  </r>
  <r>
    <n v="7872182"/>
    <d v="2017-07-18T00:00:00"/>
    <d v="1899-12-30T09:03:17"/>
    <d v="1899-12-30T09:12:40"/>
    <x v="676"/>
    <x v="0"/>
  </r>
  <r>
    <n v="84513035"/>
    <d v="2017-07-18T00:00:00"/>
    <d v="1899-12-30T09:07:27"/>
    <d v="1899-12-30T09:11:24"/>
    <x v="639"/>
    <x v="1"/>
  </r>
  <r>
    <n v="1775586"/>
    <d v="2017-07-18T00:00:00"/>
    <d v="1899-12-30T09:13:43"/>
    <d v="1899-12-30T09:21:17"/>
    <x v="568"/>
    <x v="0"/>
  </r>
  <r>
    <n v="1225082"/>
    <d v="2017-07-18T00:00:00"/>
    <d v="1899-12-30T09:14:38"/>
    <d v="1899-12-30T09:16:37"/>
    <x v="677"/>
    <x v="0"/>
  </r>
  <r>
    <n v="1586675"/>
    <d v="2017-07-18T00:00:00"/>
    <d v="1899-12-30T09:22:57"/>
    <d v="1899-12-30T09:32:56"/>
    <x v="11"/>
    <x v="0"/>
  </r>
  <r>
    <n v="2672229"/>
    <d v="2017-07-18T00:00:00"/>
    <d v="1899-12-30T09:29:33"/>
    <d v="1899-12-30T09:37:02"/>
    <x v="409"/>
    <x v="0"/>
  </r>
  <r>
    <n v="2443869"/>
    <d v="2017-07-18T00:00:00"/>
    <d v="1899-12-30T09:35:29"/>
    <d v="1899-12-30T09:46:45"/>
    <x v="678"/>
    <x v="0"/>
  </r>
  <r>
    <n v="7166411"/>
    <d v="2017-07-18T00:00:00"/>
    <d v="1899-12-30T09:39:48"/>
    <d v="1899-12-30T09:48:11"/>
    <x v="263"/>
    <x v="0"/>
  </r>
  <r>
    <n v="4657345"/>
    <d v="2017-07-18T00:00:00"/>
    <d v="1899-12-30T09:40:44"/>
    <d v="1899-12-30T09:56:15"/>
    <x v="90"/>
    <x v="0"/>
  </r>
  <r>
    <n v="6070329"/>
    <d v="2017-07-18T00:00:00"/>
    <d v="1899-12-30T09:40:52"/>
    <d v="1899-12-30T09:56:38"/>
    <x v="679"/>
    <x v="0"/>
  </r>
  <r>
    <n v="4845362"/>
    <d v="2017-07-18T00:00:00"/>
    <d v="1899-12-30T09:40:58"/>
    <d v="1899-12-30T09:41:21"/>
    <x v="588"/>
    <x v="0"/>
  </r>
  <r>
    <n v="6333341"/>
    <d v="2017-07-18T00:00:00"/>
    <d v="1899-12-30T09:45:57"/>
    <d v="1899-12-30T09:50:54"/>
    <x v="680"/>
    <x v="0"/>
  </r>
  <r>
    <n v="5060909"/>
    <d v="2017-07-18T00:00:00"/>
    <d v="1899-12-30T09:46:04"/>
    <d v="1899-12-30T09:55:42"/>
    <x v="443"/>
    <x v="0"/>
  </r>
  <r>
    <n v="4673703944"/>
    <d v="2017-07-18T00:00:00"/>
    <d v="1899-12-30T09:47:51"/>
    <d v="1899-12-30T09:51:42"/>
    <x v="681"/>
    <x v="2"/>
  </r>
  <r>
    <n v="3178616"/>
    <d v="2017-07-18T00:00:00"/>
    <d v="1899-12-30T09:50:02"/>
    <d v="1899-12-30T09:52:57"/>
    <x v="682"/>
    <x v="0"/>
  </r>
  <r>
    <n v="2079170589"/>
    <d v="2017-07-18T00:00:00"/>
    <d v="1899-12-30T09:52:08"/>
    <d v="1899-12-30T10:01:29"/>
    <x v="683"/>
    <x v="2"/>
  </r>
  <r>
    <n v="9815754"/>
    <d v="2017-07-18T00:00:00"/>
    <d v="1899-12-30T09:54:09"/>
    <d v="1899-12-30T10:00:19"/>
    <x v="684"/>
    <x v="0"/>
  </r>
  <r>
    <n v="4111617"/>
    <d v="2017-07-18T00:00:00"/>
    <d v="1899-12-30T09:56:53"/>
    <d v="1899-12-30T09:58:40"/>
    <x v="685"/>
    <x v="0"/>
  </r>
  <r>
    <n v="1117628"/>
    <d v="2017-07-18T00:00:00"/>
    <d v="1899-12-30T09:59:48"/>
    <d v="1899-12-30T10:11:11"/>
    <x v="222"/>
    <x v="0"/>
  </r>
  <r>
    <n v="5487496"/>
    <d v="2017-07-18T00:00:00"/>
    <d v="1899-12-30T10:06:27"/>
    <d v="1899-12-30T10:09:15"/>
    <x v="202"/>
    <x v="0"/>
  </r>
  <r>
    <n v="1472682"/>
    <d v="2017-07-18T00:00:00"/>
    <d v="1899-12-30T10:12:29"/>
    <d v="1899-12-30T10:21:37"/>
    <x v="686"/>
    <x v="0"/>
  </r>
  <r>
    <n v="43885630"/>
    <d v="2017-07-18T00:00:00"/>
    <d v="1899-12-30T10:19:02"/>
    <d v="1899-12-30T10:25:19"/>
    <x v="687"/>
    <x v="1"/>
  </r>
  <r>
    <n v="5543741"/>
    <d v="2017-07-18T00:00:00"/>
    <d v="1899-12-30T10:19:10"/>
    <d v="1899-12-30T10:27:42"/>
    <x v="260"/>
    <x v="0"/>
  </r>
  <r>
    <n v="2590674"/>
    <d v="2017-07-18T00:00:00"/>
    <d v="1899-12-30T10:19:34"/>
    <d v="1899-12-30T10:28:57"/>
    <x v="676"/>
    <x v="0"/>
  </r>
  <r>
    <n v="4212838"/>
    <d v="2017-07-18T00:00:00"/>
    <d v="1899-12-30T10:25:15"/>
    <d v="1899-12-30T10:33:13"/>
    <x v="108"/>
    <x v="0"/>
  </r>
  <r>
    <n v="7836418"/>
    <d v="2017-07-18T00:00:00"/>
    <d v="1899-12-30T10:27:03"/>
    <d v="1899-12-30T10:29:56"/>
    <x v="258"/>
    <x v="0"/>
  </r>
  <r>
    <n v="2844911"/>
    <d v="2017-07-18T00:00:00"/>
    <d v="1899-12-30T10:31:02"/>
    <d v="1899-12-30T10:47:34"/>
    <x v="0"/>
    <x v="0"/>
  </r>
  <r>
    <n v="2861766"/>
    <d v="2017-07-18T00:00:00"/>
    <d v="1899-12-30T10:34:03"/>
    <d v="1899-12-30T10:46:42"/>
    <x v="688"/>
    <x v="0"/>
  </r>
  <r>
    <n v="9655946"/>
    <d v="2017-07-18T00:00:00"/>
    <d v="1899-12-30T10:39:09"/>
    <d v="1899-12-30T10:50:47"/>
    <x v="180"/>
    <x v="0"/>
  </r>
  <r>
    <n v="6050570"/>
    <d v="2017-07-18T00:00:00"/>
    <d v="1899-12-30T10:44:19"/>
    <d v="1899-12-30T10:58:49"/>
    <x v="689"/>
    <x v="0"/>
  </r>
  <r>
    <n v="1607422"/>
    <d v="2017-07-18T00:00:00"/>
    <d v="1899-12-30T10:51:26"/>
    <d v="1899-12-30T11:01:30"/>
    <x v="116"/>
    <x v="0"/>
  </r>
  <r>
    <n v="1192412"/>
    <d v="2017-07-18T00:00:00"/>
    <d v="1899-12-30T10:54:01"/>
    <d v="1899-12-30T11:08:43"/>
    <x v="690"/>
    <x v="0"/>
  </r>
  <r>
    <n v="4959551431"/>
    <d v="2017-07-18T00:00:00"/>
    <d v="1899-12-30T10:54:18"/>
    <d v="1899-12-30T10:59:06"/>
    <x v="691"/>
    <x v="2"/>
  </r>
  <r>
    <n v="9808221"/>
    <d v="2017-07-18T00:00:00"/>
    <d v="1899-12-30T10:57:48"/>
    <d v="1899-12-30T11:07:41"/>
    <x v="256"/>
    <x v="0"/>
  </r>
  <r>
    <n v="8672623"/>
    <d v="2017-07-18T00:00:00"/>
    <d v="1899-12-30T11:01:39"/>
    <d v="1899-12-30T11:09:02"/>
    <x v="499"/>
    <x v="0"/>
  </r>
  <r>
    <n v="3862016"/>
    <d v="2017-07-18T00:00:00"/>
    <d v="1899-12-30T11:04:14"/>
    <d v="1899-12-30T11:12:52"/>
    <x v="692"/>
    <x v="0"/>
  </r>
  <r>
    <n v="16580449"/>
    <d v="2017-07-18T00:00:00"/>
    <d v="1899-12-30T11:04:17"/>
    <d v="1899-12-30T11:20:04"/>
    <x v="437"/>
    <x v="1"/>
  </r>
  <r>
    <n v="67064385"/>
    <d v="2017-07-18T00:00:00"/>
    <d v="1899-12-30T11:10:40"/>
    <d v="1899-12-30T11:23:56"/>
    <x v="693"/>
    <x v="1"/>
  </r>
  <r>
    <n v="2078150"/>
    <d v="2017-07-18T00:00:00"/>
    <d v="1899-12-30T11:14:58"/>
    <d v="1899-12-30T11:20:19"/>
    <x v="68"/>
    <x v="0"/>
  </r>
  <r>
    <n v="5094248"/>
    <d v="2017-07-18T00:00:00"/>
    <d v="1899-12-30T11:17:52"/>
    <d v="1899-12-30T11:22:42"/>
    <x v="632"/>
    <x v="0"/>
  </r>
  <r>
    <n v="2584185"/>
    <d v="2017-07-18T00:00:00"/>
    <d v="1899-12-30T11:19:48"/>
    <d v="1899-12-30T11:35:18"/>
    <x v="228"/>
    <x v="0"/>
  </r>
  <r>
    <n v="3346801494"/>
    <d v="2017-07-18T00:00:00"/>
    <d v="1899-12-30T11:22:29"/>
    <d v="1899-12-30T11:33:39"/>
    <x v="501"/>
    <x v="2"/>
  </r>
  <r>
    <n v="4535172"/>
    <d v="2017-07-18T00:00:00"/>
    <d v="1899-12-30T11:24:04"/>
    <d v="1899-12-30T11:25:20"/>
    <x v="271"/>
    <x v="0"/>
  </r>
  <r>
    <n v="8723323"/>
    <d v="2017-07-18T00:00:00"/>
    <d v="1899-12-30T11:24:05"/>
    <d v="1899-12-30T11:35:47"/>
    <x v="145"/>
    <x v="0"/>
  </r>
  <r>
    <n v="76845076"/>
    <d v="2017-07-18T00:00:00"/>
    <d v="1899-12-30T11:30:28"/>
    <d v="1899-12-30T11:36:02"/>
    <x v="694"/>
    <x v="1"/>
  </r>
  <r>
    <n v="12063341"/>
    <d v="2017-07-18T00:00:00"/>
    <d v="1899-12-30T11:36:39"/>
    <d v="1899-12-30T11:41:01"/>
    <x v="454"/>
    <x v="1"/>
  </r>
  <r>
    <n v="9866204"/>
    <d v="2017-07-18T00:00:00"/>
    <d v="1899-12-30T11:36:40"/>
    <d v="1899-12-30T11:45:52"/>
    <x v="139"/>
    <x v="0"/>
  </r>
  <r>
    <n v="9364912"/>
    <d v="2017-07-18T00:00:00"/>
    <d v="1899-12-30T11:41:30"/>
    <d v="1899-12-30T11:54:03"/>
    <x v="695"/>
    <x v="0"/>
  </r>
  <r>
    <n v="9975977"/>
    <d v="2017-07-18T00:00:00"/>
    <d v="1899-12-30T11:41:37"/>
    <d v="1899-12-30T11:47:40"/>
    <x v="254"/>
    <x v="0"/>
  </r>
  <r>
    <n v="8802222"/>
    <d v="2017-07-18T00:00:00"/>
    <d v="1899-12-30T11:44:09"/>
    <d v="1899-12-30T11:52:10"/>
    <x v="220"/>
    <x v="0"/>
  </r>
  <r>
    <n v="1552877"/>
    <d v="2017-07-18T00:00:00"/>
    <d v="1899-12-30T11:49:36"/>
    <d v="1899-12-30T11:54:15"/>
    <x v="82"/>
    <x v="0"/>
  </r>
  <r>
    <n v="6516534288"/>
    <d v="2017-07-18T00:00:00"/>
    <d v="1899-12-30T11:52:18"/>
    <d v="1899-12-30T11:58:33"/>
    <x v="421"/>
    <x v="2"/>
  </r>
  <r>
    <n v="68647777"/>
    <d v="2017-07-18T00:00:00"/>
    <d v="1899-12-30T11:59:33"/>
    <d v="1899-12-30T12:09:58"/>
    <x v="652"/>
    <x v="1"/>
  </r>
  <r>
    <n v="3360951"/>
    <d v="2017-07-18T00:00:00"/>
    <d v="1899-12-30T12:05:32"/>
    <d v="1899-12-30T12:12:30"/>
    <x v="380"/>
    <x v="0"/>
  </r>
  <r>
    <n v="9127211929"/>
    <d v="2017-07-18T00:00:00"/>
    <d v="1899-12-30T12:09:20"/>
    <d v="1899-12-30T12:15:01"/>
    <x v="40"/>
    <x v="2"/>
  </r>
  <r>
    <n v="9647309"/>
    <d v="2017-07-18T00:00:00"/>
    <d v="1899-12-30T12:14:06"/>
    <d v="1899-12-30T12:21:22"/>
    <x v="672"/>
    <x v="0"/>
  </r>
  <r>
    <n v="6024447"/>
    <d v="2017-07-18T00:00:00"/>
    <d v="1899-12-30T12:16:46"/>
    <d v="1899-12-30T12:28:27"/>
    <x v="251"/>
    <x v="0"/>
  </r>
  <r>
    <n v="12919749"/>
    <d v="2017-07-18T00:00:00"/>
    <d v="1899-12-30T12:23:15"/>
    <d v="1899-12-30T12:31:59"/>
    <x v="696"/>
    <x v="1"/>
  </r>
  <r>
    <n v="3287315"/>
    <d v="2017-07-18T00:00:00"/>
    <d v="1899-12-30T12:23:26"/>
    <d v="1899-12-30T12:26:34"/>
    <x v="643"/>
    <x v="0"/>
  </r>
  <r>
    <n v="9953379"/>
    <d v="2017-07-18T00:00:00"/>
    <d v="1899-12-30T12:29:41"/>
    <d v="1899-12-30T12:36:53"/>
    <x v="172"/>
    <x v="0"/>
  </r>
  <r>
    <n v="97558765"/>
    <d v="2017-07-18T00:00:00"/>
    <d v="1899-12-30T12:37:22"/>
    <d v="1899-12-30T12:49:32"/>
    <x v="572"/>
    <x v="1"/>
  </r>
  <r>
    <n v="2722706"/>
    <d v="2017-07-18T00:00:00"/>
    <d v="1899-12-30T12:43:34"/>
    <d v="1899-12-30T12:46:20"/>
    <x v="503"/>
    <x v="0"/>
  </r>
  <r>
    <n v="97876188"/>
    <d v="2017-07-18T00:00:00"/>
    <d v="1899-12-30T12:49:08"/>
    <d v="1899-12-30T12:49:56"/>
    <x v="23"/>
    <x v="1"/>
  </r>
  <r>
    <n v="4068728"/>
    <d v="2017-07-18T00:00:00"/>
    <d v="1899-12-30T12:54:09"/>
    <d v="1899-12-30T13:06:50"/>
    <x v="366"/>
    <x v="0"/>
  </r>
  <r>
    <n v="7624070"/>
    <d v="2017-07-18T00:00:00"/>
    <d v="1899-12-30T13:02:26"/>
    <d v="1899-12-30T13:17:43"/>
    <x v="487"/>
    <x v="0"/>
  </r>
  <r>
    <n v="2419247"/>
    <d v="2017-07-18T00:00:00"/>
    <d v="1899-12-30T13:07:29"/>
    <d v="1899-12-30T13:08:52"/>
    <x v="697"/>
    <x v="0"/>
  </r>
  <r>
    <n v="5244597"/>
    <d v="2017-07-18T00:00:00"/>
    <d v="1899-12-30T13:12:07"/>
    <d v="1899-12-30T13:22:31"/>
    <x v="698"/>
    <x v="0"/>
  </r>
  <r>
    <n v="2005653"/>
    <d v="2017-07-18T00:00:00"/>
    <d v="1899-12-30T13:12:34"/>
    <d v="1899-12-30T13:22:27"/>
    <x v="256"/>
    <x v="0"/>
  </r>
  <r>
    <n v="7203715"/>
    <d v="2017-07-18T00:00:00"/>
    <d v="1899-12-30T13:18:27"/>
    <d v="1899-12-30T13:31:11"/>
    <x v="438"/>
    <x v="0"/>
  </r>
  <r>
    <n v="4520463"/>
    <d v="2017-07-18T00:00:00"/>
    <d v="1899-12-30T13:21:18"/>
    <d v="1899-12-30T13:21:20"/>
    <x v="71"/>
    <x v="0"/>
  </r>
  <r>
    <n v="4454837"/>
    <d v="2017-07-18T00:00:00"/>
    <d v="1899-12-30T13:29:34"/>
    <d v="1899-12-30T13:31:29"/>
    <x v="313"/>
    <x v="0"/>
  </r>
  <r>
    <n v="6999348"/>
    <d v="2017-07-18T00:00:00"/>
    <d v="1899-12-30T13:36:41"/>
    <d v="1899-12-30T13:38:55"/>
    <x v="699"/>
    <x v="0"/>
  </r>
  <r>
    <n v="90884366"/>
    <d v="2017-07-18T00:00:00"/>
    <d v="1899-12-30T13:44:47"/>
    <d v="1899-12-30T13:55:08"/>
    <x v="700"/>
    <x v="1"/>
  </r>
  <r>
    <n v="3121640"/>
    <d v="2017-07-18T00:00:00"/>
    <d v="1899-12-30T13:52:55"/>
    <d v="1899-12-30T14:00:27"/>
    <x v="22"/>
    <x v="0"/>
  </r>
  <r>
    <n v="5912710"/>
    <d v="2017-07-18T00:00:00"/>
    <d v="1899-12-30T13:55:02"/>
    <d v="1899-12-30T14:08:34"/>
    <x v="65"/>
    <x v="0"/>
  </r>
  <r>
    <n v="7118082"/>
    <d v="2017-07-18T00:00:00"/>
    <d v="1899-12-30T14:02:45"/>
    <d v="1899-12-30T14:11:37"/>
    <x v="265"/>
    <x v="0"/>
  </r>
  <r>
    <n v="9100303"/>
    <d v="2017-07-18T00:00:00"/>
    <d v="1899-12-30T14:03:02"/>
    <d v="1899-12-30T14:08:35"/>
    <x v="701"/>
    <x v="0"/>
  </r>
  <r>
    <n v="25581178"/>
    <d v="2017-07-18T00:00:00"/>
    <d v="1899-12-30T14:08:46"/>
    <d v="1899-12-30T14:20:11"/>
    <x v="702"/>
    <x v="1"/>
  </r>
  <r>
    <n v="78976022"/>
    <d v="2017-07-18T00:00:00"/>
    <d v="1899-12-30T14:16:44"/>
    <d v="1899-12-30T14:19:03"/>
    <x v="318"/>
    <x v="1"/>
  </r>
  <r>
    <n v="7781904"/>
    <d v="2017-07-18T00:00:00"/>
    <d v="1899-12-30T14:23:29"/>
    <d v="1899-12-30T14:30:24"/>
    <x v="703"/>
    <x v="0"/>
  </r>
  <r>
    <n v="7473804"/>
    <d v="2017-07-18T00:00:00"/>
    <d v="1899-12-30T14:27:52"/>
    <d v="1899-12-30T14:37:23"/>
    <x v="463"/>
    <x v="0"/>
  </r>
  <r>
    <n v="8474693946"/>
    <d v="2017-07-18T00:00:00"/>
    <d v="1899-12-30T14:30:06"/>
    <d v="1899-12-30T14:46:07"/>
    <x v="476"/>
    <x v="2"/>
  </r>
  <r>
    <n v="8984769"/>
    <d v="2017-07-18T00:00:00"/>
    <d v="1899-12-30T14:37:26"/>
    <d v="1899-12-30T14:40:12"/>
    <x v="503"/>
    <x v="0"/>
  </r>
  <r>
    <n v="40395856"/>
    <d v="2017-07-18T00:00:00"/>
    <d v="1899-12-30T14:43:40"/>
    <d v="1899-12-30T14:50:21"/>
    <x v="451"/>
    <x v="1"/>
  </r>
  <r>
    <n v="9728932"/>
    <d v="2017-07-18T00:00:00"/>
    <d v="1899-12-30T14:48:08"/>
    <d v="1899-12-30T14:49:47"/>
    <x v="419"/>
    <x v="0"/>
  </r>
  <r>
    <n v="8135542"/>
    <d v="2017-07-18T00:00:00"/>
    <d v="1899-12-30T14:55:27"/>
    <d v="1899-12-30T15:10:53"/>
    <x v="665"/>
    <x v="0"/>
  </r>
  <r>
    <n v="10093488"/>
    <d v="2017-07-18T00:00:00"/>
    <d v="1899-12-30T14:55:39"/>
    <d v="1899-12-30T14:56:14"/>
    <x v="280"/>
    <x v="1"/>
  </r>
  <r>
    <n v="4203418"/>
    <d v="2017-07-18T00:00:00"/>
    <d v="1899-12-30T15:00:49"/>
    <d v="1899-12-30T15:14:17"/>
    <x v="281"/>
    <x v="0"/>
  </r>
  <r>
    <n v="2456290"/>
    <d v="2017-07-19T00:00:00"/>
    <d v="1899-12-30T08:03:44"/>
    <d v="1899-12-30T08:19:24"/>
    <x v="415"/>
    <x v="0"/>
  </r>
  <r>
    <n v="27610972"/>
    <d v="2017-07-19T00:00:00"/>
    <d v="1899-12-30T08:08:00"/>
    <d v="1899-12-30T08:24:24"/>
    <x v="242"/>
    <x v="1"/>
  </r>
  <r>
    <n v="3073815"/>
    <d v="2017-07-19T00:00:00"/>
    <d v="1899-12-30T08:14:03"/>
    <d v="1899-12-30T08:21:06"/>
    <x v="488"/>
    <x v="0"/>
  </r>
  <r>
    <n v="9776810"/>
    <d v="2017-07-19T00:00:00"/>
    <d v="1899-12-30T08:19:45"/>
    <d v="1899-12-30T08:29:34"/>
    <x v="197"/>
    <x v="0"/>
  </r>
  <r>
    <n v="6763741"/>
    <d v="2017-07-19T00:00:00"/>
    <d v="1899-12-30T08:24:35"/>
    <d v="1899-12-30T08:32:39"/>
    <x v="384"/>
    <x v="0"/>
  </r>
  <r>
    <n v="2309436"/>
    <d v="2017-07-19T00:00:00"/>
    <d v="1899-12-30T08:28:23"/>
    <d v="1899-12-30T08:35:26"/>
    <x v="488"/>
    <x v="0"/>
  </r>
  <r>
    <n v="3131883"/>
    <d v="2017-07-19T00:00:00"/>
    <d v="1899-12-30T08:34:16"/>
    <d v="1899-12-30T08:41:54"/>
    <x v="704"/>
    <x v="0"/>
  </r>
  <r>
    <n v="69001821"/>
    <d v="2017-07-19T00:00:00"/>
    <d v="1899-12-30T08:36:02"/>
    <d v="1899-12-30T08:48:40"/>
    <x v="705"/>
    <x v="1"/>
  </r>
  <r>
    <n v="2150051"/>
    <d v="2017-07-19T00:00:00"/>
    <d v="1899-12-30T08:42:52"/>
    <d v="1899-12-30T08:48:49"/>
    <x v="246"/>
    <x v="0"/>
  </r>
  <r>
    <n v="9967523741"/>
    <d v="2017-07-19T00:00:00"/>
    <d v="1899-12-30T08:51:10"/>
    <d v="1899-12-30T08:57:28"/>
    <x v="157"/>
    <x v="2"/>
  </r>
  <r>
    <n v="23300236"/>
    <d v="2017-07-19T00:00:00"/>
    <d v="1899-12-30T08:54:10"/>
    <d v="1899-12-30T09:00:15"/>
    <x v="344"/>
    <x v="1"/>
  </r>
  <r>
    <n v="4714815"/>
    <d v="2017-07-19T00:00:00"/>
    <d v="1899-12-30T08:59:47"/>
    <d v="1899-12-30T09:09:16"/>
    <x v="671"/>
    <x v="0"/>
  </r>
  <r>
    <n v="80038636"/>
    <d v="2017-07-19T00:00:00"/>
    <d v="1899-12-30T09:07:37"/>
    <d v="1899-12-30T09:10:39"/>
    <x v="219"/>
    <x v="1"/>
  </r>
  <r>
    <n v="47596793"/>
    <d v="2017-07-19T00:00:00"/>
    <d v="1899-12-30T09:08:03"/>
    <d v="1899-12-30T09:11:14"/>
    <x v="706"/>
    <x v="1"/>
  </r>
  <r>
    <n v="6574044"/>
    <d v="2017-07-19T00:00:00"/>
    <d v="1899-12-30T09:09:42"/>
    <d v="1899-12-30T09:20:23"/>
    <x v="707"/>
    <x v="0"/>
  </r>
  <r>
    <n v="9475290"/>
    <d v="2017-07-19T00:00:00"/>
    <d v="1899-12-30T09:14:35"/>
    <d v="1899-12-30T09:28:24"/>
    <x v="394"/>
    <x v="0"/>
  </r>
  <r>
    <n v="4458725"/>
    <d v="2017-07-19T00:00:00"/>
    <d v="1899-12-30T09:14:53"/>
    <d v="1899-12-30T09:29:07"/>
    <x v="708"/>
    <x v="0"/>
  </r>
  <r>
    <n v="4785864"/>
    <d v="2017-07-19T00:00:00"/>
    <d v="1899-12-30T09:19:12"/>
    <d v="1899-12-30T09:22:36"/>
    <x v="709"/>
    <x v="0"/>
  </r>
  <r>
    <n v="3109039"/>
    <d v="2017-07-19T00:00:00"/>
    <d v="1899-12-30T09:21:18"/>
    <d v="1899-12-30T09:24:04"/>
    <x v="503"/>
    <x v="0"/>
  </r>
  <r>
    <n v="7340326"/>
    <d v="2017-07-19T00:00:00"/>
    <d v="1899-12-30T09:21:24"/>
    <d v="1899-12-30T09:22:34"/>
    <x v="484"/>
    <x v="0"/>
  </r>
  <r>
    <n v="7865428"/>
    <d v="2017-07-19T00:00:00"/>
    <d v="1899-12-30T09:27:38"/>
    <d v="1899-12-30T09:43:38"/>
    <x v="710"/>
    <x v="0"/>
  </r>
  <r>
    <n v="1467591"/>
    <d v="2017-07-19T00:00:00"/>
    <d v="1899-12-30T09:30:21"/>
    <d v="1899-12-30T09:42:22"/>
    <x v="469"/>
    <x v="0"/>
  </r>
  <r>
    <n v="2475157"/>
    <d v="2017-07-19T00:00:00"/>
    <d v="1899-12-30T09:35:06"/>
    <d v="1899-12-30T09:40:47"/>
    <x v="40"/>
    <x v="0"/>
  </r>
  <r>
    <n v="6023049"/>
    <d v="2017-07-19T00:00:00"/>
    <d v="1899-12-30T09:35:25"/>
    <d v="1899-12-30T09:51:50"/>
    <x v="585"/>
    <x v="0"/>
  </r>
  <r>
    <n v="39210366"/>
    <d v="2017-07-19T00:00:00"/>
    <d v="1899-12-30T09:39:23"/>
    <d v="1899-12-30T09:42:46"/>
    <x v="711"/>
    <x v="1"/>
  </r>
  <r>
    <n v="90880011"/>
    <d v="2017-07-19T00:00:00"/>
    <d v="1899-12-30T09:46:42"/>
    <d v="1899-12-30T09:54:05"/>
    <x v="499"/>
    <x v="1"/>
  </r>
  <r>
    <n v="4469748"/>
    <d v="2017-07-19T00:00:00"/>
    <d v="1899-12-30T09:52:09"/>
    <d v="1899-12-30T09:57:22"/>
    <x v="557"/>
    <x v="0"/>
  </r>
  <r>
    <n v="3931739393"/>
    <d v="2017-07-19T00:00:00"/>
    <d v="1899-12-30T09:54:23"/>
    <d v="1899-12-30T10:07:26"/>
    <x v="662"/>
    <x v="2"/>
  </r>
  <r>
    <n v="4079013"/>
    <d v="2017-07-19T00:00:00"/>
    <d v="1899-12-30T09:59:17"/>
    <d v="1899-12-30T10:00:44"/>
    <x v="269"/>
    <x v="0"/>
  </r>
  <r>
    <n v="7751076"/>
    <d v="2017-07-19T00:00:00"/>
    <d v="1899-12-30T10:04:45"/>
    <d v="1899-12-30T10:15:50"/>
    <x v="502"/>
    <x v="0"/>
  </r>
  <r>
    <n v="27684909"/>
    <d v="2017-07-19T00:00:00"/>
    <d v="1899-12-30T10:07:12"/>
    <d v="1899-12-30T10:20:48"/>
    <x v="59"/>
    <x v="1"/>
  </r>
  <r>
    <n v="1588418"/>
    <d v="2017-07-19T00:00:00"/>
    <d v="1899-12-30T10:10:53"/>
    <d v="1899-12-30T10:26:35"/>
    <x v="633"/>
    <x v="0"/>
  </r>
  <r>
    <n v="5333653356"/>
    <d v="2017-07-19T00:00:00"/>
    <d v="1899-12-30T10:14:39"/>
    <d v="1899-12-30T10:22:11"/>
    <x v="22"/>
    <x v="2"/>
  </r>
  <r>
    <n v="6305758"/>
    <d v="2017-07-19T00:00:00"/>
    <d v="1899-12-30T10:17:56"/>
    <d v="1899-12-30T10:25:20"/>
    <x v="403"/>
    <x v="0"/>
  </r>
  <r>
    <n v="45373038"/>
    <d v="2017-07-19T00:00:00"/>
    <d v="1899-12-30T10:21:48"/>
    <d v="1899-12-30T10:36:08"/>
    <x v="595"/>
    <x v="1"/>
  </r>
  <r>
    <n v="7589993"/>
    <d v="2017-07-19T00:00:00"/>
    <d v="1899-12-30T10:21:52"/>
    <d v="1899-12-30T10:31:06"/>
    <x v="337"/>
    <x v="0"/>
  </r>
  <r>
    <n v="5588421"/>
    <d v="2017-07-19T00:00:00"/>
    <d v="1899-12-30T10:24:28"/>
    <d v="1899-12-30T10:33:05"/>
    <x v="712"/>
    <x v="0"/>
  </r>
  <r>
    <n v="9662407"/>
    <d v="2017-07-19T00:00:00"/>
    <d v="1899-12-30T10:26:32"/>
    <d v="1899-12-30T10:38:51"/>
    <x v="596"/>
    <x v="0"/>
  </r>
  <r>
    <n v="3422062"/>
    <d v="2017-07-19T00:00:00"/>
    <d v="1899-12-30T10:29:47"/>
    <d v="1899-12-30T10:34:38"/>
    <x v="713"/>
    <x v="0"/>
  </r>
  <r>
    <n v="9305031"/>
    <d v="2017-07-19T00:00:00"/>
    <d v="1899-12-30T10:31:07"/>
    <d v="1899-12-30T10:47:33"/>
    <x v="95"/>
    <x v="0"/>
  </r>
  <r>
    <n v="4911005"/>
    <d v="2017-07-19T00:00:00"/>
    <d v="1899-12-30T10:38:00"/>
    <d v="1899-12-30T10:48:06"/>
    <x v="57"/>
    <x v="0"/>
  </r>
  <r>
    <n v="1391272"/>
    <d v="2017-07-19T00:00:00"/>
    <d v="1899-12-30T10:43:10"/>
    <d v="1899-12-30T10:58:27"/>
    <x v="487"/>
    <x v="0"/>
  </r>
  <r>
    <n v="5027404"/>
    <d v="2017-07-19T00:00:00"/>
    <d v="1899-12-30T10:51:03"/>
    <d v="1899-12-30T11:02:13"/>
    <x v="501"/>
    <x v="0"/>
  </r>
  <r>
    <n v="38244568"/>
    <d v="2017-07-19T00:00:00"/>
    <d v="1899-12-30T10:59:04"/>
    <d v="1899-12-30T11:00:04"/>
    <x v="226"/>
    <x v="1"/>
  </r>
  <r>
    <n v="64900068"/>
    <d v="2017-07-19T00:00:00"/>
    <d v="1899-12-30T11:05:32"/>
    <d v="1899-12-30T11:06:12"/>
    <x v="482"/>
    <x v="1"/>
  </r>
  <r>
    <n v="45015009"/>
    <d v="2017-07-19T00:00:00"/>
    <d v="1899-12-30T11:10:16"/>
    <d v="1899-12-30T11:22:38"/>
    <x v="638"/>
    <x v="1"/>
  </r>
  <r>
    <n v="20424852"/>
    <d v="2017-07-19T00:00:00"/>
    <d v="1899-12-30T11:13:32"/>
    <d v="1899-12-30T11:17:35"/>
    <x v="63"/>
    <x v="1"/>
  </r>
  <r>
    <n v="4471203"/>
    <d v="2017-07-19T00:00:00"/>
    <d v="1899-12-30T11:21:06"/>
    <d v="1899-12-30T11:34:46"/>
    <x v="714"/>
    <x v="0"/>
  </r>
  <r>
    <n v="8250018"/>
    <d v="2017-07-19T00:00:00"/>
    <d v="1899-12-30T11:28:57"/>
    <d v="1899-12-30T11:44:54"/>
    <x v="355"/>
    <x v="0"/>
  </r>
  <r>
    <n v="1161028310"/>
    <d v="2017-07-19T00:00:00"/>
    <d v="1899-12-30T11:28:57"/>
    <d v="1899-12-30T11:43:52"/>
    <x v="530"/>
    <x v="2"/>
  </r>
  <r>
    <n v="66465215"/>
    <d v="2017-07-19T00:00:00"/>
    <d v="1899-12-30T11:36:42"/>
    <d v="1899-12-30T11:52:53"/>
    <x v="715"/>
    <x v="1"/>
  </r>
  <r>
    <n v="6386788"/>
    <d v="2017-07-19T00:00:00"/>
    <d v="1899-12-30T11:43:03"/>
    <d v="1899-12-30T11:53:23"/>
    <x v="716"/>
    <x v="0"/>
  </r>
  <r>
    <n v="3589291"/>
    <d v="2017-07-19T00:00:00"/>
    <d v="1899-12-30T11:45:02"/>
    <d v="1899-12-30T11:57:32"/>
    <x v="386"/>
    <x v="0"/>
  </r>
  <r>
    <n v="9254070"/>
    <d v="2017-07-19T00:00:00"/>
    <d v="1899-12-30T11:49:30"/>
    <d v="1899-12-30T11:56:45"/>
    <x v="338"/>
    <x v="0"/>
  </r>
  <r>
    <n v="6337931"/>
    <d v="2017-07-19T00:00:00"/>
    <d v="1899-12-30T11:54:36"/>
    <d v="1899-12-30T12:08:25"/>
    <x v="394"/>
    <x v="0"/>
  </r>
  <r>
    <n v="3563037"/>
    <d v="2017-07-19T00:00:00"/>
    <d v="1899-12-30T12:02:30"/>
    <d v="1899-12-30T12:18:48"/>
    <x v="717"/>
    <x v="0"/>
  </r>
  <r>
    <n v="2302227"/>
    <d v="2017-07-19T00:00:00"/>
    <d v="1899-12-30T12:03:10"/>
    <d v="1899-12-30T12:11:35"/>
    <x v="121"/>
    <x v="0"/>
  </r>
  <r>
    <n v="24454566"/>
    <d v="2017-07-19T00:00:00"/>
    <d v="1899-12-30T12:10:48"/>
    <d v="1899-12-30T12:18:35"/>
    <x v="718"/>
    <x v="1"/>
  </r>
  <r>
    <n v="6551880"/>
    <d v="2017-07-19T00:00:00"/>
    <d v="1899-12-30T12:10:54"/>
    <d v="1899-12-30T12:16:13"/>
    <x v="645"/>
    <x v="0"/>
  </r>
  <r>
    <n v="6616163"/>
    <d v="2017-07-19T00:00:00"/>
    <d v="1899-12-30T12:19:05"/>
    <d v="1899-12-30T12:23:26"/>
    <x v="642"/>
    <x v="0"/>
  </r>
  <r>
    <n v="96381896"/>
    <d v="2017-07-19T00:00:00"/>
    <d v="1899-12-30T12:25:01"/>
    <d v="1899-12-30T12:29:36"/>
    <x v="278"/>
    <x v="1"/>
  </r>
  <r>
    <n v="6892980"/>
    <d v="2017-07-19T00:00:00"/>
    <d v="1899-12-30T12:32:57"/>
    <d v="1899-12-30T12:39:12"/>
    <x v="421"/>
    <x v="0"/>
  </r>
  <r>
    <n v="5341697748"/>
    <d v="2017-07-19T00:00:00"/>
    <d v="1899-12-30T12:33:50"/>
    <d v="1899-12-30T12:48:25"/>
    <x v="719"/>
    <x v="2"/>
  </r>
  <r>
    <n v="52064221"/>
    <d v="2017-07-19T00:00:00"/>
    <d v="1899-12-30T12:39:50"/>
    <d v="1899-12-30T12:56:25"/>
    <x v="720"/>
    <x v="1"/>
  </r>
  <r>
    <n v="5111892302"/>
    <d v="2017-07-19T00:00:00"/>
    <d v="1899-12-30T12:46:13"/>
    <d v="1899-12-30T12:56:37"/>
    <x v="698"/>
    <x v="2"/>
  </r>
  <r>
    <n v="7571642"/>
    <d v="2017-07-19T00:00:00"/>
    <d v="1899-12-30T12:50:59"/>
    <d v="1899-12-30T12:50:59"/>
    <x v="170"/>
    <x v="0"/>
  </r>
  <r>
    <n v="9570286"/>
    <d v="2017-07-19T00:00:00"/>
    <d v="1899-12-30T12:51:46"/>
    <d v="1899-12-30T13:06:01"/>
    <x v="542"/>
    <x v="0"/>
  </r>
  <r>
    <n v="7632647"/>
    <d v="2017-07-19T00:00:00"/>
    <d v="1899-12-30T12:58:21"/>
    <d v="1899-12-30T13:00:25"/>
    <x v="721"/>
    <x v="0"/>
  </r>
  <r>
    <n v="3437033"/>
    <d v="2017-07-19T00:00:00"/>
    <d v="1899-12-30T13:03:56"/>
    <d v="1899-12-30T13:09:08"/>
    <x v="79"/>
    <x v="0"/>
  </r>
  <r>
    <n v="81575080"/>
    <d v="2017-07-19T00:00:00"/>
    <d v="1899-12-30T13:11:57"/>
    <d v="1899-12-30T13:15:17"/>
    <x v="507"/>
    <x v="1"/>
  </r>
  <r>
    <n v="7677384"/>
    <d v="2017-07-19T00:00:00"/>
    <d v="1899-12-30T13:13:45"/>
    <d v="1899-12-30T13:19:46"/>
    <x v="264"/>
    <x v="0"/>
  </r>
  <r>
    <n v="6194112"/>
    <d v="2017-07-19T00:00:00"/>
    <d v="1899-12-30T13:14:31"/>
    <d v="1899-12-30T13:22:48"/>
    <x v="372"/>
    <x v="0"/>
  </r>
  <r>
    <n v="67913744"/>
    <d v="2017-07-19T00:00:00"/>
    <d v="1899-12-30T13:17:35"/>
    <d v="1899-12-30T13:32:57"/>
    <x v="143"/>
    <x v="1"/>
  </r>
  <r>
    <n v="9418587"/>
    <d v="2017-07-19T00:00:00"/>
    <d v="1899-12-30T13:25:12"/>
    <d v="1899-12-30T13:27:28"/>
    <x v="200"/>
    <x v="0"/>
  </r>
  <r>
    <n v="3273221616"/>
    <d v="2017-07-19T00:00:00"/>
    <d v="1899-12-30T13:30:23"/>
    <d v="1899-12-30T13:37:49"/>
    <x v="117"/>
    <x v="2"/>
  </r>
  <r>
    <n v="7364500"/>
    <d v="2017-07-19T00:00:00"/>
    <d v="1899-12-30T13:38:18"/>
    <d v="1899-12-30T13:54:50"/>
    <x v="0"/>
    <x v="0"/>
  </r>
  <r>
    <n v="69273048"/>
    <d v="2017-07-19T00:00:00"/>
    <d v="1899-12-30T13:38:36"/>
    <d v="1899-12-30T13:52:08"/>
    <x v="65"/>
    <x v="1"/>
  </r>
  <r>
    <n v="1345591"/>
    <d v="2017-07-19T00:00:00"/>
    <d v="1899-12-30T13:41:15"/>
    <d v="1899-12-30T13:50:56"/>
    <x v="196"/>
    <x v="0"/>
  </r>
  <r>
    <n v="13674393"/>
    <d v="2017-07-19T00:00:00"/>
    <d v="1899-12-30T13:45:19"/>
    <d v="1899-12-30T13:48:51"/>
    <x v="48"/>
    <x v="1"/>
  </r>
  <r>
    <n v="5273579381"/>
    <d v="2017-07-19T00:00:00"/>
    <d v="1899-12-30T13:48:22"/>
    <d v="1899-12-30T13:56:28"/>
    <x v="722"/>
    <x v="2"/>
  </r>
  <r>
    <n v="5790304"/>
    <d v="2017-07-19T00:00:00"/>
    <d v="1899-12-30T13:54:50"/>
    <d v="1899-12-30T14:09:15"/>
    <x v="723"/>
    <x v="0"/>
  </r>
  <r>
    <n v="6551880"/>
    <d v="2017-07-19T00:00:00"/>
    <d v="1899-12-30T13:56:14"/>
    <d v="1899-12-30T14:09:38"/>
    <x v="393"/>
    <x v="0"/>
  </r>
  <r>
    <n v="2873323"/>
    <d v="2017-07-19T00:00:00"/>
    <d v="1899-12-30T14:04:10"/>
    <d v="1899-12-30T14:12:43"/>
    <x v="724"/>
    <x v="0"/>
  </r>
  <r>
    <n v="2733008"/>
    <d v="2017-07-19T00:00:00"/>
    <d v="1899-12-30T14:06:42"/>
    <d v="1899-12-30T14:11:05"/>
    <x v="725"/>
    <x v="0"/>
  </r>
  <r>
    <n v="7292887"/>
    <d v="2017-07-19T00:00:00"/>
    <d v="1899-12-30T14:06:52"/>
    <d v="1899-12-30T14:12:31"/>
    <x v="726"/>
    <x v="0"/>
  </r>
  <r>
    <n v="6855900"/>
    <d v="2017-07-19T00:00:00"/>
    <d v="1899-12-30T14:10:54"/>
    <d v="1899-12-30T14:13:02"/>
    <x v="727"/>
    <x v="0"/>
  </r>
  <r>
    <n v="2402827"/>
    <d v="2017-07-19T00:00:00"/>
    <d v="1899-12-30T14:19:06"/>
    <d v="1899-12-30T14:28:45"/>
    <x v="211"/>
    <x v="0"/>
  </r>
  <r>
    <n v="6510330"/>
    <d v="2017-07-19T00:00:00"/>
    <d v="1899-12-30T14:19:55"/>
    <d v="1899-12-30T14:31:45"/>
    <x v="288"/>
    <x v="0"/>
  </r>
  <r>
    <n v="9773176"/>
    <d v="2017-07-19T00:00:00"/>
    <d v="1899-12-30T14:19:58"/>
    <d v="1899-12-30T14:31:02"/>
    <x v="335"/>
    <x v="0"/>
  </r>
  <r>
    <n v="4065787"/>
    <d v="2017-07-19T00:00:00"/>
    <d v="1899-12-30T14:27:07"/>
    <d v="1899-12-30T14:43:10"/>
    <x v="24"/>
    <x v="0"/>
  </r>
  <r>
    <n v="4303543625"/>
    <d v="2017-07-19T00:00:00"/>
    <d v="1899-12-30T14:28:12"/>
    <d v="1899-12-30T14:39:39"/>
    <x v="176"/>
    <x v="2"/>
  </r>
  <r>
    <n v="3858766"/>
    <d v="2017-07-19T00:00:00"/>
    <d v="1899-12-30T14:33:00"/>
    <d v="1899-12-30T14:36:05"/>
    <x v="500"/>
    <x v="0"/>
  </r>
  <r>
    <n v="41852472"/>
    <d v="2017-07-19T00:00:00"/>
    <d v="1899-12-30T14:36:30"/>
    <d v="1899-12-30T14:38:41"/>
    <x v="444"/>
    <x v="1"/>
  </r>
  <r>
    <n v="25574074"/>
    <d v="2017-07-19T00:00:00"/>
    <d v="1899-12-30T14:39:34"/>
    <d v="1899-12-30T14:54:30"/>
    <x v="728"/>
    <x v="1"/>
  </r>
  <r>
    <n v="8690793"/>
    <d v="2017-07-19T00:00:00"/>
    <d v="1899-12-30T14:41:23"/>
    <d v="1899-12-30T14:47:14"/>
    <x v="73"/>
    <x v="0"/>
  </r>
  <r>
    <n v="8487003"/>
    <d v="2017-07-19T00:00:00"/>
    <d v="1899-12-30T14:47:44"/>
    <d v="1899-12-30T15:01:17"/>
    <x v="729"/>
    <x v="0"/>
  </r>
  <r>
    <n v="50583407"/>
    <d v="2017-07-19T00:00:00"/>
    <d v="1899-12-30T14:54:47"/>
    <d v="1899-12-30T15:10:21"/>
    <x v="432"/>
    <x v="1"/>
  </r>
  <r>
    <n v="4983193"/>
    <d v="2017-07-19T00:00:00"/>
    <d v="1899-12-30T14:56:57"/>
    <d v="1899-12-30T15:11:53"/>
    <x v="728"/>
    <x v="0"/>
  </r>
  <r>
    <n v="1316116"/>
    <d v="2017-07-19T00:00:00"/>
    <d v="1899-12-30T14:58:29"/>
    <d v="1899-12-30T14:59:27"/>
    <x v="109"/>
    <x v="0"/>
  </r>
  <r>
    <n v="5696056"/>
    <d v="2017-07-19T00:00:00"/>
    <d v="1899-12-30T15:06:44"/>
    <d v="1899-12-30T15:11:12"/>
    <x v="730"/>
    <x v="0"/>
  </r>
  <r>
    <n v="3574623"/>
    <d v="2017-07-20T00:00:00"/>
    <d v="1899-12-30T08:01:39"/>
    <d v="1899-12-30T08:05:35"/>
    <x v="19"/>
    <x v="0"/>
  </r>
  <r>
    <n v="71218936"/>
    <d v="2017-07-20T00:00:00"/>
    <d v="1899-12-30T08:09:47"/>
    <d v="1899-12-30T08:12:22"/>
    <x v="560"/>
    <x v="1"/>
  </r>
  <r>
    <n v="55621633"/>
    <d v="2017-07-20T00:00:00"/>
    <d v="1899-12-30T08:11:15"/>
    <d v="1899-12-30T08:27:41"/>
    <x v="95"/>
    <x v="1"/>
  </r>
  <r>
    <n v="1898174"/>
    <d v="2017-07-20T00:00:00"/>
    <d v="1899-12-30T08:14:57"/>
    <d v="1899-12-30T08:18:23"/>
    <x v="731"/>
    <x v="0"/>
  </r>
  <r>
    <n v="4844054"/>
    <d v="2017-07-20T00:00:00"/>
    <d v="1899-12-30T08:21:57"/>
    <d v="1899-12-30T08:23:59"/>
    <x v="363"/>
    <x v="0"/>
  </r>
  <r>
    <n v="7701901"/>
    <d v="2017-07-20T00:00:00"/>
    <d v="1899-12-30T08:28:46"/>
    <d v="1899-12-30T08:32:02"/>
    <x v="194"/>
    <x v="0"/>
  </r>
  <r>
    <n v="5900664"/>
    <d v="2017-07-20T00:00:00"/>
    <d v="1899-12-30T08:32:29"/>
    <d v="1899-12-30T08:46:20"/>
    <x v="395"/>
    <x v="0"/>
  </r>
  <r>
    <n v="4698731"/>
    <d v="2017-07-20T00:00:00"/>
    <d v="1899-12-30T08:36:53"/>
    <d v="1899-12-30T08:51:16"/>
    <x v="206"/>
    <x v="0"/>
  </r>
  <r>
    <n v="4606501"/>
    <d v="2017-07-20T00:00:00"/>
    <d v="1899-12-30T08:41:36"/>
    <d v="1899-12-30T08:46:18"/>
    <x v="732"/>
    <x v="0"/>
  </r>
  <r>
    <n v="3851940"/>
    <d v="2017-07-20T00:00:00"/>
    <d v="1899-12-30T08:45:13"/>
    <d v="1899-12-30T08:47:29"/>
    <x v="200"/>
    <x v="0"/>
  </r>
  <r>
    <n v="7972076"/>
    <d v="2017-07-20T00:00:00"/>
    <d v="1899-12-30T08:52:58"/>
    <d v="1899-12-30T09:06:10"/>
    <x v="733"/>
    <x v="0"/>
  </r>
  <r>
    <n v="1911796"/>
    <d v="2017-07-20T00:00:00"/>
    <d v="1899-12-30T09:00:06"/>
    <d v="1899-12-30T09:09:15"/>
    <x v="166"/>
    <x v="0"/>
  </r>
  <r>
    <n v="7362963"/>
    <d v="2017-07-20T00:00:00"/>
    <d v="1899-12-30T09:02:17"/>
    <d v="1899-12-30T09:06:17"/>
    <x v="734"/>
    <x v="0"/>
  </r>
  <r>
    <n v="24290062"/>
    <d v="2017-07-20T00:00:00"/>
    <d v="1899-12-30T09:07:53"/>
    <d v="1899-12-30T09:23:39"/>
    <x v="679"/>
    <x v="1"/>
  </r>
  <r>
    <n v="3086185"/>
    <d v="2017-07-20T00:00:00"/>
    <d v="1899-12-30T09:12:53"/>
    <d v="1899-12-30T09:29:29"/>
    <x v="18"/>
    <x v="0"/>
  </r>
  <r>
    <n v="7622819"/>
    <d v="2017-07-20T00:00:00"/>
    <d v="1899-12-30T09:15:50"/>
    <d v="1899-12-30T09:27:55"/>
    <x v="178"/>
    <x v="0"/>
  </r>
  <r>
    <n v="5610335"/>
    <d v="2017-07-20T00:00:00"/>
    <d v="1899-12-30T09:22:24"/>
    <d v="1899-12-30T09:23:04"/>
    <x v="482"/>
    <x v="0"/>
  </r>
  <r>
    <n v="97953696"/>
    <d v="2017-07-20T00:00:00"/>
    <d v="1899-12-30T09:26:59"/>
    <d v="1899-12-30T09:40:13"/>
    <x v="426"/>
    <x v="1"/>
  </r>
  <r>
    <n v="7432767"/>
    <d v="2017-07-20T00:00:00"/>
    <d v="1899-12-30T09:28:02"/>
    <d v="1899-12-30T09:33:43"/>
    <x v="40"/>
    <x v="0"/>
  </r>
  <r>
    <n v="2089993"/>
    <d v="2017-07-20T00:00:00"/>
    <d v="1899-12-30T09:33:16"/>
    <d v="1899-12-30T09:34:13"/>
    <x v="735"/>
    <x v="0"/>
  </r>
  <r>
    <n v="2635121"/>
    <d v="2017-07-20T00:00:00"/>
    <d v="1899-12-30T09:34:39"/>
    <d v="1899-12-30T09:43:01"/>
    <x v="475"/>
    <x v="0"/>
  </r>
  <r>
    <n v="6725216"/>
    <d v="2017-07-20T00:00:00"/>
    <d v="1899-12-30T09:38:45"/>
    <d v="1899-12-30T09:46:18"/>
    <x v="214"/>
    <x v="0"/>
  </r>
  <r>
    <n v="6530661"/>
    <d v="2017-07-20T00:00:00"/>
    <d v="1899-12-30T09:46:13"/>
    <d v="1899-12-30T09:47:27"/>
    <x v="434"/>
    <x v="0"/>
  </r>
  <r>
    <n v="8691743"/>
    <d v="2017-07-20T00:00:00"/>
    <d v="1899-12-30T09:53:41"/>
    <d v="1899-12-30T10:07:53"/>
    <x v="198"/>
    <x v="0"/>
  </r>
  <r>
    <n v="2771511"/>
    <d v="2017-07-20T00:00:00"/>
    <d v="1899-12-30T09:54:19"/>
    <d v="1899-12-30T09:57:25"/>
    <x v="400"/>
    <x v="0"/>
  </r>
  <r>
    <n v="7471152"/>
    <d v="2017-07-20T00:00:00"/>
    <d v="1899-12-30T09:56:58"/>
    <d v="1899-12-30T09:57:32"/>
    <x v="158"/>
    <x v="0"/>
  </r>
  <r>
    <n v="89691426"/>
    <d v="2017-07-20T00:00:00"/>
    <d v="1899-12-30T10:00:09"/>
    <d v="1899-12-30T10:07:34"/>
    <x v="635"/>
    <x v="1"/>
  </r>
  <r>
    <n v="5305478"/>
    <d v="2017-07-20T00:00:00"/>
    <d v="1899-12-30T10:04:31"/>
    <d v="1899-12-30T10:18:35"/>
    <x v="736"/>
    <x v="0"/>
  </r>
  <r>
    <n v="4305632"/>
    <d v="2017-07-20T00:00:00"/>
    <d v="1899-12-30T10:12:30"/>
    <d v="1899-12-30T10:28:20"/>
    <x v="673"/>
    <x v="0"/>
  </r>
  <r>
    <n v="9526179"/>
    <d v="2017-07-20T00:00:00"/>
    <d v="1899-12-30T10:15:46"/>
    <d v="1899-12-30T10:21:15"/>
    <x v="623"/>
    <x v="0"/>
  </r>
  <r>
    <n v="1268336"/>
    <d v="2017-07-20T00:00:00"/>
    <d v="1899-12-30T10:21:41"/>
    <d v="1899-12-30T10:35:49"/>
    <x v="737"/>
    <x v="0"/>
  </r>
  <r>
    <n v="7288626"/>
    <d v="2017-07-20T00:00:00"/>
    <d v="1899-12-30T10:27:56"/>
    <d v="1899-12-30T10:42:23"/>
    <x v="2"/>
    <x v="0"/>
  </r>
  <r>
    <n v="53117702"/>
    <d v="2017-07-20T00:00:00"/>
    <d v="1899-12-30T10:36:03"/>
    <d v="1899-12-30T10:46:37"/>
    <x v="562"/>
    <x v="1"/>
  </r>
  <r>
    <n v="10201038"/>
    <d v="2017-07-20T00:00:00"/>
    <d v="1899-12-30T10:42:28"/>
    <d v="1899-12-30T10:48:17"/>
    <x v="738"/>
    <x v="1"/>
  </r>
  <r>
    <n v="4738129"/>
    <d v="2017-07-20T00:00:00"/>
    <d v="1899-12-30T10:48:34"/>
    <d v="1899-12-30T11:02:56"/>
    <x v="739"/>
    <x v="0"/>
  </r>
  <r>
    <n v="3153023"/>
    <d v="2017-07-20T00:00:00"/>
    <d v="1899-12-30T10:55:15"/>
    <d v="1899-12-30T11:00:37"/>
    <x v="253"/>
    <x v="0"/>
  </r>
  <r>
    <n v="1747389"/>
    <d v="2017-07-20T00:00:00"/>
    <d v="1899-12-30T10:59:27"/>
    <d v="1899-12-30T11:02:28"/>
    <x v="541"/>
    <x v="0"/>
  </r>
  <r>
    <n v="5526425146"/>
    <d v="2017-07-20T00:00:00"/>
    <d v="1899-12-30T11:04:46"/>
    <d v="1899-12-30T11:05:15"/>
    <x v="641"/>
    <x v="2"/>
  </r>
  <r>
    <n v="93050839"/>
    <d v="2017-07-20T00:00:00"/>
    <d v="1899-12-30T11:05:39"/>
    <d v="1899-12-30T11:10:55"/>
    <x v="124"/>
    <x v="1"/>
  </r>
  <r>
    <n v="1288318920"/>
    <d v="2017-07-20T00:00:00"/>
    <d v="1899-12-30T11:11:08"/>
    <d v="1899-12-30T11:22:12"/>
    <x v="335"/>
    <x v="2"/>
  </r>
  <r>
    <n v="5613566"/>
    <d v="2017-07-20T00:00:00"/>
    <d v="1899-12-30T11:18:19"/>
    <d v="1899-12-30T11:18:55"/>
    <x v="740"/>
    <x v="0"/>
  </r>
  <r>
    <n v="2406196"/>
    <d v="2017-07-20T00:00:00"/>
    <d v="1899-12-30T11:20:19"/>
    <d v="1899-12-30T11:33:02"/>
    <x v="235"/>
    <x v="0"/>
  </r>
  <r>
    <n v="9046365"/>
    <d v="2017-07-20T00:00:00"/>
    <d v="1899-12-30T11:24:27"/>
    <d v="1899-12-30T11:26:39"/>
    <x v="343"/>
    <x v="0"/>
  </r>
  <r>
    <n v="5019634"/>
    <d v="2017-07-20T00:00:00"/>
    <d v="1899-12-30T11:31:40"/>
    <d v="1899-12-30T11:47:59"/>
    <x v="520"/>
    <x v="0"/>
  </r>
  <r>
    <n v="90993861"/>
    <d v="2017-07-20T00:00:00"/>
    <d v="1899-12-30T11:35:14"/>
    <d v="1899-12-30T11:42:42"/>
    <x v="445"/>
    <x v="1"/>
  </r>
  <r>
    <n v="4034491"/>
    <d v="2017-07-20T00:00:00"/>
    <d v="1899-12-30T11:42:55"/>
    <d v="1899-12-30T11:47:17"/>
    <x v="454"/>
    <x v="0"/>
  </r>
  <r>
    <n v="57395204"/>
    <d v="2017-07-20T00:00:00"/>
    <d v="1899-12-30T11:45:49"/>
    <d v="1899-12-30T11:52:10"/>
    <x v="741"/>
    <x v="1"/>
  </r>
  <r>
    <n v="9156106"/>
    <d v="2017-07-20T00:00:00"/>
    <d v="1899-12-30T11:47:05"/>
    <d v="1899-12-30T11:50:56"/>
    <x v="681"/>
    <x v="0"/>
  </r>
  <r>
    <n v="7076463"/>
    <d v="2017-07-20T00:00:00"/>
    <d v="1899-12-30T11:53:05"/>
    <d v="1899-12-30T11:53:16"/>
    <x v="385"/>
    <x v="0"/>
  </r>
  <r>
    <n v="3136675"/>
    <d v="2017-07-20T00:00:00"/>
    <d v="1899-12-30T11:57:36"/>
    <d v="1899-12-30T12:13:34"/>
    <x v="245"/>
    <x v="0"/>
  </r>
  <r>
    <n v="7826456"/>
    <d v="2017-07-20T00:00:00"/>
    <d v="1899-12-30T12:04:18"/>
    <d v="1899-12-30T12:04:30"/>
    <x v="651"/>
    <x v="0"/>
  </r>
  <r>
    <n v="4094662"/>
    <d v="2017-07-20T00:00:00"/>
    <d v="1899-12-30T12:08:22"/>
    <d v="1899-12-30T12:20:46"/>
    <x v="742"/>
    <x v="0"/>
  </r>
  <r>
    <n v="3134379"/>
    <d v="2017-07-20T00:00:00"/>
    <d v="1899-12-30T12:11:55"/>
    <d v="1899-12-30T12:23:48"/>
    <x v="239"/>
    <x v="0"/>
  </r>
  <r>
    <n v="1119016"/>
    <d v="2017-07-20T00:00:00"/>
    <d v="1899-12-30T12:12:41"/>
    <d v="1899-12-30T12:20:18"/>
    <x v="199"/>
    <x v="0"/>
  </r>
  <r>
    <n v="3539762"/>
    <d v="2017-07-20T00:00:00"/>
    <d v="1899-12-30T12:14:49"/>
    <d v="1899-12-30T12:30:05"/>
    <x v="743"/>
    <x v="0"/>
  </r>
  <r>
    <n v="28601187"/>
    <d v="2017-07-20T00:00:00"/>
    <d v="1899-12-30T12:21:46"/>
    <d v="1899-12-30T12:25:44"/>
    <x v="744"/>
    <x v="1"/>
  </r>
  <r>
    <n v="2841969"/>
    <d v="2017-07-20T00:00:00"/>
    <d v="1899-12-30T12:21:47"/>
    <d v="1899-12-30T12:22:25"/>
    <x v="745"/>
    <x v="0"/>
  </r>
  <r>
    <n v="57957786"/>
    <d v="2017-07-20T00:00:00"/>
    <d v="1899-12-30T12:27:46"/>
    <d v="1899-12-30T12:43:38"/>
    <x v="430"/>
    <x v="1"/>
  </r>
  <r>
    <n v="6068132"/>
    <d v="2017-07-20T00:00:00"/>
    <d v="1899-12-30T12:32:03"/>
    <d v="1899-12-30T12:34:04"/>
    <x v="614"/>
    <x v="0"/>
  </r>
  <r>
    <n v="8195842"/>
    <d v="2017-07-20T00:00:00"/>
    <d v="1899-12-30T12:32:16"/>
    <d v="1899-12-30T12:44:16"/>
    <x v="746"/>
    <x v="0"/>
  </r>
  <r>
    <n v="98737794"/>
    <d v="2017-07-20T00:00:00"/>
    <d v="1899-12-30T12:34:16"/>
    <d v="1899-12-30T12:41:31"/>
    <x v="338"/>
    <x v="1"/>
  </r>
  <r>
    <n v="6523054"/>
    <d v="2017-07-20T00:00:00"/>
    <d v="1899-12-30T12:40:31"/>
    <d v="1899-12-30T12:55:50"/>
    <x v="298"/>
    <x v="0"/>
  </r>
  <r>
    <n v="26895957"/>
    <d v="2017-07-20T00:00:00"/>
    <d v="1899-12-30T12:44:24"/>
    <d v="1899-12-30T12:50:34"/>
    <x v="684"/>
    <x v="1"/>
  </r>
  <r>
    <n v="5254694"/>
    <d v="2017-07-20T00:00:00"/>
    <d v="1899-12-30T12:47:36"/>
    <d v="1899-12-30T12:58:19"/>
    <x v="573"/>
    <x v="0"/>
  </r>
  <r>
    <n v="3979680"/>
    <d v="2017-07-20T00:00:00"/>
    <d v="1899-12-30T12:55:01"/>
    <d v="1899-12-30T13:02:55"/>
    <x v="571"/>
    <x v="0"/>
  </r>
  <r>
    <n v="96424596"/>
    <d v="2017-07-20T00:00:00"/>
    <d v="1899-12-30T12:57:05"/>
    <d v="1899-12-30T13:03:42"/>
    <x v="747"/>
    <x v="1"/>
  </r>
  <r>
    <n v="4923459"/>
    <d v="2017-07-20T00:00:00"/>
    <d v="1899-12-30T13:04:05"/>
    <d v="1899-12-30T13:17:51"/>
    <x v="305"/>
    <x v="0"/>
  </r>
  <r>
    <n v="6719542"/>
    <d v="2017-07-20T00:00:00"/>
    <d v="1899-12-30T13:05:37"/>
    <d v="1899-12-30T13:10:29"/>
    <x v="155"/>
    <x v="0"/>
  </r>
  <r>
    <n v="81218024"/>
    <d v="2017-07-20T00:00:00"/>
    <d v="1899-12-30T13:11:14"/>
    <d v="1899-12-30T13:20:24"/>
    <x v="748"/>
    <x v="1"/>
  </r>
  <r>
    <n v="6552755"/>
    <d v="2017-07-20T00:00:00"/>
    <d v="1899-12-30T13:16:25"/>
    <d v="1899-12-30T13:30:47"/>
    <x v="739"/>
    <x v="0"/>
  </r>
  <r>
    <n v="44017210"/>
    <d v="2017-07-20T00:00:00"/>
    <d v="1899-12-30T13:18:52"/>
    <d v="1899-12-30T13:34:59"/>
    <x v="493"/>
    <x v="1"/>
  </r>
  <r>
    <n v="8679036"/>
    <d v="2017-07-20T00:00:00"/>
    <d v="1899-12-30T13:23:55"/>
    <d v="1899-12-30T13:24:27"/>
    <x v="749"/>
    <x v="0"/>
  </r>
  <r>
    <n v="64733982"/>
    <d v="2017-07-20T00:00:00"/>
    <d v="1899-12-30T13:29:00"/>
    <d v="1899-12-30T13:32:10"/>
    <x v="35"/>
    <x v="1"/>
  </r>
  <r>
    <n v="2289072"/>
    <d v="2017-07-20T00:00:00"/>
    <d v="1899-12-30T13:31:01"/>
    <d v="1899-12-30T13:41:06"/>
    <x v="89"/>
    <x v="0"/>
  </r>
  <r>
    <n v="71730854"/>
    <d v="2017-07-20T00:00:00"/>
    <d v="1899-12-30T13:34:08"/>
    <d v="1899-12-30T13:49:36"/>
    <x v="209"/>
    <x v="1"/>
  </r>
  <r>
    <n v="3757504"/>
    <d v="2017-07-20T00:00:00"/>
    <d v="1899-12-30T13:42:19"/>
    <d v="1899-12-30T13:47:30"/>
    <x v="750"/>
    <x v="0"/>
  </r>
  <r>
    <n v="8501225"/>
    <d v="2017-07-20T00:00:00"/>
    <d v="1899-12-30T13:48:15"/>
    <d v="1899-12-30T13:52:06"/>
    <x v="681"/>
    <x v="0"/>
  </r>
  <r>
    <n v="3704193"/>
    <d v="2017-07-20T00:00:00"/>
    <d v="1899-12-30T13:50:28"/>
    <d v="1899-12-30T14:02:58"/>
    <x v="386"/>
    <x v="0"/>
  </r>
  <r>
    <n v="4577789"/>
    <d v="2017-07-20T00:00:00"/>
    <d v="1899-12-30T13:52:03"/>
    <d v="1899-12-30T13:54:32"/>
    <x v="477"/>
    <x v="0"/>
  </r>
  <r>
    <n v="5730350"/>
    <d v="2017-07-20T00:00:00"/>
    <d v="1899-12-30T13:58:10"/>
    <d v="1899-12-30T14:10:08"/>
    <x v="113"/>
    <x v="0"/>
  </r>
  <r>
    <n v="8953850"/>
    <d v="2017-07-20T00:00:00"/>
    <d v="1899-12-30T13:59:56"/>
    <d v="1899-12-30T14:12:29"/>
    <x v="695"/>
    <x v="0"/>
  </r>
  <r>
    <n v="3109133"/>
    <d v="2017-07-20T00:00:00"/>
    <d v="1899-12-30T14:03:20"/>
    <d v="1899-12-30T14:09:05"/>
    <x v="634"/>
    <x v="0"/>
  </r>
  <r>
    <n v="3382699"/>
    <d v="2017-07-20T00:00:00"/>
    <d v="1899-12-30T14:10:22"/>
    <d v="1899-12-30T14:14:11"/>
    <x v="522"/>
    <x v="0"/>
  </r>
  <r>
    <n v="9132555"/>
    <d v="2017-07-20T00:00:00"/>
    <d v="1899-12-30T14:18:33"/>
    <d v="1899-12-30T14:22:39"/>
    <x v="230"/>
    <x v="0"/>
  </r>
  <r>
    <n v="5016981"/>
    <d v="2017-07-20T00:00:00"/>
    <d v="1899-12-30T14:19:35"/>
    <d v="1899-12-30T14:20:18"/>
    <x v="617"/>
    <x v="0"/>
  </r>
  <r>
    <n v="1294973"/>
    <d v="2017-07-20T00:00:00"/>
    <d v="1899-12-30T14:20:53"/>
    <d v="1899-12-30T14:34:18"/>
    <x v="398"/>
    <x v="0"/>
  </r>
  <r>
    <n v="7769531"/>
    <d v="2017-07-20T00:00:00"/>
    <d v="1899-12-30T14:24:42"/>
    <d v="1899-12-30T14:29:21"/>
    <x v="82"/>
    <x v="0"/>
  </r>
  <r>
    <n v="1068000"/>
    <d v="2017-07-20T00:00:00"/>
    <d v="1899-12-30T14:27:37"/>
    <d v="1899-12-30T14:32:46"/>
    <x v="646"/>
    <x v="0"/>
  </r>
  <r>
    <n v="1467591"/>
    <d v="2017-07-20T00:00:00"/>
    <d v="1899-12-30T14:28:00"/>
    <d v="1899-12-30T14:41:36"/>
    <x v="59"/>
    <x v="0"/>
  </r>
  <r>
    <n v="5980925"/>
    <d v="2017-07-20T00:00:00"/>
    <d v="1899-12-30T14:28:04"/>
    <d v="1899-12-30T14:39:00"/>
    <x v="240"/>
    <x v="0"/>
  </r>
  <r>
    <n v="9905075"/>
    <d v="2017-07-20T00:00:00"/>
    <d v="1899-12-30T14:33:59"/>
    <d v="1899-12-30T14:38:25"/>
    <x v="148"/>
    <x v="0"/>
  </r>
  <r>
    <n v="1043289"/>
    <d v="2017-07-20T00:00:00"/>
    <d v="1899-12-30T14:38:16"/>
    <d v="1899-12-30T14:43:55"/>
    <x v="726"/>
    <x v="0"/>
  </r>
  <r>
    <n v="8252939"/>
    <d v="2017-07-20T00:00:00"/>
    <d v="1899-12-30T14:43:01"/>
    <d v="1899-12-30T14:54:28"/>
    <x v="176"/>
    <x v="0"/>
  </r>
  <r>
    <n v="67748426"/>
    <d v="2017-07-20T00:00:00"/>
    <d v="1899-12-30T14:46:07"/>
    <d v="1899-12-30T15:00:03"/>
    <x v="751"/>
    <x v="1"/>
  </r>
  <r>
    <n v="4376637"/>
    <d v="2017-07-20T00:00:00"/>
    <d v="1899-12-30T14:46:27"/>
    <d v="1899-12-30T15:00:28"/>
    <x v="582"/>
    <x v="0"/>
  </r>
  <r>
    <n v="6426011"/>
    <d v="2017-07-20T00:00:00"/>
    <d v="1899-12-30T14:53:56"/>
    <d v="1899-12-30T15:05:14"/>
    <x v="373"/>
    <x v="0"/>
  </r>
  <r>
    <n v="9137235"/>
    <d v="2017-07-20T00:00:00"/>
    <d v="1899-12-30T15:00:21"/>
    <d v="1899-12-30T15:04:59"/>
    <x v="752"/>
    <x v="0"/>
  </r>
  <r>
    <n v="6735390"/>
    <d v="2017-07-21T00:00:00"/>
    <d v="1899-12-30T08:01:16"/>
    <d v="1899-12-30T08:04:55"/>
    <x v="547"/>
    <x v="0"/>
  </r>
  <r>
    <n v="7151490"/>
    <d v="2017-07-21T00:00:00"/>
    <d v="1899-12-30T08:02:36"/>
    <d v="1899-12-30T08:06:32"/>
    <x v="19"/>
    <x v="0"/>
  </r>
  <r>
    <n v="5138547"/>
    <d v="2017-07-21T00:00:00"/>
    <d v="1899-12-30T08:04:27"/>
    <d v="1899-12-30T08:06:25"/>
    <x v="753"/>
    <x v="0"/>
  </r>
  <r>
    <n v="79212542"/>
    <d v="2017-07-21T00:00:00"/>
    <d v="1899-12-30T08:11:52"/>
    <d v="1899-12-30T08:19:27"/>
    <x v="754"/>
    <x v="1"/>
  </r>
  <r>
    <n v="1507196"/>
    <d v="2017-07-21T00:00:00"/>
    <d v="1899-12-30T08:12:27"/>
    <d v="1899-12-30T08:18:17"/>
    <x v="569"/>
    <x v="0"/>
  </r>
  <r>
    <n v="8362094"/>
    <d v="2017-07-21T00:00:00"/>
    <d v="1899-12-30T08:17:46"/>
    <d v="1899-12-30T08:20:20"/>
    <x v="203"/>
    <x v="0"/>
  </r>
  <r>
    <n v="5379981"/>
    <d v="2017-07-21T00:00:00"/>
    <d v="1899-12-30T08:19:33"/>
    <d v="1899-12-30T08:26:58"/>
    <x v="635"/>
    <x v="0"/>
  </r>
  <r>
    <n v="4960672"/>
    <d v="2017-07-21T00:00:00"/>
    <d v="1899-12-30T08:20:20"/>
    <d v="1899-12-30T08:27:47"/>
    <x v="130"/>
    <x v="0"/>
  </r>
  <r>
    <n v="9052582"/>
    <d v="2017-07-21T00:00:00"/>
    <d v="1899-12-30T08:23:27"/>
    <d v="1899-12-30T08:29:05"/>
    <x v="620"/>
    <x v="0"/>
  </r>
  <r>
    <n v="2054346"/>
    <d v="2017-07-21T00:00:00"/>
    <d v="1899-12-30T08:24:03"/>
    <d v="1899-12-30T08:31:47"/>
    <x v="284"/>
    <x v="0"/>
  </r>
  <r>
    <n v="6070136"/>
    <d v="2017-07-21T00:00:00"/>
    <d v="1899-12-30T08:26:15"/>
    <d v="1899-12-30T08:28:19"/>
    <x v="721"/>
    <x v="0"/>
  </r>
  <r>
    <n v="3086185"/>
    <d v="2017-07-21T00:00:00"/>
    <d v="1899-12-30T08:29:47"/>
    <d v="1899-12-30T08:37:36"/>
    <x v="510"/>
    <x v="0"/>
  </r>
  <r>
    <n v="6949463"/>
    <d v="2017-07-21T00:00:00"/>
    <d v="1899-12-30T08:37:08"/>
    <d v="1899-12-30T08:42:59"/>
    <x v="73"/>
    <x v="0"/>
  </r>
  <r>
    <n v="1626862"/>
    <d v="2017-07-21T00:00:00"/>
    <d v="1899-12-30T08:40:38"/>
    <d v="1899-12-30T08:43:31"/>
    <x v="258"/>
    <x v="0"/>
  </r>
  <r>
    <n v="99905503"/>
    <d v="2017-07-21T00:00:00"/>
    <d v="1899-12-30T08:47:30"/>
    <d v="1899-12-30T08:58:13"/>
    <x v="573"/>
    <x v="1"/>
  </r>
  <r>
    <n v="2753778"/>
    <d v="2017-07-21T00:00:00"/>
    <d v="1899-12-30T08:54:43"/>
    <d v="1899-12-30T09:08:17"/>
    <x v="515"/>
    <x v="0"/>
  </r>
  <r>
    <n v="3508755"/>
    <d v="2017-07-21T00:00:00"/>
    <d v="1899-12-30T09:01:00"/>
    <d v="1899-12-30T09:16:00"/>
    <x v="517"/>
    <x v="0"/>
  </r>
  <r>
    <n v="14783929"/>
    <d v="2017-07-21T00:00:00"/>
    <d v="1899-12-30T09:05:38"/>
    <d v="1899-12-30T09:13:35"/>
    <x v="565"/>
    <x v="1"/>
  </r>
  <r>
    <n v="1409543"/>
    <d v="2017-07-21T00:00:00"/>
    <d v="1899-12-30T09:08:27"/>
    <d v="1899-12-30T09:20:26"/>
    <x v="657"/>
    <x v="0"/>
  </r>
  <r>
    <n v="6891636"/>
    <d v="2017-07-21T00:00:00"/>
    <d v="1899-12-30T09:16:19"/>
    <d v="1899-12-30T09:20:30"/>
    <x v="115"/>
    <x v="0"/>
  </r>
  <r>
    <n v="8541151"/>
    <d v="2017-07-21T00:00:00"/>
    <d v="1899-12-30T09:19:25"/>
    <d v="1899-12-30T09:34:12"/>
    <x v="153"/>
    <x v="0"/>
  </r>
  <r>
    <n v="8322802"/>
    <d v="2017-07-21T00:00:00"/>
    <d v="1899-12-30T09:22:53"/>
    <d v="1899-12-30T09:30:32"/>
    <x v="229"/>
    <x v="0"/>
  </r>
  <r>
    <n v="30678431"/>
    <d v="2017-07-21T00:00:00"/>
    <d v="1899-12-30T09:28:22"/>
    <d v="1899-12-30T09:38:02"/>
    <x v="755"/>
    <x v="1"/>
  </r>
  <r>
    <n v="41837828"/>
    <d v="2017-07-21T00:00:00"/>
    <d v="1899-12-30T09:35:20"/>
    <d v="1899-12-30T09:36:33"/>
    <x v="756"/>
    <x v="1"/>
  </r>
  <r>
    <n v="13639748"/>
    <d v="2017-07-21T00:00:00"/>
    <d v="1899-12-30T09:41:28"/>
    <d v="1899-12-30T09:47:51"/>
    <x v="462"/>
    <x v="1"/>
  </r>
  <r>
    <n v="8972366"/>
    <d v="2017-07-21T00:00:00"/>
    <d v="1899-12-30T09:42:40"/>
    <d v="1899-12-30T09:48:36"/>
    <x v="757"/>
    <x v="0"/>
  </r>
  <r>
    <n v="5233531"/>
    <d v="2017-07-21T00:00:00"/>
    <d v="1899-12-30T09:42:42"/>
    <d v="1899-12-30T09:48:47"/>
    <x v="344"/>
    <x v="0"/>
  </r>
  <r>
    <n v="3691176"/>
    <d v="2017-07-21T00:00:00"/>
    <d v="1899-12-30T09:43:17"/>
    <d v="1899-12-30T09:44:05"/>
    <x v="23"/>
    <x v="0"/>
  </r>
  <r>
    <n v="66377806"/>
    <d v="2017-07-21T00:00:00"/>
    <d v="1899-12-30T09:46:00"/>
    <d v="1899-12-30T09:50:17"/>
    <x v="608"/>
    <x v="1"/>
  </r>
  <r>
    <n v="6357818"/>
    <d v="2017-07-21T00:00:00"/>
    <d v="1899-12-30T09:53:41"/>
    <d v="1899-12-30T09:59:44"/>
    <x v="254"/>
    <x v="0"/>
  </r>
  <r>
    <n v="7123731"/>
    <d v="2017-07-21T00:00:00"/>
    <d v="1899-12-30T09:57:31"/>
    <d v="1899-12-30T09:59:38"/>
    <x v="346"/>
    <x v="0"/>
  </r>
  <r>
    <n v="91907883"/>
    <d v="2017-07-21T00:00:00"/>
    <d v="1899-12-30T10:05:35"/>
    <d v="1899-12-30T10:15:11"/>
    <x v="758"/>
    <x v="1"/>
  </r>
  <r>
    <n v="69734527"/>
    <d v="2017-07-21T00:00:00"/>
    <d v="1899-12-30T10:06:01"/>
    <d v="1899-12-30T10:21:37"/>
    <x v="428"/>
    <x v="1"/>
  </r>
  <r>
    <n v="7536096"/>
    <d v="2017-07-21T00:00:00"/>
    <d v="1899-12-30T10:09:57"/>
    <d v="1899-12-30T10:22:28"/>
    <x v="433"/>
    <x v="0"/>
  </r>
  <r>
    <n v="60158843"/>
    <d v="2017-07-21T00:00:00"/>
    <d v="1899-12-30T10:16:32"/>
    <d v="1899-12-30T10:30:30"/>
    <x v="759"/>
    <x v="1"/>
  </r>
  <r>
    <n v="6942059"/>
    <d v="2017-07-21T00:00:00"/>
    <d v="1899-12-30T10:19:14"/>
    <d v="1899-12-30T10:19:38"/>
    <x v="293"/>
    <x v="0"/>
  </r>
  <r>
    <n v="28282891"/>
    <d v="2017-07-21T00:00:00"/>
    <d v="1899-12-30T10:20:17"/>
    <d v="1899-12-30T10:35:27"/>
    <x v="760"/>
    <x v="1"/>
  </r>
  <r>
    <n v="1617146"/>
    <d v="2017-07-21T00:00:00"/>
    <d v="1899-12-30T10:24:58"/>
    <d v="1899-12-30T10:34:12"/>
    <x v="337"/>
    <x v="0"/>
  </r>
  <r>
    <n v="2186880"/>
    <d v="2017-07-21T00:00:00"/>
    <d v="1899-12-30T10:27:35"/>
    <d v="1899-12-30T10:41:32"/>
    <x v="81"/>
    <x v="0"/>
  </r>
  <r>
    <n v="92461001"/>
    <d v="2017-07-21T00:00:00"/>
    <d v="1899-12-30T10:29:43"/>
    <d v="1899-12-30T10:46:07"/>
    <x v="242"/>
    <x v="1"/>
  </r>
  <r>
    <n v="4657345"/>
    <d v="2017-07-21T00:00:00"/>
    <d v="1899-12-30T10:37:48"/>
    <d v="1899-12-30T10:51:42"/>
    <x v="138"/>
    <x v="0"/>
  </r>
  <r>
    <n v="16775888"/>
    <d v="2017-07-21T00:00:00"/>
    <d v="1899-12-30T10:44:52"/>
    <d v="1899-12-30T10:55:54"/>
    <x v="66"/>
    <x v="1"/>
  </r>
  <r>
    <n v="97953696"/>
    <d v="2017-07-21T00:00:00"/>
    <d v="1899-12-30T10:50:42"/>
    <d v="1899-12-30T11:01:20"/>
    <x v="362"/>
    <x v="1"/>
  </r>
  <r>
    <n v="1166111"/>
    <d v="2017-07-21T00:00:00"/>
    <d v="1899-12-30T10:54:36"/>
    <d v="1899-12-30T11:06:39"/>
    <x v="548"/>
    <x v="0"/>
  </r>
  <r>
    <n v="91907883"/>
    <d v="2017-07-21T00:00:00"/>
    <d v="1899-12-30T10:57:56"/>
    <d v="1899-12-30T10:58:44"/>
    <x v="23"/>
    <x v="1"/>
  </r>
  <r>
    <n v="9225043"/>
    <d v="2017-07-21T00:00:00"/>
    <d v="1899-12-30T11:04:11"/>
    <d v="1899-12-30T11:06:31"/>
    <x v="761"/>
    <x v="0"/>
  </r>
  <r>
    <n v="6408952"/>
    <d v="2017-07-21T00:00:00"/>
    <d v="1899-12-30T11:10:22"/>
    <d v="1899-12-30T11:20:11"/>
    <x v="197"/>
    <x v="0"/>
  </r>
  <r>
    <n v="81010250"/>
    <d v="2017-07-21T00:00:00"/>
    <d v="1899-12-30T11:17:53"/>
    <d v="1899-12-30T11:20:15"/>
    <x v="762"/>
    <x v="1"/>
  </r>
  <r>
    <n v="8596442"/>
    <d v="2017-07-21T00:00:00"/>
    <d v="1899-12-30T11:18:19"/>
    <d v="1899-12-30T11:31:22"/>
    <x v="662"/>
    <x v="0"/>
  </r>
  <r>
    <n v="79890857"/>
    <d v="2017-07-21T00:00:00"/>
    <d v="1899-12-30T11:20:55"/>
    <d v="1899-12-30T11:28:59"/>
    <x v="384"/>
    <x v="1"/>
  </r>
  <r>
    <n v="3804078"/>
    <d v="2017-07-21T00:00:00"/>
    <d v="1899-12-30T11:21:07"/>
    <d v="1899-12-30T11:34:42"/>
    <x v="763"/>
    <x v="0"/>
  </r>
  <r>
    <n v="6312012"/>
    <d v="2017-07-21T00:00:00"/>
    <d v="1899-12-30T11:26:51"/>
    <d v="1899-12-30T11:40:58"/>
    <x v="764"/>
    <x v="0"/>
  </r>
  <r>
    <n v="7322741"/>
    <d v="2017-07-21T00:00:00"/>
    <d v="1899-12-30T11:28:48"/>
    <d v="1899-12-30T11:45:27"/>
    <x v="653"/>
    <x v="0"/>
  </r>
  <r>
    <n v="2354992"/>
    <d v="2017-07-21T00:00:00"/>
    <d v="1899-12-30T11:35:19"/>
    <d v="1899-12-30T11:35:27"/>
    <x v="440"/>
    <x v="0"/>
  </r>
  <r>
    <n v="1766133"/>
    <d v="2017-07-21T00:00:00"/>
    <d v="1899-12-30T11:37:32"/>
    <d v="1899-12-30T11:42:31"/>
    <x v="765"/>
    <x v="0"/>
  </r>
  <r>
    <n v="2922327"/>
    <d v="2017-07-21T00:00:00"/>
    <d v="1899-12-30T11:41:09"/>
    <d v="1899-12-30T11:55:11"/>
    <x v="559"/>
    <x v="0"/>
  </r>
  <r>
    <n v="8679036"/>
    <d v="2017-07-21T00:00:00"/>
    <d v="1899-12-30T11:49:05"/>
    <d v="1899-12-30T11:51:06"/>
    <x v="614"/>
    <x v="0"/>
  </r>
  <r>
    <n v="1469705"/>
    <d v="2017-07-21T00:00:00"/>
    <d v="1899-12-30T11:50:19"/>
    <d v="1899-12-30T12:05:04"/>
    <x v="86"/>
    <x v="0"/>
  </r>
  <r>
    <n v="8079505"/>
    <d v="2017-07-21T00:00:00"/>
    <d v="1899-12-30T11:57:17"/>
    <d v="1899-12-30T12:09:24"/>
    <x v="766"/>
    <x v="0"/>
  </r>
  <r>
    <n v="4661635"/>
    <d v="2017-07-21T00:00:00"/>
    <d v="1899-12-30T12:00:14"/>
    <d v="1899-12-30T12:07:18"/>
    <x v="80"/>
    <x v="0"/>
  </r>
  <r>
    <n v="4497624"/>
    <d v="2017-07-21T00:00:00"/>
    <d v="1899-12-30T12:04:06"/>
    <d v="1899-12-30T12:20:38"/>
    <x v="0"/>
    <x v="0"/>
  </r>
  <r>
    <n v="52468382"/>
    <d v="2017-07-21T00:00:00"/>
    <d v="1899-12-30T12:12:06"/>
    <d v="1899-12-30T12:13:57"/>
    <x v="218"/>
    <x v="1"/>
  </r>
  <r>
    <n v="5687077"/>
    <d v="2017-07-21T00:00:00"/>
    <d v="1899-12-30T12:17:17"/>
    <d v="1899-12-30T12:32:27"/>
    <x v="760"/>
    <x v="0"/>
  </r>
  <r>
    <n v="3914070"/>
    <d v="2017-07-21T00:00:00"/>
    <d v="1899-12-30T12:18:00"/>
    <d v="1899-12-30T12:20:14"/>
    <x v="699"/>
    <x v="0"/>
  </r>
  <r>
    <n v="84684423"/>
    <d v="2017-07-21T00:00:00"/>
    <d v="1899-12-30T12:21:54"/>
    <d v="1899-12-30T12:27:38"/>
    <x v="359"/>
    <x v="1"/>
  </r>
  <r>
    <n v="6493406"/>
    <d v="2017-07-21T00:00:00"/>
    <d v="1899-12-30T12:27:53"/>
    <d v="1899-12-30T12:36:51"/>
    <x v="527"/>
    <x v="0"/>
  </r>
  <r>
    <n v="1563816"/>
    <d v="2017-07-21T00:00:00"/>
    <d v="1899-12-30T12:32:18"/>
    <d v="1899-12-30T12:38:37"/>
    <x v="647"/>
    <x v="0"/>
  </r>
  <r>
    <n v="7779935"/>
    <d v="2017-07-21T00:00:00"/>
    <d v="1899-12-30T12:35:34"/>
    <d v="1899-12-30T12:46:21"/>
    <x v="453"/>
    <x v="0"/>
  </r>
  <r>
    <n v="4429479"/>
    <d v="2017-07-21T00:00:00"/>
    <d v="1899-12-30T12:39:36"/>
    <d v="1899-12-30T12:43:42"/>
    <x v="230"/>
    <x v="0"/>
  </r>
  <r>
    <n v="2963652"/>
    <d v="2017-07-21T00:00:00"/>
    <d v="1899-12-30T12:46:40"/>
    <d v="1899-12-30T12:54:31"/>
    <x v="767"/>
    <x v="0"/>
  </r>
  <r>
    <n v="91032395"/>
    <d v="2017-07-21T00:00:00"/>
    <d v="1899-12-30T12:54:53"/>
    <d v="1899-12-30T13:02:52"/>
    <x v="468"/>
    <x v="1"/>
  </r>
  <r>
    <n v="6999348"/>
    <d v="2017-07-21T00:00:00"/>
    <d v="1899-12-30T12:55:10"/>
    <d v="1899-12-30T12:57:35"/>
    <x v="189"/>
    <x v="0"/>
  </r>
  <r>
    <n v="4424322"/>
    <d v="2017-07-21T00:00:00"/>
    <d v="1899-12-30T13:00:58"/>
    <d v="1899-12-30T13:14:08"/>
    <x v="77"/>
    <x v="0"/>
  </r>
  <r>
    <n v="9500083"/>
    <d v="2017-07-21T00:00:00"/>
    <d v="1899-12-30T13:06:42"/>
    <d v="1899-12-30T13:21:24"/>
    <x v="690"/>
    <x v="0"/>
  </r>
  <r>
    <n v="2912297"/>
    <d v="2017-07-21T00:00:00"/>
    <d v="1899-12-30T13:08:34"/>
    <d v="1899-12-30T13:18:23"/>
    <x v="197"/>
    <x v="0"/>
  </r>
  <r>
    <n v="4303945"/>
    <d v="2017-07-21T00:00:00"/>
    <d v="1899-12-30T13:11:20"/>
    <d v="1899-12-30T13:23:17"/>
    <x v="768"/>
    <x v="0"/>
  </r>
  <r>
    <n v="3264546470"/>
    <d v="2017-07-21T00:00:00"/>
    <d v="1899-12-30T13:16:29"/>
    <d v="1899-12-30T13:18:46"/>
    <x v="119"/>
    <x v="2"/>
  </r>
  <r>
    <n v="7275091"/>
    <d v="2017-07-21T00:00:00"/>
    <d v="1899-12-30T13:21:24"/>
    <d v="1899-12-30T13:35:52"/>
    <x v="287"/>
    <x v="0"/>
  </r>
  <r>
    <n v="9021766"/>
    <d v="2017-07-21T00:00:00"/>
    <d v="1899-12-30T13:22:48"/>
    <d v="1899-12-30T13:32:26"/>
    <x v="443"/>
    <x v="0"/>
  </r>
  <r>
    <n v="1500342"/>
    <d v="2017-07-21T00:00:00"/>
    <d v="1899-12-30T13:30:41"/>
    <d v="1899-12-30T13:37:14"/>
    <x v="470"/>
    <x v="0"/>
  </r>
  <r>
    <n v="7295667"/>
    <d v="2017-07-21T00:00:00"/>
    <d v="1899-12-30T13:34:44"/>
    <d v="1899-12-30T13:48:16"/>
    <x v="65"/>
    <x v="0"/>
  </r>
  <r>
    <n v="5512237"/>
    <d v="2017-07-21T00:00:00"/>
    <d v="1899-12-30T13:42:47"/>
    <d v="1899-12-30T13:56:45"/>
    <x v="759"/>
    <x v="0"/>
  </r>
  <r>
    <n v="22266436"/>
    <d v="2017-07-21T00:00:00"/>
    <d v="1899-12-30T13:48:43"/>
    <d v="1899-12-30T13:54:08"/>
    <x v="425"/>
    <x v="1"/>
  </r>
  <r>
    <n v="60885211"/>
    <d v="2017-07-21T00:00:00"/>
    <d v="1899-12-30T13:52:44"/>
    <d v="1899-12-30T14:08:45"/>
    <x v="476"/>
    <x v="1"/>
  </r>
  <r>
    <n v="4379415"/>
    <d v="2017-07-21T00:00:00"/>
    <d v="1899-12-30T13:54:58"/>
    <d v="1899-12-30T14:06:06"/>
    <x v="329"/>
    <x v="0"/>
  </r>
  <r>
    <n v="22747425"/>
    <d v="2017-07-21T00:00:00"/>
    <d v="1899-12-30T14:02:42"/>
    <d v="1899-12-30T14:18:55"/>
    <x v="420"/>
    <x v="1"/>
  </r>
  <r>
    <n v="3858766"/>
    <d v="2017-07-21T00:00:00"/>
    <d v="1899-12-30T14:09:59"/>
    <d v="1899-12-30T14:19:00"/>
    <x v="272"/>
    <x v="0"/>
  </r>
  <r>
    <n v="6231537"/>
    <d v="2017-07-21T00:00:00"/>
    <d v="1899-12-30T14:15:23"/>
    <d v="1899-12-30T14:24:11"/>
    <x v="41"/>
    <x v="0"/>
  </r>
  <r>
    <n v="1296262"/>
    <d v="2017-07-21T00:00:00"/>
    <d v="1899-12-30T14:19:52"/>
    <d v="1899-12-30T14:27:47"/>
    <x v="123"/>
    <x v="0"/>
  </r>
  <r>
    <n v="6175467"/>
    <d v="2017-07-21T00:00:00"/>
    <d v="1899-12-30T14:26:40"/>
    <d v="1899-12-30T14:38:43"/>
    <x v="548"/>
    <x v="0"/>
  </r>
  <r>
    <n v="6434255"/>
    <d v="2017-07-21T00:00:00"/>
    <d v="1899-12-30T14:26:50"/>
    <d v="1899-12-30T14:29:08"/>
    <x v="486"/>
    <x v="0"/>
  </r>
  <r>
    <n v="2723614"/>
    <d v="2017-07-21T00:00:00"/>
    <d v="1899-12-30T14:30:42"/>
    <d v="1899-12-30T14:36:46"/>
    <x v="769"/>
    <x v="0"/>
  </r>
  <r>
    <n v="92326393"/>
    <d v="2017-07-21T00:00:00"/>
    <d v="1899-12-30T14:35:16"/>
    <d v="1899-12-30T14:43:10"/>
    <x v="571"/>
    <x v="1"/>
  </r>
  <r>
    <n v="5039266"/>
    <d v="2017-07-21T00:00:00"/>
    <d v="1899-12-30T14:41:33"/>
    <d v="1899-12-30T14:50:10"/>
    <x v="712"/>
    <x v="0"/>
  </r>
  <r>
    <n v="3861280"/>
    <d v="2017-07-21T00:00:00"/>
    <d v="1899-12-30T14:45:15"/>
    <d v="1899-12-30T14:58:51"/>
    <x v="59"/>
    <x v="0"/>
  </r>
  <r>
    <n v="3982833"/>
    <d v="2017-07-21T00:00:00"/>
    <d v="1899-12-30T14:48:21"/>
    <d v="1899-12-30T14:56:59"/>
    <x v="692"/>
    <x v="0"/>
  </r>
  <r>
    <n v="5835972"/>
    <d v="2017-07-21T00:00:00"/>
    <d v="1899-12-30T14:53:47"/>
    <d v="1899-12-30T14:57:00"/>
    <x v="770"/>
    <x v="0"/>
  </r>
  <r>
    <n v="98382147"/>
    <d v="2017-07-21T00:00:00"/>
    <d v="1899-12-30T14:59:47"/>
    <d v="1899-12-30T15:05:01"/>
    <x v="610"/>
    <x v="1"/>
  </r>
  <r>
    <n v="9427353"/>
    <d v="2017-07-21T00:00:00"/>
    <d v="1899-12-30T15:01:37"/>
    <d v="1899-12-30T15:04:50"/>
    <x v="770"/>
    <x v="0"/>
  </r>
  <r>
    <n v="11274735"/>
    <d v="2017-07-24T00:00:00"/>
    <d v="1899-12-30T08:04:12"/>
    <d v="1899-12-30T08:19:15"/>
    <x v="327"/>
    <x v="1"/>
  </r>
  <r>
    <n v="9727873"/>
    <d v="2017-07-24T00:00:00"/>
    <d v="1899-12-30T08:05:41"/>
    <d v="1899-12-30T08:13:48"/>
    <x v="397"/>
    <x v="0"/>
  </r>
  <r>
    <n v="4804872"/>
    <d v="2017-07-24T00:00:00"/>
    <d v="1899-12-30T08:09:59"/>
    <d v="1899-12-30T08:13:12"/>
    <x v="770"/>
    <x v="0"/>
  </r>
  <r>
    <n v="22583033"/>
    <d v="2017-07-24T00:00:00"/>
    <d v="1899-12-30T08:16:44"/>
    <d v="1899-12-30T08:19:22"/>
    <x v="771"/>
    <x v="1"/>
  </r>
  <r>
    <n v="4056070"/>
    <d v="2017-07-24T00:00:00"/>
    <d v="1899-12-30T08:21:14"/>
    <d v="1899-12-30T08:29:57"/>
    <x v="467"/>
    <x v="0"/>
  </r>
  <r>
    <n v="2701816"/>
    <d v="2017-07-24T00:00:00"/>
    <d v="1899-12-30T08:22:16"/>
    <d v="1899-12-30T08:34:04"/>
    <x v="492"/>
    <x v="0"/>
  </r>
  <r>
    <n v="20735440"/>
    <d v="2017-07-24T00:00:00"/>
    <d v="1899-12-30T08:24:36"/>
    <d v="1899-12-30T08:36:01"/>
    <x v="702"/>
    <x v="1"/>
  </r>
  <r>
    <n v="9076015"/>
    <d v="2017-07-24T00:00:00"/>
    <d v="1899-12-30T08:25:52"/>
    <d v="1899-12-30T08:33:01"/>
    <x v="237"/>
    <x v="0"/>
  </r>
  <r>
    <n v="11070759"/>
    <d v="2017-07-24T00:00:00"/>
    <d v="1899-12-30T08:33:25"/>
    <d v="1899-12-30T08:36:27"/>
    <x v="219"/>
    <x v="1"/>
  </r>
  <r>
    <n v="22176115"/>
    <d v="2017-07-24T00:00:00"/>
    <d v="1899-12-30T08:38:17"/>
    <d v="1899-12-30T08:51:05"/>
    <x v="772"/>
    <x v="1"/>
  </r>
  <r>
    <n v="7456918"/>
    <d v="2017-07-24T00:00:00"/>
    <d v="1899-12-30T08:39:17"/>
    <d v="1899-12-30T08:48:01"/>
    <x v="696"/>
    <x v="0"/>
  </r>
  <r>
    <n v="6896787"/>
    <d v="2017-07-24T00:00:00"/>
    <d v="1899-12-30T08:41:54"/>
    <d v="1899-12-30T08:52:42"/>
    <x v="575"/>
    <x v="0"/>
  </r>
  <r>
    <n v="6561564994"/>
    <d v="2017-07-24T00:00:00"/>
    <d v="1899-12-30T08:43:13"/>
    <d v="1899-12-30T08:52:21"/>
    <x v="686"/>
    <x v="2"/>
  </r>
  <r>
    <n v="8414788"/>
    <d v="2017-07-24T00:00:00"/>
    <d v="1899-12-30T08:51:11"/>
    <d v="1899-12-30T08:59:11"/>
    <x v="773"/>
    <x v="0"/>
  </r>
  <r>
    <n v="7896629"/>
    <d v="2017-07-24T00:00:00"/>
    <d v="1899-12-30T08:53:10"/>
    <d v="1899-12-30T09:05:08"/>
    <x v="113"/>
    <x v="0"/>
  </r>
  <r>
    <n v="5970183"/>
    <d v="2017-07-24T00:00:00"/>
    <d v="1899-12-30T08:54:58"/>
    <d v="1899-12-30T08:56:21"/>
    <x v="697"/>
    <x v="0"/>
  </r>
  <r>
    <n v="57891628"/>
    <d v="2017-07-24T00:00:00"/>
    <d v="1899-12-30T08:57:04"/>
    <d v="1899-12-30T09:13:09"/>
    <x v="774"/>
    <x v="1"/>
  </r>
  <r>
    <n v="53378457"/>
    <d v="2017-07-24T00:00:00"/>
    <d v="1899-12-30T09:03:56"/>
    <d v="1899-12-30T09:17:00"/>
    <x v="775"/>
    <x v="1"/>
  </r>
  <r>
    <n v="88666908"/>
    <d v="2017-07-24T00:00:00"/>
    <d v="1899-12-30T09:06:58"/>
    <d v="1899-12-30T09:20:35"/>
    <x v="146"/>
    <x v="1"/>
  </r>
  <r>
    <n v="9279730"/>
    <d v="2017-07-24T00:00:00"/>
    <d v="1899-12-30T09:07:52"/>
    <d v="1899-12-30T09:19:15"/>
    <x v="222"/>
    <x v="0"/>
  </r>
  <r>
    <n v="2928766"/>
    <d v="2017-07-24T00:00:00"/>
    <d v="1899-12-30T09:09:27"/>
    <d v="1899-12-30T09:20:39"/>
    <x v="268"/>
    <x v="0"/>
  </r>
  <r>
    <n v="4334364"/>
    <d v="2017-07-24T00:00:00"/>
    <d v="1899-12-30T09:12:40"/>
    <d v="1899-12-30T09:27:09"/>
    <x v="546"/>
    <x v="0"/>
  </r>
  <r>
    <n v="8405292"/>
    <d v="2017-07-24T00:00:00"/>
    <d v="1899-12-30T09:16:21"/>
    <d v="1899-12-30T09:27:03"/>
    <x v="62"/>
    <x v="0"/>
  </r>
  <r>
    <n v="9870841"/>
    <d v="2017-07-24T00:00:00"/>
    <d v="1899-12-30T09:24:37"/>
    <d v="1899-12-30T09:31:17"/>
    <x v="776"/>
    <x v="0"/>
  </r>
  <r>
    <n v="9722484"/>
    <d v="2017-07-24T00:00:00"/>
    <d v="1899-12-30T09:27:07"/>
    <d v="1899-12-30T09:30:41"/>
    <x v="777"/>
    <x v="0"/>
  </r>
  <r>
    <n v="1159432"/>
    <d v="2017-07-24T00:00:00"/>
    <d v="1899-12-30T09:27:14"/>
    <d v="1899-12-30T09:28:29"/>
    <x v="149"/>
    <x v="0"/>
  </r>
  <r>
    <n v="25194612"/>
    <d v="2017-07-24T00:00:00"/>
    <d v="1899-12-30T09:29:02"/>
    <d v="1899-12-30T09:44:21"/>
    <x v="298"/>
    <x v="1"/>
  </r>
  <r>
    <n v="1117628"/>
    <d v="2017-07-24T00:00:00"/>
    <d v="1899-12-30T09:30:27"/>
    <d v="1899-12-30T09:35:40"/>
    <x v="557"/>
    <x v="0"/>
  </r>
  <r>
    <n v="3624713"/>
    <d v="2017-07-24T00:00:00"/>
    <d v="1899-12-30T09:34:03"/>
    <d v="1899-12-30T09:42:21"/>
    <x v="778"/>
    <x v="0"/>
  </r>
  <r>
    <n v="5616210"/>
    <d v="2017-07-24T00:00:00"/>
    <d v="1899-12-30T09:35:22"/>
    <d v="1899-12-30T09:47:34"/>
    <x v="336"/>
    <x v="0"/>
  </r>
  <r>
    <n v="6772052"/>
    <d v="2017-07-24T00:00:00"/>
    <d v="1899-12-30T09:39:48"/>
    <d v="1899-12-30T09:47:53"/>
    <x v="593"/>
    <x v="0"/>
  </r>
  <r>
    <n v="3305212"/>
    <d v="2017-07-24T00:00:00"/>
    <d v="1899-12-30T09:45:14"/>
    <d v="1899-12-30T09:53:06"/>
    <x v="450"/>
    <x v="0"/>
  </r>
  <r>
    <n v="72701808"/>
    <d v="2017-07-24T00:00:00"/>
    <d v="1899-12-30T09:49:24"/>
    <d v="1899-12-30T10:04:21"/>
    <x v="466"/>
    <x v="1"/>
  </r>
  <r>
    <n v="4285095"/>
    <d v="2017-07-24T00:00:00"/>
    <d v="1899-12-30T09:55:28"/>
    <d v="1899-12-30T10:01:47"/>
    <x v="647"/>
    <x v="0"/>
  </r>
  <r>
    <n v="2585298"/>
    <d v="2017-07-24T00:00:00"/>
    <d v="1899-12-30T10:02:41"/>
    <d v="1899-12-30T10:08:26"/>
    <x v="634"/>
    <x v="0"/>
  </r>
  <r>
    <n v="2947035"/>
    <d v="2017-07-24T00:00:00"/>
    <d v="1899-12-30T10:08:17"/>
    <d v="1899-12-30T10:17:14"/>
    <x v="779"/>
    <x v="0"/>
  </r>
  <r>
    <n v="6615729"/>
    <d v="2017-07-24T00:00:00"/>
    <d v="1899-12-30T10:12:53"/>
    <d v="1899-12-30T10:16:19"/>
    <x v="731"/>
    <x v="0"/>
  </r>
  <r>
    <n v="2135609"/>
    <d v="2017-07-24T00:00:00"/>
    <d v="1899-12-30T10:12:55"/>
    <d v="1899-12-30T10:14:27"/>
    <x v="780"/>
    <x v="0"/>
  </r>
  <r>
    <n v="2697566"/>
    <d v="2017-07-24T00:00:00"/>
    <d v="1899-12-30T10:18:30"/>
    <d v="1899-12-30T10:34:27"/>
    <x v="355"/>
    <x v="0"/>
  </r>
  <r>
    <n v="2569721"/>
    <d v="2017-07-24T00:00:00"/>
    <d v="1899-12-30T10:21:07"/>
    <d v="1899-12-30T10:30:11"/>
    <x v="781"/>
    <x v="0"/>
  </r>
  <r>
    <n v="96375379"/>
    <d v="2017-07-24T00:00:00"/>
    <d v="1899-12-30T10:28:23"/>
    <d v="1899-12-30T10:41:11"/>
    <x v="772"/>
    <x v="1"/>
  </r>
  <r>
    <n v="3968528766"/>
    <d v="2017-07-24T00:00:00"/>
    <d v="1899-12-30T10:34:46"/>
    <d v="1899-12-30T10:44:39"/>
    <x v="256"/>
    <x v="2"/>
  </r>
  <r>
    <n v="8133585"/>
    <d v="2017-07-24T00:00:00"/>
    <d v="1899-12-30T10:36:16"/>
    <d v="1899-12-30T10:42:44"/>
    <x v="782"/>
    <x v="0"/>
  </r>
  <r>
    <n v="45232967"/>
    <d v="2017-07-24T00:00:00"/>
    <d v="1899-12-30T10:42:40"/>
    <d v="1899-12-30T10:44:27"/>
    <x v="685"/>
    <x v="1"/>
  </r>
  <r>
    <n v="8900603"/>
    <d v="2017-07-24T00:00:00"/>
    <d v="1899-12-30T10:43:24"/>
    <d v="1899-12-30T10:55:28"/>
    <x v="322"/>
    <x v="0"/>
  </r>
  <r>
    <n v="9413315"/>
    <d v="2017-07-24T00:00:00"/>
    <d v="1899-12-30T10:46:36"/>
    <d v="1899-12-30T11:02:11"/>
    <x v="9"/>
    <x v="0"/>
  </r>
  <r>
    <n v="9781981"/>
    <d v="2017-07-24T00:00:00"/>
    <d v="1899-12-30T10:53:39"/>
    <d v="1899-12-30T10:59:49"/>
    <x v="684"/>
    <x v="0"/>
  </r>
  <r>
    <n v="9527543"/>
    <d v="2017-07-24T00:00:00"/>
    <d v="1899-12-30T10:54:56"/>
    <d v="1899-12-30T11:00:26"/>
    <x v="783"/>
    <x v="0"/>
  </r>
  <r>
    <n v="91626903"/>
    <d v="2017-07-24T00:00:00"/>
    <d v="1899-12-30T11:01:24"/>
    <d v="1899-12-30T11:15:09"/>
    <x v="784"/>
    <x v="1"/>
  </r>
  <r>
    <n v="1475008"/>
    <d v="2017-07-24T00:00:00"/>
    <d v="1899-12-30T11:09:27"/>
    <d v="1899-12-30T11:24:26"/>
    <x v="414"/>
    <x v="0"/>
  </r>
  <r>
    <n v="4767842"/>
    <d v="2017-07-24T00:00:00"/>
    <d v="1899-12-30T11:16:23"/>
    <d v="1899-12-30T11:18:29"/>
    <x v="628"/>
    <x v="0"/>
  </r>
  <r>
    <n v="64586869"/>
    <d v="2017-07-24T00:00:00"/>
    <d v="1899-12-30T11:19:31"/>
    <d v="1899-12-30T11:20:33"/>
    <x v="600"/>
    <x v="1"/>
  </r>
  <r>
    <n v="7066389"/>
    <d v="2017-07-24T00:00:00"/>
    <d v="1899-12-30T11:25:18"/>
    <d v="1899-12-30T11:25:45"/>
    <x v="92"/>
    <x v="0"/>
  </r>
  <r>
    <n v="28791070"/>
    <d v="2017-07-24T00:00:00"/>
    <d v="1899-12-30T11:32:23"/>
    <d v="1899-12-30T11:47:33"/>
    <x v="760"/>
    <x v="1"/>
  </r>
  <r>
    <n v="5094248"/>
    <d v="2017-07-24T00:00:00"/>
    <d v="1899-12-30T11:36:22"/>
    <d v="1899-12-30T11:45:06"/>
    <x v="696"/>
    <x v="0"/>
  </r>
  <r>
    <n v="44882393"/>
    <d v="2017-07-24T00:00:00"/>
    <d v="1899-12-30T11:40:47"/>
    <d v="1899-12-30T11:53:13"/>
    <x v="785"/>
    <x v="1"/>
  </r>
  <r>
    <n v="29391132"/>
    <d v="2017-07-24T00:00:00"/>
    <d v="1899-12-30T11:42:18"/>
    <d v="1899-12-30T11:54:26"/>
    <x v="786"/>
    <x v="1"/>
  </r>
  <r>
    <n v="9892639"/>
    <d v="2017-07-24T00:00:00"/>
    <d v="1899-12-30T11:43:15"/>
    <d v="1899-12-30T11:44:04"/>
    <x v="787"/>
    <x v="0"/>
  </r>
  <r>
    <n v="3979295"/>
    <d v="2017-07-24T00:00:00"/>
    <d v="1899-12-30T11:46:30"/>
    <d v="1899-12-30T11:56:39"/>
    <x v="504"/>
    <x v="0"/>
  </r>
  <r>
    <n v="8471219"/>
    <d v="2017-07-24T00:00:00"/>
    <d v="1899-12-30T11:48:54"/>
    <d v="1899-12-30T11:53:35"/>
    <x v="788"/>
    <x v="0"/>
  </r>
  <r>
    <n v="5631380"/>
    <d v="2017-07-24T00:00:00"/>
    <d v="1899-12-30T11:49:33"/>
    <d v="1899-12-30T12:04:33"/>
    <x v="517"/>
    <x v="0"/>
  </r>
  <r>
    <n v="6309138"/>
    <d v="2017-07-24T00:00:00"/>
    <d v="1899-12-30T11:51:36"/>
    <d v="1899-12-30T11:52:18"/>
    <x v="661"/>
    <x v="0"/>
  </r>
  <r>
    <n v="72287838"/>
    <d v="2017-07-24T00:00:00"/>
    <d v="1899-12-30T11:54:43"/>
    <d v="1899-12-30T12:03:01"/>
    <x v="778"/>
    <x v="1"/>
  </r>
  <r>
    <n v="2515441"/>
    <d v="2017-07-24T00:00:00"/>
    <d v="1899-12-30T11:57:57"/>
    <d v="1899-12-30T12:02:49"/>
    <x v="155"/>
    <x v="0"/>
  </r>
  <r>
    <n v="8056387"/>
    <d v="2017-07-24T00:00:00"/>
    <d v="1899-12-30T12:04:25"/>
    <d v="1899-12-30T12:19:12"/>
    <x v="153"/>
    <x v="0"/>
  </r>
  <r>
    <n v="5489867"/>
    <d v="2017-07-24T00:00:00"/>
    <d v="1899-12-30T12:08:24"/>
    <d v="1899-12-30T12:20:16"/>
    <x v="32"/>
    <x v="0"/>
  </r>
  <r>
    <n v="5528648"/>
    <d v="2017-07-24T00:00:00"/>
    <d v="1899-12-30T12:08:48"/>
    <d v="1899-12-30T12:19:30"/>
    <x v="62"/>
    <x v="0"/>
  </r>
  <r>
    <n v="4293872"/>
    <d v="2017-07-24T00:00:00"/>
    <d v="1899-12-30T12:10:17"/>
    <d v="1899-12-30T12:17:45"/>
    <x v="445"/>
    <x v="0"/>
  </r>
  <r>
    <n v="99625946"/>
    <d v="2017-07-24T00:00:00"/>
    <d v="1899-12-30T12:18:18"/>
    <d v="1899-12-30T12:34:40"/>
    <x v="789"/>
    <x v="1"/>
  </r>
  <r>
    <n v="9827875"/>
    <d v="2017-07-24T00:00:00"/>
    <d v="1899-12-30T12:21:47"/>
    <d v="1899-12-30T12:28:09"/>
    <x v="104"/>
    <x v="0"/>
  </r>
  <r>
    <n v="40120881"/>
    <d v="2017-07-24T00:00:00"/>
    <d v="1899-12-30T12:25:09"/>
    <d v="1899-12-30T12:38:41"/>
    <x v="65"/>
    <x v="1"/>
  </r>
  <r>
    <n v="42373338"/>
    <d v="2017-07-24T00:00:00"/>
    <d v="1899-12-30T12:28:16"/>
    <d v="1899-12-30T12:43:38"/>
    <x v="143"/>
    <x v="1"/>
  </r>
  <r>
    <n v="39697250"/>
    <d v="2017-07-24T00:00:00"/>
    <d v="1899-12-30T12:36:18"/>
    <d v="1899-12-30T12:41:17"/>
    <x v="765"/>
    <x v="1"/>
  </r>
  <r>
    <n v="55464931"/>
    <d v="2017-07-24T00:00:00"/>
    <d v="1899-12-30T12:41:04"/>
    <d v="1899-12-30T12:48:14"/>
    <x v="357"/>
    <x v="1"/>
  </r>
  <r>
    <n v="3616291"/>
    <d v="2017-07-24T00:00:00"/>
    <d v="1899-12-30T12:49:01"/>
    <d v="1899-12-30T13:05:21"/>
    <x v="96"/>
    <x v="0"/>
  </r>
  <r>
    <n v="3473734"/>
    <d v="2017-07-24T00:00:00"/>
    <d v="1899-12-30T12:56:52"/>
    <d v="1899-12-30T13:09:46"/>
    <x v="790"/>
    <x v="0"/>
  </r>
  <r>
    <n v="63492662"/>
    <d v="2017-07-24T00:00:00"/>
    <d v="1899-12-30T12:58:28"/>
    <d v="1899-12-30T13:01:04"/>
    <x v="637"/>
    <x v="1"/>
  </r>
  <r>
    <n v="2104331"/>
    <d v="2017-07-24T00:00:00"/>
    <d v="1899-12-30T13:03:31"/>
    <d v="1899-12-30T13:14:59"/>
    <x v="580"/>
    <x v="0"/>
  </r>
  <r>
    <n v="9555643"/>
    <d v="2017-07-24T00:00:00"/>
    <d v="1899-12-30T13:04:29"/>
    <d v="1899-12-30T13:13:32"/>
    <x v="578"/>
    <x v="0"/>
  </r>
  <r>
    <n v="5220235"/>
    <d v="2017-07-24T00:00:00"/>
    <d v="1899-12-30T13:08:17"/>
    <d v="1899-12-30T13:10:47"/>
    <x v="348"/>
    <x v="0"/>
  </r>
  <r>
    <n v="26254490"/>
    <d v="2017-07-24T00:00:00"/>
    <d v="1899-12-30T13:08:44"/>
    <d v="1899-12-30T13:13:04"/>
    <x v="791"/>
    <x v="1"/>
  </r>
  <r>
    <n v="26463662"/>
    <d v="2017-07-24T00:00:00"/>
    <d v="1899-12-30T13:14:13"/>
    <d v="1899-12-30T13:27:42"/>
    <x v="579"/>
    <x v="1"/>
  </r>
  <r>
    <n v="2853860"/>
    <d v="2017-07-24T00:00:00"/>
    <d v="1899-12-30T13:19:05"/>
    <d v="1899-12-30T13:23:20"/>
    <x v="792"/>
    <x v="0"/>
  </r>
  <r>
    <n v="1829028"/>
    <d v="2017-07-24T00:00:00"/>
    <d v="1899-12-30T13:26:49"/>
    <d v="1899-12-30T13:42:39"/>
    <x v="673"/>
    <x v="0"/>
  </r>
  <r>
    <n v="1365581"/>
    <d v="2017-07-24T00:00:00"/>
    <d v="1899-12-30T13:29:14"/>
    <d v="1899-12-30T13:41:05"/>
    <x v="793"/>
    <x v="0"/>
  </r>
  <r>
    <n v="66800387"/>
    <d v="2017-07-24T00:00:00"/>
    <d v="1899-12-30T13:31:25"/>
    <d v="1899-12-30T13:37:24"/>
    <x v="544"/>
    <x v="1"/>
  </r>
  <r>
    <n v="9282666"/>
    <d v="2017-07-24T00:00:00"/>
    <d v="1899-12-30T13:39:04"/>
    <d v="1899-12-30T13:39:51"/>
    <x v="233"/>
    <x v="0"/>
  </r>
  <r>
    <n v="7994769"/>
    <d v="2017-07-24T00:00:00"/>
    <d v="1899-12-30T13:40:31"/>
    <d v="1899-12-30T13:52:42"/>
    <x v="371"/>
    <x v="0"/>
  </r>
  <r>
    <n v="3638038"/>
    <d v="2017-07-24T00:00:00"/>
    <d v="1899-12-30T13:44:35"/>
    <d v="1899-12-30T13:52:59"/>
    <x v="315"/>
    <x v="0"/>
  </r>
  <r>
    <n v="5221005"/>
    <d v="2017-07-24T00:00:00"/>
    <d v="1899-12-30T13:45:26"/>
    <d v="1899-12-30T13:47:27"/>
    <x v="614"/>
    <x v="0"/>
  </r>
  <r>
    <n v="3150344"/>
    <d v="2017-07-24T00:00:00"/>
    <d v="1899-12-30T13:45:27"/>
    <d v="1899-12-30T13:56:29"/>
    <x v="66"/>
    <x v="0"/>
  </r>
  <r>
    <n v="2780765"/>
    <d v="2017-07-24T00:00:00"/>
    <d v="1899-12-30T13:49:11"/>
    <d v="1899-12-30T13:50:47"/>
    <x v="794"/>
    <x v="0"/>
  </r>
  <r>
    <n v="3720500"/>
    <d v="2017-07-24T00:00:00"/>
    <d v="1899-12-30T13:50:19"/>
    <d v="1899-12-30T13:58:48"/>
    <x v="795"/>
    <x v="0"/>
  </r>
  <r>
    <n v="89419064"/>
    <d v="2017-07-24T00:00:00"/>
    <d v="1899-12-30T13:53:03"/>
    <d v="1899-12-30T14:01:46"/>
    <x v="467"/>
    <x v="1"/>
  </r>
  <r>
    <n v="9961121"/>
    <d v="2017-07-24T00:00:00"/>
    <d v="1899-12-30T13:59:35"/>
    <d v="1899-12-30T14:02:40"/>
    <x v="500"/>
    <x v="0"/>
  </r>
  <r>
    <n v="5303411"/>
    <d v="2017-07-24T00:00:00"/>
    <d v="1899-12-30T14:04:36"/>
    <d v="1899-12-30T14:12:10"/>
    <x v="568"/>
    <x v="0"/>
  </r>
  <r>
    <n v="4657345"/>
    <d v="2017-07-24T00:00:00"/>
    <d v="1899-12-30T14:09:20"/>
    <d v="1899-12-30T14:10:08"/>
    <x v="23"/>
    <x v="0"/>
  </r>
  <r>
    <n v="5850216"/>
    <d v="2017-07-24T00:00:00"/>
    <d v="1899-12-30T14:14:17"/>
    <d v="1899-12-30T14:22:05"/>
    <x v="796"/>
    <x v="0"/>
  </r>
  <r>
    <n v="4927402"/>
    <d v="2017-07-24T00:00:00"/>
    <d v="1899-12-30T14:14:40"/>
    <d v="1899-12-30T14:26:21"/>
    <x v="251"/>
    <x v="0"/>
  </r>
  <r>
    <n v="60113139"/>
    <d v="2017-07-24T00:00:00"/>
    <d v="1899-12-30T14:19:09"/>
    <d v="1899-12-30T14:29:11"/>
    <x v="797"/>
    <x v="1"/>
  </r>
  <r>
    <n v="2644526"/>
    <d v="2017-07-24T00:00:00"/>
    <d v="1899-12-30T14:22:03"/>
    <d v="1899-12-30T14:32:09"/>
    <x v="57"/>
    <x v="0"/>
  </r>
  <r>
    <n v="7226610"/>
    <d v="2017-07-24T00:00:00"/>
    <d v="1899-12-30T14:24:50"/>
    <d v="1899-12-30T14:39:28"/>
    <x v="303"/>
    <x v="0"/>
  </r>
  <r>
    <n v="9328179"/>
    <d v="2017-07-24T00:00:00"/>
    <d v="1899-12-30T14:27:03"/>
    <d v="1899-12-30T14:28:04"/>
    <x v="798"/>
    <x v="0"/>
  </r>
  <r>
    <n v="7457716"/>
    <d v="2017-07-24T00:00:00"/>
    <d v="1899-12-30T14:33:53"/>
    <d v="1899-12-30T14:40:36"/>
    <x v="441"/>
    <x v="0"/>
  </r>
  <r>
    <n v="1739364"/>
    <d v="2017-07-24T00:00:00"/>
    <d v="1899-12-30T14:39:51"/>
    <d v="1899-12-30T14:53:50"/>
    <x v="799"/>
    <x v="0"/>
  </r>
  <r>
    <n v="1677537"/>
    <d v="2017-07-24T00:00:00"/>
    <d v="1899-12-30T14:45:11"/>
    <d v="1899-12-30T14:56:09"/>
    <x v="619"/>
    <x v="0"/>
  </r>
  <r>
    <n v="55614678"/>
    <d v="2017-07-24T00:00:00"/>
    <d v="1899-12-30T14:50:18"/>
    <d v="1899-12-30T14:54:07"/>
    <x v="522"/>
    <x v="1"/>
  </r>
  <r>
    <n v="4272221"/>
    <d v="2017-07-24T00:00:00"/>
    <d v="1899-12-30T14:55:00"/>
    <d v="1899-12-30T15:01:03"/>
    <x v="254"/>
    <x v="0"/>
  </r>
  <r>
    <n v="1740380"/>
    <d v="2017-07-24T00:00:00"/>
    <d v="1899-12-30T15:01:31"/>
    <d v="1899-12-30T15:16:38"/>
    <x v="300"/>
    <x v="0"/>
  </r>
  <r>
    <n v="6005355"/>
    <d v="2017-07-25T00:00:00"/>
    <d v="1899-12-30T08:05:07"/>
    <d v="1899-12-30T08:16:07"/>
    <x v="383"/>
    <x v="0"/>
  </r>
  <r>
    <n v="2400590"/>
    <d v="2017-07-25T00:00:00"/>
    <d v="1899-12-30T08:11:42"/>
    <d v="1899-12-30T08:18:54"/>
    <x v="172"/>
    <x v="0"/>
  </r>
  <r>
    <n v="7918038"/>
    <d v="2017-07-25T00:00:00"/>
    <d v="1899-12-30T08:13:37"/>
    <d v="1899-12-30T08:14:56"/>
    <x v="800"/>
    <x v="0"/>
  </r>
  <r>
    <n v="7969038"/>
    <d v="2017-07-25T00:00:00"/>
    <d v="1899-12-30T08:18:19"/>
    <d v="1899-12-30T08:34:43"/>
    <x v="242"/>
    <x v="0"/>
  </r>
  <r>
    <n v="5833452"/>
    <d v="2017-07-25T00:00:00"/>
    <d v="1899-12-30T08:23:51"/>
    <d v="1899-12-30T08:27:05"/>
    <x v="471"/>
    <x v="0"/>
  </r>
  <r>
    <n v="11425383"/>
    <d v="2017-07-25T00:00:00"/>
    <d v="1899-12-30T08:27:51"/>
    <d v="1899-12-30T08:40:52"/>
    <x v="801"/>
    <x v="1"/>
  </r>
  <r>
    <n v="2900584"/>
    <d v="2017-07-25T00:00:00"/>
    <d v="1899-12-30T08:28:50"/>
    <d v="1899-12-30T08:43:09"/>
    <x v="802"/>
    <x v="0"/>
  </r>
  <r>
    <n v="77705897"/>
    <d v="2017-07-25T00:00:00"/>
    <d v="1899-12-30T08:32:41"/>
    <d v="1899-12-30T08:37:22"/>
    <x v="788"/>
    <x v="1"/>
  </r>
  <r>
    <n v="48497496"/>
    <d v="2017-07-25T00:00:00"/>
    <d v="1899-12-30T08:36:42"/>
    <d v="1899-12-30T08:43:52"/>
    <x v="357"/>
    <x v="1"/>
  </r>
  <r>
    <n v="98695684"/>
    <d v="2017-07-25T00:00:00"/>
    <d v="1899-12-30T08:43:24"/>
    <d v="1899-12-30T08:59:59"/>
    <x v="720"/>
    <x v="1"/>
  </r>
  <r>
    <n v="7712618"/>
    <d v="2017-07-25T00:00:00"/>
    <d v="1899-12-30T08:49:32"/>
    <d v="1899-12-30T08:54:30"/>
    <x v="655"/>
    <x v="0"/>
  </r>
  <r>
    <n v="8872311"/>
    <d v="2017-07-25T00:00:00"/>
    <d v="1899-12-30T08:50:42"/>
    <d v="1899-12-30T08:53:51"/>
    <x v="333"/>
    <x v="0"/>
  </r>
  <r>
    <n v="6056372"/>
    <d v="2017-07-25T00:00:00"/>
    <d v="1899-12-30T08:51:48"/>
    <d v="1899-12-30T09:01:40"/>
    <x v="803"/>
    <x v="0"/>
  </r>
  <r>
    <n v="8936656"/>
    <d v="2017-07-25T00:00:00"/>
    <d v="1899-12-30T08:56:00"/>
    <d v="1899-12-30T09:05:31"/>
    <x v="463"/>
    <x v="0"/>
  </r>
  <r>
    <n v="22966872"/>
    <d v="2017-07-25T00:00:00"/>
    <d v="1899-12-30T08:56:48"/>
    <d v="1899-12-30T09:04:12"/>
    <x v="403"/>
    <x v="1"/>
  </r>
  <r>
    <n v="3908162"/>
    <d v="2017-07-25T00:00:00"/>
    <d v="1899-12-30T09:04:24"/>
    <d v="1899-12-30T09:18:18"/>
    <x v="138"/>
    <x v="0"/>
  </r>
  <r>
    <n v="20485333"/>
    <d v="2017-07-25T00:00:00"/>
    <d v="1899-12-30T09:10:31"/>
    <d v="1899-12-30T09:25:50"/>
    <x v="298"/>
    <x v="1"/>
  </r>
  <r>
    <n v="78709747"/>
    <d v="2017-07-25T00:00:00"/>
    <d v="1899-12-30T09:16:24"/>
    <d v="1899-12-30T09:21:22"/>
    <x v="655"/>
    <x v="1"/>
  </r>
  <r>
    <n v="1859884"/>
    <d v="2017-07-25T00:00:00"/>
    <d v="1899-12-30T09:16:50"/>
    <d v="1899-12-30T09:23:35"/>
    <x v="171"/>
    <x v="0"/>
  </r>
  <r>
    <n v="2866546"/>
    <d v="2017-07-25T00:00:00"/>
    <d v="1899-12-30T09:22:09"/>
    <d v="1899-12-30T09:33:05"/>
    <x v="240"/>
    <x v="0"/>
  </r>
  <r>
    <n v="23715237"/>
    <d v="2017-07-25T00:00:00"/>
    <d v="1899-12-30T09:23:48"/>
    <d v="1899-12-30T09:29:39"/>
    <x v="73"/>
    <x v="1"/>
  </r>
  <r>
    <n v="6013508"/>
    <d v="2017-07-25T00:00:00"/>
    <d v="1899-12-30T09:24:25"/>
    <d v="1899-12-30T09:27:23"/>
    <x v="804"/>
    <x v="0"/>
  </r>
  <r>
    <n v="6175467"/>
    <d v="2017-07-25T00:00:00"/>
    <d v="1899-12-30T09:32:27"/>
    <d v="1899-12-30T09:42:07"/>
    <x v="755"/>
    <x v="0"/>
  </r>
  <r>
    <n v="22416837"/>
    <d v="2017-07-25T00:00:00"/>
    <d v="1899-12-30T09:34:18"/>
    <d v="1899-12-30T09:39:31"/>
    <x v="557"/>
    <x v="1"/>
  </r>
  <r>
    <n v="9065927"/>
    <d v="2017-07-25T00:00:00"/>
    <d v="1899-12-30T09:34:50"/>
    <d v="1899-12-30T09:49:27"/>
    <x v="805"/>
    <x v="0"/>
  </r>
  <r>
    <n v="8849918"/>
    <d v="2017-07-25T00:00:00"/>
    <d v="1899-12-30T09:39:48"/>
    <d v="1899-12-30T09:45:10"/>
    <x v="253"/>
    <x v="0"/>
  </r>
  <r>
    <n v="8250018"/>
    <d v="2017-07-25T00:00:00"/>
    <d v="1899-12-30T09:43:57"/>
    <d v="1899-12-30T09:51:54"/>
    <x v="565"/>
    <x v="0"/>
  </r>
  <r>
    <n v="20349502"/>
    <d v="2017-07-25T00:00:00"/>
    <d v="1899-12-30T09:50:06"/>
    <d v="1899-12-30T09:54:02"/>
    <x v="19"/>
    <x v="1"/>
  </r>
  <r>
    <n v="9894723"/>
    <d v="2017-07-25T00:00:00"/>
    <d v="1899-12-30T09:50:14"/>
    <d v="1899-12-30T09:52:40"/>
    <x v="455"/>
    <x v="0"/>
  </r>
  <r>
    <n v="9458504"/>
    <d v="2017-07-25T00:00:00"/>
    <d v="1899-12-30T09:51:11"/>
    <d v="1899-12-30T09:59:20"/>
    <x v="806"/>
    <x v="0"/>
  </r>
  <r>
    <n v="6741642"/>
    <d v="2017-07-25T00:00:00"/>
    <d v="1899-12-30T09:56:52"/>
    <d v="1899-12-30T10:10:09"/>
    <x v="328"/>
    <x v="0"/>
  </r>
  <r>
    <n v="4824710"/>
    <d v="2017-07-25T00:00:00"/>
    <d v="1899-12-30T10:04:55"/>
    <d v="1899-12-30T10:05:45"/>
    <x v="135"/>
    <x v="0"/>
  </r>
  <r>
    <n v="6465122"/>
    <d v="2017-07-25T00:00:00"/>
    <d v="1899-12-30T10:07:31"/>
    <d v="1899-12-30T10:21:12"/>
    <x v="412"/>
    <x v="0"/>
  </r>
  <r>
    <n v="6940373"/>
    <d v="2017-07-25T00:00:00"/>
    <d v="1899-12-30T10:15:03"/>
    <d v="1899-12-30T10:25:41"/>
    <x v="362"/>
    <x v="0"/>
  </r>
  <r>
    <n v="81613163"/>
    <d v="2017-07-25T00:00:00"/>
    <d v="1899-12-30T10:19:16"/>
    <d v="1899-12-30T10:31:31"/>
    <x v="307"/>
    <x v="1"/>
  </r>
  <r>
    <n v="9894998"/>
    <d v="2017-07-25T00:00:00"/>
    <d v="1899-12-30T10:25:38"/>
    <d v="1899-12-30T10:39:58"/>
    <x v="595"/>
    <x v="0"/>
  </r>
  <r>
    <n v="7663988"/>
    <d v="2017-07-25T00:00:00"/>
    <d v="1899-12-30T10:31:56"/>
    <d v="1899-12-30T10:40:17"/>
    <x v="110"/>
    <x v="0"/>
  </r>
  <r>
    <n v="29555837"/>
    <d v="2017-07-25T00:00:00"/>
    <d v="1899-12-30T10:36:56"/>
    <d v="1899-12-30T10:50:40"/>
    <x v="807"/>
    <x v="1"/>
  </r>
  <r>
    <n v="6890486"/>
    <d v="2017-07-25T00:00:00"/>
    <d v="1899-12-30T10:42:10"/>
    <d v="1899-12-30T10:49:26"/>
    <x v="672"/>
    <x v="0"/>
  </r>
  <r>
    <n v="1992079"/>
    <d v="2017-07-25T00:00:00"/>
    <d v="1899-12-30T10:48:04"/>
    <d v="1899-12-30T10:56:11"/>
    <x v="397"/>
    <x v="0"/>
  </r>
  <r>
    <n v="7599611"/>
    <d v="2017-07-25T00:00:00"/>
    <d v="1899-12-30T10:51:08"/>
    <d v="1899-12-30T10:57:51"/>
    <x v="441"/>
    <x v="0"/>
  </r>
  <r>
    <n v="1418351"/>
    <d v="2017-07-25T00:00:00"/>
    <d v="1899-12-30T10:53:26"/>
    <d v="1899-12-30T10:53:54"/>
    <x v="808"/>
    <x v="0"/>
  </r>
  <r>
    <n v="5883714"/>
    <d v="2017-07-25T00:00:00"/>
    <d v="1899-12-30T11:00:46"/>
    <d v="1899-12-30T11:11:29"/>
    <x v="573"/>
    <x v="0"/>
  </r>
  <r>
    <n v="1457083"/>
    <d v="2017-07-25T00:00:00"/>
    <d v="1899-12-30T11:07:54"/>
    <d v="1899-12-30T11:24:18"/>
    <x v="242"/>
    <x v="0"/>
  </r>
  <r>
    <n v="9948096"/>
    <d v="2017-07-25T00:00:00"/>
    <d v="1899-12-30T11:10:32"/>
    <d v="1899-12-30T11:17:13"/>
    <x v="451"/>
    <x v="0"/>
  </r>
  <r>
    <n v="2567031"/>
    <d v="2017-07-25T00:00:00"/>
    <d v="1899-12-30T11:17:55"/>
    <d v="1899-12-30T11:24:33"/>
    <x v="152"/>
    <x v="0"/>
  </r>
  <r>
    <n v="5952625"/>
    <d v="2017-07-25T00:00:00"/>
    <d v="1899-12-30T11:21:07"/>
    <d v="1899-12-30T11:24:46"/>
    <x v="547"/>
    <x v="0"/>
  </r>
  <r>
    <n v="8284495"/>
    <d v="2017-07-25T00:00:00"/>
    <d v="1899-12-30T11:22:21"/>
    <d v="1899-12-30T11:24:05"/>
    <x v="659"/>
    <x v="0"/>
  </r>
  <r>
    <n v="5354141"/>
    <d v="2017-07-25T00:00:00"/>
    <d v="1899-12-30T11:25:19"/>
    <d v="1899-12-30T11:27:23"/>
    <x v="721"/>
    <x v="0"/>
  </r>
  <r>
    <n v="5713477"/>
    <d v="2017-07-25T00:00:00"/>
    <d v="1899-12-30T11:26:54"/>
    <d v="1899-12-30T11:41:04"/>
    <x v="594"/>
    <x v="0"/>
  </r>
  <r>
    <n v="6865322"/>
    <d v="2017-07-25T00:00:00"/>
    <d v="1899-12-30T11:28:03"/>
    <d v="1899-12-30T11:37:20"/>
    <x v="551"/>
    <x v="0"/>
  </r>
  <r>
    <n v="9007177570"/>
    <d v="2017-07-25T00:00:00"/>
    <d v="1899-12-30T11:30:35"/>
    <d v="1899-12-30T11:34:52"/>
    <x v="608"/>
    <x v="2"/>
  </r>
  <r>
    <n v="49920930"/>
    <d v="2017-07-25T00:00:00"/>
    <d v="1899-12-30T11:37:47"/>
    <d v="1899-12-30T11:43:28"/>
    <x v="40"/>
    <x v="1"/>
  </r>
  <r>
    <n v="3624713"/>
    <d v="2017-07-25T00:00:00"/>
    <d v="1899-12-30T11:39:19"/>
    <d v="1899-12-30T11:55:30"/>
    <x v="715"/>
    <x v="0"/>
  </r>
  <r>
    <n v="39848401"/>
    <d v="2017-07-25T00:00:00"/>
    <d v="1899-12-30T11:40:04"/>
    <d v="1899-12-30T11:52:29"/>
    <x v="405"/>
    <x v="1"/>
  </r>
  <r>
    <n v="4131448"/>
    <d v="2017-07-25T00:00:00"/>
    <d v="1899-12-30T11:45:15"/>
    <d v="1899-12-30T11:53:14"/>
    <x v="468"/>
    <x v="0"/>
  </r>
  <r>
    <n v="2239958"/>
    <d v="2017-07-25T00:00:00"/>
    <d v="1899-12-30T11:53:08"/>
    <d v="1899-12-30T11:59:28"/>
    <x v="442"/>
    <x v="0"/>
  </r>
  <r>
    <n v="3680149"/>
    <d v="2017-07-25T00:00:00"/>
    <d v="1899-12-30T11:53:37"/>
    <d v="1899-12-30T11:58:57"/>
    <x v="809"/>
    <x v="0"/>
  </r>
  <r>
    <n v="3654212"/>
    <d v="2017-07-25T00:00:00"/>
    <d v="1899-12-30T11:56:15"/>
    <d v="1899-12-30T11:56:56"/>
    <x v="342"/>
    <x v="0"/>
  </r>
  <r>
    <n v="3192053"/>
    <d v="2017-07-25T00:00:00"/>
    <d v="1899-12-30T11:57:04"/>
    <d v="1899-12-30T12:07:38"/>
    <x v="562"/>
    <x v="0"/>
  </r>
  <r>
    <n v="2355456"/>
    <d v="2017-07-25T00:00:00"/>
    <d v="1899-12-30T12:00:24"/>
    <d v="1899-12-30T12:14:10"/>
    <x v="305"/>
    <x v="0"/>
  </r>
  <r>
    <n v="64932677"/>
    <d v="2017-07-25T00:00:00"/>
    <d v="1899-12-30T12:06:17"/>
    <d v="1899-12-30T12:19:17"/>
    <x v="208"/>
    <x v="1"/>
  </r>
  <r>
    <n v="9419117"/>
    <d v="2017-07-25T00:00:00"/>
    <d v="1899-12-30T12:07:51"/>
    <d v="1899-12-30T12:10:58"/>
    <x v="584"/>
    <x v="0"/>
  </r>
  <r>
    <n v="2509631"/>
    <d v="2017-07-25T00:00:00"/>
    <d v="1899-12-30T12:14:46"/>
    <d v="1899-12-30T12:30:44"/>
    <x v="245"/>
    <x v="0"/>
  </r>
  <r>
    <n v="4505950"/>
    <d v="2017-07-25T00:00:00"/>
    <d v="1899-12-30T12:19:47"/>
    <d v="1899-12-30T12:33:11"/>
    <x v="393"/>
    <x v="0"/>
  </r>
  <r>
    <n v="39663331"/>
    <d v="2017-07-25T00:00:00"/>
    <d v="1899-12-30T12:20:51"/>
    <d v="1899-12-30T12:25:56"/>
    <x v="351"/>
    <x v="1"/>
  </r>
  <r>
    <n v="73350537"/>
    <d v="2017-07-25T00:00:00"/>
    <d v="1899-12-30T12:26:36"/>
    <d v="1899-12-30T12:38:33"/>
    <x v="768"/>
    <x v="1"/>
  </r>
  <r>
    <n v="36929553"/>
    <d v="2017-07-25T00:00:00"/>
    <d v="1899-12-30T12:31:02"/>
    <d v="1899-12-30T12:38:25"/>
    <x v="499"/>
    <x v="1"/>
  </r>
  <r>
    <n v="74135093"/>
    <d v="2017-07-25T00:00:00"/>
    <d v="1899-12-30T12:32:09"/>
    <d v="1899-12-30T12:38:24"/>
    <x v="421"/>
    <x v="1"/>
  </r>
  <r>
    <n v="3505978"/>
    <d v="2017-07-25T00:00:00"/>
    <d v="1899-12-30T12:34:28"/>
    <d v="1899-12-30T12:50:06"/>
    <x v="207"/>
    <x v="0"/>
  </r>
  <r>
    <n v="4483996"/>
    <d v="2017-07-25T00:00:00"/>
    <d v="1899-12-30T12:37:13"/>
    <d v="1899-12-30T12:52:43"/>
    <x v="228"/>
    <x v="0"/>
  </r>
  <r>
    <n v="6264844"/>
    <d v="2017-07-25T00:00:00"/>
    <d v="1899-12-30T12:38:14"/>
    <d v="1899-12-30T12:38:56"/>
    <x v="661"/>
    <x v="0"/>
  </r>
  <r>
    <n v="92127966"/>
    <d v="2017-07-25T00:00:00"/>
    <d v="1899-12-30T12:45:45"/>
    <d v="1899-12-30T12:53:38"/>
    <x v="127"/>
    <x v="1"/>
  </r>
  <r>
    <n v="7353916"/>
    <d v="2017-07-25T00:00:00"/>
    <d v="1899-12-30T12:49:46"/>
    <d v="1899-12-30T12:53:33"/>
    <x v="56"/>
    <x v="0"/>
  </r>
  <r>
    <n v="5440420"/>
    <d v="2017-07-25T00:00:00"/>
    <d v="1899-12-30T12:50:55"/>
    <d v="1899-12-30T13:00:46"/>
    <x v="810"/>
    <x v="0"/>
  </r>
  <r>
    <n v="8840288"/>
    <d v="2017-07-25T00:00:00"/>
    <d v="1899-12-30T12:57:05"/>
    <d v="1899-12-30T12:59:04"/>
    <x v="677"/>
    <x v="0"/>
  </r>
  <r>
    <n v="9007177570"/>
    <d v="2017-07-25T00:00:00"/>
    <d v="1899-12-30T13:02:16"/>
    <d v="1899-12-30T13:11:22"/>
    <x v="811"/>
    <x v="2"/>
  </r>
  <r>
    <n v="24850212"/>
    <d v="2017-07-25T00:00:00"/>
    <d v="1899-12-30T13:02:39"/>
    <d v="1899-12-30T13:08:39"/>
    <x v="812"/>
    <x v="1"/>
  </r>
  <r>
    <n v="7857206"/>
    <d v="2017-07-25T00:00:00"/>
    <d v="1899-12-30T13:09:58"/>
    <d v="1899-12-30T13:13:07"/>
    <x v="333"/>
    <x v="0"/>
  </r>
  <r>
    <n v="9007177570"/>
    <d v="2017-07-25T00:00:00"/>
    <d v="1899-12-30T13:14:49"/>
    <d v="1899-12-30T13:21:00"/>
    <x v="480"/>
    <x v="2"/>
  </r>
  <r>
    <n v="96375379"/>
    <d v="2017-07-25T00:00:00"/>
    <d v="1899-12-30T13:16:37"/>
    <d v="1899-12-30T13:20:12"/>
    <x v="813"/>
    <x v="1"/>
  </r>
  <r>
    <n v="6146223"/>
    <d v="2017-07-25T00:00:00"/>
    <d v="1899-12-30T13:19:27"/>
    <d v="1899-12-30T13:26:36"/>
    <x v="237"/>
    <x v="0"/>
  </r>
  <r>
    <n v="7119239917"/>
    <d v="2017-07-25T00:00:00"/>
    <d v="1899-12-30T13:26:53"/>
    <d v="1899-12-30T13:34:37"/>
    <x v="284"/>
    <x v="2"/>
  </r>
  <r>
    <n v="8622421"/>
    <d v="2017-07-25T00:00:00"/>
    <d v="1899-12-30T13:33:01"/>
    <d v="1899-12-30T13:35:36"/>
    <x v="560"/>
    <x v="0"/>
  </r>
  <r>
    <n v="2304726"/>
    <d v="2017-07-25T00:00:00"/>
    <d v="1899-12-30T13:35:20"/>
    <d v="1899-12-30T13:44:04"/>
    <x v="696"/>
    <x v="0"/>
  </r>
  <r>
    <n v="9183185"/>
    <d v="2017-07-25T00:00:00"/>
    <d v="1899-12-30T13:35:40"/>
    <d v="1899-12-30T13:38:58"/>
    <x v="814"/>
    <x v="0"/>
  </r>
  <r>
    <n v="2185216"/>
    <d v="2017-07-25T00:00:00"/>
    <d v="1899-12-30T13:40:13"/>
    <d v="1899-12-30T13:54:09"/>
    <x v="751"/>
    <x v="0"/>
  </r>
  <r>
    <n v="9664191"/>
    <d v="2017-07-25T00:00:00"/>
    <d v="1899-12-30T13:40:26"/>
    <d v="1899-12-30T13:41:01"/>
    <x v="280"/>
    <x v="0"/>
  </r>
  <r>
    <n v="8743781"/>
    <d v="2017-07-25T00:00:00"/>
    <d v="1899-12-30T13:44:54"/>
    <d v="1899-12-30T13:57:21"/>
    <x v="382"/>
    <x v="0"/>
  </r>
  <r>
    <n v="97997759"/>
    <d v="2017-07-25T00:00:00"/>
    <d v="1899-12-30T13:45:38"/>
    <d v="1899-12-30T13:45:51"/>
    <x v="555"/>
    <x v="1"/>
  </r>
  <r>
    <n v="4100331"/>
    <d v="2017-07-25T00:00:00"/>
    <d v="1899-12-30T13:53:14"/>
    <d v="1899-12-30T13:55:38"/>
    <x v="160"/>
    <x v="0"/>
  </r>
  <r>
    <n v="7215284"/>
    <d v="2017-07-25T00:00:00"/>
    <d v="1899-12-30T13:54:50"/>
    <d v="1899-12-30T14:10:48"/>
    <x v="245"/>
    <x v="0"/>
  </r>
  <r>
    <n v="9474267"/>
    <d v="2017-07-25T00:00:00"/>
    <d v="1899-12-30T14:01:18"/>
    <d v="1899-12-30T14:15:15"/>
    <x v="81"/>
    <x v="0"/>
  </r>
  <r>
    <n v="3200206"/>
    <d v="2017-07-25T00:00:00"/>
    <d v="1899-12-30T14:06:30"/>
    <d v="1899-12-30T14:22:29"/>
    <x v="612"/>
    <x v="0"/>
  </r>
  <r>
    <n v="72014227"/>
    <d v="2017-07-25T00:00:00"/>
    <d v="1899-12-30T14:08:09"/>
    <d v="1899-12-30T14:11:17"/>
    <x v="643"/>
    <x v="1"/>
  </r>
  <r>
    <n v="3976931"/>
    <d v="2017-07-25T00:00:00"/>
    <d v="1899-12-30T14:14:39"/>
    <d v="1899-12-30T14:21:17"/>
    <x v="152"/>
    <x v="0"/>
  </r>
  <r>
    <n v="6717763"/>
    <d v="2017-07-25T00:00:00"/>
    <d v="1899-12-30T14:18:23"/>
    <d v="1899-12-30T14:25:00"/>
    <x v="747"/>
    <x v="0"/>
  </r>
  <r>
    <n v="2117176"/>
    <d v="2017-07-25T00:00:00"/>
    <d v="1899-12-30T14:23:18"/>
    <d v="1899-12-30T14:28:39"/>
    <x v="68"/>
    <x v="0"/>
  </r>
  <r>
    <n v="67688044"/>
    <d v="2017-07-25T00:00:00"/>
    <d v="1899-12-30T14:28:55"/>
    <d v="1899-12-30T14:30:06"/>
    <x v="448"/>
    <x v="1"/>
  </r>
  <r>
    <n v="3824371"/>
    <d v="2017-07-25T00:00:00"/>
    <d v="1899-12-30T14:30:22"/>
    <d v="1899-12-30T14:42:14"/>
    <x v="32"/>
    <x v="0"/>
  </r>
  <r>
    <n v="3025855"/>
    <d v="2017-07-25T00:00:00"/>
    <d v="1899-12-30T14:32:40"/>
    <d v="1899-12-30T14:35:16"/>
    <x v="637"/>
    <x v="0"/>
  </r>
  <r>
    <n v="8773356"/>
    <d v="2017-07-25T00:00:00"/>
    <d v="1899-12-30T14:36:40"/>
    <d v="1899-12-30T14:39:56"/>
    <x v="194"/>
    <x v="0"/>
  </r>
  <r>
    <n v="1211446"/>
    <d v="2017-07-25T00:00:00"/>
    <d v="1899-12-30T14:41:19"/>
    <d v="1899-12-30T14:54:45"/>
    <x v="526"/>
    <x v="0"/>
  </r>
  <r>
    <n v="3607585"/>
    <d v="2017-07-25T00:00:00"/>
    <d v="1899-12-30T14:45:02"/>
    <d v="1899-12-30T14:54:29"/>
    <x v="815"/>
    <x v="0"/>
  </r>
  <r>
    <n v="5492379"/>
    <d v="2017-07-25T00:00:00"/>
    <d v="1899-12-30T14:51:18"/>
    <d v="1899-12-30T14:52:23"/>
    <x v="452"/>
    <x v="0"/>
  </r>
  <r>
    <n v="84589848"/>
    <d v="2017-07-25T00:00:00"/>
    <d v="1899-12-30T14:52:23"/>
    <d v="1899-12-30T14:57:37"/>
    <x v="610"/>
    <x v="1"/>
  </r>
  <r>
    <n v="7622848"/>
    <d v="2017-07-25T00:00:00"/>
    <d v="1899-12-30T14:52:55"/>
    <d v="1899-12-30T15:03:59"/>
    <x v="335"/>
    <x v="0"/>
  </r>
  <r>
    <n v="7883595"/>
    <d v="2017-07-25T00:00:00"/>
    <d v="1899-12-30T14:54:57"/>
    <d v="1899-12-30T14:59:20"/>
    <x v="725"/>
    <x v="0"/>
  </r>
  <r>
    <n v="4804872"/>
    <d v="2017-07-25T00:00:00"/>
    <d v="1899-12-30T14:59:36"/>
    <d v="1899-12-30T15:15:51"/>
    <x v="816"/>
    <x v="0"/>
  </r>
  <r>
    <n v="61812355"/>
    <d v="2017-07-25T00:00:00"/>
    <d v="1899-12-30T15:06:08"/>
    <d v="1899-12-30T15:18:49"/>
    <x v="366"/>
    <x v="1"/>
  </r>
  <r>
    <n v="6493766"/>
    <d v="2017-07-26T00:00:00"/>
    <d v="1899-12-30T08:03:37"/>
    <d v="1899-12-30T08:04:57"/>
    <x v="602"/>
    <x v="0"/>
  </r>
  <r>
    <n v="4965118"/>
    <d v="2017-07-26T00:00:00"/>
    <d v="1899-12-30T08:05:26"/>
    <d v="1899-12-30T08:20:32"/>
    <x v="654"/>
    <x v="0"/>
  </r>
  <r>
    <n v="7973476"/>
    <d v="2017-07-26T00:00:00"/>
    <d v="1899-12-30T08:13:12"/>
    <d v="1899-12-30T08:24:03"/>
    <x v="231"/>
    <x v="0"/>
  </r>
  <r>
    <n v="6642574"/>
    <d v="2017-07-26T00:00:00"/>
    <d v="1899-12-30T08:17:53"/>
    <d v="1899-12-30T08:33:18"/>
    <x v="817"/>
    <x v="0"/>
  </r>
  <r>
    <n v="2325155"/>
    <d v="2017-07-26T00:00:00"/>
    <d v="1899-12-30T08:20:32"/>
    <d v="1899-12-30T08:31:22"/>
    <x v="818"/>
    <x v="0"/>
  </r>
  <r>
    <n v="1340323"/>
    <d v="2017-07-26T00:00:00"/>
    <d v="1899-12-30T08:23:55"/>
    <d v="1899-12-30T08:35:15"/>
    <x v="52"/>
    <x v="0"/>
  </r>
  <r>
    <n v="8957203"/>
    <d v="2017-07-26T00:00:00"/>
    <d v="1899-12-30T08:30:33"/>
    <d v="1899-12-30T08:42:38"/>
    <x v="178"/>
    <x v="0"/>
  </r>
  <r>
    <n v="8276893"/>
    <d v="2017-07-26T00:00:00"/>
    <d v="1899-12-30T08:37:04"/>
    <d v="1899-12-30T08:47:03"/>
    <x v="11"/>
    <x v="0"/>
  </r>
  <r>
    <n v="7894591002"/>
    <d v="2017-07-26T00:00:00"/>
    <d v="1899-12-30T08:45:16"/>
    <d v="1899-12-30T09:00:05"/>
    <x v="167"/>
    <x v="2"/>
  </r>
  <r>
    <n v="26891502"/>
    <d v="2017-07-26T00:00:00"/>
    <d v="1899-12-30T08:52:28"/>
    <d v="1899-12-30T09:02:15"/>
    <x v="819"/>
    <x v="1"/>
  </r>
  <r>
    <n v="71021004"/>
    <d v="2017-07-26T00:00:00"/>
    <d v="1899-12-30T08:57:12"/>
    <d v="1899-12-30T09:08:30"/>
    <x v="373"/>
    <x v="1"/>
  </r>
  <r>
    <n v="17314583"/>
    <d v="2017-07-26T00:00:00"/>
    <d v="1899-12-30T09:04:57"/>
    <d v="1899-12-30T09:19:52"/>
    <x v="530"/>
    <x v="1"/>
  </r>
  <r>
    <n v="3972159"/>
    <d v="2017-07-26T00:00:00"/>
    <d v="1899-12-30T09:05:42"/>
    <d v="1899-12-30T09:11:00"/>
    <x v="5"/>
    <x v="0"/>
  </r>
  <r>
    <n v="94989369"/>
    <d v="2017-07-26T00:00:00"/>
    <d v="1899-12-30T09:06:42"/>
    <d v="1899-12-30T09:22:35"/>
    <x v="820"/>
    <x v="1"/>
  </r>
  <r>
    <n v="4857453"/>
    <d v="2017-07-26T00:00:00"/>
    <d v="1899-12-30T09:07:24"/>
    <d v="1899-12-30T09:15:18"/>
    <x v="571"/>
    <x v="0"/>
  </r>
  <r>
    <n v="7980513"/>
    <d v="2017-07-26T00:00:00"/>
    <d v="1899-12-30T09:10:03"/>
    <d v="1899-12-30T09:11:21"/>
    <x v="248"/>
    <x v="0"/>
  </r>
  <r>
    <n v="6896175"/>
    <d v="2017-07-26T00:00:00"/>
    <d v="1899-12-30T09:11:39"/>
    <d v="1899-12-30T09:13:20"/>
    <x v="213"/>
    <x v="0"/>
  </r>
  <r>
    <n v="1689993"/>
    <d v="2017-07-26T00:00:00"/>
    <d v="1899-12-30T09:12:04"/>
    <d v="1899-12-30T09:17:59"/>
    <x v="821"/>
    <x v="0"/>
  </r>
  <r>
    <n v="1183006"/>
    <d v="2017-07-26T00:00:00"/>
    <d v="1899-12-30T09:15:52"/>
    <d v="1899-12-30T09:25:41"/>
    <x v="197"/>
    <x v="0"/>
  </r>
  <r>
    <n v="9446278"/>
    <d v="2017-07-26T00:00:00"/>
    <d v="1899-12-30T09:19:45"/>
    <d v="1899-12-30T09:21:21"/>
    <x v="794"/>
    <x v="0"/>
  </r>
  <r>
    <n v="2445944"/>
    <d v="2017-07-26T00:00:00"/>
    <d v="1899-12-30T09:20:58"/>
    <d v="1899-12-30T09:29:30"/>
    <x v="260"/>
    <x v="0"/>
  </r>
  <r>
    <n v="4404713"/>
    <d v="2017-07-26T00:00:00"/>
    <d v="1899-12-30T09:29:17"/>
    <d v="1899-12-30T09:30:14"/>
    <x v="735"/>
    <x v="0"/>
  </r>
  <r>
    <n v="6495153"/>
    <d v="2017-07-26T00:00:00"/>
    <d v="1899-12-30T09:36:15"/>
    <d v="1899-12-30T09:41:51"/>
    <x v="332"/>
    <x v="0"/>
  </r>
  <r>
    <n v="2684831"/>
    <d v="2017-07-26T00:00:00"/>
    <d v="1899-12-30T09:37:53"/>
    <d v="1899-12-30T09:45:29"/>
    <x v="553"/>
    <x v="0"/>
  </r>
  <r>
    <n v="8748493"/>
    <d v="2017-07-26T00:00:00"/>
    <d v="1899-12-30T09:41:59"/>
    <d v="1899-12-30T09:42:23"/>
    <x v="293"/>
    <x v="0"/>
  </r>
  <r>
    <n v="7230252"/>
    <d v="2017-07-26T00:00:00"/>
    <d v="1899-12-30T09:47:07"/>
    <d v="1899-12-30T09:54:35"/>
    <x v="445"/>
    <x v="0"/>
  </r>
  <r>
    <n v="5082463"/>
    <d v="2017-07-26T00:00:00"/>
    <d v="1899-12-30T09:54:17"/>
    <d v="1899-12-30T10:05:28"/>
    <x v="296"/>
    <x v="0"/>
  </r>
  <r>
    <n v="1830054"/>
    <d v="2017-07-26T00:00:00"/>
    <d v="1899-12-30T09:56:01"/>
    <d v="1899-12-30T10:05:02"/>
    <x v="272"/>
    <x v="0"/>
  </r>
  <r>
    <n v="5223970"/>
    <d v="2017-07-26T00:00:00"/>
    <d v="1899-12-30T09:56:21"/>
    <d v="1899-12-30T10:00:15"/>
    <x v="60"/>
    <x v="0"/>
  </r>
  <r>
    <n v="8369071681"/>
    <d v="2017-07-26T00:00:00"/>
    <d v="1899-12-30T10:03:52"/>
    <d v="1899-12-30T10:06:43"/>
    <x v="64"/>
    <x v="2"/>
  </r>
  <r>
    <n v="5582631"/>
    <d v="2017-07-26T00:00:00"/>
    <d v="1899-12-30T10:08:06"/>
    <d v="1899-12-30T10:08:43"/>
    <x v="822"/>
    <x v="0"/>
  </r>
  <r>
    <n v="68043713"/>
    <d v="2017-07-26T00:00:00"/>
    <d v="1899-12-30T10:10:05"/>
    <d v="1899-12-30T10:16:13"/>
    <x v="823"/>
    <x v="1"/>
  </r>
  <r>
    <n v="89263578"/>
    <d v="2017-07-26T00:00:00"/>
    <d v="1899-12-30T10:17:56"/>
    <d v="1899-12-30T10:30:03"/>
    <x v="766"/>
    <x v="1"/>
  </r>
  <r>
    <n v="7511410"/>
    <d v="2017-07-26T00:00:00"/>
    <d v="1899-12-30T10:23:35"/>
    <d v="1899-12-30T10:30:10"/>
    <x v="485"/>
    <x v="0"/>
  </r>
  <r>
    <n v="2128803"/>
    <d v="2017-07-26T00:00:00"/>
    <d v="1899-12-30T10:30:57"/>
    <d v="1899-12-30T10:41:51"/>
    <x v="660"/>
    <x v="0"/>
  </r>
  <r>
    <n v="3135285"/>
    <d v="2017-07-26T00:00:00"/>
    <d v="1899-12-30T10:32:07"/>
    <d v="1899-12-30T10:46:02"/>
    <x v="88"/>
    <x v="0"/>
  </r>
  <r>
    <n v="5231877"/>
    <d v="2017-07-26T00:00:00"/>
    <d v="1899-12-30T10:37:25"/>
    <d v="1899-12-30T10:52:52"/>
    <x v="161"/>
    <x v="0"/>
  </r>
  <r>
    <n v="98391891"/>
    <d v="2017-07-26T00:00:00"/>
    <d v="1899-12-30T10:37:46"/>
    <d v="1899-12-30T10:38:51"/>
    <x v="452"/>
    <x v="1"/>
  </r>
  <r>
    <n v="9865524"/>
    <d v="2017-07-26T00:00:00"/>
    <d v="1899-12-30T10:37:54"/>
    <d v="1899-12-30T10:48:20"/>
    <x v="323"/>
    <x v="0"/>
  </r>
  <r>
    <n v="7988607"/>
    <d v="2017-07-26T00:00:00"/>
    <d v="1899-12-30T10:37:56"/>
    <d v="1899-12-30T10:49:59"/>
    <x v="548"/>
    <x v="0"/>
  </r>
  <r>
    <n v="4599598"/>
    <d v="2017-07-26T00:00:00"/>
    <d v="1899-12-30T10:43:50"/>
    <d v="1899-12-30T10:57:29"/>
    <x v="824"/>
    <x v="0"/>
  </r>
  <r>
    <n v="59984179"/>
    <d v="2017-07-26T00:00:00"/>
    <d v="1899-12-30T10:45:21"/>
    <d v="1899-12-30T10:54:16"/>
    <x v="236"/>
    <x v="1"/>
  </r>
  <r>
    <n v="9763924"/>
    <d v="2017-07-26T00:00:00"/>
    <d v="1899-12-30T10:47:36"/>
    <d v="1899-12-30T10:56:03"/>
    <x v="97"/>
    <x v="0"/>
  </r>
  <r>
    <n v="1531672"/>
    <d v="2017-07-26T00:00:00"/>
    <d v="1899-12-30T10:48:19"/>
    <d v="1899-12-30T11:03:33"/>
    <x v="294"/>
    <x v="0"/>
  </r>
  <r>
    <n v="59723258"/>
    <d v="2017-07-26T00:00:00"/>
    <d v="1899-12-30T10:48:27"/>
    <d v="1899-12-30T11:02:39"/>
    <x v="198"/>
    <x v="1"/>
  </r>
  <r>
    <n v="6878722"/>
    <d v="2017-07-26T00:00:00"/>
    <d v="1899-12-30T10:52:48"/>
    <d v="1899-12-30T10:54:23"/>
    <x v="310"/>
    <x v="0"/>
  </r>
  <r>
    <n v="49278984"/>
    <d v="2017-07-26T00:00:00"/>
    <d v="1899-12-30T10:55:39"/>
    <d v="1899-12-30T10:58:20"/>
    <x v="825"/>
    <x v="1"/>
  </r>
  <r>
    <n v="5672312"/>
    <d v="2017-07-26T00:00:00"/>
    <d v="1899-12-30T10:55:59"/>
    <d v="1899-12-30T11:01:09"/>
    <x v="826"/>
    <x v="0"/>
  </r>
  <r>
    <n v="9716545"/>
    <d v="2017-07-26T00:00:00"/>
    <d v="1899-12-30T10:58:28"/>
    <d v="1899-12-30T11:13:13"/>
    <x v="86"/>
    <x v="0"/>
  </r>
  <r>
    <n v="97953696"/>
    <d v="2017-07-26T00:00:00"/>
    <d v="1899-12-30T11:06:41"/>
    <d v="1899-12-30T11:18:40"/>
    <x v="657"/>
    <x v="1"/>
  </r>
  <r>
    <n v="18636086"/>
    <d v="2017-07-26T00:00:00"/>
    <d v="1899-12-30T11:08:37"/>
    <d v="1899-12-30T11:17:40"/>
    <x v="578"/>
    <x v="1"/>
  </r>
  <r>
    <n v="2071691"/>
    <d v="2017-07-26T00:00:00"/>
    <d v="1899-12-30T11:12:32"/>
    <d v="1899-12-30T11:20:35"/>
    <x v="827"/>
    <x v="0"/>
  </r>
  <r>
    <n v="8023179"/>
    <d v="2017-07-26T00:00:00"/>
    <d v="1899-12-30T11:12:32"/>
    <d v="1899-12-30T11:24:59"/>
    <x v="382"/>
    <x v="0"/>
  </r>
  <r>
    <n v="3533421"/>
    <d v="2017-07-26T00:00:00"/>
    <d v="1899-12-30T11:20:38"/>
    <d v="1899-12-30T11:35:29"/>
    <x v="828"/>
    <x v="0"/>
  </r>
  <r>
    <n v="1160932"/>
    <d v="2017-07-26T00:00:00"/>
    <d v="1899-12-30T11:24:13"/>
    <d v="1899-12-30T11:24:45"/>
    <x v="749"/>
    <x v="0"/>
  </r>
  <r>
    <n v="6320579"/>
    <d v="2017-07-26T00:00:00"/>
    <d v="1899-12-30T11:32:23"/>
    <d v="1899-12-30T11:39:38"/>
    <x v="338"/>
    <x v="0"/>
  </r>
  <r>
    <n v="6021417"/>
    <d v="2017-07-26T00:00:00"/>
    <d v="1899-12-30T11:38:54"/>
    <d v="1899-12-30T11:42:56"/>
    <x v="829"/>
    <x v="0"/>
  </r>
  <r>
    <n v="3638658"/>
    <d v="2017-07-26T00:00:00"/>
    <d v="1899-12-30T11:41:17"/>
    <d v="1899-12-30T11:50:00"/>
    <x v="467"/>
    <x v="0"/>
  </r>
  <r>
    <n v="7595348"/>
    <d v="2017-07-26T00:00:00"/>
    <d v="1899-12-30T11:43:26"/>
    <d v="1899-12-30T11:55:11"/>
    <x v="615"/>
    <x v="0"/>
  </r>
  <r>
    <n v="6637746981"/>
    <d v="2017-07-26T00:00:00"/>
    <d v="1899-12-30T11:45:54"/>
    <d v="1899-12-30T11:59:02"/>
    <x v="586"/>
    <x v="2"/>
  </r>
  <r>
    <n v="8501947"/>
    <d v="2017-07-26T00:00:00"/>
    <d v="1899-12-30T11:47:33"/>
    <d v="1899-12-30T11:52:24"/>
    <x v="713"/>
    <x v="0"/>
  </r>
  <r>
    <n v="85666950"/>
    <d v="2017-07-26T00:00:00"/>
    <d v="1899-12-30T11:51:37"/>
    <d v="1899-12-30T12:04:30"/>
    <x v="122"/>
    <x v="1"/>
  </r>
  <r>
    <n v="72289518"/>
    <d v="2017-07-26T00:00:00"/>
    <d v="1899-12-30T11:53:24"/>
    <d v="1899-12-30T11:59:15"/>
    <x v="73"/>
    <x v="1"/>
  </r>
  <r>
    <n v="4419123"/>
    <d v="2017-07-26T00:00:00"/>
    <d v="1899-12-30T11:59:19"/>
    <d v="1899-12-30T12:02:59"/>
    <x v="255"/>
    <x v="0"/>
  </r>
  <r>
    <n v="75645195"/>
    <d v="2017-07-26T00:00:00"/>
    <d v="1899-12-30T12:06:39"/>
    <d v="1899-12-30T12:07:05"/>
    <x v="314"/>
    <x v="1"/>
  </r>
  <r>
    <n v="4305960"/>
    <d v="2017-07-26T00:00:00"/>
    <d v="1899-12-30T12:09:40"/>
    <d v="1899-12-30T12:17:46"/>
    <x v="722"/>
    <x v="0"/>
  </r>
  <r>
    <n v="21681406"/>
    <d v="2017-07-26T00:00:00"/>
    <d v="1899-12-30T12:12:37"/>
    <d v="1899-12-30T12:21:12"/>
    <x v="830"/>
    <x v="1"/>
  </r>
  <r>
    <n v="6401011"/>
    <d v="2017-07-26T00:00:00"/>
    <d v="1899-12-30T12:16:25"/>
    <d v="1899-12-30T12:26:52"/>
    <x v="591"/>
    <x v="0"/>
  </r>
  <r>
    <n v="1879412"/>
    <d v="2017-07-26T00:00:00"/>
    <d v="1899-12-30T12:22:16"/>
    <d v="1899-12-30T12:35:44"/>
    <x v="281"/>
    <x v="0"/>
  </r>
  <r>
    <n v="6218089"/>
    <d v="2017-07-26T00:00:00"/>
    <d v="1899-12-30T12:24:40"/>
    <d v="1899-12-30T12:31:21"/>
    <x v="451"/>
    <x v="0"/>
  </r>
  <r>
    <n v="3408462348"/>
    <d v="2017-07-26T00:00:00"/>
    <d v="1899-12-30T12:31:18"/>
    <d v="1899-12-30T12:43:11"/>
    <x v="239"/>
    <x v="2"/>
  </r>
  <r>
    <n v="9535780"/>
    <d v="2017-07-26T00:00:00"/>
    <d v="1899-12-30T12:32:37"/>
    <d v="1899-12-30T12:44:31"/>
    <x v="141"/>
    <x v="0"/>
  </r>
  <r>
    <n v="4945889"/>
    <d v="2017-07-26T00:00:00"/>
    <d v="1899-12-30T12:40:11"/>
    <d v="1899-12-30T12:51:34"/>
    <x v="222"/>
    <x v="0"/>
  </r>
  <r>
    <n v="8985437"/>
    <d v="2017-07-26T00:00:00"/>
    <d v="1899-12-30T12:42:18"/>
    <d v="1899-12-30T12:51:59"/>
    <x v="196"/>
    <x v="0"/>
  </r>
  <r>
    <n v="57891628"/>
    <d v="2017-07-26T00:00:00"/>
    <d v="1899-12-30T12:47:16"/>
    <d v="1899-12-30T12:50:25"/>
    <x v="333"/>
    <x v="1"/>
  </r>
  <r>
    <n v="9772824"/>
    <d v="2017-07-26T00:00:00"/>
    <d v="1899-12-30T12:48:10"/>
    <d v="1899-12-30T13:03:10"/>
    <x v="517"/>
    <x v="0"/>
  </r>
  <r>
    <n v="4154521"/>
    <d v="2017-07-26T00:00:00"/>
    <d v="1899-12-30T12:49:32"/>
    <d v="1899-12-30T12:54:55"/>
    <x v="831"/>
    <x v="0"/>
  </r>
  <r>
    <n v="96977805"/>
    <d v="2017-07-26T00:00:00"/>
    <d v="1899-12-30T12:51:52"/>
    <d v="1899-12-30T13:03:17"/>
    <x v="702"/>
    <x v="1"/>
  </r>
  <r>
    <n v="24665933"/>
    <d v="2017-07-26T00:00:00"/>
    <d v="1899-12-30T12:52:48"/>
    <d v="1899-12-30T12:53:25"/>
    <x v="822"/>
    <x v="1"/>
  </r>
  <r>
    <n v="5465004"/>
    <d v="2017-07-26T00:00:00"/>
    <d v="1899-12-30T12:57:51"/>
    <d v="1899-12-30T13:10:47"/>
    <x v="832"/>
    <x v="0"/>
  </r>
  <r>
    <n v="9560827"/>
    <d v="2017-07-26T00:00:00"/>
    <d v="1899-12-30T12:58:36"/>
    <d v="1899-12-30T13:13:29"/>
    <x v="833"/>
    <x v="0"/>
  </r>
  <r>
    <n v="3443287"/>
    <d v="2017-07-26T00:00:00"/>
    <d v="1899-12-30T13:06:09"/>
    <d v="1899-12-30T13:20:58"/>
    <x v="167"/>
    <x v="0"/>
  </r>
  <r>
    <n v="7551668"/>
    <d v="2017-07-26T00:00:00"/>
    <d v="1899-12-30T13:12:46"/>
    <d v="1899-12-30T13:21:41"/>
    <x v="236"/>
    <x v="0"/>
  </r>
  <r>
    <n v="3189059"/>
    <d v="2017-07-26T00:00:00"/>
    <d v="1899-12-30T13:18:40"/>
    <d v="1899-12-30T13:27:52"/>
    <x v="139"/>
    <x v="0"/>
  </r>
  <r>
    <n v="9061957"/>
    <d v="2017-07-26T00:00:00"/>
    <d v="1899-12-30T13:20:42"/>
    <d v="1899-12-30T13:31:54"/>
    <x v="268"/>
    <x v="0"/>
  </r>
  <r>
    <n v="2109147679"/>
    <d v="2017-07-26T00:00:00"/>
    <d v="1899-12-30T13:27:49"/>
    <d v="1899-12-30T13:37:15"/>
    <x v="834"/>
    <x v="2"/>
  </r>
  <r>
    <n v="59508384"/>
    <d v="2017-07-26T00:00:00"/>
    <d v="1899-12-30T13:29:45"/>
    <d v="1899-12-30T13:34:58"/>
    <x v="557"/>
    <x v="1"/>
  </r>
  <r>
    <n v="48529464"/>
    <d v="2017-07-26T00:00:00"/>
    <d v="1899-12-30T13:30:29"/>
    <d v="1899-12-30T13:32:33"/>
    <x v="721"/>
    <x v="1"/>
  </r>
  <r>
    <n v="4082744"/>
    <d v="2017-07-26T00:00:00"/>
    <d v="1899-12-30T13:33:20"/>
    <d v="1899-12-30T13:48:57"/>
    <x v="835"/>
    <x v="0"/>
  </r>
  <r>
    <n v="2395447"/>
    <d v="2017-07-26T00:00:00"/>
    <d v="1899-12-30T13:38:00"/>
    <d v="1899-12-30T13:39:54"/>
    <x v="836"/>
    <x v="0"/>
  </r>
  <r>
    <n v="96620804"/>
    <d v="2017-07-26T00:00:00"/>
    <d v="1899-12-30T13:40:01"/>
    <d v="1899-12-30T13:51:45"/>
    <x v="15"/>
    <x v="1"/>
  </r>
  <r>
    <n v="9489003225"/>
    <d v="2017-07-26T00:00:00"/>
    <d v="1899-12-30T13:44:36"/>
    <d v="1899-12-30T13:45:15"/>
    <x v="356"/>
    <x v="2"/>
  </r>
  <r>
    <n v="6897893"/>
    <d v="2017-07-26T00:00:00"/>
    <d v="1899-12-30T13:50:20"/>
    <d v="1899-12-30T13:58:09"/>
    <x v="510"/>
    <x v="0"/>
  </r>
  <r>
    <n v="9759222"/>
    <d v="2017-07-26T00:00:00"/>
    <d v="1899-12-30T13:55:31"/>
    <d v="1899-12-30T14:05:40"/>
    <x v="504"/>
    <x v="0"/>
  </r>
  <r>
    <n v="39793981"/>
    <d v="2017-07-26T00:00:00"/>
    <d v="1899-12-30T13:56:40"/>
    <d v="1899-12-30T13:57:34"/>
    <x v="478"/>
    <x v="1"/>
  </r>
  <r>
    <n v="3759991"/>
    <d v="2017-07-26T00:00:00"/>
    <d v="1899-12-30T14:01:05"/>
    <d v="1899-12-30T14:04:57"/>
    <x v="137"/>
    <x v="0"/>
  </r>
  <r>
    <n v="37838778"/>
    <d v="2017-07-26T00:00:00"/>
    <d v="1899-12-30T14:06:18"/>
    <d v="1899-12-30T14:18:07"/>
    <x v="837"/>
    <x v="1"/>
  </r>
  <r>
    <n v="3785540"/>
    <d v="2017-07-26T00:00:00"/>
    <d v="1899-12-30T14:13:22"/>
    <d v="1899-12-30T14:28:57"/>
    <x v="9"/>
    <x v="0"/>
  </r>
  <r>
    <n v="9689833"/>
    <d v="2017-07-26T00:00:00"/>
    <d v="1899-12-30T14:14:15"/>
    <d v="1899-12-30T14:23:11"/>
    <x v="601"/>
    <x v="0"/>
  </r>
  <r>
    <n v="8136309"/>
    <d v="2017-07-26T00:00:00"/>
    <d v="1899-12-30T14:22:13"/>
    <d v="1899-12-30T14:37:42"/>
    <x v="838"/>
    <x v="0"/>
  </r>
  <r>
    <n v="1177203"/>
    <d v="2017-07-26T00:00:00"/>
    <d v="1899-12-30T14:29:32"/>
    <d v="1899-12-30T14:30:31"/>
    <x v="508"/>
    <x v="0"/>
  </r>
  <r>
    <n v="6060835"/>
    <d v="2017-07-26T00:00:00"/>
    <d v="1899-12-30T14:32:59"/>
    <d v="1899-12-30T14:39:12"/>
    <x v="592"/>
    <x v="0"/>
  </r>
  <r>
    <n v="8534481"/>
    <d v="2017-07-26T00:00:00"/>
    <d v="1899-12-30T14:37:41"/>
    <d v="1899-12-30T14:51:57"/>
    <x v="481"/>
    <x v="0"/>
  </r>
  <r>
    <n v="4959594"/>
    <d v="2017-07-26T00:00:00"/>
    <d v="1899-12-30T14:43:45"/>
    <d v="1899-12-30T14:57:55"/>
    <x v="594"/>
    <x v="0"/>
  </r>
  <r>
    <n v="1047809"/>
    <d v="2017-07-26T00:00:00"/>
    <d v="1899-12-30T14:48:50"/>
    <d v="1899-12-30T15:05:17"/>
    <x v="839"/>
    <x v="0"/>
  </r>
  <r>
    <n v="3437033"/>
    <d v="2017-07-26T00:00:00"/>
    <d v="1899-12-30T14:54:05"/>
    <d v="1899-12-30T14:55:06"/>
    <x v="798"/>
    <x v="0"/>
  </r>
  <r>
    <n v="6801890"/>
    <d v="2017-07-26T00:00:00"/>
    <d v="1899-12-30T14:59:32"/>
    <d v="1899-12-30T15:02:45"/>
    <x v="770"/>
    <x v="0"/>
  </r>
  <r>
    <n v="2604004"/>
    <d v="2017-07-26T00:00:00"/>
    <d v="1899-12-30T15:03:56"/>
    <d v="1899-12-30T15:13:18"/>
    <x v="31"/>
    <x v="0"/>
  </r>
  <r>
    <n v="4379524"/>
    <d v="2017-07-27T00:00:00"/>
    <d v="1899-12-30T08:06:01"/>
    <d v="1899-12-30T08:06:04"/>
    <x v="70"/>
    <x v="0"/>
  </r>
  <r>
    <n v="12377650"/>
    <d v="2017-07-27T00:00:00"/>
    <d v="1899-12-30T08:08:47"/>
    <d v="1899-12-30T08:13:49"/>
    <x v="37"/>
    <x v="1"/>
  </r>
  <r>
    <n v="77869622"/>
    <d v="2017-07-27T00:00:00"/>
    <d v="1899-12-30T08:12:46"/>
    <d v="1899-12-30T08:26:27"/>
    <x v="412"/>
    <x v="1"/>
  </r>
  <r>
    <n v="3414247278"/>
    <d v="2017-07-27T00:00:00"/>
    <d v="1899-12-30T08:19:05"/>
    <d v="1899-12-30T08:19:12"/>
    <x v="533"/>
    <x v="2"/>
  </r>
  <r>
    <n v="5839324907"/>
    <d v="2017-07-27T00:00:00"/>
    <d v="1899-12-30T08:22:38"/>
    <d v="1899-12-30T08:30:56"/>
    <x v="778"/>
    <x v="2"/>
  </r>
  <r>
    <n v="4852863"/>
    <d v="2017-07-27T00:00:00"/>
    <d v="1899-12-30T08:23:39"/>
    <d v="1899-12-30T08:37:59"/>
    <x v="595"/>
    <x v="0"/>
  </r>
  <r>
    <n v="3245936"/>
    <d v="2017-07-27T00:00:00"/>
    <d v="1899-12-30T08:25:41"/>
    <d v="1899-12-30T08:29:53"/>
    <x v="840"/>
    <x v="0"/>
  </r>
  <r>
    <n v="6674505"/>
    <d v="2017-07-27T00:00:00"/>
    <d v="1899-12-30T08:25:58"/>
    <d v="1899-12-30T08:29:37"/>
    <x v="547"/>
    <x v="0"/>
  </r>
  <r>
    <n v="9591892"/>
    <d v="2017-07-27T00:00:00"/>
    <d v="1899-12-30T08:31:01"/>
    <d v="1899-12-30T08:42:01"/>
    <x v="383"/>
    <x v="0"/>
  </r>
  <r>
    <n v="96404523"/>
    <d v="2017-07-27T00:00:00"/>
    <d v="1899-12-30T08:32:32"/>
    <d v="1899-12-30T08:43:41"/>
    <x v="105"/>
    <x v="1"/>
  </r>
  <r>
    <n v="1405478"/>
    <d v="2017-07-27T00:00:00"/>
    <d v="1899-12-30T08:37:33"/>
    <d v="1899-12-30T08:44:20"/>
    <x v="286"/>
    <x v="0"/>
  </r>
  <r>
    <n v="5900506"/>
    <d v="2017-07-27T00:00:00"/>
    <d v="1899-12-30T08:38:47"/>
    <d v="1899-12-30T08:43:00"/>
    <x v="72"/>
    <x v="0"/>
  </r>
  <r>
    <n v="6060835"/>
    <d v="2017-07-27T00:00:00"/>
    <d v="1899-12-30T08:40:32"/>
    <d v="1899-12-30T08:55:58"/>
    <x v="665"/>
    <x v="0"/>
  </r>
  <r>
    <n v="8880275"/>
    <d v="2017-07-27T00:00:00"/>
    <d v="1899-12-30T08:47:01"/>
    <d v="1899-12-30T08:59:38"/>
    <x v="353"/>
    <x v="0"/>
  </r>
  <r>
    <n v="57101974"/>
    <d v="2017-07-27T00:00:00"/>
    <d v="1899-12-30T08:54:43"/>
    <d v="1899-12-30T09:06:06"/>
    <x v="222"/>
    <x v="1"/>
  </r>
  <r>
    <n v="2096100"/>
    <d v="2017-07-27T00:00:00"/>
    <d v="1899-12-30T08:55:18"/>
    <d v="1899-12-30T08:56:27"/>
    <x v="352"/>
    <x v="0"/>
  </r>
  <r>
    <n v="2366545"/>
    <d v="2017-07-27T00:00:00"/>
    <d v="1899-12-30T08:58:09"/>
    <d v="1899-12-30T09:06:44"/>
    <x v="830"/>
    <x v="0"/>
  </r>
  <r>
    <n v="2260131"/>
    <d v="2017-07-27T00:00:00"/>
    <d v="1899-12-30T09:02:22"/>
    <d v="1899-12-30T09:13:34"/>
    <x v="268"/>
    <x v="0"/>
  </r>
  <r>
    <n v="75818182"/>
    <d v="2017-07-27T00:00:00"/>
    <d v="1899-12-30T09:06:49"/>
    <d v="1899-12-30T09:12:54"/>
    <x v="344"/>
    <x v="1"/>
  </r>
  <r>
    <n v="1247125"/>
    <d v="2017-07-27T00:00:00"/>
    <d v="1899-12-30T09:13:51"/>
    <d v="1899-12-30T09:26:29"/>
    <x v="705"/>
    <x v="0"/>
  </r>
  <r>
    <n v="3733011"/>
    <d v="2017-07-27T00:00:00"/>
    <d v="1899-12-30T09:15:26"/>
    <d v="1899-12-30T09:29:37"/>
    <x v="841"/>
    <x v="0"/>
  </r>
  <r>
    <n v="6615729"/>
    <d v="2017-07-27T00:00:00"/>
    <d v="1899-12-30T09:21:34"/>
    <d v="1899-12-30T09:32:18"/>
    <x v="842"/>
    <x v="0"/>
  </r>
  <r>
    <n v="6844342"/>
    <d v="2017-07-27T00:00:00"/>
    <d v="1899-12-30T09:28:06"/>
    <d v="1899-12-30T09:30:23"/>
    <x v="119"/>
    <x v="0"/>
  </r>
  <r>
    <n v="8369815"/>
    <d v="2017-07-27T00:00:00"/>
    <d v="1899-12-30T09:31:15"/>
    <d v="1899-12-30T09:38:38"/>
    <x v="499"/>
    <x v="0"/>
  </r>
  <r>
    <n v="9304830"/>
    <d v="2017-07-27T00:00:00"/>
    <d v="1899-12-30T09:33:18"/>
    <d v="1899-12-30T09:34:30"/>
    <x v="306"/>
    <x v="0"/>
  </r>
  <r>
    <n v="1117708"/>
    <d v="2017-07-27T00:00:00"/>
    <d v="1899-12-30T09:39:50"/>
    <d v="1899-12-30T09:46:32"/>
    <x v="843"/>
    <x v="0"/>
  </r>
  <r>
    <n v="6055986"/>
    <d v="2017-07-27T00:00:00"/>
    <d v="1899-12-30T09:46:14"/>
    <d v="1899-12-30T09:46:40"/>
    <x v="314"/>
    <x v="0"/>
  </r>
  <r>
    <n v="4569864426"/>
    <d v="2017-07-27T00:00:00"/>
    <d v="1899-12-30T09:46:49"/>
    <d v="1899-12-30T10:00:51"/>
    <x v="559"/>
    <x v="2"/>
  </r>
  <r>
    <n v="2781512"/>
    <d v="2017-07-27T00:00:00"/>
    <d v="1899-12-30T09:53:55"/>
    <d v="1899-12-30T09:59:19"/>
    <x v="576"/>
    <x v="0"/>
  </r>
  <r>
    <n v="3093964"/>
    <d v="2017-07-27T00:00:00"/>
    <d v="1899-12-30T09:55:38"/>
    <d v="1899-12-30T10:03:24"/>
    <x v="295"/>
    <x v="0"/>
  </r>
  <r>
    <n v="9413315"/>
    <d v="2017-07-27T00:00:00"/>
    <d v="1899-12-30T10:01:41"/>
    <d v="1899-12-30T10:10:19"/>
    <x v="692"/>
    <x v="0"/>
  </r>
  <r>
    <n v="1890121"/>
    <d v="2017-07-27T00:00:00"/>
    <d v="1899-12-30T10:09:57"/>
    <d v="1899-12-30T10:19:12"/>
    <x v="844"/>
    <x v="0"/>
  </r>
  <r>
    <n v="9906846123"/>
    <d v="2017-07-27T00:00:00"/>
    <d v="1899-12-30T10:11:06"/>
    <d v="1899-12-30T10:12:05"/>
    <x v="508"/>
    <x v="2"/>
  </r>
  <r>
    <n v="12063341"/>
    <d v="2017-07-27T00:00:00"/>
    <d v="1899-12-30T10:17:02"/>
    <d v="1899-12-30T10:29:41"/>
    <x v="688"/>
    <x v="1"/>
  </r>
  <r>
    <n v="27798660"/>
    <d v="2017-07-27T00:00:00"/>
    <d v="1899-12-30T10:18:08"/>
    <d v="1899-12-30T10:22:39"/>
    <x v="845"/>
    <x v="1"/>
  </r>
  <r>
    <n v="37077953"/>
    <d v="2017-07-27T00:00:00"/>
    <d v="1899-12-30T10:22:59"/>
    <d v="1899-12-30T10:32:35"/>
    <x v="758"/>
    <x v="1"/>
  </r>
  <r>
    <n v="70606958"/>
    <d v="2017-07-27T00:00:00"/>
    <d v="1899-12-30T10:24:47"/>
    <d v="1899-12-30T10:37:14"/>
    <x v="382"/>
    <x v="1"/>
  </r>
  <r>
    <n v="21303266"/>
    <d v="2017-07-27T00:00:00"/>
    <d v="1899-12-30T10:31:26"/>
    <d v="1899-12-30T10:36:37"/>
    <x v="750"/>
    <x v="1"/>
  </r>
  <r>
    <n v="66871690"/>
    <d v="2017-07-27T00:00:00"/>
    <d v="1899-12-30T10:33:39"/>
    <d v="1899-12-30T10:36:46"/>
    <x v="584"/>
    <x v="1"/>
  </r>
  <r>
    <n v="88366261"/>
    <d v="2017-07-27T00:00:00"/>
    <d v="1899-12-30T10:33:42"/>
    <d v="1899-12-30T10:36:36"/>
    <x v="78"/>
    <x v="1"/>
  </r>
  <r>
    <n v="9506446"/>
    <d v="2017-07-27T00:00:00"/>
    <d v="1899-12-30T10:40:40"/>
    <d v="1899-12-30T10:49:02"/>
    <x v="475"/>
    <x v="0"/>
  </r>
  <r>
    <n v="9225807"/>
    <d v="2017-07-27T00:00:00"/>
    <d v="1899-12-30T10:47:57"/>
    <d v="1899-12-30T11:01:43"/>
    <x v="305"/>
    <x v="0"/>
  </r>
  <r>
    <n v="6956143"/>
    <d v="2017-07-27T00:00:00"/>
    <d v="1899-12-30T10:50:16"/>
    <d v="1899-12-30T10:56:06"/>
    <x v="569"/>
    <x v="0"/>
  </r>
  <r>
    <n v="1472253"/>
    <d v="2017-07-27T00:00:00"/>
    <d v="1899-12-30T10:58:30"/>
    <d v="1899-12-30T11:03:00"/>
    <x v="561"/>
    <x v="0"/>
  </r>
  <r>
    <n v="4025325"/>
    <d v="2017-07-27T00:00:00"/>
    <d v="1899-12-30T11:04:35"/>
    <d v="1899-12-30T11:11:06"/>
    <x v="53"/>
    <x v="0"/>
  </r>
  <r>
    <n v="6220398"/>
    <d v="2017-07-27T00:00:00"/>
    <d v="1899-12-30T11:04:56"/>
    <d v="1899-12-30T11:06:12"/>
    <x v="271"/>
    <x v="0"/>
  </r>
  <r>
    <n v="6326108"/>
    <d v="2017-07-27T00:00:00"/>
    <d v="1899-12-30T11:09:14"/>
    <d v="1899-12-30T11:23:48"/>
    <x v="846"/>
    <x v="0"/>
  </r>
  <r>
    <n v="88929709"/>
    <d v="2017-07-27T00:00:00"/>
    <d v="1899-12-30T11:12:18"/>
    <d v="1899-12-30T11:24:09"/>
    <x v="793"/>
    <x v="1"/>
  </r>
  <r>
    <n v="3004967"/>
    <d v="2017-07-27T00:00:00"/>
    <d v="1899-12-30T11:17:50"/>
    <d v="1899-12-30T11:24:41"/>
    <x v="847"/>
    <x v="0"/>
  </r>
  <r>
    <n v="1721264"/>
    <d v="2017-07-27T00:00:00"/>
    <d v="1899-12-30T11:22:29"/>
    <d v="1899-12-30T11:30:05"/>
    <x v="553"/>
    <x v="0"/>
  </r>
  <r>
    <n v="5231877"/>
    <d v="2017-07-27T00:00:00"/>
    <d v="1899-12-30T11:24:44"/>
    <d v="1899-12-30T11:30:12"/>
    <x v="312"/>
    <x v="0"/>
  </r>
  <r>
    <n v="92414932"/>
    <d v="2017-07-27T00:00:00"/>
    <d v="1899-12-30T11:32:26"/>
    <d v="1899-12-30T11:44:04"/>
    <x v="180"/>
    <x v="1"/>
  </r>
  <r>
    <n v="3202610"/>
    <d v="2017-07-27T00:00:00"/>
    <d v="1899-12-30T11:38:49"/>
    <d v="1899-12-30T11:41:12"/>
    <x v="42"/>
    <x v="0"/>
  </r>
  <r>
    <n v="2825289"/>
    <d v="2017-07-27T00:00:00"/>
    <d v="1899-12-30T11:39:15"/>
    <d v="1899-12-30T11:55:50"/>
    <x v="720"/>
    <x v="0"/>
  </r>
  <r>
    <n v="7915936"/>
    <d v="2017-07-27T00:00:00"/>
    <d v="1899-12-30T11:46:41"/>
    <d v="1899-12-30T11:57:39"/>
    <x v="619"/>
    <x v="0"/>
  </r>
  <r>
    <n v="3680072"/>
    <d v="2017-07-27T00:00:00"/>
    <d v="1899-12-30T11:53:41"/>
    <d v="1899-12-30T11:55:55"/>
    <x v="699"/>
    <x v="0"/>
  </r>
  <r>
    <n v="6980867"/>
    <d v="2017-07-27T00:00:00"/>
    <d v="1899-12-30T11:55:55"/>
    <d v="1899-12-30T12:03:54"/>
    <x v="468"/>
    <x v="0"/>
  </r>
  <r>
    <n v="3656681"/>
    <d v="2017-07-27T00:00:00"/>
    <d v="1899-12-30T12:01:47"/>
    <d v="1899-12-30T12:12:07"/>
    <x v="716"/>
    <x v="0"/>
  </r>
  <r>
    <n v="4445684"/>
    <d v="2017-07-27T00:00:00"/>
    <d v="1899-12-30T12:05:12"/>
    <d v="1899-12-30T12:18:31"/>
    <x v="630"/>
    <x v="0"/>
  </r>
  <r>
    <n v="9864502"/>
    <d v="2017-07-27T00:00:00"/>
    <d v="1899-12-30T12:10:24"/>
    <d v="1899-12-30T12:10:59"/>
    <x v="280"/>
    <x v="0"/>
  </r>
  <r>
    <n v="5881130"/>
    <d v="2017-07-27T00:00:00"/>
    <d v="1899-12-30T12:15:39"/>
    <d v="1899-12-30T12:23:10"/>
    <x v="185"/>
    <x v="0"/>
  </r>
  <r>
    <n v="2056567"/>
    <d v="2017-07-27T00:00:00"/>
    <d v="1899-12-30T12:22:31"/>
    <d v="1899-12-30T12:34:31"/>
    <x v="746"/>
    <x v="0"/>
  </r>
  <r>
    <n v="62150310"/>
    <d v="2017-07-27T00:00:00"/>
    <d v="1899-12-30T12:28:51"/>
    <d v="1899-12-30T12:42:09"/>
    <x v="545"/>
    <x v="1"/>
  </r>
  <r>
    <n v="9340299"/>
    <d v="2017-07-27T00:00:00"/>
    <d v="1899-12-30T12:29:18"/>
    <d v="1899-12-30T12:30:47"/>
    <x v="848"/>
    <x v="0"/>
  </r>
  <r>
    <n v="3912924"/>
    <d v="2017-07-27T00:00:00"/>
    <d v="1899-12-30T12:34:06"/>
    <d v="1899-12-30T12:37:50"/>
    <x v="536"/>
    <x v="0"/>
  </r>
  <r>
    <n v="8159466"/>
    <d v="2017-07-27T00:00:00"/>
    <d v="1899-12-30T12:35:26"/>
    <d v="1899-12-30T12:42:47"/>
    <x v="849"/>
    <x v="0"/>
  </r>
  <r>
    <n v="7467198"/>
    <d v="2017-07-27T00:00:00"/>
    <d v="1899-12-30T12:43:06"/>
    <d v="1899-12-30T12:53:51"/>
    <x v="44"/>
    <x v="0"/>
  </r>
  <r>
    <n v="4703748"/>
    <d v="2017-07-27T00:00:00"/>
    <d v="1899-12-30T12:47:45"/>
    <d v="1899-12-30T12:49:45"/>
    <x v="339"/>
    <x v="0"/>
  </r>
  <r>
    <n v="1165705"/>
    <d v="2017-07-27T00:00:00"/>
    <d v="1899-12-30T12:52:48"/>
    <d v="1899-12-30T12:59:03"/>
    <x v="421"/>
    <x v="0"/>
  </r>
  <r>
    <n v="90762334"/>
    <d v="2017-07-27T00:00:00"/>
    <d v="1899-12-30T12:59:41"/>
    <d v="1899-12-30T13:02:07"/>
    <x v="455"/>
    <x v="1"/>
  </r>
  <r>
    <n v="16527855"/>
    <d v="2017-07-27T00:00:00"/>
    <d v="1899-12-30T13:00:24"/>
    <d v="1899-12-30T13:13:57"/>
    <x v="729"/>
    <x v="1"/>
  </r>
  <r>
    <n v="1055495"/>
    <d v="2017-07-27T00:00:00"/>
    <d v="1899-12-30T13:06:15"/>
    <d v="1899-12-30T13:10:05"/>
    <x v="16"/>
    <x v="0"/>
  </r>
  <r>
    <n v="9120318"/>
    <d v="2017-07-27T00:00:00"/>
    <d v="1899-12-30T13:07:33"/>
    <d v="1899-12-30T13:07:47"/>
    <x v="377"/>
    <x v="0"/>
  </r>
  <r>
    <n v="4030817"/>
    <d v="2017-07-27T00:00:00"/>
    <d v="1899-12-30T13:13:20"/>
    <d v="1899-12-30T13:26:50"/>
    <x v="490"/>
    <x v="0"/>
  </r>
  <r>
    <n v="1025756"/>
    <d v="2017-07-27T00:00:00"/>
    <d v="1899-12-30T13:13:41"/>
    <d v="1899-12-30T13:27:05"/>
    <x v="393"/>
    <x v="0"/>
  </r>
  <r>
    <n v="29880225"/>
    <d v="2017-07-27T00:00:00"/>
    <d v="1899-12-30T13:14:31"/>
    <d v="1899-12-30T13:25:15"/>
    <x v="842"/>
    <x v="1"/>
  </r>
  <r>
    <n v="4791902"/>
    <d v="2017-07-27T00:00:00"/>
    <d v="1899-12-30T13:22:21"/>
    <d v="1899-12-30T13:22:51"/>
    <x v="61"/>
    <x v="0"/>
  </r>
  <r>
    <n v="5228419"/>
    <d v="2017-07-27T00:00:00"/>
    <d v="1899-12-30T13:26:20"/>
    <d v="1899-12-30T13:32:14"/>
    <x v="165"/>
    <x v="0"/>
  </r>
  <r>
    <n v="8991671"/>
    <d v="2017-07-27T00:00:00"/>
    <d v="1899-12-30T13:30:16"/>
    <d v="1899-12-30T13:33:51"/>
    <x v="813"/>
    <x v="0"/>
  </r>
  <r>
    <n v="8045338707"/>
    <d v="2017-07-27T00:00:00"/>
    <d v="1899-12-30T13:36:12"/>
    <d v="1899-12-30T13:39:02"/>
    <x v="49"/>
    <x v="2"/>
  </r>
  <r>
    <n v="9192546"/>
    <d v="2017-07-27T00:00:00"/>
    <d v="1899-12-30T13:44:10"/>
    <d v="1899-12-30T13:49:44"/>
    <x v="694"/>
    <x v="0"/>
  </r>
  <r>
    <n v="9664752"/>
    <d v="2017-07-27T00:00:00"/>
    <d v="1899-12-30T13:48:55"/>
    <d v="1899-12-30T13:54:52"/>
    <x v="246"/>
    <x v="0"/>
  </r>
  <r>
    <n v="62653835"/>
    <d v="2017-07-27T00:00:00"/>
    <d v="1899-12-30T13:55:42"/>
    <d v="1899-12-30T14:06:46"/>
    <x v="335"/>
    <x v="1"/>
  </r>
  <r>
    <n v="6087301"/>
    <d v="2017-07-27T00:00:00"/>
    <d v="1899-12-30T14:03:41"/>
    <d v="1899-12-30T14:19:46"/>
    <x v="774"/>
    <x v="0"/>
  </r>
  <r>
    <n v="3864488"/>
    <d v="2017-07-27T00:00:00"/>
    <d v="1899-12-30T14:03:52"/>
    <d v="1899-12-30T14:09:11"/>
    <x v="645"/>
    <x v="0"/>
  </r>
  <r>
    <n v="5604405"/>
    <d v="2017-07-27T00:00:00"/>
    <d v="1899-12-30T14:04:38"/>
    <d v="1899-12-30T14:20:34"/>
    <x v="125"/>
    <x v="0"/>
  </r>
  <r>
    <n v="4774889"/>
    <d v="2017-07-27T00:00:00"/>
    <d v="1899-12-30T14:05:46"/>
    <d v="1899-12-30T14:16:27"/>
    <x v="707"/>
    <x v="0"/>
  </r>
  <r>
    <n v="4017213"/>
    <d v="2017-07-27T00:00:00"/>
    <d v="1899-12-30T14:12:53"/>
    <d v="1899-12-30T14:24:30"/>
    <x v="850"/>
    <x v="0"/>
  </r>
  <r>
    <n v="4720934"/>
    <d v="2017-07-27T00:00:00"/>
    <d v="1899-12-30T14:18:36"/>
    <d v="1899-12-30T14:21:16"/>
    <x v="262"/>
    <x v="0"/>
  </r>
  <r>
    <n v="13494237"/>
    <d v="2017-07-27T00:00:00"/>
    <d v="1899-12-30T14:26:19"/>
    <d v="1899-12-30T14:41:47"/>
    <x v="209"/>
    <x v="1"/>
  </r>
  <r>
    <n v="71807686"/>
    <d v="2017-07-27T00:00:00"/>
    <d v="1899-12-30T14:28:53"/>
    <d v="1899-12-30T14:44:19"/>
    <x v="665"/>
    <x v="1"/>
  </r>
  <r>
    <n v="7865609"/>
    <d v="2017-07-27T00:00:00"/>
    <d v="1899-12-30T14:35:54"/>
    <d v="1899-12-30T14:39:26"/>
    <x v="48"/>
    <x v="0"/>
  </r>
  <r>
    <n v="5318850"/>
    <d v="2017-07-27T00:00:00"/>
    <d v="1899-12-30T14:39:10"/>
    <d v="1899-12-30T14:44:15"/>
    <x v="351"/>
    <x v="0"/>
  </r>
  <r>
    <n v="63613334"/>
    <d v="2017-07-27T00:00:00"/>
    <d v="1899-12-30T14:44:04"/>
    <d v="1899-12-30T14:50:22"/>
    <x v="157"/>
    <x v="1"/>
  </r>
  <r>
    <n v="2256093"/>
    <d v="2017-07-27T00:00:00"/>
    <d v="1899-12-30T14:52:12"/>
    <d v="1899-12-30T14:56:46"/>
    <x v="851"/>
    <x v="0"/>
  </r>
  <r>
    <n v="7421094"/>
    <d v="2017-07-27T00:00:00"/>
    <d v="1899-12-30T14:55:46"/>
    <d v="1899-12-30T15:00:47"/>
    <x v="365"/>
    <x v="0"/>
  </r>
  <r>
    <n v="5376362"/>
    <d v="2017-07-27T00:00:00"/>
    <d v="1899-12-30T15:00:45"/>
    <d v="1899-12-30T15:07:35"/>
    <x v="534"/>
    <x v="0"/>
  </r>
  <r>
    <n v="8967842"/>
    <d v="2017-07-28T00:00:00"/>
    <d v="1899-12-30T08:05:11"/>
    <d v="1899-12-30T08:15:22"/>
    <x v="852"/>
    <x v="0"/>
  </r>
  <r>
    <n v="76644634"/>
    <d v="2017-07-28T00:00:00"/>
    <d v="1899-12-30T08:05:14"/>
    <d v="1899-12-30T08:06:51"/>
    <x v="853"/>
    <x v="1"/>
  </r>
  <r>
    <n v="7622819"/>
    <d v="2017-07-28T00:00:00"/>
    <d v="1899-12-30T08:07:10"/>
    <d v="1899-12-30T08:20:31"/>
    <x v="854"/>
    <x v="0"/>
  </r>
  <r>
    <n v="3524259"/>
    <d v="2017-07-28T00:00:00"/>
    <d v="1899-12-30T08:08:33"/>
    <d v="1899-12-30T08:22:00"/>
    <x v="45"/>
    <x v="0"/>
  </r>
  <r>
    <n v="5550678"/>
    <d v="2017-07-28T00:00:00"/>
    <d v="1899-12-30T08:16:46"/>
    <d v="1899-12-30T08:31:01"/>
    <x v="542"/>
    <x v="0"/>
  </r>
  <r>
    <n v="41852472"/>
    <d v="2017-07-28T00:00:00"/>
    <d v="1899-12-30T08:21:30"/>
    <d v="1899-12-30T08:22:09"/>
    <x v="356"/>
    <x v="1"/>
  </r>
  <r>
    <n v="8799570155"/>
    <d v="2017-07-28T00:00:00"/>
    <d v="1899-12-30T08:23:02"/>
    <d v="1899-12-30T08:29:16"/>
    <x v="175"/>
    <x v="2"/>
  </r>
  <r>
    <n v="9329226"/>
    <d v="2017-07-28T00:00:00"/>
    <d v="1899-12-30T08:23:46"/>
    <d v="1899-12-30T08:31:17"/>
    <x v="185"/>
    <x v="0"/>
  </r>
  <r>
    <n v="9219408"/>
    <d v="2017-07-28T00:00:00"/>
    <d v="1899-12-30T08:31:29"/>
    <d v="1899-12-30T08:39:27"/>
    <x v="108"/>
    <x v="0"/>
  </r>
  <r>
    <n v="2163209"/>
    <d v="2017-07-28T00:00:00"/>
    <d v="1899-12-30T08:34:48"/>
    <d v="1899-12-30T08:49:48"/>
    <x v="517"/>
    <x v="0"/>
  </r>
  <r>
    <n v="98021540"/>
    <d v="2017-07-28T00:00:00"/>
    <d v="1899-12-30T08:35:37"/>
    <d v="1899-12-30T08:50:26"/>
    <x v="167"/>
    <x v="1"/>
  </r>
  <r>
    <n v="58420185"/>
    <d v="2017-07-28T00:00:00"/>
    <d v="1899-12-30T08:37:47"/>
    <d v="1899-12-30T08:40:46"/>
    <x v="388"/>
    <x v="1"/>
  </r>
  <r>
    <n v="2188847"/>
    <d v="2017-07-28T00:00:00"/>
    <d v="1899-12-30T08:43:02"/>
    <d v="1899-12-30T08:48:20"/>
    <x v="5"/>
    <x v="0"/>
  </r>
  <r>
    <n v="2419817"/>
    <d v="2017-07-28T00:00:00"/>
    <d v="1899-12-30T08:49:28"/>
    <d v="1899-12-30T08:58:55"/>
    <x v="815"/>
    <x v="0"/>
  </r>
  <r>
    <n v="8938444"/>
    <d v="2017-07-28T00:00:00"/>
    <d v="1899-12-30T08:55:08"/>
    <d v="1899-12-30T08:56:46"/>
    <x v="855"/>
    <x v="0"/>
  </r>
  <r>
    <n v="8512255"/>
    <d v="2017-07-28T00:00:00"/>
    <d v="1899-12-30T08:57:31"/>
    <d v="1899-12-30T09:06:40"/>
    <x v="166"/>
    <x v="0"/>
  </r>
  <r>
    <n v="7488966"/>
    <d v="2017-07-28T00:00:00"/>
    <d v="1899-12-30T09:00:12"/>
    <d v="1899-12-30T09:03:36"/>
    <x v="709"/>
    <x v="0"/>
  </r>
  <r>
    <n v="6068132"/>
    <d v="2017-07-28T00:00:00"/>
    <d v="1899-12-30T09:04:14"/>
    <d v="1899-12-30T09:17:48"/>
    <x v="515"/>
    <x v="0"/>
  </r>
  <r>
    <n v="6131743"/>
    <d v="2017-07-28T00:00:00"/>
    <d v="1899-12-30T09:11:36"/>
    <d v="1899-12-30T09:17:33"/>
    <x v="246"/>
    <x v="0"/>
  </r>
  <r>
    <n v="71564278"/>
    <d v="2017-07-28T00:00:00"/>
    <d v="1899-12-30T09:19:26"/>
    <d v="1899-12-30T09:31:48"/>
    <x v="638"/>
    <x v="1"/>
  </r>
  <r>
    <n v="4529192"/>
    <d v="2017-07-28T00:00:00"/>
    <d v="1899-12-30T09:21:41"/>
    <d v="1899-12-30T09:29:41"/>
    <x v="773"/>
    <x v="0"/>
  </r>
  <r>
    <n v="2193730"/>
    <d v="2017-07-28T00:00:00"/>
    <d v="1899-12-30T09:25:29"/>
    <d v="1899-12-30T09:37:49"/>
    <x v="69"/>
    <x v="0"/>
  </r>
  <r>
    <n v="3120387"/>
    <d v="2017-07-28T00:00:00"/>
    <d v="1899-12-30T09:25:58"/>
    <d v="1899-12-30T09:31:04"/>
    <x v="334"/>
    <x v="0"/>
  </r>
  <r>
    <n v="5726531"/>
    <d v="2017-07-28T00:00:00"/>
    <d v="1899-12-30T09:33:29"/>
    <d v="1899-12-30T09:33:55"/>
    <x v="314"/>
    <x v="0"/>
  </r>
  <r>
    <n v="5076649"/>
    <d v="2017-07-28T00:00:00"/>
    <d v="1899-12-30T09:34:53"/>
    <d v="1899-12-30T09:42:57"/>
    <x v="384"/>
    <x v="0"/>
  </r>
  <r>
    <n v="98939809"/>
    <d v="2017-07-28T00:00:00"/>
    <d v="1899-12-30T09:40:00"/>
    <d v="1899-12-30T09:44:38"/>
    <x v="752"/>
    <x v="1"/>
  </r>
  <r>
    <n v="2005653"/>
    <d v="2017-07-28T00:00:00"/>
    <d v="1899-12-30T09:48:08"/>
    <d v="1899-12-30T10:02:53"/>
    <x v="86"/>
    <x v="0"/>
  </r>
  <r>
    <n v="4659808"/>
    <d v="2017-07-28T00:00:00"/>
    <d v="1899-12-30T09:49:46"/>
    <d v="1899-12-30T09:54:25"/>
    <x v="82"/>
    <x v="0"/>
  </r>
  <r>
    <n v="60113139"/>
    <d v="2017-07-28T00:00:00"/>
    <d v="1899-12-30T09:53:41"/>
    <d v="1899-12-30T10:00:45"/>
    <x v="80"/>
    <x v="1"/>
  </r>
  <r>
    <n v="55896338"/>
    <d v="2017-07-28T00:00:00"/>
    <d v="1899-12-30T09:57:55"/>
    <d v="1899-12-30T10:03:16"/>
    <x v="68"/>
    <x v="1"/>
  </r>
  <r>
    <n v="9747403"/>
    <d v="2017-07-28T00:00:00"/>
    <d v="1899-12-30T10:06:09"/>
    <d v="1899-12-30T10:16:41"/>
    <x v="856"/>
    <x v="0"/>
  </r>
  <r>
    <n v="5687447"/>
    <d v="2017-07-28T00:00:00"/>
    <d v="1899-12-30T10:09:03"/>
    <d v="1899-12-30T10:10:54"/>
    <x v="218"/>
    <x v="0"/>
  </r>
  <r>
    <n v="78940032"/>
    <d v="2017-07-28T00:00:00"/>
    <d v="1899-12-30T10:11:41"/>
    <d v="1899-12-30T10:20:54"/>
    <x v="857"/>
    <x v="1"/>
  </r>
  <r>
    <n v="1094486764"/>
    <d v="2017-07-28T00:00:00"/>
    <d v="1899-12-30T10:16:03"/>
    <d v="1899-12-30T10:30:12"/>
    <x v="483"/>
    <x v="2"/>
  </r>
  <r>
    <n v="2611045"/>
    <d v="2017-07-28T00:00:00"/>
    <d v="1899-12-30T10:21:06"/>
    <d v="1899-12-30T10:31:45"/>
    <x v="225"/>
    <x v="0"/>
  </r>
  <r>
    <n v="6047761"/>
    <d v="2017-07-28T00:00:00"/>
    <d v="1899-12-30T10:24:16"/>
    <d v="1899-12-30T10:35:21"/>
    <x v="502"/>
    <x v="0"/>
  </r>
  <r>
    <n v="4154521"/>
    <d v="2017-07-28T00:00:00"/>
    <d v="1899-12-30T10:27:09"/>
    <d v="1899-12-30T10:42:04"/>
    <x v="530"/>
    <x v="0"/>
  </r>
  <r>
    <n v="8895257"/>
    <d v="2017-07-28T00:00:00"/>
    <d v="1899-12-30T10:33:15"/>
    <d v="1899-12-30T10:44:05"/>
    <x v="818"/>
    <x v="0"/>
  </r>
  <r>
    <n v="2199311"/>
    <d v="2017-07-28T00:00:00"/>
    <d v="1899-12-30T10:40:40"/>
    <d v="1899-12-30T10:41:56"/>
    <x v="271"/>
    <x v="0"/>
  </r>
  <r>
    <n v="17864361"/>
    <d v="2017-07-28T00:00:00"/>
    <d v="1899-12-30T10:42:19"/>
    <d v="1899-12-30T10:51:39"/>
    <x v="675"/>
    <x v="1"/>
  </r>
  <r>
    <n v="6943996503"/>
    <d v="2017-07-28T00:00:00"/>
    <d v="1899-12-30T10:48:53"/>
    <d v="1899-12-30T10:57:43"/>
    <x v="858"/>
    <x v="2"/>
  </r>
  <r>
    <n v="9547712"/>
    <d v="2017-07-28T00:00:00"/>
    <d v="1899-12-30T10:55:52"/>
    <d v="1899-12-30T11:06:08"/>
    <x v="859"/>
    <x v="0"/>
  </r>
  <r>
    <n v="3925701"/>
    <d v="2017-07-28T00:00:00"/>
    <d v="1899-12-30T10:58:54"/>
    <d v="1899-12-30T11:04:26"/>
    <x v="234"/>
    <x v="0"/>
  </r>
  <r>
    <n v="97317489"/>
    <d v="2017-07-28T00:00:00"/>
    <d v="1899-12-30T11:06:17"/>
    <d v="1899-12-30T11:11:20"/>
    <x v="75"/>
    <x v="1"/>
  </r>
  <r>
    <n v="78009874"/>
    <d v="2017-07-28T00:00:00"/>
    <d v="1899-12-30T11:08:10"/>
    <d v="1899-12-30T11:10:15"/>
    <x v="25"/>
    <x v="1"/>
  </r>
  <r>
    <n v="8590206"/>
    <d v="2017-07-28T00:00:00"/>
    <d v="1899-12-30T11:13:24"/>
    <d v="1899-12-30T11:21:59"/>
    <x v="830"/>
    <x v="0"/>
  </r>
  <r>
    <n v="7273239"/>
    <d v="2017-07-28T00:00:00"/>
    <d v="1899-12-30T11:18:24"/>
    <d v="1899-12-30T11:31:27"/>
    <x v="662"/>
    <x v="0"/>
  </r>
  <r>
    <n v="9975967"/>
    <d v="2017-07-28T00:00:00"/>
    <d v="1899-12-30T11:23:21"/>
    <d v="1899-12-30T11:24:54"/>
    <x v="650"/>
    <x v="0"/>
  </r>
  <r>
    <n v="2134315"/>
    <d v="2017-07-28T00:00:00"/>
    <d v="1899-12-30T11:27:22"/>
    <d v="1899-12-30T11:31:15"/>
    <x v="860"/>
    <x v="0"/>
  </r>
  <r>
    <n v="6919928"/>
    <d v="2017-07-28T00:00:00"/>
    <d v="1899-12-30T11:28:46"/>
    <d v="1899-12-30T11:42:18"/>
    <x v="65"/>
    <x v="0"/>
  </r>
  <r>
    <n v="45081794"/>
    <d v="2017-07-28T00:00:00"/>
    <d v="1899-12-30T11:30:10"/>
    <d v="1899-12-30T11:33:54"/>
    <x v="536"/>
    <x v="1"/>
  </r>
  <r>
    <n v="1661633"/>
    <d v="2017-07-28T00:00:00"/>
    <d v="1899-12-30T11:31:49"/>
    <d v="1899-12-30T11:37:17"/>
    <x v="312"/>
    <x v="0"/>
  </r>
  <r>
    <n v="1639829"/>
    <d v="2017-07-28T00:00:00"/>
    <d v="1899-12-30T11:33:28"/>
    <d v="1899-12-30T11:42:45"/>
    <x v="551"/>
    <x v="0"/>
  </r>
  <r>
    <n v="8585321"/>
    <d v="2017-07-28T00:00:00"/>
    <d v="1899-12-30T11:36:24"/>
    <d v="1899-12-30T11:45:33"/>
    <x v="166"/>
    <x v="0"/>
  </r>
  <r>
    <n v="1661643168"/>
    <d v="2017-07-28T00:00:00"/>
    <d v="1899-12-30T11:39:59"/>
    <d v="1899-12-30T11:43:27"/>
    <x v="496"/>
    <x v="2"/>
  </r>
  <r>
    <n v="5136126"/>
    <d v="2017-07-28T00:00:00"/>
    <d v="1899-12-30T11:46:18"/>
    <d v="1899-12-30T11:55:28"/>
    <x v="748"/>
    <x v="0"/>
  </r>
  <r>
    <n v="9747700"/>
    <d v="2017-07-28T00:00:00"/>
    <d v="1899-12-30T11:50:00"/>
    <d v="1899-12-30T12:06:16"/>
    <x v="861"/>
    <x v="0"/>
  </r>
  <r>
    <n v="8387594"/>
    <d v="2017-07-28T00:00:00"/>
    <d v="1899-12-30T11:51:23"/>
    <d v="1899-12-30T11:55:26"/>
    <x v="63"/>
    <x v="0"/>
  </r>
  <r>
    <n v="65166542"/>
    <d v="2017-07-28T00:00:00"/>
    <d v="1899-12-30T11:53:35"/>
    <d v="1899-12-30T11:55:13"/>
    <x v="855"/>
    <x v="1"/>
  </r>
  <r>
    <n v="77607017"/>
    <d v="2017-07-28T00:00:00"/>
    <d v="1899-12-30T11:57:58"/>
    <d v="1899-12-30T12:12:50"/>
    <x v="232"/>
    <x v="1"/>
  </r>
  <r>
    <n v="9028434625"/>
    <d v="2017-07-28T00:00:00"/>
    <d v="1899-12-30T12:03:00"/>
    <d v="1899-12-30T12:15:51"/>
    <x v="862"/>
    <x v="2"/>
  </r>
  <r>
    <n v="7503173"/>
    <d v="2017-07-28T00:00:00"/>
    <d v="1899-12-30T12:05:37"/>
    <d v="1899-12-30T12:08:55"/>
    <x v="814"/>
    <x v="0"/>
  </r>
  <r>
    <n v="9039872"/>
    <d v="2017-07-28T00:00:00"/>
    <d v="1899-12-30T12:11:53"/>
    <d v="1899-12-30T12:24:16"/>
    <x v="863"/>
    <x v="0"/>
  </r>
  <r>
    <n v="45940361"/>
    <d v="2017-07-28T00:00:00"/>
    <d v="1899-12-30T12:14:09"/>
    <d v="1899-12-30T12:22:08"/>
    <x v="468"/>
    <x v="1"/>
  </r>
  <r>
    <n v="6242177"/>
    <d v="2017-07-28T00:00:00"/>
    <d v="1899-12-30T12:19:59"/>
    <d v="1899-12-30T12:30:11"/>
    <x v="864"/>
    <x v="0"/>
  </r>
  <r>
    <n v="60454232"/>
    <d v="2017-07-28T00:00:00"/>
    <d v="1899-12-30T12:21:31"/>
    <d v="1899-12-30T12:35:43"/>
    <x v="198"/>
    <x v="1"/>
  </r>
  <r>
    <n v="4060894"/>
    <d v="2017-07-28T00:00:00"/>
    <d v="1899-12-30T12:24:55"/>
    <d v="1899-12-30T12:26:37"/>
    <x v="302"/>
    <x v="0"/>
  </r>
  <r>
    <n v="8223406"/>
    <d v="2017-07-28T00:00:00"/>
    <d v="1899-12-30T12:27:29"/>
    <d v="1899-12-30T12:27:47"/>
    <x v="431"/>
    <x v="0"/>
  </r>
  <r>
    <n v="43109897"/>
    <d v="2017-07-28T00:00:00"/>
    <d v="1899-12-30T12:35:32"/>
    <d v="1899-12-30T12:45:46"/>
    <x v="173"/>
    <x v="1"/>
  </r>
  <r>
    <n v="95805020"/>
    <d v="2017-07-28T00:00:00"/>
    <d v="1899-12-30T12:37:29"/>
    <d v="1899-12-30T12:47:35"/>
    <x v="57"/>
    <x v="1"/>
  </r>
  <r>
    <n v="2849439"/>
    <d v="2017-07-28T00:00:00"/>
    <d v="1899-12-30T12:40:31"/>
    <d v="1899-12-30T12:43:46"/>
    <x v="865"/>
    <x v="0"/>
  </r>
  <r>
    <n v="9589060"/>
    <d v="2017-07-28T00:00:00"/>
    <d v="1899-12-30T12:47:40"/>
    <d v="1899-12-30T12:55:45"/>
    <x v="593"/>
    <x v="0"/>
  </r>
  <r>
    <n v="2603125"/>
    <d v="2017-07-28T00:00:00"/>
    <d v="1899-12-30T12:51:00"/>
    <d v="1899-12-30T12:52:48"/>
    <x v="114"/>
    <x v="0"/>
  </r>
  <r>
    <n v="8770898"/>
    <d v="2017-07-28T00:00:00"/>
    <d v="1899-12-30T12:54:20"/>
    <d v="1899-12-30T13:06:39"/>
    <x v="596"/>
    <x v="0"/>
  </r>
  <r>
    <n v="3224960"/>
    <d v="2017-07-28T00:00:00"/>
    <d v="1899-12-30T13:00:47"/>
    <d v="1899-12-30T13:11:15"/>
    <x v="866"/>
    <x v="0"/>
  </r>
  <r>
    <n v="4150421"/>
    <d v="2017-07-28T00:00:00"/>
    <d v="1899-12-30T13:06:14"/>
    <d v="1899-12-30T13:08:32"/>
    <x v="486"/>
    <x v="0"/>
  </r>
  <r>
    <n v="44302763"/>
    <d v="2017-07-28T00:00:00"/>
    <d v="1899-12-30T13:10:38"/>
    <d v="1899-12-30T13:16:57"/>
    <x v="647"/>
    <x v="1"/>
  </r>
  <r>
    <n v="1922212"/>
    <d v="2017-07-28T00:00:00"/>
    <d v="1899-12-30T13:16:49"/>
    <d v="1899-12-30T13:31:17"/>
    <x v="287"/>
    <x v="0"/>
  </r>
  <r>
    <n v="9603024"/>
    <d v="2017-07-28T00:00:00"/>
    <d v="1899-12-30T13:23:37"/>
    <d v="1899-12-30T13:25:18"/>
    <x v="213"/>
    <x v="0"/>
  </r>
  <r>
    <n v="1640513"/>
    <d v="2017-07-28T00:00:00"/>
    <d v="1899-12-30T13:28:44"/>
    <d v="1899-12-30T13:39:01"/>
    <x v="867"/>
    <x v="0"/>
  </r>
  <r>
    <n v="16592072"/>
    <d v="2017-07-28T00:00:00"/>
    <d v="1899-12-30T13:36:06"/>
    <d v="1899-12-30T13:51:15"/>
    <x v="868"/>
    <x v="1"/>
  </r>
  <r>
    <n v="4895290"/>
    <d v="2017-07-28T00:00:00"/>
    <d v="1899-12-30T13:38:14"/>
    <d v="1899-12-30T13:51:24"/>
    <x v="77"/>
    <x v="0"/>
  </r>
  <r>
    <n v="5277660"/>
    <d v="2017-07-28T00:00:00"/>
    <d v="1899-12-30T13:41:32"/>
    <d v="1899-12-30T13:55:55"/>
    <x v="206"/>
    <x v="0"/>
  </r>
  <r>
    <n v="8715278"/>
    <d v="2017-07-28T00:00:00"/>
    <d v="1899-12-30T13:42:55"/>
    <d v="1899-12-30T13:50:03"/>
    <x v="168"/>
    <x v="0"/>
  </r>
  <r>
    <n v="1462418"/>
    <d v="2017-07-28T00:00:00"/>
    <d v="1899-12-30T13:43:29"/>
    <d v="1899-12-30T13:46:16"/>
    <x v="324"/>
    <x v="0"/>
  </r>
  <r>
    <n v="8077806"/>
    <d v="2017-07-28T00:00:00"/>
    <d v="1899-12-30T13:49:52"/>
    <d v="1899-12-30T14:04:15"/>
    <x v="206"/>
    <x v="0"/>
  </r>
  <r>
    <n v="5759409"/>
    <d v="2017-07-28T00:00:00"/>
    <d v="1899-12-30T13:52:50"/>
    <d v="1899-12-30T14:04:29"/>
    <x v="164"/>
    <x v="0"/>
  </r>
  <r>
    <n v="6257971"/>
    <d v="2017-07-28T00:00:00"/>
    <d v="1899-12-30T13:59:58"/>
    <d v="1899-12-30T14:02:58"/>
    <x v="257"/>
    <x v="0"/>
  </r>
  <r>
    <n v="91129571"/>
    <d v="2017-07-28T00:00:00"/>
    <d v="1899-12-30T14:00:17"/>
    <d v="1899-12-30T14:08:53"/>
    <x v="367"/>
    <x v="1"/>
  </r>
  <r>
    <n v="6884037"/>
    <d v="2017-07-28T00:00:00"/>
    <d v="1899-12-30T14:08:03"/>
    <d v="1899-12-30T14:15:06"/>
    <x v="488"/>
    <x v="0"/>
  </r>
  <r>
    <n v="6657074"/>
    <d v="2017-07-28T00:00:00"/>
    <d v="1899-12-30T14:10:07"/>
    <d v="1899-12-30T14:22:59"/>
    <x v="869"/>
    <x v="0"/>
  </r>
  <r>
    <n v="2211277198"/>
    <d v="2017-07-28T00:00:00"/>
    <d v="1899-12-30T14:15:56"/>
    <d v="1899-12-30T14:24:42"/>
    <x v="870"/>
    <x v="2"/>
  </r>
  <r>
    <n v="26766818"/>
    <d v="2017-07-28T00:00:00"/>
    <d v="1899-12-30T14:20:57"/>
    <d v="1899-12-30T14:32:18"/>
    <x v="581"/>
    <x v="1"/>
  </r>
  <r>
    <n v="4473835"/>
    <d v="2017-07-28T00:00:00"/>
    <d v="1899-12-30T14:28:39"/>
    <d v="1899-12-30T14:33:03"/>
    <x v="871"/>
    <x v="0"/>
  </r>
  <r>
    <n v="9941776"/>
    <d v="2017-07-28T00:00:00"/>
    <d v="1899-12-30T14:34:44"/>
    <d v="1899-12-30T14:38:39"/>
    <x v="872"/>
    <x v="0"/>
  </r>
  <r>
    <n v="9045402"/>
    <d v="2017-07-28T00:00:00"/>
    <d v="1899-12-30T14:43:03"/>
    <d v="1899-12-30T14:55:01"/>
    <x v="113"/>
    <x v="0"/>
  </r>
  <r>
    <n v="7662302259"/>
    <d v="2017-07-28T00:00:00"/>
    <d v="1899-12-30T14:46:37"/>
    <d v="1899-12-30T14:58:59"/>
    <x v="638"/>
    <x v="2"/>
  </r>
  <r>
    <n v="2756059784"/>
    <d v="2017-07-28T00:00:00"/>
    <d v="1899-12-30T14:52:16"/>
    <d v="1899-12-30T14:58:33"/>
    <x v="687"/>
    <x v="2"/>
  </r>
  <r>
    <n v="8667012"/>
    <d v="2017-07-28T00:00:00"/>
    <d v="1899-12-30T14:55:45"/>
    <d v="1899-12-30T14:59:09"/>
    <x v="709"/>
    <x v="0"/>
  </r>
  <r>
    <n v="34964547"/>
    <d v="2017-07-28T00:00:00"/>
    <d v="1899-12-30T15:00:02"/>
    <d v="1899-12-30T15:15:28"/>
    <x v="665"/>
    <x v="1"/>
  </r>
  <r>
    <n v="9357185"/>
    <d v="2017-07-31T00:00:00"/>
    <d v="1899-12-30T08:01:15"/>
    <d v="1899-12-30T08:11:54"/>
    <x v="225"/>
    <x v="0"/>
  </r>
  <r>
    <n v="12471534"/>
    <d v="2017-07-31T00:00:00"/>
    <d v="1899-12-30T08:08:35"/>
    <d v="1899-12-30T08:14:38"/>
    <x v="254"/>
    <x v="1"/>
  </r>
  <r>
    <n v="1003402"/>
    <d v="2017-07-31T00:00:00"/>
    <d v="1899-12-30T08:15:03"/>
    <d v="1899-12-30T08:19:21"/>
    <x v="275"/>
    <x v="0"/>
  </r>
  <r>
    <n v="4509550"/>
    <d v="2017-07-31T00:00:00"/>
    <d v="1899-12-30T08:18:23"/>
    <d v="1899-12-30T08:25:42"/>
    <x v="873"/>
    <x v="0"/>
  </r>
  <r>
    <n v="5356824"/>
    <d v="2017-07-31T00:00:00"/>
    <d v="1899-12-30T08:26:25"/>
    <d v="1899-12-30T08:31:45"/>
    <x v="809"/>
    <x v="0"/>
  </r>
  <r>
    <n v="4293872"/>
    <d v="2017-07-31T00:00:00"/>
    <d v="1899-12-30T08:28:48"/>
    <d v="1899-12-30T08:36:10"/>
    <x v="874"/>
    <x v="0"/>
  </r>
  <r>
    <n v="5086182"/>
    <d v="2017-07-31T00:00:00"/>
    <d v="1899-12-30T08:35:26"/>
    <d v="1899-12-30T08:46:38"/>
    <x v="268"/>
    <x v="0"/>
  </r>
  <r>
    <n v="6175467"/>
    <d v="2017-07-31T00:00:00"/>
    <d v="1899-12-30T08:38:04"/>
    <d v="1899-12-30T08:51:07"/>
    <x v="662"/>
    <x v="0"/>
  </r>
  <r>
    <n v="2107985"/>
    <d v="2017-07-31T00:00:00"/>
    <d v="1899-12-30T08:44:05"/>
    <d v="1899-12-30T08:58:11"/>
    <x v="875"/>
    <x v="0"/>
  </r>
  <r>
    <n v="9388066"/>
    <d v="2017-07-31T00:00:00"/>
    <d v="1899-12-30T08:46:21"/>
    <d v="1899-12-30T08:52:22"/>
    <x v="264"/>
    <x v="0"/>
  </r>
  <r>
    <n v="4614100"/>
    <d v="2017-07-31T00:00:00"/>
    <d v="1899-12-30T08:49:35"/>
    <d v="1899-12-30T09:01:13"/>
    <x v="180"/>
    <x v="0"/>
  </r>
  <r>
    <n v="8279741"/>
    <d v="2017-07-31T00:00:00"/>
    <d v="1899-12-30T08:55:15"/>
    <d v="1899-12-30T09:11:36"/>
    <x v="876"/>
    <x v="0"/>
  </r>
  <r>
    <n v="9564752674"/>
    <d v="2017-07-31T00:00:00"/>
    <d v="1899-12-30T08:56:15"/>
    <d v="1899-12-30T09:02:36"/>
    <x v="741"/>
    <x v="2"/>
  </r>
  <r>
    <n v="1451455"/>
    <d v="2017-07-31T00:00:00"/>
    <d v="1899-12-30T09:03:05"/>
    <d v="1899-12-30T09:08:55"/>
    <x v="569"/>
    <x v="0"/>
  </r>
  <r>
    <n v="8156713"/>
    <d v="2017-07-31T00:00:00"/>
    <d v="1899-12-30T09:09:05"/>
    <d v="1899-12-30T09:11:14"/>
    <x v="427"/>
    <x v="0"/>
  </r>
  <r>
    <n v="24024164"/>
    <d v="2017-07-31T00:00:00"/>
    <d v="1899-12-30T09:09:09"/>
    <d v="1899-12-30T09:10:14"/>
    <x v="452"/>
    <x v="1"/>
  </r>
  <r>
    <n v="75122204"/>
    <d v="2017-07-31T00:00:00"/>
    <d v="1899-12-30T09:16:26"/>
    <d v="1899-12-30T09:29:31"/>
    <x v="13"/>
    <x v="1"/>
  </r>
  <r>
    <n v="33166727"/>
    <d v="2017-07-31T00:00:00"/>
    <d v="1899-12-30T09:20:33"/>
    <d v="1899-12-30T09:31:59"/>
    <x v="14"/>
    <x v="1"/>
  </r>
  <r>
    <n v="4293872"/>
    <d v="2017-07-31T00:00:00"/>
    <d v="1899-12-30T09:21:56"/>
    <d v="1899-12-30T09:32:23"/>
    <x v="591"/>
    <x v="0"/>
  </r>
  <r>
    <n v="3017523"/>
    <d v="2017-07-31T00:00:00"/>
    <d v="1899-12-30T09:26:32"/>
    <d v="1899-12-30T09:38:37"/>
    <x v="178"/>
    <x v="0"/>
  </r>
  <r>
    <n v="5087484"/>
    <d v="2017-07-31T00:00:00"/>
    <d v="1899-12-30T09:32:38"/>
    <d v="1899-12-30T09:35:23"/>
    <x v="401"/>
    <x v="0"/>
  </r>
  <r>
    <n v="47615054"/>
    <d v="2017-07-31T00:00:00"/>
    <d v="1899-12-30T09:34:15"/>
    <d v="1899-12-30T09:36:36"/>
    <x v="55"/>
    <x v="1"/>
  </r>
  <r>
    <n v="7775602353"/>
    <d v="2017-07-31T00:00:00"/>
    <d v="1899-12-30T09:40:31"/>
    <d v="1899-12-30T09:47:08"/>
    <x v="747"/>
    <x v="2"/>
  </r>
  <r>
    <n v="9533304954"/>
    <d v="2017-07-31T00:00:00"/>
    <d v="1899-12-30T09:40:44"/>
    <d v="1899-12-30T09:56:14"/>
    <x v="228"/>
    <x v="2"/>
  </r>
  <r>
    <n v="5147651"/>
    <d v="2017-07-31T00:00:00"/>
    <d v="1899-12-30T09:43:10"/>
    <d v="1899-12-30T09:52:49"/>
    <x v="211"/>
    <x v="0"/>
  </r>
  <r>
    <n v="7564861"/>
    <d v="2017-07-31T00:00:00"/>
    <d v="1899-12-30T09:46:27"/>
    <d v="1899-12-30T10:02:12"/>
    <x v="188"/>
    <x v="0"/>
  </r>
  <r>
    <n v="8163790"/>
    <d v="2017-07-31T00:00:00"/>
    <d v="1899-12-30T09:47:20"/>
    <d v="1899-12-30T09:48:11"/>
    <x v="247"/>
    <x v="0"/>
  </r>
  <r>
    <n v="37930610"/>
    <d v="2017-07-31T00:00:00"/>
    <d v="1899-12-30T09:55:13"/>
    <d v="1899-12-30T10:10:27"/>
    <x v="294"/>
    <x v="1"/>
  </r>
  <r>
    <n v="7518300"/>
    <d v="2017-07-31T00:00:00"/>
    <d v="1899-12-30T09:55:16"/>
    <d v="1899-12-30T10:01:06"/>
    <x v="569"/>
    <x v="0"/>
  </r>
  <r>
    <n v="9233918039"/>
    <d v="2017-07-31T00:00:00"/>
    <d v="1899-12-30T09:57:56"/>
    <d v="1899-12-30T10:09:27"/>
    <x v="604"/>
    <x v="2"/>
  </r>
  <r>
    <n v="5744555"/>
    <d v="2017-07-31T00:00:00"/>
    <d v="1899-12-30T10:02:31"/>
    <d v="1899-12-30T10:14:33"/>
    <x v="877"/>
    <x v="0"/>
  </r>
  <r>
    <n v="17005785"/>
    <d v="2017-07-31T00:00:00"/>
    <d v="1899-12-30T10:02:59"/>
    <d v="1899-12-30T10:12:02"/>
    <x v="578"/>
    <x v="1"/>
  </r>
  <r>
    <n v="35281950"/>
    <d v="2017-07-31T00:00:00"/>
    <d v="1899-12-30T10:04:07"/>
    <d v="1899-12-30T10:06:19"/>
    <x v="343"/>
    <x v="1"/>
  </r>
  <r>
    <n v="54840810"/>
    <d v="2017-07-31T00:00:00"/>
    <d v="1899-12-30T10:06:24"/>
    <d v="1899-12-30T10:11:10"/>
    <x v="20"/>
    <x v="1"/>
  </r>
  <r>
    <n v="3236046"/>
    <d v="2017-07-31T00:00:00"/>
    <d v="1899-12-30T10:08:22"/>
    <d v="1899-12-30T10:14:43"/>
    <x v="741"/>
    <x v="0"/>
  </r>
  <r>
    <n v="20149106"/>
    <d v="2017-07-31T00:00:00"/>
    <d v="1899-12-30T10:13:15"/>
    <d v="1899-12-30T10:15:03"/>
    <x v="114"/>
    <x v="1"/>
  </r>
  <r>
    <n v="6124638"/>
    <d v="2017-07-31T00:00:00"/>
    <d v="1899-12-30T10:21:32"/>
    <d v="1899-12-30T10:35:49"/>
    <x v="402"/>
    <x v="0"/>
  </r>
  <r>
    <n v="1090396060"/>
    <d v="2017-07-31T00:00:00"/>
    <d v="1899-12-30T10:28:45"/>
    <d v="1899-12-30T10:33:30"/>
    <x v="878"/>
    <x v="2"/>
  </r>
  <r>
    <n v="9355422"/>
    <d v="2017-07-31T00:00:00"/>
    <d v="1899-12-30T10:29:05"/>
    <d v="1899-12-30T10:39:16"/>
    <x v="852"/>
    <x v="0"/>
  </r>
  <r>
    <n v="9950462"/>
    <d v="2017-07-31T00:00:00"/>
    <d v="1899-12-30T10:37:06"/>
    <d v="1899-12-30T10:53:02"/>
    <x v="125"/>
    <x v="0"/>
  </r>
  <r>
    <n v="2474506"/>
    <d v="2017-07-31T00:00:00"/>
    <d v="1899-12-30T10:45:09"/>
    <d v="1899-12-30T11:00:51"/>
    <x v="633"/>
    <x v="0"/>
  </r>
  <r>
    <n v="2462682"/>
    <d v="2017-07-31T00:00:00"/>
    <d v="1899-12-30T10:51:30"/>
    <d v="1899-12-30T10:51:58"/>
    <x v="808"/>
    <x v="0"/>
  </r>
  <r>
    <n v="8159788"/>
    <d v="2017-07-31T00:00:00"/>
    <d v="1899-12-30T10:53:45"/>
    <d v="1899-12-30T11:08:03"/>
    <x v="215"/>
    <x v="0"/>
  </r>
  <r>
    <n v="8802222"/>
    <d v="2017-07-31T00:00:00"/>
    <d v="1899-12-30T10:58:24"/>
    <d v="1899-12-30T11:01:07"/>
    <x v="663"/>
    <x v="0"/>
  </r>
  <r>
    <n v="6384230"/>
    <d v="2017-07-31T00:00:00"/>
    <d v="1899-12-30T11:00:11"/>
    <d v="1899-12-30T11:15:22"/>
    <x v="358"/>
    <x v="0"/>
  </r>
  <r>
    <n v="48676568"/>
    <d v="2017-07-31T00:00:00"/>
    <d v="1899-12-30T11:01:37"/>
    <d v="1899-12-30T11:09:58"/>
    <x v="110"/>
    <x v="1"/>
  </r>
  <r>
    <n v="3691457"/>
    <d v="2017-07-31T00:00:00"/>
    <d v="1899-12-30T11:04:07"/>
    <d v="1899-12-30T11:20:27"/>
    <x v="96"/>
    <x v="0"/>
  </r>
  <r>
    <n v="3263854"/>
    <d v="2017-07-31T00:00:00"/>
    <d v="1899-12-30T11:06:53"/>
    <d v="1899-12-30T11:08:05"/>
    <x v="306"/>
    <x v="0"/>
  </r>
  <r>
    <n v="8489588"/>
    <d v="2017-07-31T00:00:00"/>
    <d v="1899-12-30T11:13:58"/>
    <d v="1899-12-30T11:22:54"/>
    <x v="601"/>
    <x v="0"/>
  </r>
  <r>
    <n v="57211290"/>
    <d v="2017-07-31T00:00:00"/>
    <d v="1899-12-30T11:16:37"/>
    <d v="1899-12-30T11:26:22"/>
    <x v="472"/>
    <x v="1"/>
  </r>
  <r>
    <n v="67748426"/>
    <d v="2017-07-31T00:00:00"/>
    <d v="1899-12-30T11:19:05"/>
    <d v="1899-12-30T11:23:35"/>
    <x v="561"/>
    <x v="1"/>
  </r>
  <r>
    <n v="7225111"/>
    <d v="2017-07-31T00:00:00"/>
    <d v="1899-12-30T11:21:20"/>
    <d v="1899-12-30T11:26:04"/>
    <x v="570"/>
    <x v="0"/>
  </r>
  <r>
    <n v="5418543"/>
    <d v="2017-07-31T00:00:00"/>
    <d v="1899-12-30T11:21:21"/>
    <d v="1899-12-30T11:26:42"/>
    <x v="68"/>
    <x v="0"/>
  </r>
  <r>
    <n v="6439414"/>
    <d v="2017-07-31T00:00:00"/>
    <d v="1899-12-30T11:21:50"/>
    <d v="1899-12-30T11:29:30"/>
    <x v="261"/>
    <x v="0"/>
  </r>
  <r>
    <n v="3478173"/>
    <d v="2017-07-31T00:00:00"/>
    <d v="1899-12-30T11:21:57"/>
    <d v="1899-12-30T11:24:56"/>
    <x v="388"/>
    <x v="0"/>
  </r>
  <r>
    <n v="3691457"/>
    <d v="2017-07-31T00:00:00"/>
    <d v="1899-12-30T11:22:05"/>
    <d v="1899-12-30T11:31:30"/>
    <x v="205"/>
    <x v="0"/>
  </r>
  <r>
    <n v="6717763"/>
    <d v="2017-07-31T00:00:00"/>
    <d v="1899-12-30T11:29:04"/>
    <d v="1899-12-30T11:38:39"/>
    <x v="616"/>
    <x v="0"/>
  </r>
  <r>
    <n v="61228399"/>
    <d v="2017-07-31T00:00:00"/>
    <d v="1899-12-30T11:31:58"/>
    <d v="1899-12-30T11:43:08"/>
    <x v="501"/>
    <x v="1"/>
  </r>
  <r>
    <n v="9282166"/>
    <d v="2017-07-31T00:00:00"/>
    <d v="1899-12-30T11:33:14"/>
    <d v="1899-12-30T11:46:31"/>
    <x v="328"/>
    <x v="0"/>
  </r>
  <r>
    <n v="6426246"/>
    <d v="2017-07-31T00:00:00"/>
    <d v="1899-12-30T11:33:43"/>
    <d v="1899-12-30T11:41:02"/>
    <x v="873"/>
    <x v="0"/>
  </r>
  <r>
    <n v="8585321"/>
    <d v="2017-07-31T00:00:00"/>
    <d v="1899-12-30T11:37:19"/>
    <d v="1899-12-30T11:43:47"/>
    <x v="782"/>
    <x v="0"/>
  </r>
  <r>
    <n v="9791237"/>
    <d v="2017-07-31T00:00:00"/>
    <d v="1899-12-30T11:40:21"/>
    <d v="1899-12-30T11:45:58"/>
    <x v="879"/>
    <x v="0"/>
  </r>
  <r>
    <n v="1830251"/>
    <d v="2017-07-31T00:00:00"/>
    <d v="1899-12-30T11:44:04"/>
    <d v="1899-12-30T11:56:56"/>
    <x v="869"/>
    <x v="0"/>
  </r>
  <r>
    <n v="42603700"/>
    <d v="2017-07-31T00:00:00"/>
    <d v="1899-12-30T11:51:30"/>
    <d v="1899-12-30T12:07:31"/>
    <x v="476"/>
    <x v="1"/>
  </r>
  <r>
    <n v="3983714"/>
    <d v="2017-07-31T00:00:00"/>
    <d v="1899-12-30T11:57:50"/>
    <d v="1899-12-30T12:13:20"/>
    <x v="228"/>
    <x v="0"/>
  </r>
  <r>
    <n v="4520226"/>
    <d v="2017-07-31T00:00:00"/>
    <d v="1899-12-30T11:58:37"/>
    <d v="1899-12-30T12:15:15"/>
    <x v="392"/>
    <x v="0"/>
  </r>
  <r>
    <n v="6999348"/>
    <d v="2017-07-31T00:00:00"/>
    <d v="1899-12-30T12:00:57"/>
    <d v="1899-12-30T12:12:56"/>
    <x v="657"/>
    <x v="0"/>
  </r>
  <r>
    <n v="3767866"/>
    <d v="2017-07-31T00:00:00"/>
    <d v="1899-12-30T12:05:54"/>
    <d v="1899-12-30T12:13:59"/>
    <x v="593"/>
    <x v="0"/>
  </r>
  <r>
    <n v="49342013"/>
    <d v="2017-07-31T00:00:00"/>
    <d v="1899-12-30T12:05:55"/>
    <d v="1899-12-30T12:07:46"/>
    <x v="218"/>
    <x v="1"/>
  </r>
  <r>
    <n v="6051341"/>
    <d v="2017-07-31T00:00:00"/>
    <d v="1899-12-30T12:14:07"/>
    <d v="1899-12-30T12:16:11"/>
    <x v="721"/>
    <x v="0"/>
  </r>
  <r>
    <n v="4326245"/>
    <d v="2017-07-31T00:00:00"/>
    <d v="1899-12-30T12:19:10"/>
    <d v="1899-12-30T12:21:28"/>
    <x v="486"/>
    <x v="0"/>
  </r>
  <r>
    <n v="5356378"/>
    <d v="2017-07-31T00:00:00"/>
    <d v="1899-12-30T12:26:05"/>
    <d v="1899-12-30T12:28:18"/>
    <x v="667"/>
    <x v="0"/>
  </r>
  <r>
    <n v="1302842"/>
    <d v="2017-07-31T00:00:00"/>
    <d v="1899-12-30T12:31:44"/>
    <d v="1899-12-30T12:45:32"/>
    <x v="410"/>
    <x v="0"/>
  </r>
  <r>
    <n v="2025194"/>
    <d v="2017-07-31T00:00:00"/>
    <d v="1899-12-30T12:32:14"/>
    <d v="1899-12-30T12:39:36"/>
    <x v="874"/>
    <x v="0"/>
  </r>
  <r>
    <n v="6703754"/>
    <d v="2017-07-31T00:00:00"/>
    <d v="1899-12-30T12:34:11"/>
    <d v="1899-12-30T12:35:01"/>
    <x v="135"/>
    <x v="0"/>
  </r>
  <r>
    <n v="86965710"/>
    <d v="2017-07-31T00:00:00"/>
    <d v="1899-12-30T12:36:14"/>
    <d v="1899-12-30T12:40:41"/>
    <x v="368"/>
    <x v="1"/>
  </r>
  <r>
    <n v="9797571"/>
    <d v="2017-07-31T00:00:00"/>
    <d v="1899-12-30T12:43:22"/>
    <d v="1899-12-30T12:49:22"/>
    <x v="812"/>
    <x v="0"/>
  </r>
  <r>
    <n v="34628061"/>
    <d v="2017-07-31T00:00:00"/>
    <d v="1899-12-30T12:46:10"/>
    <d v="1899-12-30T12:48:55"/>
    <x v="401"/>
    <x v="1"/>
  </r>
  <r>
    <n v="6716140"/>
    <d v="2017-07-31T00:00:00"/>
    <d v="1899-12-30T12:49:42"/>
    <d v="1899-12-30T12:58:52"/>
    <x v="748"/>
    <x v="0"/>
  </r>
  <r>
    <n v="9709339"/>
    <d v="2017-07-31T00:00:00"/>
    <d v="1899-12-30T12:52:10"/>
    <d v="1899-12-30T13:03:21"/>
    <x v="296"/>
    <x v="0"/>
  </r>
  <r>
    <n v="1331802"/>
    <d v="2017-07-31T00:00:00"/>
    <d v="1899-12-30T12:54:17"/>
    <d v="1899-12-30T12:59:14"/>
    <x v="680"/>
    <x v="0"/>
  </r>
  <r>
    <n v="9413315"/>
    <d v="2017-07-31T00:00:00"/>
    <d v="1899-12-30T12:57:03"/>
    <d v="1899-12-30T13:10:08"/>
    <x v="13"/>
    <x v="0"/>
  </r>
  <r>
    <n v="9555643"/>
    <d v="2017-07-31T00:00:00"/>
    <d v="1899-12-30T12:59:52"/>
    <d v="1899-12-30T13:00:55"/>
    <x v="38"/>
    <x v="0"/>
  </r>
  <r>
    <n v="4824250"/>
    <d v="2017-07-31T00:00:00"/>
    <d v="1899-12-30T13:07:15"/>
    <d v="1899-12-30T13:18:21"/>
    <x v="880"/>
    <x v="0"/>
  </r>
  <r>
    <n v="3931914"/>
    <d v="2017-07-31T00:00:00"/>
    <d v="1899-12-30T13:12:55"/>
    <d v="1899-12-30T13:18:30"/>
    <x v="881"/>
    <x v="0"/>
  </r>
  <r>
    <n v="79698655"/>
    <d v="2017-07-31T00:00:00"/>
    <d v="1899-12-30T13:14:38"/>
    <d v="1899-12-30T13:23:10"/>
    <x v="260"/>
    <x v="1"/>
  </r>
  <r>
    <n v="5387521845"/>
    <d v="2017-07-31T00:00:00"/>
    <d v="1899-12-30T13:22:20"/>
    <d v="1899-12-30T13:26:24"/>
    <x v="882"/>
    <x v="2"/>
  </r>
  <r>
    <n v="84589848"/>
    <d v="2017-07-31T00:00:00"/>
    <d v="1899-12-30T13:28:07"/>
    <d v="1899-12-30T13:29:35"/>
    <x v="883"/>
    <x v="1"/>
  </r>
  <r>
    <n v="1927908"/>
    <d v="2017-07-31T00:00:00"/>
    <d v="1899-12-30T13:32:55"/>
    <d v="1899-12-30T13:44:26"/>
    <x v="604"/>
    <x v="0"/>
  </r>
  <r>
    <n v="7975900"/>
    <d v="2017-07-31T00:00:00"/>
    <d v="1899-12-30T13:34:47"/>
    <d v="1899-12-30T13:45:20"/>
    <x v="17"/>
    <x v="0"/>
  </r>
  <r>
    <n v="1731500345"/>
    <d v="2017-07-31T00:00:00"/>
    <d v="1899-12-30T13:39:36"/>
    <d v="1899-12-30T13:53:04"/>
    <x v="281"/>
    <x v="2"/>
  </r>
  <r>
    <n v="5926011"/>
    <d v="2017-07-31T00:00:00"/>
    <d v="1899-12-30T13:44:40"/>
    <d v="1899-12-30T13:57:39"/>
    <x v="884"/>
    <x v="0"/>
  </r>
  <r>
    <n v="6408952"/>
    <d v="2017-07-31T00:00:00"/>
    <d v="1899-12-30T13:51:28"/>
    <d v="1899-12-30T14:08:06"/>
    <x v="392"/>
    <x v="0"/>
  </r>
  <r>
    <n v="53370610"/>
    <d v="2017-07-31T00:00:00"/>
    <d v="1899-12-30T13:52:39"/>
    <d v="1899-12-30T13:55:07"/>
    <x v="885"/>
    <x v="1"/>
  </r>
  <r>
    <n v="8060169"/>
    <d v="2017-07-31T00:00:00"/>
    <d v="1899-12-30T13:53:24"/>
    <d v="1899-12-30T13:59:38"/>
    <x v="175"/>
    <x v="0"/>
  </r>
  <r>
    <n v="9147613"/>
    <d v="2017-07-31T00:00:00"/>
    <d v="1899-12-30T13:54:31"/>
    <d v="1899-12-30T13:56:30"/>
    <x v="677"/>
    <x v="0"/>
  </r>
  <r>
    <n v="4505950"/>
    <d v="2017-07-31T00:00:00"/>
    <d v="1899-12-30T13:57:33"/>
    <d v="1899-12-30T14:05:36"/>
    <x v="827"/>
    <x v="0"/>
  </r>
  <r>
    <n v="3537655"/>
    <d v="2017-07-31T00:00:00"/>
    <d v="1899-12-30T13:59:20"/>
    <d v="1899-12-30T14:00:12"/>
    <x v="100"/>
    <x v="0"/>
  </r>
  <r>
    <n v="1583683"/>
    <d v="2017-07-31T00:00:00"/>
    <d v="1899-12-30T14:06:30"/>
    <d v="1899-12-30T14:08:45"/>
    <x v="666"/>
    <x v="0"/>
  </r>
  <r>
    <n v="96302157"/>
    <d v="2017-07-31T00:00:00"/>
    <d v="1899-12-30T14:10:21"/>
    <d v="1899-12-30T14:19:43"/>
    <x v="31"/>
    <x v="1"/>
  </r>
  <r>
    <n v="1809111"/>
    <d v="2017-07-31T00:00:00"/>
    <d v="1899-12-30T14:13:47"/>
    <d v="1899-12-30T14:28:39"/>
    <x v="232"/>
    <x v="0"/>
  </r>
  <r>
    <n v="8493652"/>
    <d v="2017-07-31T00:00:00"/>
    <d v="1899-12-30T14:17:48"/>
    <d v="1899-12-30T14:29:22"/>
    <x v="886"/>
    <x v="0"/>
  </r>
  <r>
    <n v="1026326"/>
    <d v="2017-07-31T00:00:00"/>
    <d v="1899-12-30T14:20:12"/>
    <d v="1899-12-30T14:24:40"/>
    <x v="730"/>
    <x v="0"/>
  </r>
  <r>
    <n v="1475165"/>
    <d v="2017-07-31T00:00:00"/>
    <d v="1899-12-30T14:26:51"/>
    <d v="1899-12-30T14:36:20"/>
    <x v="671"/>
    <x v="0"/>
  </r>
  <r>
    <n v="6264844"/>
    <d v="2017-07-31T00:00:00"/>
    <d v="1899-12-30T14:29:01"/>
    <d v="1899-12-30T14:43:40"/>
    <x v="887"/>
    <x v="0"/>
  </r>
  <r>
    <n v="9861652"/>
    <d v="2017-07-31T00:00:00"/>
    <d v="1899-12-30T14:31:29"/>
    <d v="1899-12-30T14:41:35"/>
    <x v="57"/>
    <x v="0"/>
  </r>
  <r>
    <n v="5446203"/>
    <d v="2017-07-31T00:00:00"/>
    <d v="1899-12-30T14:35:53"/>
    <d v="1899-12-30T14:39:06"/>
    <x v="770"/>
    <x v="0"/>
  </r>
  <r>
    <n v="7762020"/>
    <d v="2017-07-31T00:00:00"/>
    <d v="1899-12-30T14:40:42"/>
    <d v="1899-12-30T14:44:39"/>
    <x v="639"/>
    <x v="0"/>
  </r>
  <r>
    <n v="4045129075"/>
    <d v="2017-07-31T00:00:00"/>
    <d v="1899-12-30T14:43:08"/>
    <d v="1899-12-30T14:50:20"/>
    <x v="172"/>
    <x v="2"/>
  </r>
  <r>
    <n v="96736796"/>
    <d v="2017-07-31T00:00:00"/>
    <d v="1899-12-30T14:45:57"/>
    <d v="1899-12-30T14:59:02"/>
    <x v="13"/>
    <x v="1"/>
  </r>
  <r>
    <n v="1035023"/>
    <d v="2017-07-31T00:00:00"/>
    <d v="1899-12-30T14:50:14"/>
    <d v="1899-12-30T15:02:58"/>
    <x v="438"/>
    <x v="0"/>
  </r>
  <r>
    <n v="9941776"/>
    <d v="2017-07-31T00:00:00"/>
    <d v="1899-12-30T14:57:07"/>
    <d v="1899-12-30T14:57:17"/>
    <x v="611"/>
    <x v="0"/>
  </r>
  <r>
    <n v="6401011"/>
    <d v="2017-07-31T00:00:00"/>
    <d v="1899-12-30T15:02:47"/>
    <d v="1899-12-30T15:04:52"/>
    <x v="25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148">
  <r>
    <n v="3539762"/>
    <d v="2017-07-03T00:00:00"/>
    <d v="1899-12-30T08:04:54"/>
    <d v="1899-12-30T08:21:26"/>
    <x v="0"/>
    <x v="0"/>
    <x v="0"/>
  </r>
  <r>
    <n v="4546455"/>
    <d v="2017-07-03T00:00:00"/>
    <d v="1899-12-30T08:10:08"/>
    <d v="1899-12-30T08:23:46"/>
    <x v="1"/>
    <x v="0"/>
    <x v="0"/>
  </r>
  <r>
    <n v="4546455"/>
    <d v="2017-07-03T00:00:00"/>
    <d v="1899-12-30T08:10:13"/>
    <d v="1899-12-30T08:24:40"/>
    <x v="2"/>
    <x v="0"/>
    <x v="0"/>
  </r>
  <r>
    <n v="6900303"/>
    <d v="2017-07-03T00:00:00"/>
    <d v="1899-12-30T08:14:49"/>
    <d v="1899-12-30T08:21:33"/>
    <x v="3"/>
    <x v="0"/>
    <x v="0"/>
  </r>
  <r>
    <n v="4250194"/>
    <d v="2017-07-03T00:00:00"/>
    <d v="1899-12-30T08:15:21"/>
    <d v="1899-12-30T08:22:10"/>
    <x v="4"/>
    <x v="0"/>
    <x v="0"/>
  </r>
  <r>
    <n v="54586484"/>
    <d v="2017-07-03T00:00:00"/>
    <d v="1899-12-30T08:18:16"/>
    <d v="1899-12-30T08:23:34"/>
    <x v="5"/>
    <x v="1"/>
    <x v="0"/>
  </r>
  <r>
    <n v="26204415"/>
    <d v="2017-07-03T00:00:00"/>
    <d v="1899-12-30T08:22:17"/>
    <d v="1899-12-30T08:24:20"/>
    <x v="6"/>
    <x v="1"/>
    <x v="0"/>
  </r>
  <r>
    <n v="8596929"/>
    <d v="2017-07-03T00:00:00"/>
    <d v="1899-12-30T08:28:39"/>
    <d v="1899-12-30T08:37:57"/>
    <x v="7"/>
    <x v="0"/>
    <x v="0"/>
  </r>
  <r>
    <n v="4546455"/>
    <d v="2017-07-03T00:00:00"/>
    <d v="1899-12-30T08:34:25"/>
    <d v="1899-12-30T08:48:28"/>
    <x v="8"/>
    <x v="0"/>
    <x v="0"/>
  </r>
  <r>
    <n v="44937926"/>
    <d v="2017-07-03T00:00:00"/>
    <d v="1899-12-30T08:40:58"/>
    <d v="1899-12-30T08:56:33"/>
    <x v="9"/>
    <x v="1"/>
    <x v="0"/>
  </r>
  <r>
    <n v="5816822"/>
    <d v="2017-07-03T00:00:00"/>
    <d v="1899-12-30T08:48:31"/>
    <d v="1899-12-30T09:00:59"/>
    <x v="10"/>
    <x v="0"/>
    <x v="0"/>
  </r>
  <r>
    <n v="96191858"/>
    <d v="2017-07-03T00:00:00"/>
    <d v="1899-12-30T08:50:48"/>
    <d v="1899-12-30T09:00:47"/>
    <x v="11"/>
    <x v="1"/>
    <x v="0"/>
  </r>
  <r>
    <n v="47261256"/>
    <d v="2017-07-03T00:00:00"/>
    <d v="1899-12-30T08:53:03"/>
    <d v="1899-12-30T08:57:32"/>
    <x v="12"/>
    <x v="1"/>
    <x v="0"/>
  </r>
  <r>
    <n v="26204415"/>
    <d v="2017-07-03T00:00:00"/>
    <d v="1899-12-30T09:00:14"/>
    <d v="1899-12-30T09:13:19"/>
    <x v="13"/>
    <x v="1"/>
    <x v="0"/>
  </r>
  <r>
    <n v="22747425"/>
    <d v="2017-07-03T00:00:00"/>
    <d v="1899-12-30T09:03:10"/>
    <d v="1899-12-30T09:14:36"/>
    <x v="14"/>
    <x v="1"/>
    <x v="0"/>
  </r>
  <r>
    <n v="96191858"/>
    <d v="2017-07-03T00:00:00"/>
    <d v="1899-12-30T09:07:01"/>
    <d v="1899-12-30T09:18:45"/>
    <x v="15"/>
    <x v="1"/>
    <x v="0"/>
  </r>
  <r>
    <n v="5816822"/>
    <d v="2017-07-03T00:00:00"/>
    <d v="1899-12-30T09:08:59"/>
    <d v="1899-12-30T09:12:49"/>
    <x v="16"/>
    <x v="0"/>
    <x v="0"/>
  </r>
  <r>
    <n v="3352943"/>
    <d v="2017-07-03T00:00:00"/>
    <d v="1899-12-30T09:17:18"/>
    <d v="1899-12-30T09:27:51"/>
    <x v="17"/>
    <x v="0"/>
    <x v="0"/>
  </r>
  <r>
    <n v="35634368"/>
    <d v="2017-07-03T00:00:00"/>
    <d v="1899-12-30T09:24:13"/>
    <d v="1899-12-30T09:40:49"/>
    <x v="18"/>
    <x v="1"/>
    <x v="0"/>
  </r>
  <r>
    <n v="8313390"/>
    <d v="2017-07-03T00:00:00"/>
    <d v="1899-12-30T09:29:50"/>
    <d v="1899-12-30T09:33:46"/>
    <x v="19"/>
    <x v="0"/>
    <x v="0"/>
  </r>
  <r>
    <n v="3954712"/>
    <d v="2017-07-03T00:00:00"/>
    <d v="1899-12-30T09:34:13"/>
    <d v="1899-12-30T09:38:59"/>
    <x v="20"/>
    <x v="0"/>
    <x v="0"/>
  </r>
  <r>
    <n v="2109147679"/>
    <d v="2017-07-03T00:00:00"/>
    <d v="1899-12-30T09:36:31"/>
    <d v="1899-12-30T09:52:48"/>
    <x v="21"/>
    <x v="2"/>
    <x v="0"/>
  </r>
  <r>
    <n v="1787732"/>
    <d v="2017-07-03T00:00:00"/>
    <d v="1899-12-30T09:43:34"/>
    <d v="1899-12-30T09:51:06"/>
    <x v="22"/>
    <x v="0"/>
    <x v="0"/>
  </r>
  <r>
    <n v="7834807"/>
    <d v="2017-07-03T00:00:00"/>
    <d v="1899-12-30T09:50:07"/>
    <d v="1899-12-30T09:50:55"/>
    <x v="23"/>
    <x v="0"/>
    <x v="0"/>
  </r>
  <r>
    <n v="33320202"/>
    <d v="2017-07-03T00:00:00"/>
    <d v="1899-12-30T09:57:42"/>
    <d v="1899-12-30T10:13:45"/>
    <x v="24"/>
    <x v="1"/>
    <x v="0"/>
  </r>
  <r>
    <n v="1488369"/>
    <d v="2017-07-03T00:00:00"/>
    <d v="1899-12-30T09:59:13"/>
    <d v="1899-12-30T10:01:18"/>
    <x v="25"/>
    <x v="0"/>
    <x v="0"/>
  </r>
  <r>
    <n v="2631285"/>
    <d v="2017-07-03T00:00:00"/>
    <d v="1899-12-30T10:01:23"/>
    <d v="1899-12-30T10:10:12"/>
    <x v="26"/>
    <x v="0"/>
    <x v="0"/>
  </r>
  <r>
    <n v="7415603"/>
    <d v="2017-07-03T00:00:00"/>
    <d v="1899-12-30T10:05:56"/>
    <d v="1899-12-30T10:22:19"/>
    <x v="27"/>
    <x v="0"/>
    <x v="0"/>
  </r>
  <r>
    <n v="96375379"/>
    <d v="2017-07-03T00:00:00"/>
    <d v="1899-12-30T10:11:15"/>
    <d v="1899-12-30T10:14:19"/>
    <x v="28"/>
    <x v="1"/>
    <x v="0"/>
  </r>
  <r>
    <n v="6976431"/>
    <d v="2017-07-03T00:00:00"/>
    <d v="1899-12-30T10:16:34"/>
    <d v="1899-12-30T10:29:10"/>
    <x v="29"/>
    <x v="0"/>
    <x v="0"/>
  </r>
  <r>
    <n v="4093292"/>
    <d v="2017-07-03T00:00:00"/>
    <d v="1899-12-30T10:19:45"/>
    <d v="1899-12-30T10:26:19"/>
    <x v="30"/>
    <x v="0"/>
    <x v="0"/>
  </r>
  <r>
    <n v="6312575"/>
    <d v="2017-07-03T00:00:00"/>
    <d v="1899-12-30T10:20:37"/>
    <d v="1899-12-30T10:29:59"/>
    <x v="31"/>
    <x v="0"/>
    <x v="0"/>
  </r>
  <r>
    <n v="38535407"/>
    <d v="2017-07-03T00:00:00"/>
    <d v="1899-12-30T10:27:45"/>
    <d v="1899-12-30T10:39:37"/>
    <x v="32"/>
    <x v="1"/>
    <x v="0"/>
  </r>
  <r>
    <n v="38535407"/>
    <d v="2017-07-03T00:00:00"/>
    <d v="1899-12-30T10:31:04"/>
    <d v="1899-12-30T10:32:21"/>
    <x v="33"/>
    <x v="1"/>
    <x v="0"/>
  </r>
  <r>
    <n v="9413315"/>
    <d v="2017-07-03T00:00:00"/>
    <d v="1899-12-30T10:38:07"/>
    <d v="1899-12-30T10:52:20"/>
    <x v="34"/>
    <x v="0"/>
    <x v="0"/>
  </r>
  <r>
    <n v="8514016"/>
    <d v="2017-07-03T00:00:00"/>
    <d v="1899-12-30T10:44:49"/>
    <d v="1899-12-30T10:47:59"/>
    <x v="35"/>
    <x v="0"/>
    <x v="0"/>
  </r>
  <r>
    <n v="40965486"/>
    <d v="2017-07-03T00:00:00"/>
    <d v="1899-12-30T10:47:13"/>
    <d v="1899-12-30T11:02:34"/>
    <x v="36"/>
    <x v="1"/>
    <x v="0"/>
  </r>
  <r>
    <n v="4546455"/>
    <d v="2017-07-03T00:00:00"/>
    <d v="1899-12-30T10:51:54"/>
    <d v="1899-12-30T10:56:56"/>
    <x v="37"/>
    <x v="0"/>
    <x v="0"/>
  </r>
  <r>
    <n v="1435049"/>
    <d v="2017-07-03T00:00:00"/>
    <d v="1899-12-30T10:55:07"/>
    <d v="1899-12-30T10:56:10"/>
    <x v="38"/>
    <x v="0"/>
    <x v="0"/>
  </r>
  <r>
    <n v="85598139"/>
    <d v="2017-07-03T00:00:00"/>
    <d v="1899-12-30T10:56:46"/>
    <d v="1899-12-30T11:06:56"/>
    <x v="39"/>
    <x v="1"/>
    <x v="0"/>
  </r>
  <r>
    <n v="1787732"/>
    <d v="2017-07-03T00:00:00"/>
    <d v="1899-12-30T11:04:35"/>
    <d v="1899-12-30T11:10:16"/>
    <x v="40"/>
    <x v="0"/>
    <x v="0"/>
  </r>
  <r>
    <n v="1926053"/>
    <d v="2017-07-03T00:00:00"/>
    <d v="1899-12-30T11:04:38"/>
    <d v="1899-12-30T11:13:26"/>
    <x v="41"/>
    <x v="0"/>
    <x v="0"/>
  </r>
  <r>
    <n v="82949156"/>
    <d v="2017-07-03T00:00:00"/>
    <d v="1899-12-30T11:05:38"/>
    <d v="1899-12-30T11:08:01"/>
    <x v="42"/>
    <x v="1"/>
    <x v="0"/>
  </r>
  <r>
    <n v="73690742"/>
    <d v="2017-07-03T00:00:00"/>
    <d v="1899-12-30T11:13:26"/>
    <d v="1899-12-30T11:26:35"/>
    <x v="43"/>
    <x v="1"/>
    <x v="0"/>
  </r>
  <r>
    <n v="5107477025"/>
    <d v="2017-07-03T00:00:00"/>
    <d v="1899-12-30T11:18:36"/>
    <d v="1899-12-30T11:29:21"/>
    <x v="44"/>
    <x v="2"/>
    <x v="0"/>
  </r>
  <r>
    <n v="4787793"/>
    <d v="2017-07-03T00:00:00"/>
    <d v="1899-12-30T11:25:13"/>
    <d v="1899-12-30T11:38:40"/>
    <x v="45"/>
    <x v="0"/>
    <x v="0"/>
  </r>
  <r>
    <n v="79381100"/>
    <d v="2017-07-03T00:00:00"/>
    <d v="1899-12-30T11:32:20"/>
    <d v="1899-12-30T11:39:08"/>
    <x v="46"/>
    <x v="1"/>
    <x v="0"/>
  </r>
  <r>
    <n v="4146159"/>
    <d v="2017-07-03T00:00:00"/>
    <d v="1899-12-30T11:32:59"/>
    <d v="1899-12-30T11:49:22"/>
    <x v="27"/>
    <x v="0"/>
    <x v="0"/>
  </r>
  <r>
    <n v="13484133"/>
    <d v="2017-07-03T00:00:00"/>
    <d v="1899-12-30T11:34:52"/>
    <d v="1899-12-30T11:41:51"/>
    <x v="47"/>
    <x v="1"/>
    <x v="0"/>
  </r>
  <r>
    <n v="4657345"/>
    <d v="2017-07-03T00:00:00"/>
    <d v="1899-12-30T11:38:15"/>
    <d v="1899-12-30T11:41:47"/>
    <x v="48"/>
    <x v="0"/>
    <x v="0"/>
  </r>
  <r>
    <n v="3697935"/>
    <d v="2017-07-03T00:00:00"/>
    <d v="1899-12-30T11:46:23"/>
    <d v="1899-12-30T11:49:13"/>
    <x v="49"/>
    <x v="0"/>
    <x v="0"/>
  </r>
  <r>
    <n v="2668991"/>
    <d v="2017-07-03T00:00:00"/>
    <d v="1899-12-30T11:49:42"/>
    <d v="1899-12-30T12:05:06"/>
    <x v="50"/>
    <x v="0"/>
    <x v="0"/>
  </r>
  <r>
    <n v="3520189"/>
    <d v="2017-07-03T00:00:00"/>
    <d v="1899-12-30T11:58:01"/>
    <d v="1899-12-30T12:04:08"/>
    <x v="51"/>
    <x v="0"/>
    <x v="0"/>
  </r>
  <r>
    <n v="4546455"/>
    <d v="2017-07-03T00:00:00"/>
    <d v="1899-12-30T12:01:17"/>
    <d v="1899-12-30T12:12:37"/>
    <x v="52"/>
    <x v="0"/>
    <x v="0"/>
  </r>
  <r>
    <n v="3897347"/>
    <d v="2017-07-03T00:00:00"/>
    <d v="1899-12-30T12:07:55"/>
    <d v="1899-12-30T12:14:26"/>
    <x v="53"/>
    <x v="0"/>
    <x v="0"/>
  </r>
  <r>
    <n v="1867016"/>
    <d v="2017-07-03T00:00:00"/>
    <d v="1899-12-30T12:13:07"/>
    <d v="1899-12-30T12:13:24"/>
    <x v="54"/>
    <x v="0"/>
    <x v="0"/>
  </r>
  <r>
    <n v="96949751"/>
    <d v="2017-07-03T00:00:00"/>
    <d v="1899-12-30T12:18:11"/>
    <d v="1899-12-30T12:20:32"/>
    <x v="55"/>
    <x v="1"/>
    <x v="0"/>
  </r>
  <r>
    <n v="81613163"/>
    <d v="2017-07-03T00:00:00"/>
    <d v="1899-12-30T12:25:20"/>
    <d v="1899-12-30T12:29:07"/>
    <x v="56"/>
    <x v="1"/>
    <x v="0"/>
  </r>
  <r>
    <n v="4250194"/>
    <d v="2017-07-03T00:00:00"/>
    <d v="1899-12-30T12:31:56"/>
    <d v="1899-12-30T12:42:02"/>
    <x v="57"/>
    <x v="0"/>
    <x v="0"/>
  </r>
  <r>
    <n v="6050344"/>
    <d v="2017-07-03T00:00:00"/>
    <d v="1899-12-30T12:35:12"/>
    <d v="1899-12-30T12:38:37"/>
    <x v="58"/>
    <x v="0"/>
    <x v="0"/>
  </r>
  <r>
    <n v="4546455"/>
    <d v="2017-07-03T00:00:00"/>
    <d v="1899-12-30T12:37:15"/>
    <d v="1899-12-30T12:50:51"/>
    <x v="59"/>
    <x v="0"/>
    <x v="0"/>
  </r>
  <r>
    <n v="7727942"/>
    <d v="2017-07-03T00:00:00"/>
    <d v="1899-12-30T12:43:24"/>
    <d v="1899-12-30T12:53:23"/>
    <x v="11"/>
    <x v="0"/>
    <x v="0"/>
  </r>
  <r>
    <n v="8249721"/>
    <d v="2017-07-03T00:00:00"/>
    <d v="1899-12-30T12:50:12"/>
    <d v="1899-12-30T12:54:06"/>
    <x v="60"/>
    <x v="0"/>
    <x v="0"/>
  </r>
  <r>
    <n v="6894270"/>
    <d v="2017-07-03T00:00:00"/>
    <d v="1899-12-30T12:50:14"/>
    <d v="1899-12-30T12:50:44"/>
    <x v="61"/>
    <x v="0"/>
    <x v="0"/>
  </r>
  <r>
    <n v="3095218"/>
    <d v="2017-07-03T00:00:00"/>
    <d v="1899-12-30T12:51:39"/>
    <d v="1899-12-30T13:02:21"/>
    <x v="62"/>
    <x v="0"/>
    <x v="0"/>
  </r>
  <r>
    <n v="45081794"/>
    <d v="2017-07-03T00:00:00"/>
    <d v="1899-12-30T12:57:50"/>
    <d v="1899-12-30T13:01:53"/>
    <x v="63"/>
    <x v="1"/>
    <x v="0"/>
  </r>
  <r>
    <n v="3533271"/>
    <d v="2017-07-03T00:00:00"/>
    <d v="1899-12-30T13:01:38"/>
    <d v="1899-12-30T13:04:29"/>
    <x v="64"/>
    <x v="0"/>
    <x v="0"/>
  </r>
  <r>
    <n v="7415603"/>
    <d v="2017-07-03T00:00:00"/>
    <d v="1899-12-30T13:09:49"/>
    <d v="1899-12-30T13:23:21"/>
    <x v="65"/>
    <x v="0"/>
    <x v="0"/>
  </r>
  <r>
    <n v="9088452"/>
    <d v="2017-07-03T00:00:00"/>
    <d v="1899-12-30T13:16:05"/>
    <d v="1899-12-30T13:22:54"/>
    <x v="4"/>
    <x v="0"/>
    <x v="0"/>
  </r>
  <r>
    <n v="3379401"/>
    <d v="2017-07-03T00:00:00"/>
    <d v="1899-12-30T13:20:18"/>
    <d v="1899-12-30T13:31:20"/>
    <x v="66"/>
    <x v="0"/>
    <x v="0"/>
  </r>
  <r>
    <n v="73350537"/>
    <d v="2017-07-03T00:00:00"/>
    <d v="1899-12-30T13:22:24"/>
    <d v="1899-12-30T13:23:20"/>
    <x v="67"/>
    <x v="1"/>
    <x v="0"/>
  </r>
  <r>
    <n v="83707586"/>
    <d v="2017-07-03T00:00:00"/>
    <d v="1899-12-30T13:23:34"/>
    <d v="1899-12-30T13:28:55"/>
    <x v="68"/>
    <x v="1"/>
    <x v="0"/>
  </r>
  <r>
    <n v="5107477025"/>
    <d v="2017-07-03T00:00:00"/>
    <d v="1899-12-30T13:24:48"/>
    <d v="1899-12-30T13:37:08"/>
    <x v="69"/>
    <x v="2"/>
    <x v="0"/>
  </r>
  <r>
    <n v="1480206"/>
    <d v="2017-07-03T00:00:00"/>
    <d v="1899-12-30T13:32:57"/>
    <d v="1899-12-30T13:33:00"/>
    <x v="70"/>
    <x v="0"/>
    <x v="0"/>
  </r>
  <r>
    <n v="3095218"/>
    <d v="2017-07-03T00:00:00"/>
    <d v="1899-12-30T13:34:24"/>
    <d v="1899-12-30T13:34:26"/>
    <x v="71"/>
    <x v="0"/>
    <x v="0"/>
  </r>
  <r>
    <n v="2028923"/>
    <d v="2017-07-03T00:00:00"/>
    <d v="1899-12-30T13:37:56"/>
    <d v="1899-12-30T13:42:09"/>
    <x v="72"/>
    <x v="0"/>
    <x v="0"/>
  </r>
  <r>
    <n v="81880891"/>
    <d v="2017-07-03T00:00:00"/>
    <d v="1899-12-30T13:42:50"/>
    <d v="1899-12-30T13:48:41"/>
    <x v="73"/>
    <x v="1"/>
    <x v="0"/>
  </r>
  <r>
    <n v="4274149"/>
    <d v="2017-07-03T00:00:00"/>
    <d v="1899-12-30T13:43:20"/>
    <d v="1899-12-30T13:56:09"/>
    <x v="74"/>
    <x v="0"/>
    <x v="0"/>
  </r>
  <r>
    <n v="3505978"/>
    <d v="2017-07-03T00:00:00"/>
    <d v="1899-12-30T13:50:03"/>
    <d v="1899-12-30T13:55:06"/>
    <x v="75"/>
    <x v="0"/>
    <x v="0"/>
  </r>
  <r>
    <n v="8504601"/>
    <d v="2017-07-03T00:00:00"/>
    <d v="1899-12-30T13:54:36"/>
    <d v="1899-12-30T13:56:01"/>
    <x v="76"/>
    <x v="0"/>
    <x v="0"/>
  </r>
  <r>
    <n v="8214927"/>
    <d v="2017-07-03T00:00:00"/>
    <d v="1899-12-30T13:57:58"/>
    <d v="1899-12-30T14:11:08"/>
    <x v="77"/>
    <x v="0"/>
    <x v="0"/>
  </r>
  <r>
    <n v="5913547"/>
    <d v="2017-07-03T00:00:00"/>
    <d v="1899-12-30T14:01:10"/>
    <d v="1899-12-30T14:04:04"/>
    <x v="78"/>
    <x v="0"/>
    <x v="1"/>
  </r>
  <r>
    <n v="3505978"/>
    <d v="2017-07-03T00:00:00"/>
    <d v="1899-12-30T14:05:16"/>
    <d v="1899-12-30T14:10:28"/>
    <x v="79"/>
    <x v="0"/>
    <x v="1"/>
  </r>
  <r>
    <n v="14783929"/>
    <d v="2017-07-03T00:00:00"/>
    <d v="1899-12-30T14:09:58"/>
    <d v="1899-12-30T14:17:02"/>
    <x v="80"/>
    <x v="1"/>
    <x v="1"/>
  </r>
  <r>
    <n v="2915745"/>
    <d v="2017-07-03T00:00:00"/>
    <d v="1899-12-30T14:14:16"/>
    <d v="1899-12-30T14:28:13"/>
    <x v="81"/>
    <x v="0"/>
    <x v="1"/>
  </r>
  <r>
    <n v="1100142"/>
    <d v="2017-07-03T00:00:00"/>
    <d v="1899-12-30T14:19:50"/>
    <d v="1899-12-30T14:24:29"/>
    <x v="82"/>
    <x v="0"/>
    <x v="1"/>
  </r>
  <r>
    <n v="7795911"/>
    <d v="2017-07-03T00:00:00"/>
    <d v="1899-12-30T14:26:50"/>
    <d v="1899-12-30T14:42:08"/>
    <x v="83"/>
    <x v="0"/>
    <x v="1"/>
  </r>
  <r>
    <n v="1709455"/>
    <d v="2017-07-03T00:00:00"/>
    <d v="1899-12-30T14:28:31"/>
    <d v="1899-12-30T14:35:01"/>
    <x v="84"/>
    <x v="0"/>
    <x v="1"/>
  </r>
  <r>
    <n v="54586484"/>
    <d v="2017-07-03T00:00:00"/>
    <d v="1899-12-30T14:34:51"/>
    <d v="1899-12-30T14:40:08"/>
    <x v="85"/>
    <x v="1"/>
    <x v="1"/>
  </r>
  <r>
    <n v="6674505"/>
    <d v="2017-07-03T00:00:00"/>
    <d v="1899-12-30T14:41:54"/>
    <d v="1899-12-30T14:56:39"/>
    <x v="86"/>
    <x v="0"/>
    <x v="1"/>
  </r>
  <r>
    <n v="6920814"/>
    <d v="2017-07-03T00:00:00"/>
    <d v="1899-12-30T14:44:23"/>
    <d v="1899-12-30T14:44:45"/>
    <x v="87"/>
    <x v="0"/>
    <x v="1"/>
  </r>
  <r>
    <n v="6161675"/>
    <d v="2017-07-03T00:00:00"/>
    <d v="1899-12-30T14:44:52"/>
    <d v="1899-12-30T14:58:47"/>
    <x v="88"/>
    <x v="0"/>
    <x v="1"/>
  </r>
  <r>
    <n v="8498076"/>
    <d v="2017-07-03T00:00:00"/>
    <d v="1899-12-30T14:45:56"/>
    <d v="1899-12-30T14:56:01"/>
    <x v="89"/>
    <x v="0"/>
    <x v="1"/>
  </r>
  <r>
    <n v="4174785"/>
    <d v="2017-07-03T00:00:00"/>
    <d v="1899-12-30T14:47:24"/>
    <d v="1899-12-30T15:02:55"/>
    <x v="90"/>
    <x v="0"/>
    <x v="1"/>
  </r>
  <r>
    <n v="3776937"/>
    <d v="2017-07-03T00:00:00"/>
    <d v="1899-12-30T14:49:27"/>
    <d v="1899-12-30T14:57:43"/>
    <x v="91"/>
    <x v="0"/>
    <x v="1"/>
  </r>
  <r>
    <n v="2636055"/>
    <d v="2017-07-03T00:00:00"/>
    <d v="1899-12-30T14:55:19"/>
    <d v="1899-12-30T14:55:46"/>
    <x v="92"/>
    <x v="0"/>
    <x v="1"/>
  </r>
  <r>
    <n v="4555937"/>
    <d v="2017-07-03T00:00:00"/>
    <d v="1899-12-30T15:02:06"/>
    <d v="1899-12-30T15:18:37"/>
    <x v="93"/>
    <x v="0"/>
    <x v="1"/>
  </r>
  <r>
    <n v="80306197"/>
    <d v="2017-07-04T00:00:00"/>
    <d v="1899-12-30T08:04:29"/>
    <d v="1899-12-30T08:07:56"/>
    <x v="94"/>
    <x v="1"/>
    <x v="0"/>
  </r>
  <r>
    <n v="99162491"/>
    <d v="2017-07-04T00:00:00"/>
    <d v="1899-12-30T08:08:48"/>
    <d v="1899-12-30T08:25:14"/>
    <x v="95"/>
    <x v="1"/>
    <x v="0"/>
  </r>
  <r>
    <n v="2109147679"/>
    <d v="2017-07-04T00:00:00"/>
    <d v="1899-12-30T08:16:53"/>
    <d v="1899-12-30T08:29:42"/>
    <x v="74"/>
    <x v="2"/>
    <x v="0"/>
  </r>
  <r>
    <n v="9422310"/>
    <d v="2017-07-04T00:00:00"/>
    <d v="1899-12-30T08:25:02"/>
    <d v="1899-12-30T08:41:22"/>
    <x v="96"/>
    <x v="0"/>
    <x v="0"/>
  </r>
  <r>
    <n v="20679187"/>
    <d v="2017-07-04T00:00:00"/>
    <d v="1899-12-30T08:29:22"/>
    <d v="1899-12-30T08:37:49"/>
    <x v="97"/>
    <x v="1"/>
    <x v="0"/>
  </r>
  <r>
    <n v="6087997"/>
    <d v="2017-07-04T00:00:00"/>
    <d v="1899-12-30T08:33:25"/>
    <d v="1899-12-30T08:39:18"/>
    <x v="98"/>
    <x v="0"/>
    <x v="0"/>
  </r>
  <r>
    <n v="20679187"/>
    <d v="2017-07-04T00:00:00"/>
    <d v="1899-12-30T08:36:15"/>
    <d v="1899-12-30T08:43:45"/>
    <x v="99"/>
    <x v="1"/>
    <x v="0"/>
  </r>
  <r>
    <n v="5253133"/>
    <d v="2017-07-04T00:00:00"/>
    <d v="1899-12-30T08:38:12"/>
    <d v="1899-12-30T08:52:15"/>
    <x v="8"/>
    <x v="0"/>
    <x v="0"/>
  </r>
  <r>
    <n v="96949751"/>
    <d v="2017-07-04T00:00:00"/>
    <d v="1899-12-30T08:45:06"/>
    <d v="1899-12-30T08:45:58"/>
    <x v="100"/>
    <x v="1"/>
    <x v="0"/>
  </r>
  <r>
    <n v="1508356"/>
    <d v="2017-07-04T00:00:00"/>
    <d v="1899-12-30T08:53:00"/>
    <d v="1899-12-30T09:07:41"/>
    <x v="101"/>
    <x v="0"/>
    <x v="0"/>
  </r>
  <r>
    <n v="9171025"/>
    <d v="2017-07-04T00:00:00"/>
    <d v="1899-12-30T08:57:01"/>
    <d v="1899-12-30T09:12:49"/>
    <x v="102"/>
    <x v="0"/>
    <x v="0"/>
  </r>
  <r>
    <n v="7191598"/>
    <d v="2017-07-04T00:00:00"/>
    <d v="1899-12-30T09:00:51"/>
    <d v="1899-12-30T09:07:00"/>
    <x v="103"/>
    <x v="0"/>
    <x v="0"/>
  </r>
  <r>
    <n v="3505978"/>
    <d v="2017-07-04T00:00:00"/>
    <d v="1899-12-30T09:03:53"/>
    <d v="1899-12-30T09:10:15"/>
    <x v="104"/>
    <x v="0"/>
    <x v="0"/>
  </r>
  <r>
    <n v="90533733"/>
    <d v="2017-07-04T00:00:00"/>
    <d v="1899-12-30T09:08:32"/>
    <d v="1899-12-30T09:19:41"/>
    <x v="105"/>
    <x v="1"/>
    <x v="0"/>
  </r>
  <r>
    <n v="6859181"/>
    <d v="2017-07-04T00:00:00"/>
    <d v="1899-12-30T09:09:55"/>
    <d v="1899-12-30T09:15:03"/>
    <x v="106"/>
    <x v="0"/>
    <x v="0"/>
  </r>
  <r>
    <n v="7207066"/>
    <d v="2017-07-04T00:00:00"/>
    <d v="1899-12-30T09:16:16"/>
    <d v="1899-12-30T09:19:13"/>
    <x v="107"/>
    <x v="0"/>
    <x v="0"/>
  </r>
  <r>
    <n v="4230507"/>
    <d v="2017-07-04T00:00:00"/>
    <d v="1899-12-30T09:18:12"/>
    <d v="1899-12-30T09:26:10"/>
    <x v="108"/>
    <x v="0"/>
    <x v="0"/>
  </r>
  <r>
    <n v="2915745"/>
    <d v="2017-07-04T00:00:00"/>
    <d v="1899-12-30T09:24:38"/>
    <d v="1899-12-30T09:25:36"/>
    <x v="109"/>
    <x v="0"/>
    <x v="0"/>
  </r>
  <r>
    <n v="2235911"/>
    <d v="2017-07-04T00:00:00"/>
    <d v="1899-12-30T09:31:03"/>
    <d v="1899-12-30T09:39:24"/>
    <x v="110"/>
    <x v="0"/>
    <x v="0"/>
  </r>
  <r>
    <n v="1611389"/>
    <d v="2017-07-04T00:00:00"/>
    <d v="1899-12-30T09:34:16"/>
    <d v="1899-12-30T09:50:53"/>
    <x v="111"/>
    <x v="0"/>
    <x v="0"/>
  </r>
  <r>
    <n v="9052652"/>
    <d v="2017-07-04T00:00:00"/>
    <d v="1899-12-30T09:35:37"/>
    <d v="1899-12-30T09:42:42"/>
    <x v="112"/>
    <x v="0"/>
    <x v="0"/>
  </r>
  <r>
    <n v="93611539"/>
    <d v="2017-07-04T00:00:00"/>
    <d v="1899-12-30T09:37:55"/>
    <d v="1899-12-30T09:49:53"/>
    <x v="113"/>
    <x v="1"/>
    <x v="0"/>
  </r>
  <r>
    <n v="68966479"/>
    <d v="2017-07-04T00:00:00"/>
    <d v="1899-12-30T09:43:06"/>
    <d v="1899-12-30T09:44:54"/>
    <x v="114"/>
    <x v="1"/>
    <x v="0"/>
  </r>
  <r>
    <n v="79381100"/>
    <d v="2017-07-04T00:00:00"/>
    <d v="1899-12-30T09:44:51"/>
    <d v="1899-12-30T10:01:22"/>
    <x v="93"/>
    <x v="1"/>
    <x v="0"/>
  </r>
  <r>
    <n v="4697138"/>
    <d v="2017-07-04T00:00:00"/>
    <d v="1899-12-30T09:46:37"/>
    <d v="1899-12-30T09:50:48"/>
    <x v="115"/>
    <x v="0"/>
    <x v="0"/>
  </r>
  <r>
    <n v="5786740"/>
    <d v="2017-07-04T00:00:00"/>
    <d v="1899-12-30T09:47:28"/>
    <d v="1899-12-30T09:57:32"/>
    <x v="116"/>
    <x v="0"/>
    <x v="0"/>
  </r>
  <r>
    <n v="7727942"/>
    <d v="2017-07-04T00:00:00"/>
    <d v="1899-12-30T09:51:48"/>
    <d v="1899-12-30T09:59:14"/>
    <x v="117"/>
    <x v="0"/>
    <x v="0"/>
  </r>
  <r>
    <n v="8384647"/>
    <d v="2017-07-04T00:00:00"/>
    <d v="1899-12-30T09:51:53"/>
    <d v="1899-12-30T10:07:08"/>
    <x v="118"/>
    <x v="0"/>
    <x v="0"/>
  </r>
  <r>
    <n v="1858872516"/>
    <d v="2017-07-04T00:00:00"/>
    <d v="1899-12-30T09:57:45"/>
    <d v="1899-12-30T10:00:02"/>
    <x v="119"/>
    <x v="2"/>
    <x v="0"/>
  </r>
  <r>
    <n v="4546455"/>
    <d v="2017-07-04T00:00:00"/>
    <d v="1899-12-30T10:03:32"/>
    <d v="1899-12-30T10:05:15"/>
    <x v="120"/>
    <x v="0"/>
    <x v="0"/>
  </r>
  <r>
    <n v="2668991"/>
    <d v="2017-07-04T00:00:00"/>
    <d v="1899-12-30T10:08:24"/>
    <d v="1899-12-30T10:16:49"/>
    <x v="121"/>
    <x v="0"/>
    <x v="0"/>
  </r>
  <r>
    <n v="5528648"/>
    <d v="2017-07-04T00:00:00"/>
    <d v="1899-12-30T10:13:19"/>
    <d v="1899-12-30T10:26:12"/>
    <x v="122"/>
    <x v="0"/>
    <x v="0"/>
  </r>
  <r>
    <n v="2157195"/>
    <d v="2017-07-04T00:00:00"/>
    <d v="1899-12-30T10:18:22"/>
    <d v="1899-12-30T10:26:17"/>
    <x v="123"/>
    <x v="0"/>
    <x v="0"/>
  </r>
  <r>
    <n v="7747085"/>
    <d v="2017-07-04T00:00:00"/>
    <d v="1899-12-30T10:22:46"/>
    <d v="1899-12-30T10:28:02"/>
    <x v="124"/>
    <x v="0"/>
    <x v="0"/>
  </r>
  <r>
    <n v="6865106"/>
    <d v="2017-07-04T00:00:00"/>
    <d v="1899-12-30T10:29:53"/>
    <d v="1899-12-30T10:45:49"/>
    <x v="125"/>
    <x v="0"/>
    <x v="0"/>
  </r>
  <r>
    <n v="8819206"/>
    <d v="2017-07-04T00:00:00"/>
    <d v="1899-12-30T10:34:35"/>
    <d v="1899-12-30T10:46:44"/>
    <x v="126"/>
    <x v="0"/>
    <x v="0"/>
  </r>
  <r>
    <n v="3990337"/>
    <d v="2017-07-04T00:00:00"/>
    <d v="1899-12-30T10:35:53"/>
    <d v="1899-12-30T10:43:46"/>
    <x v="127"/>
    <x v="0"/>
    <x v="0"/>
  </r>
  <r>
    <n v="4238684"/>
    <d v="2017-07-04T00:00:00"/>
    <d v="1899-12-30T10:40:19"/>
    <d v="1899-12-30T10:53:09"/>
    <x v="128"/>
    <x v="0"/>
    <x v="0"/>
  </r>
  <r>
    <n v="86774913"/>
    <d v="2017-07-04T00:00:00"/>
    <d v="1899-12-30T10:41:30"/>
    <d v="1899-12-30T10:54:02"/>
    <x v="129"/>
    <x v="1"/>
    <x v="0"/>
  </r>
  <r>
    <n v="93696449"/>
    <d v="2017-07-04T00:00:00"/>
    <d v="1899-12-30T10:48:55"/>
    <d v="1899-12-30T10:56:22"/>
    <x v="130"/>
    <x v="1"/>
    <x v="0"/>
  </r>
  <r>
    <n v="1269611"/>
    <d v="2017-07-04T00:00:00"/>
    <d v="1899-12-30T10:56:35"/>
    <d v="1899-12-30T11:02:33"/>
    <x v="131"/>
    <x v="0"/>
    <x v="0"/>
  </r>
  <r>
    <n v="4623731"/>
    <d v="2017-07-04T00:00:00"/>
    <d v="1899-12-30T11:03:10"/>
    <d v="1899-12-30T11:18:42"/>
    <x v="132"/>
    <x v="0"/>
    <x v="0"/>
  </r>
  <r>
    <n v="4623731"/>
    <d v="2017-07-04T00:00:00"/>
    <d v="1899-12-30T11:08:30"/>
    <d v="1899-12-30T11:14:32"/>
    <x v="133"/>
    <x v="0"/>
    <x v="0"/>
  </r>
  <r>
    <n v="3127402"/>
    <d v="2017-07-04T00:00:00"/>
    <d v="1899-12-30T11:14:48"/>
    <d v="1899-12-30T11:27:34"/>
    <x v="134"/>
    <x v="0"/>
    <x v="0"/>
  </r>
  <r>
    <n v="1714791"/>
    <d v="2017-07-04T00:00:00"/>
    <d v="1899-12-30T11:20:07"/>
    <d v="1899-12-30T11:20:57"/>
    <x v="135"/>
    <x v="0"/>
    <x v="0"/>
  </r>
  <r>
    <n v="7768277"/>
    <d v="2017-07-04T00:00:00"/>
    <d v="1899-12-30T11:23:20"/>
    <d v="1899-12-30T11:31:16"/>
    <x v="136"/>
    <x v="0"/>
    <x v="0"/>
  </r>
  <r>
    <n v="4371394"/>
    <d v="2017-07-04T00:00:00"/>
    <d v="1899-12-30T11:30:44"/>
    <d v="1899-12-30T11:34:36"/>
    <x v="137"/>
    <x v="0"/>
    <x v="0"/>
  </r>
  <r>
    <n v="9803545"/>
    <d v="2017-07-04T00:00:00"/>
    <d v="1899-12-30T11:30:53"/>
    <d v="1899-12-30T11:47:24"/>
    <x v="93"/>
    <x v="0"/>
    <x v="0"/>
  </r>
  <r>
    <n v="4176704"/>
    <d v="2017-07-04T00:00:00"/>
    <d v="1899-12-30T11:30:58"/>
    <d v="1899-12-30T11:44:52"/>
    <x v="138"/>
    <x v="0"/>
    <x v="0"/>
  </r>
  <r>
    <n v="90271112"/>
    <d v="2017-07-04T00:00:00"/>
    <d v="1899-12-30T11:32:02"/>
    <d v="1899-12-30T11:41:14"/>
    <x v="139"/>
    <x v="1"/>
    <x v="0"/>
  </r>
  <r>
    <n v="8136309"/>
    <d v="2017-07-04T00:00:00"/>
    <d v="1899-12-30T11:33:56"/>
    <d v="1899-12-30T11:47:16"/>
    <x v="140"/>
    <x v="0"/>
    <x v="0"/>
  </r>
  <r>
    <n v="3178616"/>
    <d v="2017-07-04T00:00:00"/>
    <d v="1899-12-30T11:35:42"/>
    <d v="1899-12-30T11:47:36"/>
    <x v="141"/>
    <x v="0"/>
    <x v="0"/>
  </r>
  <r>
    <n v="27791497"/>
    <d v="2017-07-04T00:00:00"/>
    <d v="1899-12-30T11:42:46"/>
    <d v="1899-12-30T11:55:26"/>
    <x v="142"/>
    <x v="1"/>
    <x v="0"/>
  </r>
  <r>
    <n v="4738129"/>
    <d v="2017-07-04T00:00:00"/>
    <d v="1899-12-30T11:45:18"/>
    <d v="1899-12-30T12:00:40"/>
    <x v="143"/>
    <x v="0"/>
    <x v="0"/>
  </r>
  <r>
    <n v="54840810"/>
    <d v="2017-07-04T00:00:00"/>
    <d v="1899-12-30T11:51:48"/>
    <d v="1899-12-30T12:03:20"/>
    <x v="144"/>
    <x v="1"/>
    <x v="0"/>
  </r>
  <r>
    <n v="8885606"/>
    <d v="2017-07-04T00:00:00"/>
    <d v="1899-12-30T11:59:47"/>
    <d v="1899-12-30T12:13:50"/>
    <x v="8"/>
    <x v="0"/>
    <x v="0"/>
  </r>
  <r>
    <n v="6730442"/>
    <d v="2017-07-04T00:00:00"/>
    <d v="1899-12-30T12:00:55"/>
    <d v="1899-12-30T12:12:37"/>
    <x v="145"/>
    <x v="0"/>
    <x v="0"/>
  </r>
  <r>
    <n v="3326913"/>
    <d v="2017-07-04T00:00:00"/>
    <d v="1899-12-30T12:08:34"/>
    <d v="1899-12-30T12:22:11"/>
    <x v="146"/>
    <x v="0"/>
    <x v="0"/>
  </r>
  <r>
    <n v="9865716"/>
    <d v="2017-07-04T00:00:00"/>
    <d v="1899-12-30T12:15:30"/>
    <d v="1899-12-30T12:27:13"/>
    <x v="147"/>
    <x v="0"/>
    <x v="0"/>
  </r>
  <r>
    <n v="73284745"/>
    <d v="2017-07-04T00:00:00"/>
    <d v="1899-12-30T12:20:54"/>
    <d v="1899-12-30T12:26:45"/>
    <x v="73"/>
    <x v="1"/>
    <x v="0"/>
  </r>
  <r>
    <n v="1761255"/>
    <d v="2017-07-04T00:00:00"/>
    <d v="1899-12-30T12:28:12"/>
    <d v="1899-12-30T12:32:38"/>
    <x v="148"/>
    <x v="0"/>
    <x v="0"/>
  </r>
  <r>
    <n v="48625903"/>
    <d v="2017-07-04T00:00:00"/>
    <d v="1899-12-30T12:33:10"/>
    <d v="1899-12-30T12:34:25"/>
    <x v="149"/>
    <x v="1"/>
    <x v="0"/>
  </r>
  <r>
    <n v="2235911"/>
    <d v="2017-07-04T00:00:00"/>
    <d v="1899-12-30T12:35:21"/>
    <d v="1899-12-30T12:51:04"/>
    <x v="150"/>
    <x v="0"/>
    <x v="0"/>
  </r>
  <r>
    <n v="18036364"/>
    <d v="2017-07-04T00:00:00"/>
    <d v="1899-12-30T12:43:25"/>
    <d v="1899-12-30T12:47:10"/>
    <x v="151"/>
    <x v="1"/>
    <x v="0"/>
  </r>
  <r>
    <n v="38063903"/>
    <d v="2017-07-04T00:00:00"/>
    <d v="1899-12-30T12:49:54"/>
    <d v="1899-12-30T12:56:32"/>
    <x v="152"/>
    <x v="1"/>
    <x v="0"/>
  </r>
  <r>
    <n v="4555937"/>
    <d v="2017-07-04T00:00:00"/>
    <d v="1899-12-30T12:53:59"/>
    <d v="1899-12-30T13:08:46"/>
    <x v="153"/>
    <x v="0"/>
    <x v="0"/>
  </r>
  <r>
    <n v="9422310"/>
    <d v="2017-07-04T00:00:00"/>
    <d v="1899-12-30T12:59:35"/>
    <d v="1899-12-30T13:12:58"/>
    <x v="154"/>
    <x v="0"/>
    <x v="0"/>
  </r>
  <r>
    <n v="16999529"/>
    <d v="2017-07-04T00:00:00"/>
    <d v="1899-12-30T13:03:18"/>
    <d v="1899-12-30T13:04:06"/>
    <x v="23"/>
    <x v="1"/>
    <x v="0"/>
  </r>
  <r>
    <n v="8385222"/>
    <d v="2017-07-04T00:00:00"/>
    <d v="1899-12-30T13:05:32"/>
    <d v="1899-12-30T13:08:23"/>
    <x v="64"/>
    <x v="0"/>
    <x v="0"/>
  </r>
  <r>
    <n v="8086847"/>
    <d v="2017-07-04T00:00:00"/>
    <d v="1899-12-30T13:10:42"/>
    <d v="1899-12-30T13:15:34"/>
    <x v="155"/>
    <x v="0"/>
    <x v="0"/>
  </r>
  <r>
    <n v="5215912"/>
    <d v="2017-07-04T00:00:00"/>
    <d v="1899-12-30T13:13:50"/>
    <d v="1899-12-30T13:18:16"/>
    <x v="148"/>
    <x v="0"/>
    <x v="0"/>
  </r>
  <r>
    <n v="1973826522"/>
    <d v="2017-07-04T00:00:00"/>
    <d v="1899-12-30T13:19:44"/>
    <d v="1899-12-30T13:24:00"/>
    <x v="156"/>
    <x v="2"/>
    <x v="0"/>
  </r>
  <r>
    <n v="2255197"/>
    <d v="2017-07-04T00:00:00"/>
    <d v="1899-12-30T13:25:02"/>
    <d v="1899-12-30T13:31:20"/>
    <x v="157"/>
    <x v="0"/>
    <x v="0"/>
  </r>
  <r>
    <n v="6719542"/>
    <d v="2017-07-04T00:00:00"/>
    <d v="1899-12-30T13:31:58"/>
    <d v="1899-12-30T13:32:32"/>
    <x v="158"/>
    <x v="0"/>
    <x v="0"/>
  </r>
  <r>
    <n v="1837797"/>
    <d v="2017-07-04T00:00:00"/>
    <d v="1899-12-30T13:39:10"/>
    <d v="1899-12-30T13:48:21"/>
    <x v="159"/>
    <x v="0"/>
    <x v="0"/>
  </r>
  <r>
    <n v="6772052"/>
    <d v="2017-07-04T00:00:00"/>
    <d v="1899-12-30T13:43:45"/>
    <d v="1899-12-30T13:46:09"/>
    <x v="160"/>
    <x v="0"/>
    <x v="0"/>
  </r>
  <r>
    <n v="6495517"/>
    <d v="2017-07-04T00:00:00"/>
    <d v="1899-12-30T13:45:48"/>
    <d v="1899-12-30T14:01:15"/>
    <x v="161"/>
    <x v="0"/>
    <x v="0"/>
  </r>
  <r>
    <n v="6275284312"/>
    <d v="2017-07-04T00:00:00"/>
    <d v="1899-12-30T13:53:12"/>
    <d v="1899-12-30T13:59:28"/>
    <x v="162"/>
    <x v="2"/>
    <x v="0"/>
  </r>
  <r>
    <n v="5997385"/>
    <d v="2017-07-04T00:00:00"/>
    <d v="1899-12-30T13:57:10"/>
    <d v="1899-12-30T13:57:27"/>
    <x v="54"/>
    <x v="0"/>
    <x v="0"/>
  </r>
  <r>
    <n v="54586484"/>
    <d v="2017-07-04T00:00:00"/>
    <d v="1899-12-30T14:00:02"/>
    <d v="1899-12-30T14:01:09"/>
    <x v="163"/>
    <x v="1"/>
    <x v="1"/>
  </r>
  <r>
    <n v="8449157"/>
    <d v="2017-07-04T00:00:00"/>
    <d v="1899-12-30T14:00:38"/>
    <d v="1899-12-30T14:12:17"/>
    <x v="164"/>
    <x v="0"/>
    <x v="1"/>
  </r>
  <r>
    <n v="1301099"/>
    <d v="2017-07-04T00:00:00"/>
    <d v="1899-12-30T14:01:43"/>
    <d v="1899-12-30T14:07:37"/>
    <x v="165"/>
    <x v="0"/>
    <x v="1"/>
  </r>
  <r>
    <n v="1774304298"/>
    <d v="2017-07-04T00:00:00"/>
    <d v="1899-12-30T14:01:43"/>
    <d v="1899-12-30T14:10:52"/>
    <x v="166"/>
    <x v="2"/>
    <x v="1"/>
  </r>
  <r>
    <n v="52165701"/>
    <d v="2017-07-04T00:00:00"/>
    <d v="1899-12-30T14:09:52"/>
    <d v="1899-12-30T14:24:41"/>
    <x v="167"/>
    <x v="1"/>
    <x v="1"/>
  </r>
  <r>
    <n v="49158974"/>
    <d v="2017-07-04T00:00:00"/>
    <d v="1899-12-30T14:15:44"/>
    <d v="1899-12-30T14:22:22"/>
    <x v="152"/>
    <x v="1"/>
    <x v="1"/>
  </r>
  <r>
    <n v="6231537"/>
    <d v="2017-07-04T00:00:00"/>
    <d v="1899-12-30T14:20:39"/>
    <d v="1899-12-30T14:27:47"/>
    <x v="168"/>
    <x v="0"/>
    <x v="1"/>
  </r>
  <r>
    <n v="6965661375"/>
    <d v="2017-07-04T00:00:00"/>
    <d v="1899-12-30T14:23:56"/>
    <d v="1899-12-30T14:30:22"/>
    <x v="169"/>
    <x v="2"/>
    <x v="1"/>
  </r>
  <r>
    <n v="4555937"/>
    <d v="2017-07-04T00:00:00"/>
    <d v="1899-12-30T14:31:20"/>
    <d v="1899-12-30T14:31:20"/>
    <x v="170"/>
    <x v="0"/>
    <x v="1"/>
  </r>
  <r>
    <n v="8831940"/>
    <d v="2017-07-04T00:00:00"/>
    <d v="1899-12-30T14:33:34"/>
    <d v="1899-12-30T14:40:19"/>
    <x v="171"/>
    <x v="0"/>
    <x v="1"/>
  </r>
  <r>
    <n v="7421868"/>
    <d v="2017-07-04T00:00:00"/>
    <d v="1899-12-30T14:40:22"/>
    <d v="1899-12-30T14:47:34"/>
    <x v="172"/>
    <x v="0"/>
    <x v="1"/>
  </r>
  <r>
    <n v="5131341"/>
    <d v="2017-07-04T00:00:00"/>
    <d v="1899-12-30T14:41:05"/>
    <d v="1899-12-30T14:51:19"/>
    <x v="173"/>
    <x v="0"/>
    <x v="1"/>
  </r>
  <r>
    <n v="3121850"/>
    <d v="2017-07-04T00:00:00"/>
    <d v="1899-12-30T14:44:19"/>
    <d v="1899-12-30T14:55:12"/>
    <x v="174"/>
    <x v="0"/>
    <x v="1"/>
  </r>
  <r>
    <n v="6905863"/>
    <d v="2017-07-04T00:00:00"/>
    <d v="1899-12-30T14:50:50"/>
    <d v="1899-12-30T14:57:04"/>
    <x v="175"/>
    <x v="0"/>
    <x v="1"/>
  </r>
  <r>
    <n v="2514802"/>
    <d v="2017-07-04T00:00:00"/>
    <d v="1899-12-30T14:50:50"/>
    <d v="1899-12-30T15:02:17"/>
    <x v="176"/>
    <x v="0"/>
    <x v="1"/>
  </r>
  <r>
    <n v="93696449"/>
    <d v="2017-07-04T00:00:00"/>
    <d v="1899-12-30T14:56:44"/>
    <d v="1899-12-30T15:08:01"/>
    <x v="177"/>
    <x v="1"/>
    <x v="1"/>
  </r>
  <r>
    <n v="3931464"/>
    <d v="2017-07-04T00:00:00"/>
    <d v="1899-12-30T14:58:18"/>
    <d v="1899-12-30T15:10:23"/>
    <x v="178"/>
    <x v="0"/>
    <x v="1"/>
  </r>
  <r>
    <n v="1583683"/>
    <d v="2017-07-04T00:00:00"/>
    <d v="1899-12-30T15:03:42"/>
    <d v="1899-12-30T15:10:18"/>
    <x v="179"/>
    <x v="0"/>
    <x v="1"/>
  </r>
  <r>
    <n v="52165701"/>
    <d v="2017-07-05T00:00:00"/>
    <d v="1899-12-30T08:03:03"/>
    <d v="1899-12-30T08:14:41"/>
    <x v="180"/>
    <x v="1"/>
    <x v="0"/>
  </r>
  <r>
    <n v="1521041994"/>
    <d v="2017-07-05T00:00:00"/>
    <d v="1899-12-30T08:11:02"/>
    <d v="1899-12-30T08:20:24"/>
    <x v="31"/>
    <x v="2"/>
    <x v="0"/>
  </r>
  <r>
    <n v="9187410"/>
    <d v="2017-07-05T00:00:00"/>
    <d v="1899-12-30T08:19:08"/>
    <d v="1899-12-30T08:22:41"/>
    <x v="181"/>
    <x v="0"/>
    <x v="0"/>
  </r>
  <r>
    <n v="8228350"/>
    <d v="2017-07-05T00:00:00"/>
    <d v="1899-12-30T08:19:13"/>
    <d v="1899-12-30T08:20:08"/>
    <x v="182"/>
    <x v="0"/>
    <x v="0"/>
  </r>
  <r>
    <n v="8313390"/>
    <d v="2017-07-05T00:00:00"/>
    <d v="1899-12-30T08:22:37"/>
    <d v="1899-12-30T08:29:30"/>
    <x v="183"/>
    <x v="0"/>
    <x v="0"/>
  </r>
  <r>
    <n v="5508903"/>
    <d v="2017-07-05T00:00:00"/>
    <d v="1899-12-30T08:22:47"/>
    <d v="1899-12-30T08:39:15"/>
    <x v="184"/>
    <x v="0"/>
    <x v="0"/>
  </r>
  <r>
    <n v="3102910"/>
    <d v="2017-07-05T00:00:00"/>
    <d v="1899-12-30T08:26:10"/>
    <d v="1899-12-30T08:33:41"/>
    <x v="185"/>
    <x v="0"/>
    <x v="0"/>
  </r>
  <r>
    <n v="45948073"/>
    <d v="2017-07-05T00:00:00"/>
    <d v="1899-12-30T08:32:16"/>
    <d v="1899-12-30T08:40:44"/>
    <x v="186"/>
    <x v="1"/>
    <x v="0"/>
  </r>
  <r>
    <n v="73690742"/>
    <d v="2017-07-05T00:00:00"/>
    <d v="1899-12-30T08:35:57"/>
    <d v="1899-12-30T08:50:18"/>
    <x v="187"/>
    <x v="1"/>
    <x v="0"/>
  </r>
  <r>
    <n v="58037769"/>
    <d v="2017-07-05T00:00:00"/>
    <d v="1899-12-30T08:42:10"/>
    <d v="1899-12-30T08:48:55"/>
    <x v="171"/>
    <x v="1"/>
    <x v="0"/>
  </r>
  <r>
    <n v="3434934"/>
    <d v="2017-07-05T00:00:00"/>
    <d v="1899-12-30T08:49:21"/>
    <d v="1899-12-30T09:05:06"/>
    <x v="188"/>
    <x v="0"/>
    <x v="0"/>
  </r>
  <r>
    <n v="4963499"/>
    <d v="2017-07-05T00:00:00"/>
    <d v="1899-12-30T08:52:55"/>
    <d v="1899-12-30T08:55:20"/>
    <x v="189"/>
    <x v="0"/>
    <x v="0"/>
  </r>
  <r>
    <n v="7904403"/>
    <d v="2017-07-05T00:00:00"/>
    <d v="1899-12-30T08:58:00"/>
    <d v="1899-12-30T09:03:17"/>
    <x v="85"/>
    <x v="0"/>
    <x v="0"/>
  </r>
  <r>
    <n v="4389240"/>
    <d v="2017-07-05T00:00:00"/>
    <d v="1899-12-30T09:03:03"/>
    <d v="1899-12-30T09:05:34"/>
    <x v="190"/>
    <x v="0"/>
    <x v="0"/>
  </r>
  <r>
    <n v="68647339"/>
    <d v="2017-07-05T00:00:00"/>
    <d v="1899-12-30T09:09:48"/>
    <d v="1899-12-30T09:25:51"/>
    <x v="24"/>
    <x v="1"/>
    <x v="0"/>
  </r>
  <r>
    <n v="8461631"/>
    <d v="2017-07-05T00:00:00"/>
    <d v="1899-12-30T09:12:02"/>
    <d v="1899-12-30T09:13:42"/>
    <x v="191"/>
    <x v="0"/>
    <x v="0"/>
  </r>
  <r>
    <n v="3087246"/>
    <d v="2017-07-05T00:00:00"/>
    <d v="1899-12-30T09:16:19"/>
    <d v="1899-12-30T09:27:14"/>
    <x v="192"/>
    <x v="0"/>
    <x v="0"/>
  </r>
  <r>
    <n v="9321082"/>
    <d v="2017-07-05T00:00:00"/>
    <d v="1899-12-30T09:21:16"/>
    <d v="1899-12-30T09:37:18"/>
    <x v="193"/>
    <x v="0"/>
    <x v="0"/>
  </r>
  <r>
    <n v="4941247888"/>
    <d v="2017-07-05T00:00:00"/>
    <d v="1899-12-30T09:23:15"/>
    <d v="1899-12-30T09:34:08"/>
    <x v="174"/>
    <x v="2"/>
    <x v="0"/>
  </r>
  <r>
    <n v="13484133"/>
    <d v="2017-07-05T00:00:00"/>
    <d v="1899-12-30T09:30:09"/>
    <d v="1899-12-30T09:33:25"/>
    <x v="194"/>
    <x v="1"/>
    <x v="0"/>
  </r>
  <r>
    <n v="9610703"/>
    <d v="2017-07-05T00:00:00"/>
    <d v="1899-12-30T09:37:04"/>
    <d v="1899-12-30T09:47:02"/>
    <x v="195"/>
    <x v="0"/>
    <x v="0"/>
  </r>
  <r>
    <n v="7236035"/>
    <d v="2017-07-05T00:00:00"/>
    <d v="1899-12-30T09:43:27"/>
    <d v="1899-12-30T09:53:08"/>
    <x v="196"/>
    <x v="0"/>
    <x v="0"/>
  </r>
  <r>
    <n v="7236035"/>
    <d v="2017-07-05T00:00:00"/>
    <d v="1899-12-30T09:48:56"/>
    <d v="1899-12-30T10:03:45"/>
    <x v="167"/>
    <x v="0"/>
    <x v="0"/>
  </r>
  <r>
    <n v="2675422"/>
    <d v="2017-07-05T00:00:00"/>
    <d v="1899-12-30T09:56:04"/>
    <d v="1899-12-30T10:05:53"/>
    <x v="197"/>
    <x v="0"/>
    <x v="0"/>
  </r>
  <r>
    <n v="99056276"/>
    <d v="2017-07-05T00:00:00"/>
    <d v="1899-12-30T10:01:12"/>
    <d v="1899-12-30T10:17:38"/>
    <x v="95"/>
    <x v="1"/>
    <x v="0"/>
  </r>
  <r>
    <n v="1715377"/>
    <d v="2017-07-05T00:00:00"/>
    <d v="1899-12-30T10:02:36"/>
    <d v="1899-12-30T10:16:48"/>
    <x v="198"/>
    <x v="0"/>
    <x v="0"/>
  </r>
  <r>
    <n v="6700458395"/>
    <d v="2017-07-05T00:00:00"/>
    <d v="1899-12-30T10:06:57"/>
    <d v="1899-12-30T10:14:34"/>
    <x v="199"/>
    <x v="2"/>
    <x v="0"/>
  </r>
  <r>
    <n v="2211277198"/>
    <d v="2017-07-05T00:00:00"/>
    <d v="1899-12-30T10:07:14"/>
    <d v="1899-12-30T10:09:30"/>
    <x v="200"/>
    <x v="2"/>
    <x v="0"/>
  </r>
  <r>
    <n v="9866373"/>
    <d v="2017-07-05T00:00:00"/>
    <d v="1899-12-30T10:07:43"/>
    <d v="1899-12-30T10:17:50"/>
    <x v="201"/>
    <x v="0"/>
    <x v="0"/>
  </r>
  <r>
    <n v="4526057"/>
    <d v="2017-07-05T00:00:00"/>
    <d v="1899-12-30T10:09:19"/>
    <d v="1899-12-30T10:12:07"/>
    <x v="202"/>
    <x v="0"/>
    <x v="0"/>
  </r>
  <r>
    <n v="70786056"/>
    <d v="2017-07-05T00:00:00"/>
    <d v="1899-12-30T10:09:57"/>
    <d v="1899-12-30T10:12:31"/>
    <x v="203"/>
    <x v="1"/>
    <x v="0"/>
  </r>
  <r>
    <n v="9874705"/>
    <d v="2017-07-05T00:00:00"/>
    <d v="1899-12-30T10:15:28"/>
    <d v="1899-12-30T10:25:05"/>
    <x v="204"/>
    <x v="0"/>
    <x v="0"/>
  </r>
  <r>
    <n v="2506618"/>
    <d v="2017-07-05T00:00:00"/>
    <d v="1899-12-30T10:20:25"/>
    <d v="1899-12-30T10:29:50"/>
    <x v="205"/>
    <x v="0"/>
    <x v="0"/>
  </r>
  <r>
    <n v="6312575"/>
    <d v="2017-07-05T00:00:00"/>
    <d v="1899-12-30T10:22:35"/>
    <d v="1899-12-30T10:36:58"/>
    <x v="206"/>
    <x v="0"/>
    <x v="0"/>
  </r>
  <r>
    <n v="9620895"/>
    <d v="2017-07-05T00:00:00"/>
    <d v="1899-12-30T10:28:15"/>
    <d v="1899-12-30T10:43:53"/>
    <x v="207"/>
    <x v="0"/>
    <x v="0"/>
  </r>
  <r>
    <n v="8187780"/>
    <d v="2017-07-05T00:00:00"/>
    <d v="1899-12-30T10:32:08"/>
    <d v="1899-12-30T10:45:08"/>
    <x v="208"/>
    <x v="0"/>
    <x v="0"/>
  </r>
  <r>
    <n v="4176999"/>
    <d v="2017-07-05T00:00:00"/>
    <d v="1899-12-30T10:35:44"/>
    <d v="1899-12-30T10:51:12"/>
    <x v="209"/>
    <x v="0"/>
    <x v="0"/>
  </r>
  <r>
    <n v="9937257"/>
    <d v="2017-07-05T00:00:00"/>
    <d v="1899-12-30T10:39:07"/>
    <d v="1899-12-30T10:43:39"/>
    <x v="210"/>
    <x v="0"/>
    <x v="0"/>
  </r>
  <r>
    <n v="4363716"/>
    <d v="2017-07-05T00:00:00"/>
    <d v="1899-12-30T10:39:53"/>
    <d v="1899-12-30T10:49:32"/>
    <x v="211"/>
    <x v="0"/>
    <x v="0"/>
  </r>
  <r>
    <n v="96323047"/>
    <d v="2017-07-05T00:00:00"/>
    <d v="1899-12-30T10:47:28"/>
    <d v="1899-12-30T10:52:55"/>
    <x v="212"/>
    <x v="1"/>
    <x v="0"/>
  </r>
  <r>
    <n v="2750193"/>
    <d v="2017-07-05T00:00:00"/>
    <d v="1899-12-30T10:54:25"/>
    <d v="1899-12-30T10:56:06"/>
    <x v="213"/>
    <x v="0"/>
    <x v="0"/>
  </r>
  <r>
    <n v="7973319"/>
    <d v="2017-07-05T00:00:00"/>
    <d v="1899-12-30T10:56:09"/>
    <d v="1899-12-30T11:03:42"/>
    <x v="214"/>
    <x v="0"/>
    <x v="0"/>
  </r>
  <r>
    <n v="1908394"/>
    <d v="2017-07-05T00:00:00"/>
    <d v="1899-12-30T10:59:53"/>
    <d v="1899-12-30T11:14:11"/>
    <x v="215"/>
    <x v="0"/>
    <x v="0"/>
  </r>
  <r>
    <n v="19116274"/>
    <d v="2017-07-05T00:00:00"/>
    <d v="1899-12-30T11:02:52"/>
    <d v="1899-12-30T11:13:53"/>
    <x v="216"/>
    <x v="1"/>
    <x v="0"/>
  </r>
  <r>
    <n v="1235622"/>
    <d v="2017-07-05T00:00:00"/>
    <d v="1899-12-30T11:09:02"/>
    <d v="1899-12-30T11:18:04"/>
    <x v="217"/>
    <x v="0"/>
    <x v="0"/>
  </r>
  <r>
    <n v="1926053"/>
    <d v="2017-07-05T00:00:00"/>
    <d v="1899-12-30T11:13:13"/>
    <d v="1899-12-30T11:15:04"/>
    <x v="218"/>
    <x v="0"/>
    <x v="0"/>
  </r>
  <r>
    <n v="1458287"/>
    <d v="2017-07-05T00:00:00"/>
    <d v="1899-12-30T11:17:40"/>
    <d v="1899-12-30T11:25:13"/>
    <x v="214"/>
    <x v="0"/>
    <x v="0"/>
  </r>
  <r>
    <n v="3758539398"/>
    <d v="2017-07-05T00:00:00"/>
    <d v="1899-12-30T11:21:04"/>
    <d v="1899-12-30T11:24:06"/>
    <x v="219"/>
    <x v="2"/>
    <x v="0"/>
  </r>
  <r>
    <n v="8471021"/>
    <d v="2017-07-05T00:00:00"/>
    <d v="1899-12-30T11:23:01"/>
    <d v="1899-12-30T11:27:33"/>
    <x v="210"/>
    <x v="0"/>
    <x v="0"/>
  </r>
  <r>
    <n v="4039284"/>
    <d v="2017-07-05T00:00:00"/>
    <d v="1899-12-30T11:26:39"/>
    <d v="1899-12-30T11:34:40"/>
    <x v="220"/>
    <x v="0"/>
    <x v="0"/>
  </r>
  <r>
    <n v="3177370"/>
    <d v="2017-07-05T00:00:00"/>
    <d v="1899-12-30T11:30:48"/>
    <d v="1899-12-30T11:40:43"/>
    <x v="221"/>
    <x v="0"/>
    <x v="0"/>
  </r>
  <r>
    <n v="7236035"/>
    <d v="2017-07-05T00:00:00"/>
    <d v="1899-12-30T11:33:21"/>
    <d v="1899-12-30T11:39:35"/>
    <x v="175"/>
    <x v="0"/>
    <x v="0"/>
  </r>
  <r>
    <n v="6689117"/>
    <d v="2017-07-05T00:00:00"/>
    <d v="1899-12-30T11:39:11"/>
    <d v="1899-12-30T11:53:34"/>
    <x v="206"/>
    <x v="0"/>
    <x v="0"/>
  </r>
  <r>
    <n v="4824267"/>
    <d v="2017-07-05T00:00:00"/>
    <d v="1899-12-30T11:41:33"/>
    <d v="1899-12-30T11:52:56"/>
    <x v="222"/>
    <x v="0"/>
    <x v="0"/>
  </r>
  <r>
    <n v="6978234"/>
    <d v="2017-07-05T00:00:00"/>
    <d v="1899-12-30T11:43:47"/>
    <d v="1899-12-30T11:47:30"/>
    <x v="223"/>
    <x v="0"/>
    <x v="0"/>
  </r>
  <r>
    <n v="2158377"/>
    <d v="2017-07-05T00:00:00"/>
    <d v="1899-12-30T11:47:45"/>
    <d v="1899-12-30T11:49:41"/>
    <x v="224"/>
    <x v="0"/>
    <x v="0"/>
  </r>
  <r>
    <n v="73970924"/>
    <d v="2017-07-05T00:00:00"/>
    <d v="1899-12-30T11:50:27"/>
    <d v="1899-12-30T11:51:25"/>
    <x v="109"/>
    <x v="1"/>
    <x v="0"/>
  </r>
  <r>
    <n v="6927270"/>
    <d v="2017-07-05T00:00:00"/>
    <d v="1899-12-30T11:53:50"/>
    <d v="1899-12-30T12:07:26"/>
    <x v="59"/>
    <x v="0"/>
    <x v="0"/>
  </r>
  <r>
    <n v="7318247385"/>
    <d v="2017-07-05T00:00:00"/>
    <d v="1899-12-30T11:54:11"/>
    <d v="1899-12-30T11:58:22"/>
    <x v="115"/>
    <x v="2"/>
    <x v="0"/>
  </r>
  <r>
    <n v="1579531"/>
    <d v="2017-07-05T00:00:00"/>
    <d v="1899-12-30T12:01:56"/>
    <d v="1899-12-30T12:12:35"/>
    <x v="225"/>
    <x v="0"/>
    <x v="0"/>
  </r>
  <r>
    <n v="9593481"/>
    <d v="2017-07-05T00:00:00"/>
    <d v="1899-12-30T12:02:35"/>
    <d v="1899-12-30T12:03:35"/>
    <x v="226"/>
    <x v="0"/>
    <x v="0"/>
  </r>
  <r>
    <n v="6657074"/>
    <d v="2017-07-05T00:00:00"/>
    <d v="1899-12-30T12:04:09"/>
    <d v="1899-12-30T12:17:59"/>
    <x v="227"/>
    <x v="0"/>
    <x v="0"/>
  </r>
  <r>
    <n v="1488369"/>
    <d v="2017-07-05T00:00:00"/>
    <d v="1899-12-30T12:06:35"/>
    <d v="1899-12-30T12:22:05"/>
    <x v="228"/>
    <x v="0"/>
    <x v="0"/>
  </r>
  <r>
    <n v="1797960"/>
    <d v="2017-07-05T00:00:00"/>
    <d v="1899-12-30T12:14:47"/>
    <d v="1899-12-30T12:22:26"/>
    <x v="229"/>
    <x v="0"/>
    <x v="0"/>
  </r>
  <r>
    <n v="65923776"/>
    <d v="2017-07-05T00:00:00"/>
    <d v="1899-12-30T12:20:00"/>
    <d v="1899-12-30T12:24:06"/>
    <x v="230"/>
    <x v="1"/>
    <x v="0"/>
  </r>
  <r>
    <n v="3407358"/>
    <d v="2017-07-05T00:00:00"/>
    <d v="1899-12-30T12:26:19"/>
    <d v="1899-12-30T12:28:36"/>
    <x v="119"/>
    <x v="0"/>
    <x v="0"/>
  </r>
  <r>
    <n v="1887758"/>
    <d v="2017-07-05T00:00:00"/>
    <d v="1899-12-30T12:27:08"/>
    <d v="1899-12-30T12:37:59"/>
    <x v="231"/>
    <x v="0"/>
    <x v="0"/>
  </r>
  <r>
    <n v="9983997"/>
    <d v="2017-07-05T00:00:00"/>
    <d v="1899-12-30T12:34:51"/>
    <d v="1899-12-30T12:49:43"/>
    <x v="232"/>
    <x v="0"/>
    <x v="0"/>
  </r>
  <r>
    <n v="3539762"/>
    <d v="2017-07-05T00:00:00"/>
    <d v="1899-12-30T12:36:02"/>
    <d v="1899-12-30T12:38:07"/>
    <x v="25"/>
    <x v="0"/>
    <x v="0"/>
  </r>
  <r>
    <n v="58067439"/>
    <d v="2017-07-05T00:00:00"/>
    <d v="1899-12-30T12:37:33"/>
    <d v="1899-12-30T12:38:20"/>
    <x v="233"/>
    <x v="1"/>
    <x v="0"/>
  </r>
  <r>
    <n v="6760428735"/>
    <d v="2017-07-05T00:00:00"/>
    <d v="1899-12-30T12:40:29"/>
    <d v="1899-12-30T12:46:01"/>
    <x v="234"/>
    <x v="2"/>
    <x v="0"/>
  </r>
  <r>
    <n v="9803006"/>
    <d v="2017-07-05T00:00:00"/>
    <d v="1899-12-30T12:46:34"/>
    <d v="1899-12-30T12:59:17"/>
    <x v="235"/>
    <x v="0"/>
    <x v="0"/>
  </r>
  <r>
    <n v="5312081"/>
    <d v="2017-07-05T00:00:00"/>
    <d v="1899-12-30T12:48:34"/>
    <d v="1899-12-30T12:57:29"/>
    <x v="236"/>
    <x v="0"/>
    <x v="0"/>
  </r>
  <r>
    <n v="7114306"/>
    <d v="2017-07-05T00:00:00"/>
    <d v="1899-12-30T12:51:57"/>
    <d v="1899-12-30T12:59:06"/>
    <x v="237"/>
    <x v="0"/>
    <x v="0"/>
  </r>
  <r>
    <n v="7594764"/>
    <d v="2017-07-05T00:00:00"/>
    <d v="1899-12-30T12:55:27"/>
    <d v="1899-12-30T12:56:48"/>
    <x v="238"/>
    <x v="0"/>
    <x v="0"/>
  </r>
  <r>
    <n v="3004571"/>
    <d v="2017-07-05T00:00:00"/>
    <d v="1899-12-30T13:00:24"/>
    <d v="1899-12-30T13:07:12"/>
    <x v="46"/>
    <x v="0"/>
    <x v="0"/>
  </r>
  <r>
    <n v="6689117"/>
    <d v="2017-07-05T00:00:00"/>
    <d v="1899-12-30T13:06:23"/>
    <d v="1899-12-30T13:18:16"/>
    <x v="239"/>
    <x v="0"/>
    <x v="0"/>
  </r>
  <r>
    <n v="1081610"/>
    <d v="2017-07-05T00:00:00"/>
    <d v="1899-12-30T13:09:15"/>
    <d v="1899-12-30T13:20:11"/>
    <x v="240"/>
    <x v="0"/>
    <x v="0"/>
  </r>
  <r>
    <n v="20220216"/>
    <d v="2017-07-05T00:00:00"/>
    <d v="1899-12-30T13:09:57"/>
    <d v="1899-12-30T13:24:40"/>
    <x v="241"/>
    <x v="1"/>
    <x v="0"/>
  </r>
  <r>
    <n v="79890857"/>
    <d v="2017-07-05T00:00:00"/>
    <d v="1899-12-30T13:09:59"/>
    <d v="1899-12-30T13:26:16"/>
    <x v="21"/>
    <x v="1"/>
    <x v="0"/>
  </r>
  <r>
    <n v="4600571814"/>
    <d v="2017-07-05T00:00:00"/>
    <d v="1899-12-30T13:14:24"/>
    <d v="1899-12-30T13:24:28"/>
    <x v="116"/>
    <x v="2"/>
    <x v="0"/>
  </r>
  <r>
    <n v="1579531"/>
    <d v="2017-07-05T00:00:00"/>
    <d v="1899-12-30T13:15:50"/>
    <d v="1899-12-30T13:32:14"/>
    <x v="242"/>
    <x v="0"/>
    <x v="0"/>
  </r>
  <r>
    <n v="7110850"/>
    <d v="2017-07-05T00:00:00"/>
    <d v="1899-12-30T13:15:53"/>
    <d v="1899-12-30T13:31:31"/>
    <x v="207"/>
    <x v="0"/>
    <x v="0"/>
  </r>
  <r>
    <n v="18036364"/>
    <d v="2017-07-05T00:00:00"/>
    <d v="1899-12-30T13:24:12"/>
    <d v="1899-12-30T13:28:48"/>
    <x v="243"/>
    <x v="1"/>
    <x v="0"/>
  </r>
  <r>
    <n v="6712006"/>
    <d v="2017-07-05T00:00:00"/>
    <d v="1899-12-30T13:27:56"/>
    <d v="1899-12-30T13:36:43"/>
    <x v="244"/>
    <x v="0"/>
    <x v="0"/>
  </r>
  <r>
    <n v="5646830"/>
    <d v="2017-07-05T00:00:00"/>
    <d v="1899-12-30T13:31:36"/>
    <d v="1899-12-30T13:47:34"/>
    <x v="245"/>
    <x v="0"/>
    <x v="0"/>
  </r>
  <r>
    <n v="38535407"/>
    <d v="2017-07-05T00:00:00"/>
    <d v="1899-12-30T13:34:35"/>
    <d v="1899-12-30T13:40:32"/>
    <x v="246"/>
    <x v="1"/>
    <x v="0"/>
  </r>
  <r>
    <n v="66871690"/>
    <d v="2017-07-05T00:00:00"/>
    <d v="1899-12-30T13:36:32"/>
    <d v="1899-12-30T13:50:22"/>
    <x v="227"/>
    <x v="1"/>
    <x v="0"/>
  </r>
  <r>
    <n v="7085993"/>
    <d v="2017-07-05T00:00:00"/>
    <d v="1899-12-30T13:43:34"/>
    <d v="1899-12-30T13:48:06"/>
    <x v="210"/>
    <x v="0"/>
    <x v="0"/>
  </r>
  <r>
    <n v="2890720"/>
    <d v="2017-07-05T00:00:00"/>
    <d v="1899-12-30T13:49:17"/>
    <d v="1899-12-30T13:50:08"/>
    <x v="247"/>
    <x v="0"/>
    <x v="0"/>
  </r>
  <r>
    <n v="8375968"/>
    <d v="2017-07-05T00:00:00"/>
    <d v="1899-12-30T13:53:15"/>
    <d v="1899-12-30T13:54:33"/>
    <x v="248"/>
    <x v="0"/>
    <x v="0"/>
  </r>
  <r>
    <n v="1119740"/>
    <d v="2017-07-05T00:00:00"/>
    <d v="1899-12-30T13:53:25"/>
    <d v="1899-12-30T13:56:52"/>
    <x v="94"/>
    <x v="0"/>
    <x v="0"/>
  </r>
  <r>
    <n v="3796958"/>
    <d v="2017-07-05T00:00:00"/>
    <d v="1899-12-30T13:53:47"/>
    <d v="1899-12-30T14:08:45"/>
    <x v="249"/>
    <x v="0"/>
    <x v="0"/>
  </r>
  <r>
    <n v="8010775"/>
    <d v="2017-07-05T00:00:00"/>
    <d v="1899-12-30T13:59:10"/>
    <d v="1899-12-30T14:02:46"/>
    <x v="250"/>
    <x v="0"/>
    <x v="0"/>
  </r>
  <r>
    <n v="46023878"/>
    <d v="2017-07-05T00:00:00"/>
    <d v="1899-12-30T14:07:09"/>
    <d v="1899-12-30T14:18:50"/>
    <x v="251"/>
    <x v="1"/>
    <x v="1"/>
  </r>
  <r>
    <n v="3379007610"/>
    <d v="2017-07-05T00:00:00"/>
    <d v="1899-12-30T14:13:39"/>
    <d v="1899-12-30T14:22:09"/>
    <x v="252"/>
    <x v="2"/>
    <x v="1"/>
  </r>
  <r>
    <n v="2890519255"/>
    <d v="2017-07-05T00:00:00"/>
    <d v="1899-12-30T14:17:38"/>
    <d v="1899-12-30T14:23:00"/>
    <x v="253"/>
    <x v="2"/>
    <x v="1"/>
  </r>
  <r>
    <n v="27858818"/>
    <d v="2017-07-05T00:00:00"/>
    <d v="1899-12-30T14:19:57"/>
    <d v="1899-12-30T14:34:15"/>
    <x v="215"/>
    <x v="1"/>
    <x v="1"/>
  </r>
  <r>
    <n v="5076649"/>
    <d v="2017-07-05T00:00:00"/>
    <d v="1899-12-30T14:21:10"/>
    <d v="1899-12-30T14:27:13"/>
    <x v="254"/>
    <x v="0"/>
    <x v="1"/>
  </r>
  <r>
    <n v="70367818"/>
    <d v="2017-07-05T00:00:00"/>
    <d v="1899-12-30T14:21:27"/>
    <d v="1899-12-30T14:25:07"/>
    <x v="255"/>
    <x v="1"/>
    <x v="1"/>
  </r>
  <r>
    <n v="9788998"/>
    <d v="2017-07-05T00:00:00"/>
    <d v="1899-12-30T14:25:01"/>
    <d v="1899-12-30T14:34:54"/>
    <x v="256"/>
    <x v="0"/>
    <x v="1"/>
  </r>
  <r>
    <n v="1951101"/>
    <d v="2017-07-05T00:00:00"/>
    <d v="1899-12-30T14:29:28"/>
    <d v="1899-12-30T14:44:09"/>
    <x v="101"/>
    <x v="0"/>
    <x v="1"/>
  </r>
  <r>
    <n v="4546455"/>
    <d v="2017-07-05T00:00:00"/>
    <d v="1899-12-30T14:29:52"/>
    <d v="1899-12-30T14:41:01"/>
    <x v="105"/>
    <x v="0"/>
    <x v="1"/>
  </r>
  <r>
    <n v="12687991"/>
    <d v="2017-07-05T00:00:00"/>
    <d v="1899-12-30T14:33:31"/>
    <d v="1899-12-30T14:36:31"/>
    <x v="257"/>
    <x v="1"/>
    <x v="1"/>
  </r>
  <r>
    <n v="4328583"/>
    <d v="2017-07-05T00:00:00"/>
    <d v="1899-12-30T14:37:21"/>
    <d v="1899-12-30T14:40:14"/>
    <x v="258"/>
    <x v="0"/>
    <x v="1"/>
  </r>
  <r>
    <n v="2184116"/>
    <d v="2017-07-05T00:00:00"/>
    <d v="1899-12-30T14:42:01"/>
    <d v="1899-12-30T14:52:47"/>
    <x v="259"/>
    <x v="0"/>
    <x v="1"/>
  </r>
  <r>
    <n v="24724570"/>
    <d v="2017-07-05T00:00:00"/>
    <d v="1899-12-30T14:44:36"/>
    <d v="1899-12-30T14:50:33"/>
    <x v="246"/>
    <x v="1"/>
    <x v="1"/>
  </r>
  <r>
    <n v="4843076"/>
    <d v="2017-07-05T00:00:00"/>
    <d v="1899-12-30T14:52:11"/>
    <d v="1899-12-30T14:56:17"/>
    <x v="230"/>
    <x v="0"/>
    <x v="1"/>
  </r>
  <r>
    <n v="7795911"/>
    <d v="2017-07-05T00:00:00"/>
    <d v="1899-12-30T14:53:29"/>
    <d v="1899-12-30T15:03:06"/>
    <x v="204"/>
    <x v="0"/>
    <x v="1"/>
  </r>
  <r>
    <n v="42722517"/>
    <d v="2017-07-05T00:00:00"/>
    <d v="1899-12-30T14:54:10"/>
    <d v="1899-12-30T15:02:42"/>
    <x v="260"/>
    <x v="1"/>
    <x v="1"/>
  </r>
  <r>
    <n v="9697189"/>
    <d v="2017-07-05T00:00:00"/>
    <d v="1899-12-30T14:56:25"/>
    <d v="1899-12-30T14:57:43"/>
    <x v="248"/>
    <x v="0"/>
    <x v="1"/>
  </r>
  <r>
    <n v="4471203"/>
    <d v="2017-07-05T00:00:00"/>
    <d v="1899-12-30T14:58:37"/>
    <d v="1899-12-30T15:06:17"/>
    <x v="261"/>
    <x v="0"/>
    <x v="1"/>
  </r>
  <r>
    <n v="1439114"/>
    <d v="2017-07-05T00:00:00"/>
    <d v="1899-12-30T15:01:17"/>
    <d v="1899-12-30T15:03:57"/>
    <x v="262"/>
    <x v="0"/>
    <x v="1"/>
  </r>
  <r>
    <n v="5822881"/>
    <d v="2017-07-06T00:00:00"/>
    <d v="1899-12-30T08:03:12"/>
    <d v="1899-12-30T08:11:35"/>
    <x v="263"/>
    <x v="0"/>
    <x v="0"/>
  </r>
  <r>
    <n v="6027120"/>
    <d v="2017-07-06T00:00:00"/>
    <d v="1899-12-30T08:06:56"/>
    <d v="1899-12-30T08:12:57"/>
    <x v="264"/>
    <x v="0"/>
    <x v="0"/>
  </r>
  <r>
    <n v="2790475"/>
    <d v="2017-07-06T00:00:00"/>
    <d v="1899-12-30T08:14:38"/>
    <d v="1899-12-30T08:23:30"/>
    <x v="265"/>
    <x v="0"/>
    <x v="0"/>
  </r>
  <r>
    <n v="30893038"/>
    <d v="2017-07-06T00:00:00"/>
    <d v="1899-12-30T08:19:48"/>
    <d v="1899-12-30T08:22:44"/>
    <x v="266"/>
    <x v="1"/>
    <x v="0"/>
  </r>
  <r>
    <n v="5076649"/>
    <d v="2017-07-06T00:00:00"/>
    <d v="1899-12-30T08:26:21"/>
    <d v="1899-12-30T08:33:39"/>
    <x v="267"/>
    <x v="0"/>
    <x v="0"/>
  </r>
  <r>
    <n v="5013602"/>
    <d v="2017-07-06T00:00:00"/>
    <d v="1899-12-30T08:31:39"/>
    <d v="1899-12-30T08:42:51"/>
    <x v="268"/>
    <x v="0"/>
    <x v="0"/>
  </r>
  <r>
    <n v="5696056"/>
    <d v="2017-07-06T00:00:00"/>
    <d v="1899-12-30T08:39:48"/>
    <d v="1899-12-30T08:46:06"/>
    <x v="157"/>
    <x v="0"/>
    <x v="0"/>
  </r>
  <r>
    <n v="11274735"/>
    <d v="2017-07-06T00:00:00"/>
    <d v="1899-12-30T08:47:18"/>
    <d v="1899-12-30T08:53:21"/>
    <x v="254"/>
    <x v="1"/>
    <x v="0"/>
  </r>
  <r>
    <n v="1158631"/>
    <d v="2017-07-06T00:00:00"/>
    <d v="1899-12-30T08:47:40"/>
    <d v="1899-12-30T09:02:07"/>
    <x v="2"/>
    <x v="0"/>
    <x v="0"/>
  </r>
  <r>
    <n v="6009110"/>
    <d v="2017-07-06T00:00:00"/>
    <d v="1899-12-30T08:54:08"/>
    <d v="1899-12-30T08:55:35"/>
    <x v="269"/>
    <x v="0"/>
    <x v="0"/>
  </r>
  <r>
    <n v="6644360383"/>
    <d v="2017-07-06T00:00:00"/>
    <d v="1899-12-30T08:57:36"/>
    <d v="1899-12-30T09:06:45"/>
    <x v="166"/>
    <x v="2"/>
    <x v="0"/>
  </r>
  <r>
    <n v="6045882"/>
    <d v="2017-07-06T00:00:00"/>
    <d v="1899-12-30T09:04:19"/>
    <d v="1899-12-30T09:12:38"/>
    <x v="270"/>
    <x v="0"/>
    <x v="0"/>
  </r>
  <r>
    <n v="4113351"/>
    <d v="2017-07-06T00:00:00"/>
    <d v="1899-12-30T09:05:57"/>
    <d v="1899-12-30T09:07:13"/>
    <x v="271"/>
    <x v="0"/>
    <x v="0"/>
  </r>
  <r>
    <n v="9777118"/>
    <d v="2017-07-06T00:00:00"/>
    <d v="1899-12-30T09:09:27"/>
    <d v="1899-12-30T09:18:28"/>
    <x v="272"/>
    <x v="0"/>
    <x v="0"/>
  </r>
  <r>
    <n v="1659814"/>
    <d v="2017-07-06T00:00:00"/>
    <d v="1899-12-30T09:13:12"/>
    <d v="1899-12-30T09:29:35"/>
    <x v="27"/>
    <x v="0"/>
    <x v="0"/>
  </r>
  <r>
    <n v="26204415"/>
    <d v="2017-07-06T00:00:00"/>
    <d v="1899-12-30T09:18:49"/>
    <d v="1899-12-30T09:23:41"/>
    <x v="155"/>
    <x v="1"/>
    <x v="0"/>
  </r>
  <r>
    <n v="8471544"/>
    <d v="2017-07-06T00:00:00"/>
    <d v="1899-12-30T09:21:02"/>
    <d v="1899-12-30T09:28:47"/>
    <x v="273"/>
    <x v="0"/>
    <x v="0"/>
  </r>
  <r>
    <n v="3379401"/>
    <d v="2017-07-06T00:00:00"/>
    <d v="1899-12-30T09:28:19"/>
    <d v="1899-12-30T09:43:13"/>
    <x v="274"/>
    <x v="0"/>
    <x v="0"/>
  </r>
  <r>
    <n v="5912377607"/>
    <d v="2017-07-06T00:00:00"/>
    <d v="1899-12-30T09:30:26"/>
    <d v="1899-12-30T09:34:06"/>
    <x v="255"/>
    <x v="2"/>
    <x v="0"/>
  </r>
  <r>
    <n v="77705897"/>
    <d v="2017-07-06T00:00:00"/>
    <d v="1899-12-30T09:35:22"/>
    <d v="1899-12-30T09:36:22"/>
    <x v="226"/>
    <x v="1"/>
    <x v="0"/>
  </r>
  <r>
    <n v="5894865"/>
    <d v="2017-07-06T00:00:00"/>
    <d v="1899-12-30T09:39:41"/>
    <d v="1899-12-30T09:43:59"/>
    <x v="275"/>
    <x v="0"/>
    <x v="0"/>
  </r>
  <r>
    <n v="7449832"/>
    <d v="2017-07-06T00:00:00"/>
    <d v="1899-12-30T09:44:03"/>
    <d v="1899-12-30T09:56:32"/>
    <x v="276"/>
    <x v="0"/>
    <x v="0"/>
  </r>
  <r>
    <n v="49390412"/>
    <d v="2017-07-06T00:00:00"/>
    <d v="1899-12-30T09:45:18"/>
    <d v="1899-12-30T09:59:01"/>
    <x v="277"/>
    <x v="1"/>
    <x v="0"/>
  </r>
  <r>
    <n v="6156594"/>
    <d v="2017-07-06T00:00:00"/>
    <d v="1899-12-30T09:52:27"/>
    <d v="1899-12-30T10:07:14"/>
    <x v="153"/>
    <x v="0"/>
    <x v="0"/>
  </r>
  <r>
    <n v="5006675"/>
    <d v="2017-07-06T00:00:00"/>
    <d v="1899-12-30T09:54:43"/>
    <d v="1899-12-30T10:04:08"/>
    <x v="205"/>
    <x v="0"/>
    <x v="0"/>
  </r>
  <r>
    <n v="2096180"/>
    <d v="2017-07-06T00:00:00"/>
    <d v="1899-12-30T09:55:28"/>
    <d v="1899-12-30T10:00:03"/>
    <x v="278"/>
    <x v="0"/>
    <x v="0"/>
  </r>
  <r>
    <n v="8214927"/>
    <d v="2017-07-06T00:00:00"/>
    <d v="1899-12-30T09:59:36"/>
    <d v="1899-12-30T10:06:29"/>
    <x v="183"/>
    <x v="0"/>
    <x v="0"/>
  </r>
  <r>
    <n v="5816822"/>
    <d v="2017-07-06T00:00:00"/>
    <d v="1899-12-30T10:00:15"/>
    <d v="1899-12-30T10:09:15"/>
    <x v="279"/>
    <x v="0"/>
    <x v="0"/>
  </r>
  <r>
    <n v="9683894"/>
    <d v="2017-07-06T00:00:00"/>
    <d v="1899-12-30T10:05:28"/>
    <d v="1899-12-30T10:06:03"/>
    <x v="280"/>
    <x v="0"/>
    <x v="0"/>
  </r>
  <r>
    <n v="2808052"/>
    <d v="2017-07-06T00:00:00"/>
    <d v="1899-12-30T10:06:53"/>
    <d v="1899-12-30T10:20:21"/>
    <x v="281"/>
    <x v="0"/>
    <x v="0"/>
  </r>
  <r>
    <n v="18084593"/>
    <d v="2017-07-06T00:00:00"/>
    <d v="1899-12-30T10:11:45"/>
    <d v="1899-12-30T10:23:25"/>
    <x v="282"/>
    <x v="1"/>
    <x v="0"/>
  </r>
  <r>
    <n v="1390402"/>
    <d v="2017-07-06T00:00:00"/>
    <d v="1899-12-30T10:17:29"/>
    <d v="1899-12-30T10:34:06"/>
    <x v="111"/>
    <x v="0"/>
    <x v="0"/>
  </r>
  <r>
    <n v="44200961"/>
    <d v="2017-07-06T00:00:00"/>
    <d v="1899-12-30T10:18:03"/>
    <d v="1899-12-30T10:26:52"/>
    <x v="26"/>
    <x v="1"/>
    <x v="0"/>
  </r>
  <r>
    <n v="5859235"/>
    <d v="2017-07-06T00:00:00"/>
    <d v="1899-12-30T10:19:44"/>
    <d v="1899-12-30T10:25:38"/>
    <x v="165"/>
    <x v="0"/>
    <x v="0"/>
  </r>
  <r>
    <n v="51855396"/>
    <d v="2017-07-06T00:00:00"/>
    <d v="1899-12-30T10:23:02"/>
    <d v="1899-12-30T10:38:51"/>
    <x v="283"/>
    <x v="1"/>
    <x v="0"/>
  </r>
  <r>
    <n v="8768896"/>
    <d v="2017-07-06T00:00:00"/>
    <d v="1899-12-30T10:27:42"/>
    <d v="1899-12-30T10:35:26"/>
    <x v="284"/>
    <x v="0"/>
    <x v="0"/>
  </r>
  <r>
    <n v="9088045"/>
    <d v="2017-07-06T00:00:00"/>
    <d v="1899-12-30T10:34:31"/>
    <d v="1899-12-30T10:37:43"/>
    <x v="285"/>
    <x v="0"/>
    <x v="0"/>
  </r>
  <r>
    <n v="9872216"/>
    <d v="2017-07-06T00:00:00"/>
    <d v="1899-12-30T10:36:29"/>
    <d v="1899-12-30T10:46:22"/>
    <x v="256"/>
    <x v="0"/>
    <x v="0"/>
  </r>
  <r>
    <n v="8369815"/>
    <d v="2017-07-06T00:00:00"/>
    <d v="1899-12-30T10:38:39"/>
    <d v="1899-12-30T10:41:13"/>
    <x v="203"/>
    <x v="0"/>
    <x v="0"/>
  </r>
  <r>
    <n v="3370151"/>
    <d v="2017-07-06T00:00:00"/>
    <d v="1899-12-30T10:40:07"/>
    <d v="1899-12-30T10:46:54"/>
    <x v="286"/>
    <x v="0"/>
    <x v="0"/>
  </r>
  <r>
    <n v="1488369"/>
    <d v="2017-07-06T00:00:00"/>
    <d v="1899-12-30T10:46:09"/>
    <d v="1899-12-30T10:57:02"/>
    <x v="174"/>
    <x v="0"/>
    <x v="0"/>
  </r>
  <r>
    <n v="4132754"/>
    <d v="2017-07-06T00:00:00"/>
    <d v="1899-12-30T10:52:03"/>
    <d v="1899-12-30T10:53:24"/>
    <x v="238"/>
    <x v="0"/>
    <x v="0"/>
  </r>
  <r>
    <n v="66638685"/>
    <d v="2017-07-06T00:00:00"/>
    <d v="1899-12-30T10:53:47"/>
    <d v="1899-12-30T11:08:15"/>
    <x v="287"/>
    <x v="1"/>
    <x v="0"/>
  </r>
  <r>
    <n v="6818507"/>
    <d v="2017-07-06T00:00:00"/>
    <d v="1899-12-30T11:00:08"/>
    <d v="1899-12-30T11:07:53"/>
    <x v="273"/>
    <x v="0"/>
    <x v="0"/>
  </r>
  <r>
    <n v="93611539"/>
    <d v="2017-07-06T00:00:00"/>
    <d v="1899-12-30T11:00:17"/>
    <d v="1899-12-30T11:12:07"/>
    <x v="288"/>
    <x v="1"/>
    <x v="0"/>
  </r>
  <r>
    <n v="2890519255"/>
    <d v="2017-07-06T00:00:00"/>
    <d v="1899-12-30T11:04:24"/>
    <d v="1899-12-30T11:14:27"/>
    <x v="289"/>
    <x v="2"/>
    <x v="0"/>
  </r>
  <r>
    <n v="66336445"/>
    <d v="2017-07-06T00:00:00"/>
    <d v="1899-12-30T11:07:03"/>
    <d v="1899-12-30T11:08:27"/>
    <x v="290"/>
    <x v="1"/>
    <x v="0"/>
  </r>
  <r>
    <n v="9356324"/>
    <d v="2017-07-06T00:00:00"/>
    <d v="1899-12-30T11:07:17"/>
    <d v="1899-12-30T11:22:56"/>
    <x v="291"/>
    <x v="0"/>
    <x v="0"/>
  </r>
  <r>
    <n v="5111892302"/>
    <d v="2017-07-06T00:00:00"/>
    <d v="1899-12-30T11:14:57"/>
    <d v="1899-12-30T11:21:24"/>
    <x v="292"/>
    <x v="2"/>
    <x v="0"/>
  </r>
  <r>
    <n v="2435007"/>
    <d v="2017-07-06T00:00:00"/>
    <d v="1899-12-30T11:22:30"/>
    <d v="1899-12-30T11:22:54"/>
    <x v="293"/>
    <x v="0"/>
    <x v="0"/>
  </r>
  <r>
    <n v="6694568"/>
    <d v="2017-07-06T00:00:00"/>
    <d v="1899-12-30T11:29:16"/>
    <d v="1899-12-30T11:44:30"/>
    <x v="294"/>
    <x v="0"/>
    <x v="0"/>
  </r>
  <r>
    <n v="6420583"/>
    <d v="2017-07-06T00:00:00"/>
    <d v="1899-12-30T11:31:12"/>
    <d v="1899-12-30T11:38:58"/>
    <x v="295"/>
    <x v="0"/>
    <x v="0"/>
  </r>
  <r>
    <n v="19835498"/>
    <d v="2017-07-06T00:00:00"/>
    <d v="1899-12-30T11:38:05"/>
    <d v="1899-12-30T11:48:58"/>
    <x v="174"/>
    <x v="1"/>
    <x v="0"/>
  </r>
  <r>
    <n v="6663334"/>
    <d v="2017-07-06T00:00:00"/>
    <d v="1899-12-30T11:39:55"/>
    <d v="1899-12-30T11:51:06"/>
    <x v="296"/>
    <x v="0"/>
    <x v="0"/>
  </r>
  <r>
    <n v="44765837"/>
    <d v="2017-07-06T00:00:00"/>
    <d v="1899-12-30T11:43:44"/>
    <d v="1899-12-30T11:50:33"/>
    <x v="4"/>
    <x v="1"/>
    <x v="0"/>
  </r>
  <r>
    <n v="2469778"/>
    <d v="2017-07-06T00:00:00"/>
    <d v="1899-12-30T11:49:00"/>
    <d v="1899-12-30T11:56:50"/>
    <x v="297"/>
    <x v="0"/>
    <x v="0"/>
  </r>
  <r>
    <n v="1959826"/>
    <d v="2017-07-06T00:00:00"/>
    <d v="1899-12-30T11:50:58"/>
    <d v="1899-12-30T12:06:17"/>
    <x v="298"/>
    <x v="0"/>
    <x v="0"/>
  </r>
  <r>
    <n v="37032078"/>
    <d v="2017-07-06T00:00:00"/>
    <d v="1899-12-30T11:51:11"/>
    <d v="1899-12-30T12:06:03"/>
    <x v="232"/>
    <x v="1"/>
    <x v="0"/>
  </r>
  <r>
    <n v="6516512"/>
    <d v="2017-07-06T00:00:00"/>
    <d v="1899-12-30T11:51:55"/>
    <d v="1899-12-30T11:58:42"/>
    <x v="286"/>
    <x v="0"/>
    <x v="0"/>
  </r>
  <r>
    <n v="4726561"/>
    <d v="2017-07-06T00:00:00"/>
    <d v="1899-12-30T11:58:43"/>
    <d v="1899-12-30T12:01:25"/>
    <x v="299"/>
    <x v="0"/>
    <x v="0"/>
  </r>
  <r>
    <n v="9685747"/>
    <d v="2017-07-06T00:00:00"/>
    <d v="1899-12-30T12:04:56"/>
    <d v="1899-12-30T12:20:03"/>
    <x v="300"/>
    <x v="0"/>
    <x v="0"/>
  </r>
  <r>
    <n v="7507354"/>
    <d v="2017-07-06T00:00:00"/>
    <d v="1899-12-30T12:10:05"/>
    <d v="1899-12-30T12:17:05"/>
    <x v="301"/>
    <x v="0"/>
    <x v="0"/>
  </r>
  <r>
    <n v="8605742"/>
    <d v="2017-07-06T00:00:00"/>
    <d v="1899-12-30T12:17:09"/>
    <d v="1899-12-30T12:32:57"/>
    <x v="102"/>
    <x v="0"/>
    <x v="0"/>
  </r>
  <r>
    <n v="4681236"/>
    <d v="2017-07-06T00:00:00"/>
    <d v="1899-12-30T12:20:55"/>
    <d v="1899-12-30T12:22:37"/>
    <x v="302"/>
    <x v="0"/>
    <x v="0"/>
  </r>
  <r>
    <n v="3590468"/>
    <d v="2017-07-06T00:00:00"/>
    <d v="1899-12-30T12:22:25"/>
    <d v="1899-12-30T12:37:03"/>
    <x v="303"/>
    <x v="0"/>
    <x v="0"/>
  </r>
  <r>
    <n v="9878283"/>
    <d v="2017-07-06T00:00:00"/>
    <d v="1899-12-30T12:26:46"/>
    <d v="1899-12-30T12:39:59"/>
    <x v="304"/>
    <x v="0"/>
    <x v="0"/>
  </r>
  <r>
    <n v="5991516"/>
    <d v="2017-07-06T00:00:00"/>
    <d v="1899-12-30T12:31:56"/>
    <d v="1899-12-30T12:45:42"/>
    <x v="305"/>
    <x v="0"/>
    <x v="0"/>
  </r>
  <r>
    <n v="1240369"/>
    <d v="2017-07-06T00:00:00"/>
    <d v="1899-12-30T12:39:51"/>
    <d v="1899-12-30T12:41:03"/>
    <x v="306"/>
    <x v="0"/>
    <x v="0"/>
  </r>
  <r>
    <n v="25133293"/>
    <d v="2017-07-06T00:00:00"/>
    <d v="1899-12-30T12:41:37"/>
    <d v="1899-12-30T12:53:52"/>
    <x v="307"/>
    <x v="1"/>
    <x v="0"/>
  </r>
  <r>
    <n v="5036422"/>
    <d v="2017-07-06T00:00:00"/>
    <d v="1899-12-30T12:43:00"/>
    <d v="1899-12-30T12:43:53"/>
    <x v="308"/>
    <x v="0"/>
    <x v="0"/>
  </r>
  <r>
    <n v="4283724"/>
    <d v="2017-07-06T00:00:00"/>
    <d v="1899-12-30T12:45:08"/>
    <d v="1899-12-30T12:53:50"/>
    <x v="309"/>
    <x v="0"/>
    <x v="0"/>
  </r>
  <r>
    <n v="5856822"/>
    <d v="2017-07-06T00:00:00"/>
    <d v="1899-12-30T12:48:23"/>
    <d v="1899-12-30T12:49:58"/>
    <x v="310"/>
    <x v="0"/>
    <x v="0"/>
  </r>
  <r>
    <n v="7880396"/>
    <d v="2017-07-06T00:00:00"/>
    <d v="1899-12-30T12:54:40"/>
    <d v="1899-12-30T13:04:30"/>
    <x v="311"/>
    <x v="0"/>
    <x v="0"/>
  </r>
  <r>
    <n v="2201085"/>
    <d v="2017-07-06T00:00:00"/>
    <d v="1899-12-30T12:58:39"/>
    <d v="1899-12-30T13:04:07"/>
    <x v="312"/>
    <x v="0"/>
    <x v="0"/>
  </r>
  <r>
    <n v="30893038"/>
    <d v="2017-07-06T00:00:00"/>
    <d v="1899-12-30T12:58:47"/>
    <d v="1899-12-30T13:11:56"/>
    <x v="43"/>
    <x v="1"/>
    <x v="0"/>
  </r>
  <r>
    <n v="9319894"/>
    <d v="2017-07-06T00:00:00"/>
    <d v="1899-12-30T13:00:35"/>
    <d v="1899-12-30T13:11:20"/>
    <x v="44"/>
    <x v="0"/>
    <x v="0"/>
  </r>
  <r>
    <n v="3211876"/>
    <d v="2017-07-06T00:00:00"/>
    <d v="1899-12-30T13:07:35"/>
    <d v="1899-12-30T13:08:51"/>
    <x v="271"/>
    <x v="0"/>
    <x v="0"/>
  </r>
  <r>
    <n v="4736016"/>
    <d v="2017-07-06T00:00:00"/>
    <d v="1899-12-30T13:13:40"/>
    <d v="1899-12-30T13:15:35"/>
    <x v="313"/>
    <x v="0"/>
    <x v="0"/>
  </r>
  <r>
    <n v="8063487"/>
    <d v="2017-07-06T00:00:00"/>
    <d v="1899-12-30T13:15:53"/>
    <d v="1899-12-30T13:26:39"/>
    <x v="259"/>
    <x v="0"/>
    <x v="0"/>
  </r>
  <r>
    <n v="1319121"/>
    <d v="2017-07-06T00:00:00"/>
    <d v="1899-12-30T13:21:24"/>
    <d v="1899-12-30T13:21:50"/>
    <x v="314"/>
    <x v="0"/>
    <x v="0"/>
  </r>
  <r>
    <n v="5026277"/>
    <d v="2017-07-06T00:00:00"/>
    <d v="1899-12-30T13:25:58"/>
    <d v="1899-12-30T13:34:22"/>
    <x v="315"/>
    <x v="0"/>
    <x v="0"/>
  </r>
  <r>
    <n v="8768896"/>
    <d v="2017-07-06T00:00:00"/>
    <d v="1899-12-30T13:26:09"/>
    <d v="1899-12-30T13:41:22"/>
    <x v="316"/>
    <x v="0"/>
    <x v="0"/>
  </r>
  <r>
    <n v="48661666"/>
    <d v="2017-07-06T00:00:00"/>
    <d v="1899-12-30T13:28:11"/>
    <d v="1899-12-30T13:31:49"/>
    <x v="317"/>
    <x v="1"/>
    <x v="0"/>
  </r>
  <r>
    <n v="9304830"/>
    <d v="2017-07-06T00:00:00"/>
    <d v="1899-12-30T13:36:04"/>
    <d v="1899-12-30T13:38:23"/>
    <x v="318"/>
    <x v="0"/>
    <x v="0"/>
  </r>
  <r>
    <n v="3040267"/>
    <d v="2017-07-06T00:00:00"/>
    <d v="1899-12-30T13:37:02"/>
    <d v="1899-12-30T13:53:10"/>
    <x v="319"/>
    <x v="0"/>
    <x v="0"/>
  </r>
  <r>
    <n v="8405954"/>
    <d v="2017-07-06T00:00:00"/>
    <d v="1899-12-30T13:43:10"/>
    <d v="1899-12-30T13:48:25"/>
    <x v="320"/>
    <x v="0"/>
    <x v="0"/>
  </r>
  <r>
    <n v="75873682"/>
    <d v="2017-07-06T00:00:00"/>
    <d v="1899-12-30T13:46:33"/>
    <d v="1899-12-30T14:01:01"/>
    <x v="287"/>
    <x v="1"/>
    <x v="0"/>
  </r>
  <r>
    <n v="5984039"/>
    <d v="2017-07-06T00:00:00"/>
    <d v="1899-12-30T13:49:15"/>
    <d v="1899-12-30T13:54:56"/>
    <x v="40"/>
    <x v="0"/>
    <x v="0"/>
  </r>
  <r>
    <n v="9807682"/>
    <d v="2017-07-06T00:00:00"/>
    <d v="1899-12-30T13:49:20"/>
    <d v="1899-12-30T13:54:07"/>
    <x v="321"/>
    <x v="0"/>
    <x v="0"/>
  </r>
  <r>
    <n v="3029994"/>
    <d v="2017-07-06T00:00:00"/>
    <d v="1899-12-30T13:51:25"/>
    <d v="1899-12-30T14:00:50"/>
    <x v="205"/>
    <x v="0"/>
    <x v="0"/>
  </r>
  <r>
    <n v="9415767851"/>
    <d v="2017-07-06T00:00:00"/>
    <d v="1899-12-30T13:59:09"/>
    <d v="1899-12-30T13:59:39"/>
    <x v="61"/>
    <x v="2"/>
    <x v="0"/>
  </r>
  <r>
    <n v="2388040"/>
    <d v="2017-07-06T00:00:00"/>
    <d v="1899-12-30T14:02:21"/>
    <d v="1899-12-30T14:14:25"/>
    <x v="322"/>
    <x v="0"/>
    <x v="1"/>
  </r>
  <r>
    <n v="41974998"/>
    <d v="2017-07-06T00:00:00"/>
    <d v="1899-12-30T14:08:01"/>
    <d v="1899-12-30T14:18:27"/>
    <x v="323"/>
    <x v="1"/>
    <x v="1"/>
  </r>
  <r>
    <n v="8400710"/>
    <d v="2017-07-06T00:00:00"/>
    <d v="1899-12-30T14:12:14"/>
    <d v="1899-12-30T14:15:01"/>
    <x v="324"/>
    <x v="0"/>
    <x v="1"/>
  </r>
  <r>
    <n v="1088377750"/>
    <d v="2017-07-06T00:00:00"/>
    <d v="1899-12-30T14:19:12"/>
    <d v="1899-12-30T14:20:28"/>
    <x v="271"/>
    <x v="2"/>
    <x v="1"/>
  </r>
  <r>
    <n v="62016185"/>
    <d v="2017-07-06T00:00:00"/>
    <d v="1899-12-30T14:26:07"/>
    <d v="1899-12-30T14:37:26"/>
    <x v="325"/>
    <x v="1"/>
    <x v="1"/>
  </r>
  <r>
    <n v="4002406"/>
    <d v="2017-07-06T00:00:00"/>
    <d v="1899-12-30T14:27:34"/>
    <d v="1899-12-30T14:35:16"/>
    <x v="326"/>
    <x v="0"/>
    <x v="1"/>
  </r>
  <r>
    <n v="2394144"/>
    <d v="2017-07-06T00:00:00"/>
    <d v="1899-12-30T14:35:09"/>
    <d v="1899-12-30T14:42:41"/>
    <x v="22"/>
    <x v="0"/>
    <x v="1"/>
  </r>
  <r>
    <n v="9763924"/>
    <d v="2017-07-06T00:00:00"/>
    <d v="1899-12-30T14:40:53"/>
    <d v="1899-12-30T14:55:56"/>
    <x v="327"/>
    <x v="0"/>
    <x v="1"/>
  </r>
  <r>
    <n v="7977726"/>
    <d v="2017-07-06T00:00:00"/>
    <d v="1899-12-30T14:44:09"/>
    <d v="1899-12-30T14:58:03"/>
    <x v="138"/>
    <x v="0"/>
    <x v="1"/>
  </r>
  <r>
    <n v="7219884"/>
    <d v="2017-07-06T00:00:00"/>
    <d v="1899-12-30T14:50:57"/>
    <d v="1899-12-30T14:59:24"/>
    <x v="97"/>
    <x v="0"/>
    <x v="1"/>
  </r>
  <r>
    <n v="8211396842"/>
    <d v="2017-07-06T00:00:00"/>
    <d v="1899-12-30T14:58:14"/>
    <d v="1899-12-30T15:11:31"/>
    <x v="328"/>
    <x v="2"/>
    <x v="1"/>
  </r>
  <r>
    <n v="4860618"/>
    <d v="2017-07-06T00:00:00"/>
    <d v="1899-12-30T14:58:31"/>
    <d v="1899-12-30T15:02:47"/>
    <x v="156"/>
    <x v="0"/>
    <x v="1"/>
  </r>
  <r>
    <n v="6772052"/>
    <d v="2017-07-06T00:00:00"/>
    <d v="1899-12-30T14:59:53"/>
    <d v="1899-12-30T15:11:01"/>
    <x v="329"/>
    <x v="0"/>
    <x v="1"/>
  </r>
  <r>
    <n v="6290575"/>
    <d v="2017-07-06T00:00:00"/>
    <d v="1899-12-30T15:01:39"/>
    <d v="1899-12-30T15:09:50"/>
    <x v="330"/>
    <x v="0"/>
    <x v="1"/>
  </r>
  <r>
    <n v="13972929"/>
    <d v="2017-07-07T00:00:00"/>
    <d v="1899-12-30T08:04:57"/>
    <d v="1899-12-30T08:19:41"/>
    <x v="331"/>
    <x v="1"/>
    <x v="0"/>
  </r>
  <r>
    <n v="7663988"/>
    <d v="2017-07-07T00:00:00"/>
    <d v="1899-12-30T08:10:56"/>
    <d v="1899-12-30T08:16:32"/>
    <x v="332"/>
    <x v="0"/>
    <x v="0"/>
  </r>
  <r>
    <n v="90532439"/>
    <d v="2017-07-07T00:00:00"/>
    <d v="1899-12-30T08:13:45"/>
    <d v="1899-12-30T08:16:54"/>
    <x v="333"/>
    <x v="1"/>
    <x v="0"/>
  </r>
  <r>
    <n v="5505912"/>
    <d v="2017-07-07T00:00:00"/>
    <d v="1899-12-30T08:16:18"/>
    <d v="1899-12-30T08:21:24"/>
    <x v="334"/>
    <x v="0"/>
    <x v="0"/>
  </r>
  <r>
    <n v="5505912"/>
    <d v="2017-07-07T00:00:00"/>
    <d v="1899-12-30T08:21:49"/>
    <d v="1899-12-30T08:24:13"/>
    <x v="160"/>
    <x v="0"/>
    <x v="0"/>
  </r>
  <r>
    <n v="70678482"/>
    <d v="2017-07-07T00:00:00"/>
    <d v="1899-12-30T08:25:53"/>
    <d v="1899-12-30T08:36:57"/>
    <x v="335"/>
    <x v="1"/>
    <x v="0"/>
  </r>
  <r>
    <n v="6578914"/>
    <d v="2017-07-07T00:00:00"/>
    <d v="1899-12-30T08:34:04"/>
    <d v="1899-12-30T08:46:16"/>
    <x v="336"/>
    <x v="0"/>
    <x v="0"/>
  </r>
  <r>
    <n v="3444629"/>
    <d v="2017-07-07T00:00:00"/>
    <d v="1899-12-30T08:38:37"/>
    <d v="1899-12-30T08:47:51"/>
    <x v="337"/>
    <x v="0"/>
    <x v="0"/>
  </r>
  <r>
    <n v="95211263"/>
    <d v="2017-07-07T00:00:00"/>
    <d v="1899-12-30T08:39:24"/>
    <d v="1899-12-30T08:46:39"/>
    <x v="338"/>
    <x v="1"/>
    <x v="0"/>
  </r>
  <r>
    <n v="9468070"/>
    <d v="2017-07-07T00:00:00"/>
    <d v="1899-12-30T08:41:39"/>
    <d v="1899-12-30T08:43:39"/>
    <x v="339"/>
    <x v="0"/>
    <x v="0"/>
  </r>
  <r>
    <n v="31516318"/>
    <d v="2017-07-07T00:00:00"/>
    <d v="1899-12-30T08:42:15"/>
    <d v="1899-12-30T08:47:22"/>
    <x v="340"/>
    <x v="1"/>
    <x v="0"/>
  </r>
  <r>
    <n v="9865716"/>
    <d v="2017-07-07T00:00:00"/>
    <d v="1899-12-30T08:46:49"/>
    <d v="1899-12-30T09:03:01"/>
    <x v="341"/>
    <x v="0"/>
    <x v="0"/>
  </r>
  <r>
    <n v="8163790"/>
    <d v="2017-07-07T00:00:00"/>
    <d v="1899-12-30T08:51:09"/>
    <d v="1899-12-30T08:51:50"/>
    <x v="342"/>
    <x v="0"/>
    <x v="0"/>
  </r>
  <r>
    <n v="18070008"/>
    <d v="2017-07-07T00:00:00"/>
    <d v="1899-12-30T08:52:45"/>
    <d v="1899-12-30T08:54:57"/>
    <x v="343"/>
    <x v="1"/>
    <x v="0"/>
  </r>
  <r>
    <n v="1119740"/>
    <d v="2017-07-07T00:00:00"/>
    <d v="1899-12-30T08:54:25"/>
    <d v="1899-12-30T09:00:30"/>
    <x v="344"/>
    <x v="0"/>
    <x v="0"/>
  </r>
  <r>
    <n v="94634526"/>
    <d v="2017-07-07T00:00:00"/>
    <d v="1899-12-30T08:55:58"/>
    <d v="1899-12-30T09:06:34"/>
    <x v="345"/>
    <x v="1"/>
    <x v="0"/>
  </r>
  <r>
    <n v="67964973"/>
    <d v="2017-07-07T00:00:00"/>
    <d v="1899-12-30T08:59:13"/>
    <d v="1899-12-30T09:09:18"/>
    <x v="89"/>
    <x v="1"/>
    <x v="0"/>
  </r>
  <r>
    <n v="3505978"/>
    <d v="2017-07-07T00:00:00"/>
    <d v="1899-12-30T09:02:31"/>
    <d v="1899-12-30T09:09:58"/>
    <x v="130"/>
    <x v="0"/>
    <x v="0"/>
  </r>
  <r>
    <n v="8685299481"/>
    <d v="2017-07-07T00:00:00"/>
    <d v="1899-12-30T09:04:02"/>
    <d v="1899-12-30T09:06:09"/>
    <x v="346"/>
    <x v="2"/>
    <x v="0"/>
  </r>
  <r>
    <n v="8863988"/>
    <d v="2017-07-07T00:00:00"/>
    <d v="1899-12-30T09:07:11"/>
    <d v="1899-12-30T09:13:27"/>
    <x v="162"/>
    <x v="0"/>
    <x v="0"/>
  </r>
  <r>
    <n v="29121099"/>
    <d v="2017-07-07T00:00:00"/>
    <d v="1899-12-30T09:12:21"/>
    <d v="1899-12-30T09:21:06"/>
    <x v="347"/>
    <x v="1"/>
    <x v="0"/>
  </r>
  <r>
    <n v="2814524"/>
    <d v="2017-07-07T00:00:00"/>
    <d v="1899-12-30T09:20:29"/>
    <d v="1899-12-30T09:22:59"/>
    <x v="348"/>
    <x v="0"/>
    <x v="0"/>
  </r>
  <r>
    <n v="5341697748"/>
    <d v="2017-07-07T00:00:00"/>
    <d v="1899-12-30T09:22:55"/>
    <d v="1899-12-30T09:30:32"/>
    <x v="199"/>
    <x v="2"/>
    <x v="0"/>
  </r>
  <r>
    <n v="4102482"/>
    <d v="2017-07-07T00:00:00"/>
    <d v="1899-12-30T09:24:26"/>
    <d v="1899-12-30T09:28:36"/>
    <x v="349"/>
    <x v="0"/>
    <x v="0"/>
  </r>
  <r>
    <n v="5636281"/>
    <d v="2017-07-07T00:00:00"/>
    <d v="1899-12-30T09:32:08"/>
    <d v="1899-12-30T09:45:55"/>
    <x v="350"/>
    <x v="0"/>
    <x v="0"/>
  </r>
  <r>
    <n v="7715424"/>
    <d v="2017-07-07T00:00:00"/>
    <d v="1899-12-30T09:40:05"/>
    <d v="1899-12-30T09:51:43"/>
    <x v="180"/>
    <x v="0"/>
    <x v="0"/>
  </r>
  <r>
    <n v="3811342"/>
    <d v="2017-07-07T00:00:00"/>
    <d v="1899-12-30T09:41:44"/>
    <d v="1899-12-30T09:53:27"/>
    <x v="147"/>
    <x v="0"/>
    <x v="0"/>
  </r>
  <r>
    <n v="8177683"/>
    <d v="2017-07-07T00:00:00"/>
    <d v="1899-12-30T09:43:42"/>
    <d v="1899-12-30T09:48:47"/>
    <x v="351"/>
    <x v="0"/>
    <x v="0"/>
  </r>
  <r>
    <n v="51367705"/>
    <d v="2017-07-07T00:00:00"/>
    <d v="1899-12-30T09:50:46"/>
    <d v="1899-12-30T09:51:20"/>
    <x v="158"/>
    <x v="1"/>
    <x v="0"/>
  </r>
  <r>
    <n v="7646265"/>
    <d v="2017-07-07T00:00:00"/>
    <d v="1899-12-30T09:50:54"/>
    <d v="1899-12-30T09:58:44"/>
    <x v="297"/>
    <x v="0"/>
    <x v="0"/>
  </r>
  <r>
    <n v="37906881"/>
    <d v="2017-07-07T00:00:00"/>
    <d v="1899-12-30T09:53:59"/>
    <d v="1899-12-30T09:55:08"/>
    <x v="352"/>
    <x v="1"/>
    <x v="0"/>
  </r>
  <r>
    <n v="9740908"/>
    <d v="2017-07-07T00:00:00"/>
    <d v="1899-12-30T09:54:09"/>
    <d v="1899-12-30T09:57:54"/>
    <x v="151"/>
    <x v="0"/>
    <x v="0"/>
  </r>
  <r>
    <n v="45948073"/>
    <d v="2017-07-07T00:00:00"/>
    <d v="1899-12-30T10:00:12"/>
    <d v="1899-12-30T10:11:07"/>
    <x v="192"/>
    <x v="1"/>
    <x v="0"/>
  </r>
  <r>
    <n v="8070345"/>
    <d v="2017-07-07T00:00:00"/>
    <d v="1899-12-30T10:02:21"/>
    <d v="1899-12-30T10:14:58"/>
    <x v="353"/>
    <x v="0"/>
    <x v="0"/>
  </r>
  <r>
    <n v="52214055"/>
    <d v="2017-07-07T00:00:00"/>
    <d v="1899-12-30T10:04:40"/>
    <d v="1899-12-30T10:09:57"/>
    <x v="85"/>
    <x v="1"/>
    <x v="0"/>
  </r>
  <r>
    <n v="8434044"/>
    <d v="2017-07-07T00:00:00"/>
    <d v="1899-12-30T10:06:57"/>
    <d v="1899-12-30T10:15:24"/>
    <x v="97"/>
    <x v="0"/>
    <x v="0"/>
  </r>
  <r>
    <n v="4702334"/>
    <d v="2017-07-07T00:00:00"/>
    <d v="1899-12-30T10:12:51"/>
    <d v="1899-12-30T10:25:53"/>
    <x v="354"/>
    <x v="0"/>
    <x v="0"/>
  </r>
  <r>
    <n v="1308483040"/>
    <d v="2017-07-07T00:00:00"/>
    <d v="1899-12-30T10:19:26"/>
    <d v="1899-12-30T10:35:23"/>
    <x v="355"/>
    <x v="2"/>
    <x v="0"/>
  </r>
  <r>
    <n v="34556399"/>
    <d v="2017-07-07T00:00:00"/>
    <d v="1899-12-30T10:21:19"/>
    <d v="1899-12-30T10:21:58"/>
    <x v="356"/>
    <x v="1"/>
    <x v="0"/>
  </r>
  <r>
    <n v="48676568"/>
    <d v="2017-07-07T00:00:00"/>
    <d v="1899-12-30T10:23:43"/>
    <d v="1899-12-30T10:30:53"/>
    <x v="357"/>
    <x v="1"/>
    <x v="0"/>
  </r>
  <r>
    <n v="1887758"/>
    <d v="2017-07-07T00:00:00"/>
    <d v="1899-12-30T10:30:02"/>
    <d v="1899-12-30T10:45:13"/>
    <x v="358"/>
    <x v="0"/>
    <x v="0"/>
  </r>
  <r>
    <n v="3505978"/>
    <d v="2017-07-07T00:00:00"/>
    <d v="1899-12-30T10:36:15"/>
    <d v="1899-12-30T10:41:59"/>
    <x v="359"/>
    <x v="0"/>
    <x v="0"/>
  </r>
  <r>
    <n v="4405604"/>
    <d v="2017-07-07T00:00:00"/>
    <d v="1899-12-30T10:41:26"/>
    <d v="1899-12-30T10:51:55"/>
    <x v="360"/>
    <x v="0"/>
    <x v="0"/>
  </r>
  <r>
    <n v="2327418"/>
    <d v="2017-07-07T00:00:00"/>
    <d v="1899-12-30T10:44:46"/>
    <d v="1899-12-30T10:54:29"/>
    <x v="361"/>
    <x v="0"/>
    <x v="0"/>
  </r>
  <r>
    <n v="5205087"/>
    <d v="2017-07-07T00:00:00"/>
    <d v="1899-12-30T10:46:57"/>
    <d v="1899-12-30T10:57:36"/>
    <x v="225"/>
    <x v="0"/>
    <x v="0"/>
  </r>
  <r>
    <n v="1936989939"/>
    <d v="2017-07-07T00:00:00"/>
    <d v="1899-12-30T10:49:19"/>
    <d v="1899-12-30T11:00:28"/>
    <x v="105"/>
    <x v="2"/>
    <x v="0"/>
  </r>
  <r>
    <n v="2722706"/>
    <d v="2017-07-07T00:00:00"/>
    <d v="1899-12-30T10:54:00"/>
    <d v="1899-12-30T11:04:38"/>
    <x v="362"/>
    <x v="0"/>
    <x v="0"/>
  </r>
  <r>
    <n v="3018218"/>
    <d v="2017-07-07T00:00:00"/>
    <d v="1899-12-30T11:01:41"/>
    <d v="1899-12-30T11:03:43"/>
    <x v="363"/>
    <x v="0"/>
    <x v="0"/>
  </r>
  <r>
    <n v="3765658"/>
    <d v="2017-07-07T00:00:00"/>
    <d v="1899-12-30T11:02:08"/>
    <d v="1899-12-30T11:04:32"/>
    <x v="160"/>
    <x v="0"/>
    <x v="0"/>
  </r>
  <r>
    <n v="43109897"/>
    <d v="2017-07-07T00:00:00"/>
    <d v="1899-12-30T11:07:33"/>
    <d v="1899-12-30T11:14:02"/>
    <x v="364"/>
    <x v="1"/>
    <x v="0"/>
  </r>
  <r>
    <n v="3178616"/>
    <d v="2017-07-07T00:00:00"/>
    <d v="1899-12-30T11:15:14"/>
    <d v="1899-12-30T11:19:49"/>
    <x v="278"/>
    <x v="0"/>
    <x v="0"/>
  </r>
  <r>
    <n v="71207090"/>
    <d v="2017-07-07T00:00:00"/>
    <d v="1899-12-30T11:18:38"/>
    <d v="1899-12-30T11:23:39"/>
    <x v="365"/>
    <x v="1"/>
    <x v="0"/>
  </r>
  <r>
    <n v="3465997"/>
    <d v="2017-07-07T00:00:00"/>
    <d v="1899-12-30T11:20:55"/>
    <d v="1899-12-30T11:23:42"/>
    <x v="324"/>
    <x v="0"/>
    <x v="0"/>
  </r>
  <r>
    <n v="17490780"/>
    <d v="2017-07-07T00:00:00"/>
    <d v="1899-12-30T11:22:42"/>
    <d v="1899-12-30T11:38:54"/>
    <x v="341"/>
    <x v="1"/>
    <x v="0"/>
  </r>
  <r>
    <n v="9805082"/>
    <d v="2017-07-07T00:00:00"/>
    <d v="1899-12-30T11:24:53"/>
    <d v="1899-12-30T11:30:29"/>
    <x v="332"/>
    <x v="0"/>
    <x v="0"/>
  </r>
  <r>
    <n v="6333547"/>
    <d v="2017-07-07T00:00:00"/>
    <d v="1899-12-30T11:29:32"/>
    <d v="1899-12-30T11:41:04"/>
    <x v="144"/>
    <x v="0"/>
    <x v="0"/>
  </r>
  <r>
    <n v="8424969"/>
    <d v="2017-07-07T00:00:00"/>
    <d v="1899-12-30T11:36:41"/>
    <d v="1899-12-30T11:49:27"/>
    <x v="134"/>
    <x v="0"/>
    <x v="0"/>
  </r>
  <r>
    <n v="41210751"/>
    <d v="2017-07-07T00:00:00"/>
    <d v="1899-12-30T11:41:16"/>
    <d v="1899-12-30T11:43:56"/>
    <x v="262"/>
    <x v="1"/>
    <x v="0"/>
  </r>
  <r>
    <n v="9321082"/>
    <d v="2017-07-07T00:00:00"/>
    <d v="1899-12-30T11:48:34"/>
    <d v="1899-12-30T12:01:15"/>
    <x v="366"/>
    <x v="0"/>
    <x v="0"/>
  </r>
  <r>
    <n v="80907155"/>
    <d v="2017-07-07T00:00:00"/>
    <d v="1899-12-30T11:55:14"/>
    <d v="1899-12-30T12:03:50"/>
    <x v="367"/>
    <x v="1"/>
    <x v="0"/>
  </r>
  <r>
    <n v="16303399"/>
    <d v="2017-07-07T00:00:00"/>
    <d v="1899-12-30T12:03:21"/>
    <d v="1899-12-30T12:05:04"/>
    <x v="120"/>
    <x v="1"/>
    <x v="0"/>
  </r>
  <r>
    <n v="7841442"/>
    <d v="2017-07-07T00:00:00"/>
    <d v="1899-12-30T12:07:11"/>
    <d v="1899-12-30T12:11:38"/>
    <x v="368"/>
    <x v="0"/>
    <x v="0"/>
  </r>
  <r>
    <n v="5512237"/>
    <d v="2017-07-07T00:00:00"/>
    <d v="1899-12-30T12:12:43"/>
    <d v="1899-12-30T12:14:23"/>
    <x v="191"/>
    <x v="0"/>
    <x v="0"/>
  </r>
  <r>
    <n v="2557668"/>
    <d v="2017-07-07T00:00:00"/>
    <d v="1899-12-30T12:18:03"/>
    <d v="1899-12-30T12:28:26"/>
    <x v="369"/>
    <x v="0"/>
    <x v="0"/>
  </r>
  <r>
    <n v="4469748"/>
    <d v="2017-07-07T00:00:00"/>
    <d v="1899-12-30T12:25:07"/>
    <d v="1899-12-30T12:31:04"/>
    <x v="246"/>
    <x v="0"/>
    <x v="0"/>
  </r>
  <r>
    <n v="7773546"/>
    <d v="2017-07-07T00:00:00"/>
    <d v="1899-12-30T12:27:07"/>
    <d v="1899-12-30T12:36:39"/>
    <x v="370"/>
    <x v="0"/>
    <x v="0"/>
  </r>
  <r>
    <n v="9521805"/>
    <d v="2017-07-07T00:00:00"/>
    <d v="1899-12-30T12:33:57"/>
    <d v="1899-12-30T12:44:35"/>
    <x v="362"/>
    <x v="0"/>
    <x v="0"/>
  </r>
  <r>
    <n v="1640140"/>
    <d v="2017-07-07T00:00:00"/>
    <d v="1899-12-30T12:35:47"/>
    <d v="1899-12-30T12:47:58"/>
    <x v="371"/>
    <x v="0"/>
    <x v="0"/>
  </r>
  <r>
    <n v="5415372"/>
    <d v="2017-07-07T00:00:00"/>
    <d v="1899-12-30T12:38:45"/>
    <d v="1899-12-30T12:47:02"/>
    <x v="372"/>
    <x v="0"/>
    <x v="0"/>
  </r>
  <r>
    <n v="23504109"/>
    <d v="2017-07-07T00:00:00"/>
    <d v="1899-12-30T12:42:04"/>
    <d v="1899-12-30T12:53:22"/>
    <x v="373"/>
    <x v="1"/>
    <x v="0"/>
  </r>
  <r>
    <n v="7914439"/>
    <d v="2017-07-07T00:00:00"/>
    <d v="1899-12-30T12:42:41"/>
    <d v="1899-12-30T12:51:57"/>
    <x v="374"/>
    <x v="0"/>
    <x v="0"/>
  </r>
  <r>
    <n v="3900921"/>
    <d v="2017-07-07T00:00:00"/>
    <d v="1899-12-30T12:42:45"/>
    <d v="1899-12-30T12:55:40"/>
    <x v="375"/>
    <x v="0"/>
    <x v="0"/>
  </r>
  <r>
    <n v="1081610"/>
    <d v="2017-07-07T00:00:00"/>
    <d v="1899-12-30T12:48:34"/>
    <d v="1899-12-30T12:58:47"/>
    <x v="376"/>
    <x v="0"/>
    <x v="0"/>
  </r>
  <r>
    <n v="9176754"/>
    <d v="2017-07-07T00:00:00"/>
    <d v="1899-12-30T12:49:48"/>
    <d v="1899-12-30T13:05:16"/>
    <x v="209"/>
    <x v="0"/>
    <x v="0"/>
  </r>
  <r>
    <n v="1814327"/>
    <d v="2017-07-07T00:00:00"/>
    <d v="1899-12-30T12:55:30"/>
    <d v="1899-12-30T12:55:44"/>
    <x v="377"/>
    <x v="0"/>
    <x v="0"/>
  </r>
  <r>
    <n v="87702896"/>
    <d v="2017-07-07T00:00:00"/>
    <d v="1899-12-30T12:59:35"/>
    <d v="1899-12-30T13:15:39"/>
    <x v="378"/>
    <x v="1"/>
    <x v="0"/>
  </r>
  <r>
    <n v="4131448"/>
    <d v="2017-07-07T00:00:00"/>
    <d v="1899-12-30T13:02:00"/>
    <d v="1899-12-30T13:04:00"/>
    <x v="339"/>
    <x v="0"/>
    <x v="0"/>
  </r>
  <r>
    <n v="97798921"/>
    <d v="2017-07-07T00:00:00"/>
    <d v="1899-12-30T13:02:35"/>
    <d v="1899-12-30T13:12:03"/>
    <x v="379"/>
    <x v="1"/>
    <x v="0"/>
  </r>
  <r>
    <n v="97798921"/>
    <d v="2017-07-07T00:00:00"/>
    <d v="1899-12-30T13:02:58"/>
    <d v="1899-12-30T13:09:56"/>
    <x v="380"/>
    <x v="1"/>
    <x v="0"/>
  </r>
  <r>
    <n v="3919087"/>
    <d v="2017-07-07T00:00:00"/>
    <d v="1899-12-30T13:03:04"/>
    <d v="1899-12-30T13:07:23"/>
    <x v="381"/>
    <x v="0"/>
    <x v="0"/>
  </r>
  <r>
    <n v="2619219"/>
    <d v="2017-07-07T00:00:00"/>
    <d v="1899-12-30T13:08:26"/>
    <d v="1899-12-30T13:10:06"/>
    <x v="191"/>
    <x v="0"/>
    <x v="0"/>
  </r>
  <r>
    <n v="54536153"/>
    <d v="2017-07-07T00:00:00"/>
    <d v="1899-12-30T13:09:58"/>
    <d v="1899-12-30T13:22:25"/>
    <x v="382"/>
    <x v="1"/>
    <x v="0"/>
  </r>
  <r>
    <n v="6813775"/>
    <d v="2017-07-07T00:00:00"/>
    <d v="1899-12-30T13:17:14"/>
    <d v="1899-12-30T13:23:48"/>
    <x v="30"/>
    <x v="0"/>
    <x v="0"/>
  </r>
  <r>
    <n v="72312196"/>
    <d v="2017-07-07T00:00:00"/>
    <d v="1899-12-30T13:19:40"/>
    <d v="1899-12-30T13:35:01"/>
    <x v="36"/>
    <x v="1"/>
    <x v="0"/>
  </r>
  <r>
    <n v="2235911"/>
    <d v="2017-07-07T00:00:00"/>
    <d v="1899-12-30T13:26:41"/>
    <d v="1899-12-30T13:37:41"/>
    <x v="383"/>
    <x v="0"/>
    <x v="0"/>
  </r>
  <r>
    <n v="9532678004"/>
    <d v="2017-07-07T00:00:00"/>
    <d v="1899-12-30T13:31:24"/>
    <d v="1899-12-30T13:43:04"/>
    <x v="282"/>
    <x v="2"/>
    <x v="0"/>
  </r>
  <r>
    <n v="4653709"/>
    <d v="2017-07-07T00:00:00"/>
    <d v="1899-12-30T13:37:51"/>
    <d v="1899-12-30T13:49:23"/>
    <x v="144"/>
    <x v="0"/>
    <x v="0"/>
  </r>
  <r>
    <n v="1734512"/>
    <d v="2017-07-07T00:00:00"/>
    <d v="1899-12-30T13:42:09"/>
    <d v="1899-12-30T13:50:13"/>
    <x v="384"/>
    <x v="0"/>
    <x v="0"/>
  </r>
  <r>
    <n v="6741642"/>
    <d v="2017-07-07T00:00:00"/>
    <d v="1899-12-30T13:48:20"/>
    <d v="1899-12-30T13:48:31"/>
    <x v="385"/>
    <x v="0"/>
    <x v="0"/>
  </r>
  <r>
    <n v="45862784"/>
    <d v="2017-07-07T00:00:00"/>
    <d v="1899-12-30T13:51:52"/>
    <d v="1899-12-30T14:04:22"/>
    <x v="386"/>
    <x v="1"/>
    <x v="0"/>
  </r>
  <r>
    <n v="25147401"/>
    <d v="2017-07-07T00:00:00"/>
    <d v="1899-12-30T13:54:05"/>
    <d v="1899-12-30T14:07:02"/>
    <x v="387"/>
    <x v="1"/>
    <x v="0"/>
  </r>
  <r>
    <n v="4963499"/>
    <d v="2017-07-07T00:00:00"/>
    <d v="1899-12-30T14:02:11"/>
    <d v="1899-12-30T14:05:10"/>
    <x v="388"/>
    <x v="0"/>
    <x v="1"/>
  </r>
  <r>
    <n v="7432767"/>
    <d v="2017-07-07T00:00:00"/>
    <d v="1899-12-30T14:02:31"/>
    <d v="1899-12-30T14:04:21"/>
    <x v="389"/>
    <x v="0"/>
    <x v="1"/>
  </r>
  <r>
    <n v="3599100"/>
    <d v="2017-07-07T00:00:00"/>
    <d v="1899-12-30T14:07:11"/>
    <d v="1899-12-30T14:13:36"/>
    <x v="390"/>
    <x v="0"/>
    <x v="1"/>
  </r>
  <r>
    <n v="8251878"/>
    <d v="2017-07-07T00:00:00"/>
    <d v="1899-12-30T14:13:39"/>
    <d v="1899-12-30T14:15:00"/>
    <x v="238"/>
    <x v="0"/>
    <x v="1"/>
  </r>
  <r>
    <n v="2826868"/>
    <d v="2017-07-07T00:00:00"/>
    <d v="1899-12-30T14:19:17"/>
    <d v="1899-12-30T14:30:16"/>
    <x v="391"/>
    <x v="0"/>
    <x v="1"/>
  </r>
  <r>
    <n v="76099906"/>
    <d v="2017-07-07T00:00:00"/>
    <d v="1899-12-30T14:24:43"/>
    <d v="1899-12-30T14:39:56"/>
    <x v="316"/>
    <x v="1"/>
    <x v="1"/>
  </r>
  <r>
    <n v="5147242"/>
    <d v="2017-07-07T00:00:00"/>
    <d v="1899-12-30T14:29:30"/>
    <d v="1899-12-30T14:32:29"/>
    <x v="388"/>
    <x v="0"/>
    <x v="1"/>
  </r>
  <r>
    <n v="9600226"/>
    <d v="2017-07-07T00:00:00"/>
    <d v="1899-12-30T14:34:55"/>
    <d v="1899-12-30T14:38:31"/>
    <x v="250"/>
    <x v="0"/>
    <x v="1"/>
  </r>
  <r>
    <n v="1337042"/>
    <d v="2017-07-07T00:00:00"/>
    <d v="1899-12-30T14:37:24"/>
    <d v="1899-12-30T14:54:02"/>
    <x v="392"/>
    <x v="0"/>
    <x v="1"/>
  </r>
  <r>
    <n v="1223943"/>
    <d v="2017-07-07T00:00:00"/>
    <d v="1899-12-30T14:44:20"/>
    <d v="1899-12-30T14:57:44"/>
    <x v="393"/>
    <x v="0"/>
    <x v="1"/>
  </r>
  <r>
    <n v="3525921"/>
    <d v="2017-07-07T00:00:00"/>
    <d v="1899-12-30T14:46:26"/>
    <d v="1899-12-30T14:52:02"/>
    <x v="332"/>
    <x v="0"/>
    <x v="1"/>
  </r>
  <r>
    <n v="5094248"/>
    <d v="2017-07-07T00:00:00"/>
    <d v="1899-12-30T14:51:23"/>
    <d v="1899-12-30T15:05:12"/>
    <x v="394"/>
    <x v="0"/>
    <x v="1"/>
  </r>
  <r>
    <n v="7275091"/>
    <d v="2017-07-07T00:00:00"/>
    <d v="1899-12-30T14:57:13"/>
    <d v="1899-12-30T15:11:56"/>
    <x v="241"/>
    <x v="0"/>
    <x v="1"/>
  </r>
  <r>
    <n v="73042148"/>
    <d v="2017-07-07T00:00:00"/>
    <d v="1899-12-30T15:00:32"/>
    <d v="1899-12-30T15:14:23"/>
    <x v="395"/>
    <x v="1"/>
    <x v="1"/>
  </r>
  <r>
    <n v="8570276"/>
    <d v="2017-07-10T00:00:00"/>
    <d v="1899-12-30T08:06:08"/>
    <d v="1899-12-30T08:22:17"/>
    <x v="396"/>
    <x v="0"/>
    <x v="0"/>
  </r>
  <r>
    <n v="1775586"/>
    <d v="2017-07-10T00:00:00"/>
    <d v="1899-12-30T08:09:50"/>
    <d v="1899-12-30T08:23:18"/>
    <x v="281"/>
    <x v="0"/>
    <x v="0"/>
  </r>
  <r>
    <n v="27791497"/>
    <d v="2017-07-10T00:00:00"/>
    <d v="1899-12-30T08:14:06"/>
    <d v="1899-12-30T08:14:59"/>
    <x v="308"/>
    <x v="1"/>
    <x v="0"/>
  </r>
  <r>
    <n v="5162775"/>
    <d v="2017-07-10T00:00:00"/>
    <d v="1899-12-30T08:14:51"/>
    <d v="1899-12-30T08:22:58"/>
    <x v="397"/>
    <x v="0"/>
    <x v="0"/>
  </r>
  <r>
    <n v="56115408"/>
    <d v="2017-07-10T00:00:00"/>
    <d v="1899-12-30T08:21:04"/>
    <d v="1899-12-30T08:34:29"/>
    <x v="398"/>
    <x v="1"/>
    <x v="0"/>
  </r>
  <r>
    <n v="6766881"/>
    <d v="2017-07-10T00:00:00"/>
    <d v="1899-12-30T08:27:36"/>
    <d v="1899-12-30T08:28:01"/>
    <x v="399"/>
    <x v="0"/>
    <x v="0"/>
  </r>
  <r>
    <n v="9502975"/>
    <d v="2017-07-10T00:00:00"/>
    <d v="1899-12-30T08:30:58"/>
    <d v="1899-12-30T08:34:04"/>
    <x v="400"/>
    <x v="0"/>
    <x v="0"/>
  </r>
  <r>
    <n v="4212838"/>
    <d v="2017-07-10T00:00:00"/>
    <d v="1899-12-30T08:34:57"/>
    <d v="1899-12-30T08:37:42"/>
    <x v="401"/>
    <x v="0"/>
    <x v="0"/>
  </r>
  <r>
    <n v="6952061"/>
    <d v="2017-07-10T00:00:00"/>
    <d v="1899-12-30T08:42:28"/>
    <d v="1899-12-30T08:54:09"/>
    <x v="251"/>
    <x v="0"/>
    <x v="0"/>
  </r>
  <r>
    <n v="56127547"/>
    <d v="2017-07-10T00:00:00"/>
    <d v="1899-12-30T08:49:58"/>
    <d v="1899-12-30T09:00:57"/>
    <x v="391"/>
    <x v="1"/>
    <x v="0"/>
  </r>
  <r>
    <n v="4952685"/>
    <d v="2017-07-10T00:00:00"/>
    <d v="1899-12-30T08:51:18"/>
    <d v="1899-12-30T09:02:14"/>
    <x v="240"/>
    <x v="0"/>
    <x v="0"/>
  </r>
  <r>
    <n v="8632893"/>
    <d v="2017-07-10T00:00:00"/>
    <d v="1899-12-30T08:52:45"/>
    <d v="1899-12-30T09:07:02"/>
    <x v="402"/>
    <x v="0"/>
    <x v="0"/>
  </r>
  <r>
    <n v="7320123"/>
    <d v="2017-07-10T00:00:00"/>
    <d v="1899-12-30T08:53:01"/>
    <d v="1899-12-30T09:00:25"/>
    <x v="403"/>
    <x v="0"/>
    <x v="0"/>
  </r>
  <r>
    <n v="4600571814"/>
    <d v="2017-07-10T00:00:00"/>
    <d v="1899-12-30T08:53:46"/>
    <d v="1899-12-30T09:01:03"/>
    <x v="404"/>
    <x v="2"/>
    <x v="0"/>
  </r>
  <r>
    <n v="38063903"/>
    <d v="2017-07-10T00:00:00"/>
    <d v="1899-12-30T08:55:47"/>
    <d v="1899-12-30T08:57:35"/>
    <x v="114"/>
    <x v="1"/>
    <x v="0"/>
  </r>
  <r>
    <n v="4901642"/>
    <d v="2017-07-10T00:00:00"/>
    <d v="1899-12-30T09:03:34"/>
    <d v="1899-12-30T09:15:59"/>
    <x v="405"/>
    <x v="0"/>
    <x v="0"/>
  </r>
  <r>
    <n v="39669014"/>
    <d v="2017-07-10T00:00:00"/>
    <d v="1899-12-30T09:06:12"/>
    <d v="1899-12-30T09:17:05"/>
    <x v="174"/>
    <x v="1"/>
    <x v="0"/>
  </r>
  <r>
    <n v="48919339"/>
    <d v="2017-07-10T00:00:00"/>
    <d v="1899-12-30T09:07:47"/>
    <d v="1899-12-30T09:14:11"/>
    <x v="406"/>
    <x v="1"/>
    <x v="0"/>
  </r>
  <r>
    <n v="4960687"/>
    <d v="2017-07-10T00:00:00"/>
    <d v="1899-12-30T09:12:20"/>
    <d v="1899-12-30T09:27:31"/>
    <x v="358"/>
    <x v="0"/>
    <x v="0"/>
  </r>
  <r>
    <n v="41156424"/>
    <d v="2017-07-10T00:00:00"/>
    <d v="1899-12-30T09:17:30"/>
    <d v="1899-12-30T09:25:50"/>
    <x v="407"/>
    <x v="1"/>
    <x v="0"/>
  </r>
  <r>
    <n v="5087066"/>
    <d v="2017-07-10T00:00:00"/>
    <d v="1899-12-30T09:20:45"/>
    <d v="1899-12-30T09:34:07"/>
    <x v="408"/>
    <x v="0"/>
    <x v="0"/>
  </r>
  <r>
    <n v="4636713"/>
    <d v="2017-07-10T00:00:00"/>
    <d v="1899-12-30T09:24:23"/>
    <d v="1899-12-30T09:31:52"/>
    <x v="409"/>
    <x v="0"/>
    <x v="0"/>
  </r>
  <r>
    <n v="3944120"/>
    <d v="2017-07-10T00:00:00"/>
    <d v="1899-12-30T09:26:02"/>
    <d v="1899-12-30T09:27:05"/>
    <x v="38"/>
    <x v="0"/>
    <x v="0"/>
  </r>
  <r>
    <n v="5960122"/>
    <d v="2017-07-10T00:00:00"/>
    <d v="1899-12-30T09:33:45"/>
    <d v="1899-12-30T09:47:33"/>
    <x v="410"/>
    <x v="0"/>
    <x v="0"/>
  </r>
  <r>
    <n v="6795454"/>
    <d v="2017-07-10T00:00:00"/>
    <d v="1899-12-30T09:39:49"/>
    <d v="1899-12-30T09:40:06"/>
    <x v="54"/>
    <x v="0"/>
    <x v="0"/>
  </r>
  <r>
    <n v="5013688"/>
    <d v="2017-07-10T00:00:00"/>
    <d v="1899-12-30T09:45:32"/>
    <d v="1899-12-30T09:52:52"/>
    <x v="411"/>
    <x v="0"/>
    <x v="0"/>
  </r>
  <r>
    <n v="9487255"/>
    <d v="2017-07-10T00:00:00"/>
    <d v="1899-12-30T09:50:22"/>
    <d v="1899-12-30T10:04:03"/>
    <x v="412"/>
    <x v="0"/>
    <x v="0"/>
  </r>
  <r>
    <n v="1592822"/>
    <d v="2017-07-10T00:00:00"/>
    <d v="1899-12-30T09:56:29"/>
    <d v="1899-12-30T10:12:43"/>
    <x v="413"/>
    <x v="0"/>
    <x v="0"/>
  </r>
  <r>
    <n v="9084978"/>
    <d v="2017-07-10T00:00:00"/>
    <d v="1899-12-30T09:58:22"/>
    <d v="1899-12-30T10:13:21"/>
    <x v="414"/>
    <x v="0"/>
    <x v="0"/>
  </r>
  <r>
    <n v="80038636"/>
    <d v="2017-07-10T00:00:00"/>
    <d v="1899-12-30T10:00:59"/>
    <d v="1899-12-30T10:16:39"/>
    <x v="415"/>
    <x v="1"/>
    <x v="0"/>
  </r>
  <r>
    <n v="2021941339"/>
    <d v="2017-07-10T00:00:00"/>
    <d v="1899-12-30T10:02:50"/>
    <d v="1899-12-30T10:17:26"/>
    <x v="416"/>
    <x v="2"/>
    <x v="0"/>
  </r>
  <r>
    <n v="7718350"/>
    <d v="2017-07-10T00:00:00"/>
    <d v="1899-12-30T10:04:50"/>
    <d v="1899-12-30T10:14:53"/>
    <x v="289"/>
    <x v="0"/>
    <x v="0"/>
  </r>
  <r>
    <n v="3153283"/>
    <d v="2017-07-10T00:00:00"/>
    <d v="1899-12-30T10:10:31"/>
    <d v="1899-12-30T10:24:02"/>
    <x v="417"/>
    <x v="0"/>
    <x v="0"/>
  </r>
  <r>
    <n v="6341482"/>
    <d v="2017-07-10T00:00:00"/>
    <d v="1899-12-30T10:18:05"/>
    <d v="1899-12-30T10:32:51"/>
    <x v="418"/>
    <x v="0"/>
    <x v="0"/>
  </r>
  <r>
    <n v="67964973"/>
    <d v="2017-07-10T00:00:00"/>
    <d v="1899-12-30T10:26:03"/>
    <d v="1899-12-30T10:27:42"/>
    <x v="419"/>
    <x v="1"/>
    <x v="0"/>
  </r>
  <r>
    <n v="1223943"/>
    <d v="2017-07-10T00:00:00"/>
    <d v="1899-12-30T10:33:03"/>
    <d v="1899-12-30T10:49:16"/>
    <x v="420"/>
    <x v="0"/>
    <x v="0"/>
  </r>
  <r>
    <n v="8049834"/>
    <d v="2017-07-10T00:00:00"/>
    <d v="1899-12-30T10:36:38"/>
    <d v="1899-12-30T10:38:55"/>
    <x v="119"/>
    <x v="0"/>
    <x v="0"/>
  </r>
  <r>
    <n v="6374704"/>
    <d v="2017-07-10T00:00:00"/>
    <d v="1899-12-30T10:41:51"/>
    <d v="1899-12-30T10:55:01"/>
    <x v="77"/>
    <x v="0"/>
    <x v="0"/>
  </r>
  <r>
    <n v="99625315"/>
    <d v="2017-07-10T00:00:00"/>
    <d v="1899-12-30T10:42:08"/>
    <d v="1899-12-30T10:48:23"/>
    <x v="421"/>
    <x v="1"/>
    <x v="0"/>
  </r>
  <r>
    <n v="9728932"/>
    <d v="2017-07-10T00:00:00"/>
    <d v="1899-12-30T10:42:50"/>
    <d v="1899-12-30T10:49:17"/>
    <x v="292"/>
    <x v="0"/>
    <x v="0"/>
  </r>
  <r>
    <n v="9121149"/>
    <d v="2017-07-10T00:00:00"/>
    <d v="1899-12-30T10:49:32"/>
    <d v="1899-12-30T10:56:41"/>
    <x v="237"/>
    <x v="0"/>
    <x v="0"/>
  </r>
  <r>
    <n v="2790475"/>
    <d v="2017-07-10T00:00:00"/>
    <d v="1899-12-30T10:57:33"/>
    <d v="1899-12-30T11:09:51"/>
    <x v="422"/>
    <x v="0"/>
    <x v="0"/>
  </r>
  <r>
    <n v="4148520"/>
    <d v="2017-07-10T00:00:00"/>
    <d v="1899-12-30T11:03:58"/>
    <d v="1899-12-30T11:16:39"/>
    <x v="366"/>
    <x v="0"/>
    <x v="0"/>
  </r>
  <r>
    <n v="55462392"/>
    <d v="2017-07-10T00:00:00"/>
    <d v="1899-12-30T11:11:00"/>
    <d v="1899-12-30T11:12:57"/>
    <x v="423"/>
    <x v="1"/>
    <x v="0"/>
  </r>
  <r>
    <n v="8130722"/>
    <d v="2017-07-10T00:00:00"/>
    <d v="1899-12-30T11:11:45"/>
    <d v="1899-12-30T11:27:08"/>
    <x v="424"/>
    <x v="0"/>
    <x v="0"/>
  </r>
  <r>
    <n v="5448890"/>
    <d v="2017-07-10T00:00:00"/>
    <d v="1899-12-30T11:16:11"/>
    <d v="1899-12-30T11:20:22"/>
    <x v="115"/>
    <x v="0"/>
    <x v="0"/>
  </r>
  <r>
    <n v="6118241"/>
    <d v="2017-07-10T00:00:00"/>
    <d v="1899-12-30T11:23:28"/>
    <d v="1899-12-30T11:28:53"/>
    <x v="425"/>
    <x v="0"/>
    <x v="0"/>
  </r>
  <r>
    <n v="1088377750"/>
    <d v="2017-07-10T00:00:00"/>
    <d v="1899-12-30T11:24:31"/>
    <d v="1899-12-30T11:37:45"/>
    <x v="426"/>
    <x v="2"/>
    <x v="0"/>
  </r>
  <r>
    <n v="98238772"/>
    <d v="2017-07-10T00:00:00"/>
    <d v="1899-12-30T11:31:03"/>
    <d v="1899-12-30T11:33:12"/>
    <x v="427"/>
    <x v="1"/>
    <x v="0"/>
  </r>
  <r>
    <n v="9524588"/>
    <d v="2017-07-10T00:00:00"/>
    <d v="1899-12-30T11:37:56"/>
    <d v="1899-12-30T11:53:32"/>
    <x v="428"/>
    <x v="0"/>
    <x v="0"/>
  </r>
  <r>
    <n v="96375379"/>
    <d v="2017-07-10T00:00:00"/>
    <d v="1899-12-30T11:42:58"/>
    <d v="1899-12-30T11:56:41"/>
    <x v="277"/>
    <x v="1"/>
    <x v="0"/>
  </r>
  <r>
    <n v="4759206"/>
    <d v="2017-07-10T00:00:00"/>
    <d v="1899-12-30T11:46:24"/>
    <d v="1899-12-30T11:52:04"/>
    <x v="429"/>
    <x v="0"/>
    <x v="0"/>
  </r>
  <r>
    <n v="9197309"/>
    <d v="2017-07-10T00:00:00"/>
    <d v="1899-12-30T11:52:38"/>
    <d v="1899-12-30T12:08:30"/>
    <x v="430"/>
    <x v="0"/>
    <x v="0"/>
  </r>
  <r>
    <n v="8322522"/>
    <d v="2017-07-10T00:00:00"/>
    <d v="1899-12-30T11:55:19"/>
    <d v="1899-12-30T12:11:28"/>
    <x v="396"/>
    <x v="0"/>
    <x v="0"/>
  </r>
  <r>
    <n v="4264808"/>
    <d v="2017-07-10T00:00:00"/>
    <d v="1899-12-30T12:01:17"/>
    <d v="1899-12-30T12:01:35"/>
    <x v="431"/>
    <x v="0"/>
    <x v="0"/>
  </r>
  <r>
    <n v="3095218"/>
    <d v="2017-07-10T00:00:00"/>
    <d v="1899-12-30T12:09:09"/>
    <d v="1899-12-30T12:24:43"/>
    <x v="432"/>
    <x v="0"/>
    <x v="0"/>
  </r>
  <r>
    <n v="5820632164"/>
    <d v="2017-07-10T00:00:00"/>
    <d v="1899-12-30T12:14:33"/>
    <d v="1899-12-30T12:27:04"/>
    <x v="433"/>
    <x v="2"/>
    <x v="0"/>
  </r>
  <r>
    <n v="89814525"/>
    <d v="2017-07-10T00:00:00"/>
    <d v="1899-12-30T12:15:42"/>
    <d v="1899-12-30T12:16:56"/>
    <x v="434"/>
    <x v="1"/>
    <x v="0"/>
  </r>
  <r>
    <n v="1223816"/>
    <d v="2017-07-10T00:00:00"/>
    <d v="1899-12-30T12:16:05"/>
    <d v="1899-12-30T12:24:45"/>
    <x v="435"/>
    <x v="0"/>
    <x v="0"/>
  </r>
  <r>
    <n v="18503160"/>
    <d v="2017-07-10T00:00:00"/>
    <d v="1899-12-30T12:16:40"/>
    <d v="1899-12-30T12:23:57"/>
    <x v="404"/>
    <x v="1"/>
    <x v="0"/>
  </r>
  <r>
    <n v="21677804"/>
    <d v="2017-07-10T00:00:00"/>
    <d v="1899-12-30T12:19:08"/>
    <d v="1899-12-30T12:26:14"/>
    <x v="436"/>
    <x v="1"/>
    <x v="0"/>
  </r>
  <r>
    <n v="5087066"/>
    <d v="2017-07-10T00:00:00"/>
    <d v="1899-12-30T12:23:05"/>
    <d v="1899-12-30T12:38:52"/>
    <x v="437"/>
    <x v="0"/>
    <x v="0"/>
  </r>
  <r>
    <n v="6905863"/>
    <d v="2017-07-10T00:00:00"/>
    <d v="1899-12-30T12:30:35"/>
    <d v="1899-12-30T12:43:19"/>
    <x v="438"/>
    <x v="0"/>
    <x v="0"/>
  </r>
  <r>
    <n v="4144248"/>
    <d v="2017-07-10T00:00:00"/>
    <d v="1899-12-30T12:30:44"/>
    <d v="1899-12-30T12:46:28"/>
    <x v="439"/>
    <x v="0"/>
    <x v="0"/>
  </r>
  <r>
    <n v="16392077"/>
    <d v="2017-07-10T00:00:00"/>
    <d v="1899-12-30T12:32:28"/>
    <d v="1899-12-30T12:32:36"/>
    <x v="440"/>
    <x v="1"/>
    <x v="0"/>
  </r>
  <r>
    <n v="8865092"/>
    <d v="2017-07-10T00:00:00"/>
    <d v="1899-12-30T12:34:27"/>
    <d v="1899-12-30T12:48:39"/>
    <x v="198"/>
    <x v="0"/>
    <x v="0"/>
  </r>
  <r>
    <n v="92597723"/>
    <d v="2017-07-10T00:00:00"/>
    <d v="1899-12-30T12:40:52"/>
    <d v="1899-12-30T12:44:25"/>
    <x v="181"/>
    <x v="1"/>
    <x v="0"/>
  </r>
  <r>
    <n v="49840829"/>
    <d v="2017-07-10T00:00:00"/>
    <d v="1899-12-30T12:46:09"/>
    <d v="1899-12-30T12:53:49"/>
    <x v="261"/>
    <x v="1"/>
    <x v="0"/>
  </r>
  <r>
    <n v="20354301"/>
    <d v="2017-07-10T00:00:00"/>
    <d v="1899-12-30T12:47:24"/>
    <d v="1899-12-30T12:54:07"/>
    <x v="441"/>
    <x v="1"/>
    <x v="0"/>
  </r>
  <r>
    <n v="2731955"/>
    <d v="2017-07-10T00:00:00"/>
    <d v="1899-12-30T12:55:21"/>
    <d v="1899-12-30T13:01:41"/>
    <x v="442"/>
    <x v="0"/>
    <x v="0"/>
  </r>
  <r>
    <n v="2304726"/>
    <d v="2017-07-10T00:00:00"/>
    <d v="1899-12-30T13:00:27"/>
    <d v="1899-12-30T13:10:05"/>
    <x v="443"/>
    <x v="0"/>
    <x v="0"/>
  </r>
  <r>
    <n v="4653709"/>
    <d v="2017-07-10T00:00:00"/>
    <d v="1899-12-30T13:01:49"/>
    <d v="1899-12-30T13:04:00"/>
    <x v="444"/>
    <x v="0"/>
    <x v="0"/>
  </r>
  <r>
    <n v="4848864"/>
    <d v="2017-07-10T00:00:00"/>
    <d v="1899-12-30T13:03:50"/>
    <d v="1899-12-30T13:13:18"/>
    <x v="379"/>
    <x v="0"/>
    <x v="0"/>
  </r>
  <r>
    <n v="6709939"/>
    <d v="2017-07-10T00:00:00"/>
    <d v="1899-12-30T13:07:34"/>
    <d v="1899-12-30T13:12:00"/>
    <x v="148"/>
    <x v="0"/>
    <x v="0"/>
  </r>
  <r>
    <n v="8870498"/>
    <d v="2017-07-10T00:00:00"/>
    <d v="1899-12-30T13:12:40"/>
    <d v="1899-12-30T13:26:12"/>
    <x v="65"/>
    <x v="0"/>
    <x v="0"/>
  </r>
  <r>
    <n v="2947889"/>
    <d v="2017-07-10T00:00:00"/>
    <d v="1899-12-30T13:15:33"/>
    <d v="1899-12-30T13:31:13"/>
    <x v="415"/>
    <x v="0"/>
    <x v="0"/>
  </r>
  <r>
    <n v="8270097"/>
    <d v="2017-07-10T00:00:00"/>
    <d v="1899-12-30T13:21:22"/>
    <d v="1899-12-30T13:24:15"/>
    <x v="258"/>
    <x v="0"/>
    <x v="0"/>
  </r>
  <r>
    <n v="8183468"/>
    <d v="2017-07-10T00:00:00"/>
    <d v="1899-12-30T13:23:59"/>
    <d v="1899-12-30T13:30:13"/>
    <x v="175"/>
    <x v="0"/>
    <x v="0"/>
  </r>
  <r>
    <n v="3263806"/>
    <d v="2017-07-10T00:00:00"/>
    <d v="1899-12-30T13:24:27"/>
    <d v="1899-12-30T13:31:55"/>
    <x v="445"/>
    <x v="0"/>
    <x v="0"/>
  </r>
  <r>
    <n v="7792980"/>
    <d v="2017-07-10T00:00:00"/>
    <d v="1899-12-30T13:29:47"/>
    <d v="1899-12-30T13:46:15"/>
    <x v="184"/>
    <x v="0"/>
    <x v="0"/>
  </r>
  <r>
    <n v="88929925"/>
    <d v="2017-07-10T00:00:00"/>
    <d v="1899-12-30T13:36:19"/>
    <d v="1899-12-30T13:45:44"/>
    <x v="205"/>
    <x v="1"/>
    <x v="0"/>
  </r>
  <r>
    <n v="2478461"/>
    <d v="2017-07-10T00:00:00"/>
    <d v="1899-12-30T13:40:31"/>
    <d v="1899-12-30T13:49:07"/>
    <x v="367"/>
    <x v="0"/>
    <x v="0"/>
  </r>
  <r>
    <n v="2838216"/>
    <d v="2017-07-10T00:00:00"/>
    <d v="1899-12-30T13:48:48"/>
    <d v="1899-12-30T13:51:25"/>
    <x v="446"/>
    <x v="0"/>
    <x v="0"/>
  </r>
  <r>
    <n v="4853153"/>
    <d v="2017-07-10T00:00:00"/>
    <d v="1899-12-30T13:55:46"/>
    <d v="1899-12-30T13:57:57"/>
    <x v="444"/>
    <x v="0"/>
    <x v="0"/>
  </r>
  <r>
    <n v="2985743"/>
    <d v="2017-07-10T00:00:00"/>
    <d v="1899-12-30T13:57:56"/>
    <d v="1899-12-30T14:10:37"/>
    <x v="366"/>
    <x v="0"/>
    <x v="0"/>
  </r>
  <r>
    <n v="3434934"/>
    <d v="2017-07-10T00:00:00"/>
    <d v="1899-12-30T13:58:52"/>
    <d v="1899-12-30T14:03:52"/>
    <x v="447"/>
    <x v="0"/>
    <x v="0"/>
  </r>
  <r>
    <n v="97596112"/>
    <d v="2017-07-10T00:00:00"/>
    <d v="1899-12-30T14:00:16"/>
    <d v="1899-12-30T14:14:54"/>
    <x v="303"/>
    <x v="1"/>
    <x v="1"/>
  </r>
  <r>
    <n v="1247125"/>
    <d v="2017-07-10T00:00:00"/>
    <d v="1899-12-30T14:03:29"/>
    <d v="1899-12-30T14:14:41"/>
    <x v="268"/>
    <x v="0"/>
    <x v="1"/>
  </r>
  <r>
    <n v="6982652"/>
    <d v="2017-07-10T00:00:00"/>
    <d v="1899-12-30T14:04:57"/>
    <d v="1899-12-30T14:06:08"/>
    <x v="448"/>
    <x v="0"/>
    <x v="1"/>
  </r>
  <r>
    <n v="11209967"/>
    <d v="2017-07-10T00:00:00"/>
    <d v="1899-12-30T14:07:50"/>
    <d v="1899-12-30T14:10:00"/>
    <x v="449"/>
    <x v="1"/>
    <x v="1"/>
  </r>
  <r>
    <n v="6251788"/>
    <d v="2017-07-10T00:00:00"/>
    <d v="1899-12-30T14:08:19"/>
    <d v="1899-12-30T14:15:49"/>
    <x v="99"/>
    <x v="0"/>
    <x v="1"/>
  </r>
  <r>
    <n v="8679036"/>
    <d v="2017-07-10T00:00:00"/>
    <d v="1899-12-30T14:09:16"/>
    <d v="1899-12-30T14:25:04"/>
    <x v="102"/>
    <x v="0"/>
    <x v="1"/>
  </r>
  <r>
    <n v="1288637"/>
    <d v="2017-07-10T00:00:00"/>
    <d v="1899-12-30T14:13:36"/>
    <d v="1899-12-30T14:14:52"/>
    <x v="271"/>
    <x v="0"/>
    <x v="1"/>
  </r>
  <r>
    <n v="4825302"/>
    <d v="2017-07-10T00:00:00"/>
    <d v="1899-12-30T14:19:15"/>
    <d v="1899-12-30T14:19:42"/>
    <x v="92"/>
    <x v="0"/>
    <x v="1"/>
  </r>
  <r>
    <n v="5349562"/>
    <d v="2017-07-10T00:00:00"/>
    <d v="1899-12-30T14:24:36"/>
    <d v="1899-12-30T14:37:49"/>
    <x v="304"/>
    <x v="0"/>
    <x v="1"/>
  </r>
  <r>
    <n v="5893512"/>
    <d v="2017-07-10T00:00:00"/>
    <d v="1899-12-30T14:31:27"/>
    <d v="1899-12-30T14:39:19"/>
    <x v="450"/>
    <x v="0"/>
    <x v="1"/>
  </r>
  <r>
    <n v="7138804596"/>
    <d v="2017-07-10T00:00:00"/>
    <d v="1899-12-30T14:32:20"/>
    <d v="1899-12-30T14:45:01"/>
    <x v="366"/>
    <x v="2"/>
    <x v="1"/>
  </r>
  <r>
    <n v="6468376"/>
    <d v="2017-07-10T00:00:00"/>
    <d v="1899-12-30T14:40:25"/>
    <d v="1899-12-30T14:52:07"/>
    <x v="145"/>
    <x v="0"/>
    <x v="1"/>
  </r>
  <r>
    <n v="5076649"/>
    <d v="2017-07-10T00:00:00"/>
    <d v="1899-12-30T14:48:28"/>
    <d v="1899-12-30T14:55:09"/>
    <x v="451"/>
    <x v="0"/>
    <x v="1"/>
  </r>
  <r>
    <n v="3494192"/>
    <d v="2017-07-10T00:00:00"/>
    <d v="1899-12-30T14:55:55"/>
    <d v="1899-12-30T14:57:00"/>
    <x v="452"/>
    <x v="0"/>
    <x v="1"/>
  </r>
  <r>
    <n v="8150086"/>
    <d v="2017-07-10T00:00:00"/>
    <d v="1899-12-30T15:03:16"/>
    <d v="1899-12-30T15:14:03"/>
    <x v="453"/>
    <x v="0"/>
    <x v="1"/>
  </r>
  <r>
    <n v="3934931"/>
    <d v="2017-07-11T00:00:00"/>
    <d v="1899-12-30T08:02:20"/>
    <d v="1899-12-30T08:06:42"/>
    <x v="454"/>
    <x v="0"/>
    <x v="0"/>
  </r>
  <r>
    <n v="2111996"/>
    <d v="2017-07-11T00:00:00"/>
    <d v="1899-12-30T08:05:22"/>
    <d v="1899-12-30T08:07:48"/>
    <x v="455"/>
    <x v="0"/>
    <x v="0"/>
  </r>
  <r>
    <n v="6484436"/>
    <d v="2017-07-11T00:00:00"/>
    <d v="1899-12-30T08:09:42"/>
    <d v="1899-12-30T08:13:34"/>
    <x v="137"/>
    <x v="0"/>
    <x v="0"/>
  </r>
  <r>
    <n v="97646706"/>
    <d v="2017-07-11T00:00:00"/>
    <d v="1899-12-30T08:13:59"/>
    <d v="1899-12-30T08:14:04"/>
    <x v="456"/>
    <x v="1"/>
    <x v="0"/>
  </r>
  <r>
    <n v="9932676"/>
    <d v="2017-07-11T00:00:00"/>
    <d v="1899-12-30T08:20:49"/>
    <d v="1899-12-30T08:30:50"/>
    <x v="457"/>
    <x v="0"/>
    <x v="0"/>
  </r>
  <r>
    <n v="6062869"/>
    <d v="2017-07-11T00:00:00"/>
    <d v="1899-12-30T08:25:56"/>
    <d v="1899-12-30T08:31:17"/>
    <x v="68"/>
    <x v="0"/>
    <x v="0"/>
  </r>
  <r>
    <n v="2828759"/>
    <d v="2017-07-11T00:00:00"/>
    <d v="1899-12-30T08:32:17"/>
    <d v="1899-12-30T08:36:16"/>
    <x v="458"/>
    <x v="0"/>
    <x v="0"/>
  </r>
  <r>
    <n v="7215284"/>
    <d v="2017-07-11T00:00:00"/>
    <d v="1899-12-30T08:37:56"/>
    <d v="1899-12-30T08:43:38"/>
    <x v="459"/>
    <x v="0"/>
    <x v="0"/>
  </r>
  <r>
    <n v="1384299"/>
    <d v="2017-07-11T00:00:00"/>
    <d v="1899-12-30T08:41:20"/>
    <d v="1899-12-30T08:55:02"/>
    <x v="460"/>
    <x v="0"/>
    <x v="0"/>
  </r>
  <r>
    <n v="2486941"/>
    <d v="2017-07-11T00:00:00"/>
    <d v="1899-12-30T08:44:05"/>
    <d v="1899-12-30T08:44:29"/>
    <x v="293"/>
    <x v="0"/>
    <x v="0"/>
  </r>
  <r>
    <n v="6561564994"/>
    <d v="2017-07-11T00:00:00"/>
    <d v="1899-12-30T08:51:48"/>
    <d v="1899-12-30T08:53:33"/>
    <x v="461"/>
    <x v="2"/>
    <x v="0"/>
  </r>
  <r>
    <n v="1207918"/>
    <d v="2017-07-11T00:00:00"/>
    <d v="1899-12-30T08:58:43"/>
    <d v="1899-12-30T09:02:30"/>
    <x v="56"/>
    <x v="0"/>
    <x v="0"/>
  </r>
  <r>
    <n v="66800387"/>
    <d v="2017-07-11T00:00:00"/>
    <d v="1899-12-30T09:02:39"/>
    <d v="1899-12-30T09:08:15"/>
    <x v="332"/>
    <x v="1"/>
    <x v="0"/>
  </r>
  <r>
    <n v="49093359"/>
    <d v="2017-07-11T00:00:00"/>
    <d v="1899-12-30T09:02:49"/>
    <d v="1899-12-30T09:09:12"/>
    <x v="462"/>
    <x v="1"/>
    <x v="0"/>
  </r>
  <r>
    <n v="2252239"/>
    <d v="2017-07-11T00:00:00"/>
    <d v="1899-12-30T09:10:34"/>
    <d v="1899-12-30T09:22:06"/>
    <x v="144"/>
    <x v="0"/>
    <x v="0"/>
  </r>
  <r>
    <n v="4925279"/>
    <d v="2017-07-11T00:00:00"/>
    <d v="1899-12-30T09:14:32"/>
    <d v="1899-12-30T09:20:35"/>
    <x v="254"/>
    <x v="0"/>
    <x v="0"/>
  </r>
  <r>
    <n v="25459710"/>
    <d v="2017-07-11T00:00:00"/>
    <d v="1899-12-30T09:18:41"/>
    <d v="1899-12-30T09:28:12"/>
    <x v="463"/>
    <x v="1"/>
    <x v="0"/>
  </r>
  <r>
    <n v="3943994"/>
    <d v="2017-07-11T00:00:00"/>
    <d v="1899-12-30T09:24:28"/>
    <d v="1899-12-30T09:35:03"/>
    <x v="464"/>
    <x v="0"/>
    <x v="0"/>
  </r>
  <r>
    <n v="2109147679"/>
    <d v="2017-07-11T00:00:00"/>
    <d v="1899-12-30T09:25:21"/>
    <d v="1899-12-30T09:40:39"/>
    <x v="83"/>
    <x v="2"/>
    <x v="0"/>
  </r>
  <r>
    <n v="9967649"/>
    <d v="2017-07-11T00:00:00"/>
    <d v="1899-12-30T09:31:06"/>
    <d v="1899-12-30T09:42:10"/>
    <x v="335"/>
    <x v="0"/>
    <x v="0"/>
  </r>
  <r>
    <n v="2947660"/>
    <d v="2017-07-11T00:00:00"/>
    <d v="1899-12-30T09:33:22"/>
    <d v="1899-12-30T09:42:29"/>
    <x v="465"/>
    <x v="0"/>
    <x v="0"/>
  </r>
  <r>
    <n v="6492842"/>
    <d v="2017-07-11T00:00:00"/>
    <d v="1899-12-30T09:41:28"/>
    <d v="1899-12-30T09:50:28"/>
    <x v="279"/>
    <x v="0"/>
    <x v="0"/>
  </r>
  <r>
    <n v="70730125"/>
    <d v="2017-07-11T00:00:00"/>
    <d v="1899-12-30T09:47:12"/>
    <d v="1899-12-30T10:02:09"/>
    <x v="466"/>
    <x v="1"/>
    <x v="0"/>
  </r>
  <r>
    <n v="4056361"/>
    <d v="2017-07-11T00:00:00"/>
    <d v="1899-12-30T09:53:51"/>
    <d v="1899-12-30T10:02:34"/>
    <x v="467"/>
    <x v="0"/>
    <x v="0"/>
  </r>
  <r>
    <n v="12721215"/>
    <d v="2017-07-11T00:00:00"/>
    <d v="1899-12-30T09:56:37"/>
    <d v="1899-12-30T10:04:36"/>
    <x v="468"/>
    <x v="1"/>
    <x v="0"/>
  </r>
  <r>
    <n v="4566750"/>
    <d v="2017-07-11T00:00:00"/>
    <d v="1899-12-30T10:00:00"/>
    <d v="1899-12-30T10:07:33"/>
    <x v="214"/>
    <x v="0"/>
    <x v="0"/>
  </r>
  <r>
    <n v="7279106"/>
    <d v="2017-07-11T00:00:00"/>
    <d v="1899-12-30T10:03:52"/>
    <d v="1899-12-30T10:19:14"/>
    <x v="143"/>
    <x v="0"/>
    <x v="0"/>
  </r>
  <r>
    <n v="3824660"/>
    <d v="2017-07-11T00:00:00"/>
    <d v="1899-12-30T10:10:20"/>
    <d v="1899-12-30T10:22:21"/>
    <x v="469"/>
    <x v="0"/>
    <x v="0"/>
  </r>
  <r>
    <n v="5815339"/>
    <d v="2017-07-11T00:00:00"/>
    <d v="1899-12-30T10:16:35"/>
    <d v="1899-12-30T10:23:08"/>
    <x v="470"/>
    <x v="0"/>
    <x v="0"/>
  </r>
  <r>
    <n v="77946476"/>
    <d v="2017-07-11T00:00:00"/>
    <d v="1899-12-30T10:19:08"/>
    <d v="1899-12-30T10:19:33"/>
    <x v="399"/>
    <x v="1"/>
    <x v="0"/>
  </r>
  <r>
    <n v="84589848"/>
    <d v="2017-07-11T00:00:00"/>
    <d v="1899-12-30T10:26:58"/>
    <d v="1899-12-30T10:30:12"/>
    <x v="471"/>
    <x v="1"/>
    <x v="0"/>
  </r>
  <r>
    <n v="4501823"/>
    <d v="2017-07-11T00:00:00"/>
    <d v="1899-12-30T10:33:48"/>
    <d v="1899-12-30T10:43:33"/>
    <x v="472"/>
    <x v="0"/>
    <x v="0"/>
  </r>
  <r>
    <n v="38244568"/>
    <d v="2017-07-11T00:00:00"/>
    <d v="1899-12-30T10:39:06"/>
    <d v="1899-12-30T10:50:52"/>
    <x v="473"/>
    <x v="1"/>
    <x v="0"/>
  </r>
  <r>
    <n v="3613950"/>
    <d v="2017-07-11T00:00:00"/>
    <d v="1899-12-30T10:43:04"/>
    <d v="1899-12-30T10:44:45"/>
    <x v="213"/>
    <x v="0"/>
    <x v="0"/>
  </r>
  <r>
    <n v="5750819"/>
    <d v="2017-07-11T00:00:00"/>
    <d v="1899-12-30T10:44:25"/>
    <d v="1899-12-30T10:52:06"/>
    <x v="474"/>
    <x v="0"/>
    <x v="0"/>
  </r>
  <r>
    <n v="63291235"/>
    <d v="2017-07-11T00:00:00"/>
    <d v="1899-12-30T10:49:19"/>
    <d v="1899-12-30T10:54:11"/>
    <x v="155"/>
    <x v="1"/>
    <x v="0"/>
  </r>
  <r>
    <n v="3198725"/>
    <d v="2017-07-11T00:00:00"/>
    <d v="1899-12-30T10:50:16"/>
    <d v="1899-12-30T10:58:38"/>
    <x v="475"/>
    <x v="0"/>
    <x v="0"/>
  </r>
  <r>
    <n v="6248157784"/>
    <d v="2017-07-11T00:00:00"/>
    <d v="1899-12-30T10:54:51"/>
    <d v="1899-12-30T10:57:38"/>
    <x v="324"/>
    <x v="2"/>
    <x v="0"/>
  </r>
  <r>
    <n v="6607648"/>
    <d v="2017-07-11T00:00:00"/>
    <d v="1899-12-30T11:00:35"/>
    <d v="1899-12-30T11:16:36"/>
    <x v="476"/>
    <x v="0"/>
    <x v="0"/>
  </r>
  <r>
    <n v="5340881"/>
    <d v="2017-07-11T00:00:00"/>
    <d v="1899-12-30T11:08:21"/>
    <d v="1899-12-30T11:10:50"/>
    <x v="477"/>
    <x v="0"/>
    <x v="0"/>
  </r>
  <r>
    <n v="99162491"/>
    <d v="2017-07-11T00:00:00"/>
    <d v="1899-12-30T11:13:02"/>
    <d v="1899-12-30T11:13:56"/>
    <x v="478"/>
    <x v="1"/>
    <x v="0"/>
  </r>
  <r>
    <n v="3072421"/>
    <d v="2017-07-11T00:00:00"/>
    <d v="1899-12-30T11:15:58"/>
    <d v="1899-12-30T11:27:50"/>
    <x v="32"/>
    <x v="0"/>
    <x v="0"/>
  </r>
  <r>
    <n v="1909553"/>
    <d v="2017-07-11T00:00:00"/>
    <d v="1899-12-30T11:19:35"/>
    <d v="1899-12-30T11:27:48"/>
    <x v="479"/>
    <x v="0"/>
    <x v="0"/>
  </r>
  <r>
    <n v="62836073"/>
    <d v="2017-07-11T00:00:00"/>
    <d v="1899-12-30T11:27:27"/>
    <d v="1899-12-30T11:33:38"/>
    <x v="480"/>
    <x v="1"/>
    <x v="0"/>
  </r>
  <r>
    <n v="9566647"/>
    <d v="2017-07-11T00:00:00"/>
    <d v="1899-12-30T11:31:17"/>
    <d v="1899-12-30T11:45:11"/>
    <x v="138"/>
    <x v="0"/>
    <x v="0"/>
  </r>
  <r>
    <n v="5833452"/>
    <d v="2017-07-11T00:00:00"/>
    <d v="1899-12-30T11:38:34"/>
    <d v="1899-12-30T11:52:50"/>
    <x v="481"/>
    <x v="0"/>
    <x v="0"/>
  </r>
  <r>
    <n v="10760583"/>
    <d v="2017-07-11T00:00:00"/>
    <d v="1899-12-30T11:45:31"/>
    <d v="1899-12-30T11:47:40"/>
    <x v="427"/>
    <x v="1"/>
    <x v="0"/>
  </r>
  <r>
    <n v="39669014"/>
    <d v="2017-07-11T00:00:00"/>
    <d v="1899-12-30T11:46:07"/>
    <d v="1899-12-30T11:46:47"/>
    <x v="482"/>
    <x v="1"/>
    <x v="0"/>
  </r>
  <r>
    <n v="5147651"/>
    <d v="2017-07-11T00:00:00"/>
    <d v="1899-12-30T11:51:21"/>
    <d v="1899-12-30T11:54:06"/>
    <x v="401"/>
    <x v="0"/>
    <x v="0"/>
  </r>
  <r>
    <n v="41144838"/>
    <d v="2017-07-11T00:00:00"/>
    <d v="1899-12-30T11:59:16"/>
    <d v="1899-12-30T12:13:25"/>
    <x v="483"/>
    <x v="1"/>
    <x v="0"/>
  </r>
  <r>
    <n v="1332513"/>
    <d v="2017-07-11T00:00:00"/>
    <d v="1899-12-30T12:04:42"/>
    <d v="1899-12-30T12:05:52"/>
    <x v="484"/>
    <x v="0"/>
    <x v="0"/>
  </r>
  <r>
    <n v="7743548"/>
    <d v="2017-07-11T00:00:00"/>
    <d v="1899-12-30T12:05:25"/>
    <d v="1899-12-30T12:13:04"/>
    <x v="229"/>
    <x v="0"/>
    <x v="0"/>
  </r>
  <r>
    <n v="7451541965"/>
    <d v="2017-07-11T00:00:00"/>
    <d v="1899-12-30T12:12:29"/>
    <d v="1899-12-30T12:19:04"/>
    <x v="485"/>
    <x v="2"/>
    <x v="0"/>
  </r>
  <r>
    <n v="2109147679"/>
    <d v="2017-07-11T00:00:00"/>
    <d v="1899-12-30T12:18:28"/>
    <d v="1899-12-30T12:24:00"/>
    <x v="234"/>
    <x v="2"/>
    <x v="0"/>
  </r>
  <r>
    <n v="5022247"/>
    <d v="2017-07-11T00:00:00"/>
    <d v="1899-12-30T12:26:42"/>
    <d v="1899-12-30T12:40:28"/>
    <x v="305"/>
    <x v="0"/>
    <x v="0"/>
  </r>
  <r>
    <n v="2920581"/>
    <d v="2017-07-11T00:00:00"/>
    <d v="1899-12-30T12:34:33"/>
    <d v="1899-12-30T12:44:56"/>
    <x v="369"/>
    <x v="0"/>
    <x v="0"/>
  </r>
  <r>
    <n v="7126980"/>
    <d v="2017-07-11T00:00:00"/>
    <d v="1899-12-30T12:37:20"/>
    <d v="1899-12-30T12:50:37"/>
    <x v="328"/>
    <x v="0"/>
    <x v="0"/>
  </r>
  <r>
    <n v="54006070"/>
    <d v="2017-07-11T00:00:00"/>
    <d v="1899-12-30T12:45:34"/>
    <d v="1899-12-30T12:47:52"/>
    <x v="486"/>
    <x v="1"/>
    <x v="0"/>
  </r>
  <r>
    <n v="8672651"/>
    <d v="2017-07-11T00:00:00"/>
    <d v="1899-12-30T12:48:59"/>
    <d v="1899-12-30T13:04:16"/>
    <x v="487"/>
    <x v="0"/>
    <x v="0"/>
  </r>
  <r>
    <n v="54136845"/>
    <d v="2017-07-11T00:00:00"/>
    <d v="1899-12-30T12:56:27"/>
    <d v="1899-12-30T12:58:56"/>
    <x v="477"/>
    <x v="1"/>
    <x v="0"/>
  </r>
  <r>
    <n v="5223970"/>
    <d v="2017-07-11T00:00:00"/>
    <d v="1899-12-30T12:56:27"/>
    <d v="1899-12-30T13:12:40"/>
    <x v="420"/>
    <x v="0"/>
    <x v="0"/>
  </r>
  <r>
    <n v="4264808"/>
    <d v="2017-07-11T00:00:00"/>
    <d v="1899-12-30T12:56:53"/>
    <d v="1899-12-30T13:13:02"/>
    <x v="396"/>
    <x v="0"/>
    <x v="0"/>
  </r>
  <r>
    <n v="5790304"/>
    <d v="2017-07-11T00:00:00"/>
    <d v="1899-12-30T12:56:55"/>
    <d v="1899-12-30T12:57:58"/>
    <x v="38"/>
    <x v="0"/>
    <x v="0"/>
  </r>
  <r>
    <n v="13484133"/>
    <d v="2017-07-11T00:00:00"/>
    <d v="1899-12-30T12:59:35"/>
    <d v="1899-12-30T13:05:55"/>
    <x v="442"/>
    <x v="1"/>
    <x v="0"/>
  </r>
  <r>
    <n v="6269166"/>
    <d v="2017-07-11T00:00:00"/>
    <d v="1899-12-30T13:03:29"/>
    <d v="1899-12-30T13:17:07"/>
    <x v="1"/>
    <x v="0"/>
    <x v="0"/>
  </r>
  <r>
    <n v="5089019"/>
    <d v="2017-07-11T00:00:00"/>
    <d v="1899-12-30T13:03:49"/>
    <d v="1899-12-30T13:10:52"/>
    <x v="488"/>
    <x v="0"/>
    <x v="0"/>
  </r>
  <r>
    <n v="6994188"/>
    <d v="2017-07-11T00:00:00"/>
    <d v="1899-12-30T13:09:05"/>
    <d v="1899-12-30T13:19:56"/>
    <x v="231"/>
    <x v="0"/>
    <x v="0"/>
  </r>
  <r>
    <n v="16883712"/>
    <d v="2017-07-11T00:00:00"/>
    <d v="1899-12-30T13:13:01"/>
    <d v="1899-12-30T13:21:32"/>
    <x v="489"/>
    <x v="1"/>
    <x v="0"/>
  </r>
  <r>
    <n v="2781512"/>
    <d v="2017-07-11T00:00:00"/>
    <d v="1899-12-30T13:17:24"/>
    <d v="1899-12-30T13:30:54"/>
    <x v="490"/>
    <x v="0"/>
    <x v="0"/>
  </r>
  <r>
    <n v="4273704"/>
    <d v="2017-07-11T00:00:00"/>
    <d v="1899-12-30T13:18:05"/>
    <d v="1899-12-30T13:29:35"/>
    <x v="491"/>
    <x v="0"/>
    <x v="0"/>
  </r>
  <r>
    <n v="3707498"/>
    <d v="2017-07-11T00:00:00"/>
    <d v="1899-12-30T13:26:09"/>
    <d v="1899-12-30T13:37:57"/>
    <x v="492"/>
    <x v="0"/>
    <x v="0"/>
  </r>
  <r>
    <n v="3407358"/>
    <d v="2017-07-11T00:00:00"/>
    <d v="1899-12-30T13:34:28"/>
    <d v="1899-12-30T13:36:09"/>
    <x v="213"/>
    <x v="0"/>
    <x v="0"/>
  </r>
  <r>
    <n v="5251861"/>
    <d v="2017-07-11T00:00:00"/>
    <d v="1899-12-30T13:39:57"/>
    <d v="1899-12-30T13:42:57"/>
    <x v="257"/>
    <x v="0"/>
    <x v="0"/>
  </r>
  <r>
    <n v="7473070"/>
    <d v="2017-07-11T00:00:00"/>
    <d v="1899-12-30T13:43:28"/>
    <d v="1899-12-30T13:59:35"/>
    <x v="493"/>
    <x v="0"/>
    <x v="0"/>
  </r>
  <r>
    <n v="3596504"/>
    <d v="2017-07-11T00:00:00"/>
    <d v="1899-12-30T13:49:20"/>
    <d v="1899-12-30T13:59:33"/>
    <x v="376"/>
    <x v="0"/>
    <x v="0"/>
  </r>
  <r>
    <n v="9620982"/>
    <d v="2017-07-11T00:00:00"/>
    <d v="1899-12-30T13:49:21"/>
    <d v="1899-12-30T13:59:40"/>
    <x v="494"/>
    <x v="0"/>
    <x v="0"/>
  </r>
  <r>
    <n v="93696449"/>
    <d v="2017-07-11T00:00:00"/>
    <d v="1899-12-30T13:54:20"/>
    <d v="1899-12-30T13:54:35"/>
    <x v="495"/>
    <x v="1"/>
    <x v="0"/>
  </r>
  <r>
    <n v="6833658"/>
    <d v="2017-07-11T00:00:00"/>
    <d v="1899-12-30T13:58:38"/>
    <d v="1899-12-30T14:02:06"/>
    <x v="496"/>
    <x v="0"/>
    <x v="0"/>
  </r>
  <r>
    <n v="85422307"/>
    <d v="2017-07-11T00:00:00"/>
    <d v="1899-12-30T14:04:39"/>
    <d v="1899-12-30T14:09:43"/>
    <x v="497"/>
    <x v="1"/>
    <x v="1"/>
  </r>
  <r>
    <n v="6191682"/>
    <d v="2017-07-11T00:00:00"/>
    <d v="1899-12-30T14:05:27"/>
    <d v="1899-12-30T14:20:15"/>
    <x v="498"/>
    <x v="0"/>
    <x v="1"/>
  </r>
  <r>
    <n v="6461167"/>
    <d v="2017-07-11T00:00:00"/>
    <d v="1899-12-30T14:08:07"/>
    <d v="1899-12-30T14:15:30"/>
    <x v="499"/>
    <x v="0"/>
    <x v="1"/>
  </r>
  <r>
    <n v="8270097"/>
    <d v="2017-07-11T00:00:00"/>
    <d v="1899-12-30T14:09:39"/>
    <d v="1899-12-30T14:12:44"/>
    <x v="500"/>
    <x v="0"/>
    <x v="1"/>
  </r>
  <r>
    <n v="8982137"/>
    <d v="2017-07-11T00:00:00"/>
    <d v="1899-12-30T14:09:45"/>
    <d v="1899-12-30T14:22:03"/>
    <x v="422"/>
    <x v="0"/>
    <x v="1"/>
  </r>
  <r>
    <n v="47677051"/>
    <d v="2017-07-11T00:00:00"/>
    <d v="1899-12-30T14:14:56"/>
    <d v="1899-12-30T14:29:43"/>
    <x v="153"/>
    <x v="1"/>
    <x v="1"/>
  </r>
  <r>
    <n v="76139570"/>
    <d v="2017-07-11T00:00:00"/>
    <d v="1899-12-30T14:18:09"/>
    <d v="1899-12-30T14:24:43"/>
    <x v="30"/>
    <x v="1"/>
    <x v="1"/>
  </r>
  <r>
    <n v="62016185"/>
    <d v="2017-07-11T00:00:00"/>
    <d v="1899-12-30T14:24:32"/>
    <d v="1899-12-30T14:34:22"/>
    <x v="311"/>
    <x v="1"/>
    <x v="1"/>
  </r>
  <r>
    <n v="93696449"/>
    <d v="2017-07-11T00:00:00"/>
    <d v="1899-12-30T14:25:07"/>
    <d v="1899-12-30T14:36:17"/>
    <x v="501"/>
    <x v="1"/>
    <x v="1"/>
  </r>
  <r>
    <n v="7914439"/>
    <d v="2017-07-11T00:00:00"/>
    <d v="1899-12-30T14:28:37"/>
    <d v="1899-12-30T14:45:01"/>
    <x v="242"/>
    <x v="0"/>
    <x v="1"/>
  </r>
  <r>
    <n v="38047574"/>
    <d v="2017-07-11T00:00:00"/>
    <d v="1899-12-30T14:34:23"/>
    <d v="1899-12-30T14:45:28"/>
    <x v="502"/>
    <x v="1"/>
    <x v="1"/>
  </r>
  <r>
    <n v="3184339"/>
    <d v="2017-07-11T00:00:00"/>
    <d v="1899-12-30T14:40:59"/>
    <d v="1899-12-30T14:42:09"/>
    <x v="484"/>
    <x v="0"/>
    <x v="1"/>
  </r>
  <r>
    <n v="8126744698"/>
    <d v="2017-07-11T00:00:00"/>
    <d v="1899-12-30T14:47:58"/>
    <d v="1899-12-30T14:50:44"/>
    <x v="503"/>
    <x v="2"/>
    <x v="1"/>
  </r>
  <r>
    <n v="52391912"/>
    <d v="2017-07-11T00:00:00"/>
    <d v="1899-12-30T14:53:46"/>
    <d v="1899-12-30T14:59:39"/>
    <x v="98"/>
    <x v="1"/>
    <x v="1"/>
  </r>
  <r>
    <n v="1223943"/>
    <d v="2017-07-11T00:00:00"/>
    <d v="1899-12-30T15:00:19"/>
    <d v="1899-12-30T15:10:28"/>
    <x v="504"/>
    <x v="0"/>
    <x v="1"/>
  </r>
  <r>
    <n v="14201334"/>
    <d v="2017-07-12T00:00:00"/>
    <d v="1899-12-30T08:03:23"/>
    <d v="1899-12-30T08:11:24"/>
    <x v="220"/>
    <x v="1"/>
    <x v="0"/>
  </r>
  <r>
    <n v="1972250241"/>
    <d v="2017-07-12T00:00:00"/>
    <d v="1899-12-30T08:05:31"/>
    <d v="1899-12-30T08:06:25"/>
    <x v="478"/>
    <x v="2"/>
    <x v="0"/>
  </r>
  <r>
    <n v="3028093"/>
    <d v="2017-07-12T00:00:00"/>
    <d v="1899-12-30T08:12:16"/>
    <d v="1899-12-30T08:15:00"/>
    <x v="505"/>
    <x v="0"/>
    <x v="0"/>
  </r>
  <r>
    <n v="27487200"/>
    <d v="2017-07-12T00:00:00"/>
    <d v="1899-12-30T08:18:55"/>
    <d v="1899-12-30T08:31:16"/>
    <x v="506"/>
    <x v="1"/>
    <x v="0"/>
  </r>
  <r>
    <n v="7377702"/>
    <d v="2017-07-12T00:00:00"/>
    <d v="1899-12-30T08:20:00"/>
    <d v="1899-12-30T08:28:45"/>
    <x v="347"/>
    <x v="0"/>
    <x v="0"/>
  </r>
  <r>
    <n v="9294571"/>
    <d v="2017-07-12T00:00:00"/>
    <d v="1899-12-30T08:25:40"/>
    <d v="1899-12-30T08:30:27"/>
    <x v="321"/>
    <x v="0"/>
    <x v="0"/>
  </r>
  <r>
    <n v="6865106"/>
    <d v="2017-07-12T00:00:00"/>
    <d v="1899-12-30T08:33:10"/>
    <d v="1899-12-30T08:45:46"/>
    <x v="29"/>
    <x v="0"/>
    <x v="0"/>
  </r>
  <r>
    <n v="62086163"/>
    <d v="2017-07-12T00:00:00"/>
    <d v="1899-12-30T08:39:16"/>
    <d v="1899-12-30T08:42:54"/>
    <x v="317"/>
    <x v="1"/>
    <x v="0"/>
  </r>
  <r>
    <n v="6367284"/>
    <d v="2017-07-12T00:00:00"/>
    <d v="1899-12-30T08:45:53"/>
    <d v="1899-12-30T08:49:13"/>
    <x v="507"/>
    <x v="0"/>
    <x v="0"/>
  </r>
  <r>
    <n v="1811630"/>
    <d v="2017-07-12T00:00:00"/>
    <d v="1899-12-30T08:49:44"/>
    <d v="1899-12-30T08:50:43"/>
    <x v="508"/>
    <x v="0"/>
    <x v="0"/>
  </r>
  <r>
    <n v="9346036178"/>
    <d v="2017-07-12T00:00:00"/>
    <d v="1899-12-30T08:53:03"/>
    <d v="1899-12-30T09:07:43"/>
    <x v="509"/>
    <x v="2"/>
    <x v="0"/>
  </r>
  <r>
    <n v="1138033"/>
    <d v="2017-07-12T00:00:00"/>
    <d v="1899-12-30T09:00:04"/>
    <d v="1899-12-30T09:03:20"/>
    <x v="194"/>
    <x v="0"/>
    <x v="0"/>
  </r>
  <r>
    <n v="2114812"/>
    <d v="2017-07-12T00:00:00"/>
    <d v="1899-12-30T09:01:40"/>
    <d v="1899-12-30T09:09:29"/>
    <x v="510"/>
    <x v="0"/>
    <x v="0"/>
  </r>
  <r>
    <n v="4195677"/>
    <d v="2017-07-12T00:00:00"/>
    <d v="1899-12-30T09:02:05"/>
    <d v="1899-12-30T09:09:58"/>
    <x v="127"/>
    <x v="0"/>
    <x v="0"/>
  </r>
  <r>
    <n v="3493348"/>
    <d v="2017-07-12T00:00:00"/>
    <d v="1899-12-30T09:06:15"/>
    <d v="1899-12-30T09:20:32"/>
    <x v="402"/>
    <x v="0"/>
    <x v="0"/>
  </r>
  <r>
    <n v="6005020"/>
    <d v="2017-07-12T00:00:00"/>
    <d v="1899-12-30T09:07:52"/>
    <d v="1899-12-30T09:17:51"/>
    <x v="11"/>
    <x v="0"/>
    <x v="0"/>
  </r>
  <r>
    <n v="7421868"/>
    <d v="2017-07-12T00:00:00"/>
    <d v="1899-12-30T09:11:25"/>
    <d v="1899-12-30T09:16:02"/>
    <x v="511"/>
    <x v="0"/>
    <x v="0"/>
  </r>
  <r>
    <n v="2227803"/>
    <d v="2017-07-12T00:00:00"/>
    <d v="1899-12-30T09:11:46"/>
    <d v="1899-12-30T09:23:52"/>
    <x v="512"/>
    <x v="0"/>
    <x v="0"/>
  </r>
  <r>
    <n v="4007464"/>
    <d v="2017-07-12T00:00:00"/>
    <d v="1899-12-30T09:18:15"/>
    <d v="1899-12-30T09:19:25"/>
    <x v="484"/>
    <x v="0"/>
    <x v="0"/>
  </r>
  <r>
    <n v="54713807"/>
    <d v="2017-07-12T00:00:00"/>
    <d v="1899-12-30T09:21:09"/>
    <d v="1899-12-30T09:23:48"/>
    <x v="513"/>
    <x v="1"/>
    <x v="0"/>
  </r>
  <r>
    <n v="7097883"/>
    <d v="2017-07-12T00:00:00"/>
    <d v="1899-12-30T09:24:34"/>
    <d v="1899-12-30T09:27:53"/>
    <x v="514"/>
    <x v="0"/>
    <x v="0"/>
  </r>
  <r>
    <n v="48630026"/>
    <d v="2017-07-12T00:00:00"/>
    <d v="1899-12-30T09:31:49"/>
    <d v="1899-12-30T09:45:23"/>
    <x v="515"/>
    <x v="1"/>
    <x v="0"/>
  </r>
  <r>
    <n v="1279245"/>
    <d v="2017-07-12T00:00:00"/>
    <d v="1899-12-30T09:39:34"/>
    <d v="1899-12-30T09:47:58"/>
    <x v="315"/>
    <x v="0"/>
    <x v="0"/>
  </r>
  <r>
    <n v="2571251"/>
    <d v="2017-07-12T00:00:00"/>
    <d v="1899-12-30T09:47:51"/>
    <d v="1899-12-30T09:58:51"/>
    <x v="383"/>
    <x v="0"/>
    <x v="0"/>
  </r>
  <r>
    <n v="9566647"/>
    <d v="2017-07-12T00:00:00"/>
    <d v="1899-12-30T09:48:42"/>
    <d v="1899-12-30T09:49:41"/>
    <x v="508"/>
    <x v="0"/>
    <x v="0"/>
  </r>
  <r>
    <n v="1454555"/>
    <d v="2017-07-12T00:00:00"/>
    <d v="1899-12-30T09:51:32"/>
    <d v="1899-12-30T09:51:32"/>
    <x v="170"/>
    <x v="0"/>
    <x v="0"/>
  </r>
  <r>
    <n v="21996267"/>
    <d v="2017-07-12T00:00:00"/>
    <d v="1899-12-30T09:53:33"/>
    <d v="1899-12-30T09:54:26"/>
    <x v="308"/>
    <x v="1"/>
    <x v="0"/>
  </r>
  <r>
    <n v="8429072"/>
    <d v="2017-07-12T00:00:00"/>
    <d v="1899-12-30T09:56:22"/>
    <d v="1899-12-30T10:05:01"/>
    <x v="516"/>
    <x v="0"/>
    <x v="0"/>
  </r>
  <r>
    <n v="9815754"/>
    <d v="2017-07-12T00:00:00"/>
    <d v="1899-12-30T10:02:41"/>
    <d v="1899-12-30T10:05:20"/>
    <x v="513"/>
    <x v="0"/>
    <x v="0"/>
  </r>
  <r>
    <n v="2434652"/>
    <d v="2017-07-12T00:00:00"/>
    <d v="1899-12-30T10:10:08"/>
    <d v="1899-12-30T10:25:08"/>
    <x v="517"/>
    <x v="0"/>
    <x v="0"/>
  </r>
  <r>
    <n v="4939683"/>
    <d v="2017-07-12T00:00:00"/>
    <d v="1899-12-30T10:14:10"/>
    <d v="1899-12-30T10:25:13"/>
    <x v="518"/>
    <x v="0"/>
    <x v="0"/>
  </r>
  <r>
    <n v="6821027"/>
    <d v="2017-07-12T00:00:00"/>
    <d v="1899-12-30T10:15:50"/>
    <d v="1899-12-30T10:26:53"/>
    <x v="518"/>
    <x v="0"/>
    <x v="0"/>
  </r>
  <r>
    <n v="3253368"/>
    <d v="2017-07-12T00:00:00"/>
    <d v="1899-12-30T10:19:48"/>
    <d v="1899-12-30T10:21:34"/>
    <x v="519"/>
    <x v="0"/>
    <x v="0"/>
  </r>
  <r>
    <n v="3505978"/>
    <d v="2017-07-12T00:00:00"/>
    <d v="1899-12-30T10:24:42"/>
    <d v="1899-12-30T10:41:01"/>
    <x v="520"/>
    <x v="0"/>
    <x v="0"/>
  </r>
  <r>
    <n v="91743317"/>
    <d v="2017-07-12T00:00:00"/>
    <d v="1899-12-30T10:29:32"/>
    <d v="1899-12-30T10:43:37"/>
    <x v="521"/>
    <x v="1"/>
    <x v="0"/>
  </r>
  <r>
    <n v="5104536"/>
    <d v="2017-07-12T00:00:00"/>
    <d v="1899-12-30T10:35:43"/>
    <d v="1899-12-30T10:39:32"/>
    <x v="522"/>
    <x v="0"/>
    <x v="0"/>
  </r>
  <r>
    <n v="7353916"/>
    <d v="2017-07-12T00:00:00"/>
    <d v="1899-12-30T10:43:09"/>
    <d v="1899-12-30T10:53:27"/>
    <x v="523"/>
    <x v="0"/>
    <x v="0"/>
  </r>
  <r>
    <n v="4412771"/>
    <d v="2017-07-12T00:00:00"/>
    <d v="1899-12-30T10:45:15"/>
    <d v="1899-12-30T10:51:42"/>
    <x v="292"/>
    <x v="0"/>
    <x v="0"/>
  </r>
  <r>
    <n v="6709939"/>
    <d v="2017-07-12T00:00:00"/>
    <d v="1899-12-30T10:45:22"/>
    <d v="1899-12-30T10:48:53"/>
    <x v="524"/>
    <x v="0"/>
    <x v="0"/>
  </r>
  <r>
    <n v="7891185"/>
    <d v="2017-07-12T00:00:00"/>
    <d v="1899-12-30T10:48:09"/>
    <d v="1899-12-30T11:04:37"/>
    <x v="184"/>
    <x v="0"/>
    <x v="0"/>
  </r>
  <r>
    <n v="90417363"/>
    <d v="2017-07-12T00:00:00"/>
    <d v="1899-12-30T10:55:16"/>
    <d v="1899-12-30T11:03:26"/>
    <x v="525"/>
    <x v="1"/>
    <x v="0"/>
  </r>
  <r>
    <n v="4929499"/>
    <d v="2017-07-12T00:00:00"/>
    <d v="1899-12-30T10:57:42"/>
    <d v="1899-12-30T11:00:28"/>
    <x v="503"/>
    <x v="0"/>
    <x v="0"/>
  </r>
  <r>
    <n v="3824371"/>
    <d v="2017-07-12T00:00:00"/>
    <d v="1899-12-30T11:05:32"/>
    <d v="1899-12-30T11:18:58"/>
    <x v="526"/>
    <x v="0"/>
    <x v="0"/>
  </r>
  <r>
    <n v="1119740"/>
    <d v="2017-07-12T00:00:00"/>
    <d v="1899-12-30T11:11:57"/>
    <d v="1899-12-30T11:24:28"/>
    <x v="433"/>
    <x v="0"/>
    <x v="0"/>
  </r>
  <r>
    <n v="1219073"/>
    <d v="2017-07-12T00:00:00"/>
    <d v="1899-12-30T11:14:56"/>
    <d v="1899-12-30T11:21:25"/>
    <x v="364"/>
    <x v="0"/>
    <x v="0"/>
  </r>
  <r>
    <n v="87702896"/>
    <d v="2017-07-12T00:00:00"/>
    <d v="1899-12-30T11:21:58"/>
    <d v="1899-12-30T11:29:27"/>
    <x v="409"/>
    <x v="1"/>
    <x v="0"/>
  </r>
  <r>
    <n v="94197168"/>
    <d v="2017-07-12T00:00:00"/>
    <d v="1899-12-30T11:28:36"/>
    <d v="1899-12-30T11:37:34"/>
    <x v="527"/>
    <x v="1"/>
    <x v="0"/>
  </r>
  <r>
    <n v="8655825"/>
    <d v="2017-07-12T00:00:00"/>
    <d v="1899-12-30T11:34:49"/>
    <d v="1899-12-30T11:41:45"/>
    <x v="528"/>
    <x v="0"/>
    <x v="0"/>
  </r>
  <r>
    <n v="47707639"/>
    <d v="2017-07-12T00:00:00"/>
    <d v="1899-12-30T11:43:07"/>
    <d v="1899-12-30T11:51:50"/>
    <x v="467"/>
    <x v="1"/>
    <x v="0"/>
  </r>
  <r>
    <n v="5029329"/>
    <d v="2017-07-12T00:00:00"/>
    <d v="1899-12-30T11:46:30"/>
    <d v="1899-12-30T11:53:19"/>
    <x v="4"/>
    <x v="0"/>
    <x v="0"/>
  </r>
  <r>
    <n v="8825868"/>
    <d v="2017-07-12T00:00:00"/>
    <d v="1899-12-30T11:53:33"/>
    <d v="1899-12-30T12:03:48"/>
    <x v="529"/>
    <x v="0"/>
    <x v="0"/>
  </r>
  <r>
    <n v="8461631"/>
    <d v="2017-07-12T00:00:00"/>
    <d v="1899-12-30T12:00:22"/>
    <d v="1899-12-30T12:04:58"/>
    <x v="243"/>
    <x v="0"/>
    <x v="0"/>
  </r>
  <r>
    <n v="76777492"/>
    <d v="2017-07-12T00:00:00"/>
    <d v="1899-12-30T12:01:02"/>
    <d v="1899-12-30T12:12:21"/>
    <x v="325"/>
    <x v="1"/>
    <x v="0"/>
  </r>
  <r>
    <n v="71036125"/>
    <d v="2017-07-12T00:00:00"/>
    <d v="1899-12-30T12:08:36"/>
    <d v="1899-12-30T12:23:31"/>
    <x v="530"/>
    <x v="1"/>
    <x v="0"/>
  </r>
  <r>
    <n v="2989192"/>
    <d v="2017-07-12T00:00:00"/>
    <d v="1899-12-30T12:12:40"/>
    <d v="1899-12-30T12:19:26"/>
    <x v="531"/>
    <x v="0"/>
    <x v="0"/>
  </r>
  <r>
    <n v="5131341"/>
    <d v="2017-07-12T00:00:00"/>
    <d v="1899-12-30T12:14:02"/>
    <d v="1899-12-30T12:15:27"/>
    <x v="76"/>
    <x v="0"/>
    <x v="0"/>
  </r>
  <r>
    <n v="2826868"/>
    <d v="2017-07-12T00:00:00"/>
    <d v="1899-12-30T12:22:19"/>
    <d v="1899-12-30T12:22:20"/>
    <x v="532"/>
    <x v="0"/>
    <x v="0"/>
  </r>
  <r>
    <n v="9849071"/>
    <d v="2017-07-12T00:00:00"/>
    <d v="1899-12-30T12:22:29"/>
    <d v="1899-12-30T12:31:16"/>
    <x v="244"/>
    <x v="0"/>
    <x v="0"/>
  </r>
  <r>
    <n v="47025160"/>
    <d v="2017-07-12T00:00:00"/>
    <d v="1899-12-30T12:28:56"/>
    <d v="1899-12-30T12:43:01"/>
    <x v="521"/>
    <x v="1"/>
    <x v="0"/>
  </r>
  <r>
    <n v="97798921"/>
    <d v="2017-07-12T00:00:00"/>
    <d v="1899-12-30T12:31:17"/>
    <d v="1899-12-30T12:37:32"/>
    <x v="421"/>
    <x v="1"/>
    <x v="0"/>
  </r>
  <r>
    <n v="2248131"/>
    <d v="2017-07-12T00:00:00"/>
    <d v="1899-12-30T12:33:06"/>
    <d v="1899-12-30T12:46:48"/>
    <x v="460"/>
    <x v="0"/>
    <x v="0"/>
  </r>
  <r>
    <n v="1973826522"/>
    <d v="2017-07-12T00:00:00"/>
    <d v="1899-12-30T12:33:44"/>
    <d v="1899-12-30T12:33:51"/>
    <x v="533"/>
    <x v="2"/>
    <x v="0"/>
  </r>
  <r>
    <n v="6293367175"/>
    <d v="2017-07-12T00:00:00"/>
    <d v="1899-12-30T12:38:09"/>
    <d v="1899-12-30T12:44:59"/>
    <x v="534"/>
    <x v="2"/>
    <x v="0"/>
  </r>
  <r>
    <n v="5092577"/>
    <d v="2017-07-12T00:00:00"/>
    <d v="1899-12-30T12:40:49"/>
    <d v="1899-12-30T12:47:03"/>
    <x v="175"/>
    <x v="0"/>
    <x v="0"/>
  </r>
  <r>
    <n v="62086163"/>
    <d v="2017-07-12T00:00:00"/>
    <d v="1899-12-30T12:45:01"/>
    <d v="1899-12-30T12:46:58"/>
    <x v="423"/>
    <x v="1"/>
    <x v="0"/>
  </r>
  <r>
    <n v="4657345"/>
    <d v="2017-07-12T00:00:00"/>
    <d v="1899-12-30T12:51:58"/>
    <d v="1899-12-30T12:52:18"/>
    <x v="535"/>
    <x v="0"/>
    <x v="0"/>
  </r>
  <r>
    <n v="7937998"/>
    <d v="2017-07-12T00:00:00"/>
    <d v="1899-12-30T12:54:42"/>
    <d v="1899-12-30T12:57:46"/>
    <x v="28"/>
    <x v="0"/>
    <x v="0"/>
  </r>
  <r>
    <n v="7269536"/>
    <d v="2017-07-12T00:00:00"/>
    <d v="1899-12-30T12:55:07"/>
    <d v="1899-12-30T13:02:03"/>
    <x v="528"/>
    <x v="0"/>
    <x v="0"/>
  </r>
  <r>
    <n v="98939809"/>
    <d v="2017-07-12T00:00:00"/>
    <d v="1899-12-30T12:55:47"/>
    <d v="1899-12-30T12:58:49"/>
    <x v="219"/>
    <x v="1"/>
    <x v="0"/>
  </r>
  <r>
    <n v="7766265"/>
    <d v="2017-07-12T00:00:00"/>
    <d v="1899-12-30T13:03:14"/>
    <d v="1899-12-30T13:05:21"/>
    <x v="346"/>
    <x v="0"/>
    <x v="0"/>
  </r>
  <r>
    <n v="7377702"/>
    <d v="2017-07-12T00:00:00"/>
    <d v="1899-12-30T13:07:32"/>
    <d v="1899-12-30T13:11:16"/>
    <x v="536"/>
    <x v="0"/>
    <x v="0"/>
  </r>
  <r>
    <n v="38244568"/>
    <d v="2017-07-12T00:00:00"/>
    <d v="1899-12-30T13:09:30"/>
    <d v="1899-12-30T13:10:51"/>
    <x v="238"/>
    <x v="1"/>
    <x v="0"/>
  </r>
  <r>
    <n v="5094248"/>
    <d v="2017-07-12T00:00:00"/>
    <d v="1899-12-30T13:13:42"/>
    <d v="1899-12-30T13:26:27"/>
    <x v="537"/>
    <x v="0"/>
    <x v="0"/>
  </r>
  <r>
    <n v="1233459"/>
    <d v="2017-07-12T00:00:00"/>
    <d v="1899-12-30T13:20:09"/>
    <d v="1899-12-30T13:21:43"/>
    <x v="538"/>
    <x v="0"/>
    <x v="0"/>
  </r>
  <r>
    <n v="9398644"/>
    <d v="2017-07-12T00:00:00"/>
    <d v="1899-12-30T13:22:20"/>
    <d v="1899-12-30T13:37:15"/>
    <x v="530"/>
    <x v="0"/>
    <x v="0"/>
  </r>
  <r>
    <n v="3390459"/>
    <d v="2017-07-12T00:00:00"/>
    <d v="1899-12-30T13:24:31"/>
    <d v="1899-12-30T13:25:17"/>
    <x v="539"/>
    <x v="0"/>
    <x v="0"/>
  </r>
  <r>
    <n v="5252835"/>
    <d v="2017-07-12T00:00:00"/>
    <d v="1899-12-30T13:25:04"/>
    <d v="1899-12-30T13:39:54"/>
    <x v="540"/>
    <x v="0"/>
    <x v="0"/>
  </r>
  <r>
    <n v="15643568"/>
    <d v="2017-07-12T00:00:00"/>
    <d v="1899-12-30T13:27:28"/>
    <d v="1899-12-30T13:30:29"/>
    <x v="541"/>
    <x v="1"/>
    <x v="0"/>
  </r>
  <r>
    <n v="39921944"/>
    <d v="2017-07-12T00:00:00"/>
    <d v="1899-12-30T13:32:08"/>
    <d v="1899-12-30T13:46:23"/>
    <x v="542"/>
    <x v="1"/>
    <x v="0"/>
  </r>
  <r>
    <n v="66800387"/>
    <d v="2017-07-12T00:00:00"/>
    <d v="1899-12-30T13:33:44"/>
    <d v="1899-12-30T13:34:23"/>
    <x v="356"/>
    <x v="1"/>
    <x v="0"/>
  </r>
  <r>
    <n v="88664428"/>
    <d v="2017-07-12T00:00:00"/>
    <d v="1899-12-30T13:34:00"/>
    <d v="1899-12-30T13:38:08"/>
    <x v="543"/>
    <x v="1"/>
    <x v="0"/>
  </r>
  <r>
    <n v="4111617"/>
    <d v="2017-07-12T00:00:00"/>
    <d v="1899-12-30T13:34:24"/>
    <d v="1899-12-30T13:40:23"/>
    <x v="544"/>
    <x v="0"/>
    <x v="0"/>
  </r>
  <r>
    <n v="9804309"/>
    <d v="2017-07-12T00:00:00"/>
    <d v="1899-12-30T13:39:38"/>
    <d v="1899-12-30T13:52:56"/>
    <x v="545"/>
    <x v="0"/>
    <x v="0"/>
  </r>
  <r>
    <n v="3382728"/>
    <d v="2017-07-12T00:00:00"/>
    <d v="1899-12-30T13:40:08"/>
    <d v="1899-12-30T13:46:35"/>
    <x v="292"/>
    <x v="0"/>
    <x v="0"/>
  </r>
  <r>
    <n v="9091369"/>
    <d v="2017-07-12T00:00:00"/>
    <d v="1899-12-30T13:44:08"/>
    <d v="1899-12-30T13:46:37"/>
    <x v="477"/>
    <x v="0"/>
    <x v="0"/>
  </r>
  <r>
    <n v="3981821518"/>
    <d v="2017-07-12T00:00:00"/>
    <d v="1899-12-30T13:47:13"/>
    <d v="1899-12-30T13:50:56"/>
    <x v="223"/>
    <x v="2"/>
    <x v="0"/>
  </r>
  <r>
    <n v="6304174"/>
    <d v="2017-07-12T00:00:00"/>
    <d v="1899-12-30T13:47:13"/>
    <d v="1899-12-30T14:02:35"/>
    <x v="143"/>
    <x v="0"/>
    <x v="0"/>
  </r>
  <r>
    <n v="8233999"/>
    <d v="2017-07-12T00:00:00"/>
    <d v="1899-12-30T13:52:44"/>
    <d v="1899-12-30T14:07:13"/>
    <x v="546"/>
    <x v="0"/>
    <x v="0"/>
  </r>
  <r>
    <n v="97782375"/>
    <d v="2017-07-12T00:00:00"/>
    <d v="1899-12-30T13:55:59"/>
    <d v="1899-12-30T13:58:02"/>
    <x v="6"/>
    <x v="1"/>
    <x v="0"/>
  </r>
  <r>
    <n v="2826868"/>
    <d v="2017-07-12T00:00:00"/>
    <d v="1899-12-30T13:59:02"/>
    <d v="1899-12-30T14:14:37"/>
    <x v="9"/>
    <x v="0"/>
    <x v="0"/>
  </r>
  <r>
    <n v="93794133"/>
    <d v="2017-07-12T00:00:00"/>
    <d v="1899-12-30T14:03:44"/>
    <d v="1899-12-30T14:10:09"/>
    <x v="390"/>
    <x v="1"/>
    <x v="1"/>
  </r>
  <r>
    <n v="85838361"/>
    <d v="2017-07-12T00:00:00"/>
    <d v="1899-12-30T14:08:18"/>
    <d v="1899-12-30T14:23:04"/>
    <x v="418"/>
    <x v="1"/>
    <x v="1"/>
  </r>
  <r>
    <n v="1616328"/>
    <d v="2017-07-12T00:00:00"/>
    <d v="1899-12-30T14:14:42"/>
    <d v="1899-12-30T14:22:24"/>
    <x v="326"/>
    <x v="0"/>
    <x v="1"/>
  </r>
  <r>
    <n v="9773176"/>
    <d v="2017-07-12T00:00:00"/>
    <d v="1899-12-30T14:22:11"/>
    <d v="1899-12-30T14:25:50"/>
    <x v="547"/>
    <x v="0"/>
    <x v="1"/>
  </r>
  <r>
    <n v="8246306"/>
    <d v="2017-07-12T00:00:00"/>
    <d v="1899-12-30T14:22:58"/>
    <d v="1899-12-30T14:26:38"/>
    <x v="255"/>
    <x v="0"/>
    <x v="1"/>
  </r>
  <r>
    <n v="2412611"/>
    <d v="2017-07-12T00:00:00"/>
    <d v="1899-12-30T14:24:57"/>
    <d v="1899-12-30T14:37:00"/>
    <x v="548"/>
    <x v="0"/>
    <x v="1"/>
  </r>
  <r>
    <n v="7795911"/>
    <d v="2017-07-12T00:00:00"/>
    <d v="1899-12-30T14:31:37"/>
    <d v="1899-12-30T14:35:36"/>
    <x v="458"/>
    <x v="0"/>
    <x v="1"/>
  </r>
  <r>
    <n v="8063487"/>
    <d v="2017-07-12T00:00:00"/>
    <d v="1899-12-30T14:38:49"/>
    <d v="1899-12-30T14:48:13"/>
    <x v="549"/>
    <x v="0"/>
    <x v="1"/>
  </r>
  <r>
    <n v="68677362"/>
    <d v="2017-07-12T00:00:00"/>
    <d v="1899-12-30T14:46:06"/>
    <d v="1899-12-30T14:46:23"/>
    <x v="54"/>
    <x v="1"/>
    <x v="1"/>
  </r>
  <r>
    <n v="6766787935"/>
    <d v="2017-07-12T00:00:00"/>
    <d v="1899-12-30T14:53:55"/>
    <d v="1899-12-30T15:03:00"/>
    <x v="550"/>
    <x v="2"/>
    <x v="1"/>
  </r>
  <r>
    <n v="27791497"/>
    <d v="2017-07-12T00:00:00"/>
    <d v="1899-12-30T14:58:10"/>
    <d v="1899-12-30T15:10:41"/>
    <x v="433"/>
    <x v="1"/>
    <x v="1"/>
  </r>
  <r>
    <n v="6158527"/>
    <d v="2017-07-12T00:00:00"/>
    <d v="1899-12-30T14:59:16"/>
    <d v="1899-12-30T15:02:13"/>
    <x v="107"/>
    <x v="0"/>
    <x v="1"/>
  </r>
  <r>
    <n v="3456554"/>
    <d v="2017-07-12T00:00:00"/>
    <d v="1899-12-30T15:01:40"/>
    <d v="1899-12-30T15:14:17"/>
    <x v="353"/>
    <x v="0"/>
    <x v="1"/>
  </r>
  <r>
    <n v="3437033"/>
    <d v="2017-07-13T00:00:00"/>
    <d v="1899-12-30T08:06:54"/>
    <d v="1899-12-30T08:16:11"/>
    <x v="551"/>
    <x v="0"/>
    <x v="0"/>
  </r>
  <r>
    <n v="2128068"/>
    <d v="2017-07-13T00:00:00"/>
    <d v="1899-12-30T08:13:19"/>
    <d v="1899-12-30T08:17:52"/>
    <x v="552"/>
    <x v="0"/>
    <x v="0"/>
  </r>
  <r>
    <n v="20679187"/>
    <d v="2017-07-13T00:00:00"/>
    <d v="1899-12-30T08:21:36"/>
    <d v="1899-12-30T08:26:58"/>
    <x v="253"/>
    <x v="1"/>
    <x v="0"/>
  </r>
  <r>
    <n v="9259392564"/>
    <d v="2017-07-13T00:00:00"/>
    <d v="1899-12-30T08:28:29"/>
    <d v="1899-12-30T08:36:48"/>
    <x v="270"/>
    <x v="2"/>
    <x v="0"/>
  </r>
  <r>
    <n v="7852624"/>
    <d v="2017-07-13T00:00:00"/>
    <d v="1899-12-30T08:36:45"/>
    <d v="1899-12-30T08:51:33"/>
    <x v="498"/>
    <x v="0"/>
    <x v="0"/>
  </r>
  <r>
    <n v="8838584"/>
    <d v="2017-07-13T00:00:00"/>
    <d v="1899-12-30T08:41:21"/>
    <d v="1899-12-30T08:56:07"/>
    <x v="418"/>
    <x v="0"/>
    <x v="0"/>
  </r>
  <r>
    <n v="2492731"/>
    <d v="2017-07-13T00:00:00"/>
    <d v="1899-12-30T08:43:19"/>
    <d v="1899-12-30T08:45:42"/>
    <x v="42"/>
    <x v="0"/>
    <x v="0"/>
  </r>
  <r>
    <n v="8028777"/>
    <d v="2017-07-13T00:00:00"/>
    <d v="1899-12-30T08:45:41"/>
    <d v="1899-12-30T08:55:45"/>
    <x v="116"/>
    <x v="0"/>
    <x v="0"/>
  </r>
  <r>
    <n v="2619219"/>
    <d v="2017-07-13T00:00:00"/>
    <d v="1899-12-30T08:46:51"/>
    <d v="1899-12-30T08:49:41"/>
    <x v="49"/>
    <x v="0"/>
    <x v="0"/>
  </r>
  <r>
    <n v="2506618"/>
    <d v="2017-07-13T00:00:00"/>
    <d v="1899-12-30T08:48:33"/>
    <d v="1899-12-30T09:04:05"/>
    <x v="132"/>
    <x v="0"/>
    <x v="0"/>
  </r>
  <r>
    <n v="7979313"/>
    <d v="2017-07-13T00:00:00"/>
    <d v="1899-12-30T08:53:52"/>
    <d v="1899-12-30T09:01:28"/>
    <x v="553"/>
    <x v="0"/>
    <x v="0"/>
  </r>
  <r>
    <n v="23123600"/>
    <d v="2017-07-13T00:00:00"/>
    <d v="1899-12-30T08:57:37"/>
    <d v="1899-12-30T08:58:41"/>
    <x v="554"/>
    <x v="1"/>
    <x v="0"/>
  </r>
  <r>
    <n v="9849476"/>
    <d v="2017-07-13T00:00:00"/>
    <d v="1899-12-30T09:02:13"/>
    <d v="1899-12-30T09:03:01"/>
    <x v="23"/>
    <x v="0"/>
    <x v="0"/>
  </r>
  <r>
    <n v="27410048"/>
    <d v="2017-07-13T00:00:00"/>
    <d v="1899-12-30T09:03:35"/>
    <d v="1899-12-30T09:03:48"/>
    <x v="555"/>
    <x v="1"/>
    <x v="0"/>
  </r>
  <r>
    <n v="6746757"/>
    <d v="2017-07-13T00:00:00"/>
    <d v="1899-12-30T09:05:47"/>
    <d v="1899-12-30T09:08:59"/>
    <x v="285"/>
    <x v="0"/>
    <x v="0"/>
  </r>
  <r>
    <n v="5087066"/>
    <d v="2017-07-13T00:00:00"/>
    <d v="1899-12-30T09:07:28"/>
    <d v="1899-12-30T09:12:05"/>
    <x v="511"/>
    <x v="0"/>
    <x v="0"/>
  </r>
  <r>
    <n v="9680416"/>
    <d v="2017-07-13T00:00:00"/>
    <d v="1899-12-30T09:14:07"/>
    <d v="1899-12-30T09:22:26"/>
    <x v="270"/>
    <x v="0"/>
    <x v="0"/>
  </r>
  <r>
    <n v="9356216"/>
    <d v="2017-07-13T00:00:00"/>
    <d v="1899-12-30T09:21:07"/>
    <d v="1899-12-30T09:37:30"/>
    <x v="27"/>
    <x v="0"/>
    <x v="0"/>
  </r>
  <r>
    <n v="7415603"/>
    <d v="2017-07-13T00:00:00"/>
    <d v="1899-12-30T09:24:24"/>
    <d v="1899-12-30T09:29:19"/>
    <x v="556"/>
    <x v="0"/>
    <x v="0"/>
  </r>
  <r>
    <n v="28145499"/>
    <d v="2017-07-13T00:00:00"/>
    <d v="1899-12-30T09:32:00"/>
    <d v="1899-12-30T09:37:13"/>
    <x v="557"/>
    <x v="1"/>
    <x v="0"/>
  </r>
  <r>
    <n v="61527800"/>
    <d v="2017-07-13T00:00:00"/>
    <d v="1899-12-30T09:35:50"/>
    <d v="1899-12-30T09:50:28"/>
    <x v="303"/>
    <x v="1"/>
    <x v="0"/>
  </r>
  <r>
    <n v="4873703"/>
    <d v="2017-07-13T00:00:00"/>
    <d v="1899-12-30T09:43:46"/>
    <d v="1899-12-30T09:56:41"/>
    <x v="375"/>
    <x v="0"/>
    <x v="0"/>
  </r>
  <r>
    <n v="43019885"/>
    <d v="2017-07-13T00:00:00"/>
    <d v="1899-12-30T09:45:20"/>
    <d v="1899-12-30T09:59:29"/>
    <x v="483"/>
    <x v="1"/>
    <x v="0"/>
  </r>
  <r>
    <n v="7388260"/>
    <d v="2017-07-13T00:00:00"/>
    <d v="1899-12-30T09:52:33"/>
    <d v="1899-12-30T10:03:46"/>
    <x v="558"/>
    <x v="0"/>
    <x v="0"/>
  </r>
  <r>
    <n v="4581715"/>
    <d v="2017-07-13T00:00:00"/>
    <d v="1899-12-30T09:52:53"/>
    <d v="1899-12-30T10:06:55"/>
    <x v="559"/>
    <x v="0"/>
    <x v="0"/>
  </r>
  <r>
    <n v="58420185"/>
    <d v="2017-07-13T00:00:00"/>
    <d v="1899-12-30T10:00:54"/>
    <d v="1899-12-30T10:06:34"/>
    <x v="429"/>
    <x v="1"/>
    <x v="0"/>
  </r>
  <r>
    <n v="45948073"/>
    <d v="2017-07-13T00:00:00"/>
    <d v="1899-12-30T10:04:30"/>
    <d v="1899-12-30T10:13:15"/>
    <x v="347"/>
    <x v="1"/>
    <x v="0"/>
  </r>
  <r>
    <n v="4473835"/>
    <d v="2017-07-13T00:00:00"/>
    <d v="1899-12-30T10:06:07"/>
    <d v="1899-12-30T10:13:35"/>
    <x v="445"/>
    <x v="0"/>
    <x v="0"/>
  </r>
  <r>
    <n v="7739841"/>
    <d v="2017-07-13T00:00:00"/>
    <d v="1899-12-30T10:10:50"/>
    <d v="1899-12-30T10:13:25"/>
    <x v="560"/>
    <x v="0"/>
    <x v="0"/>
  </r>
  <r>
    <n v="6275284312"/>
    <d v="2017-07-13T00:00:00"/>
    <d v="1899-12-30T10:17:59"/>
    <d v="1899-12-30T10:24:52"/>
    <x v="183"/>
    <x v="2"/>
    <x v="0"/>
  </r>
  <r>
    <n v="1692981"/>
    <d v="2017-07-13T00:00:00"/>
    <d v="1899-12-30T10:23:29"/>
    <d v="1899-12-30T10:25:19"/>
    <x v="389"/>
    <x v="0"/>
    <x v="0"/>
  </r>
  <r>
    <n v="9270571"/>
    <d v="2017-07-13T00:00:00"/>
    <d v="1899-12-30T10:30:28"/>
    <d v="1899-12-30T10:41:40"/>
    <x v="268"/>
    <x v="0"/>
    <x v="0"/>
  </r>
  <r>
    <n v="6299545"/>
    <d v="2017-07-13T00:00:00"/>
    <d v="1899-12-30T10:33:24"/>
    <d v="1899-12-30T10:37:54"/>
    <x v="561"/>
    <x v="0"/>
    <x v="0"/>
  </r>
  <r>
    <n v="67064385"/>
    <d v="2017-07-13T00:00:00"/>
    <d v="1899-12-30T10:37:37"/>
    <d v="1899-12-30T10:40:31"/>
    <x v="78"/>
    <x v="1"/>
    <x v="0"/>
  </r>
  <r>
    <n v="4062215"/>
    <d v="2017-07-13T00:00:00"/>
    <d v="1899-12-30T10:44:09"/>
    <d v="1899-12-30T10:54:43"/>
    <x v="562"/>
    <x v="0"/>
    <x v="0"/>
  </r>
  <r>
    <n v="2835355"/>
    <d v="2017-07-13T00:00:00"/>
    <d v="1899-12-30T10:49:54"/>
    <d v="1899-12-30T10:57:56"/>
    <x v="563"/>
    <x v="0"/>
    <x v="0"/>
  </r>
  <r>
    <n v="9283739"/>
    <d v="2017-07-13T00:00:00"/>
    <d v="1899-12-30T10:55:03"/>
    <d v="1899-12-30T11:08:54"/>
    <x v="395"/>
    <x v="0"/>
    <x v="0"/>
  </r>
  <r>
    <n v="7118082"/>
    <d v="2017-07-13T00:00:00"/>
    <d v="1899-12-30T10:57:50"/>
    <d v="1899-12-30T11:11:43"/>
    <x v="564"/>
    <x v="0"/>
    <x v="0"/>
  </r>
  <r>
    <n v="30178521"/>
    <d v="2017-07-13T00:00:00"/>
    <d v="1899-12-30T11:01:57"/>
    <d v="1899-12-30T11:09:54"/>
    <x v="565"/>
    <x v="1"/>
    <x v="0"/>
  </r>
  <r>
    <n v="5014399"/>
    <d v="2017-07-13T00:00:00"/>
    <d v="1899-12-30T11:08:48"/>
    <d v="1899-12-30T11:13:44"/>
    <x v="566"/>
    <x v="0"/>
    <x v="0"/>
  </r>
  <r>
    <n v="3984696"/>
    <d v="2017-07-13T00:00:00"/>
    <d v="1899-12-30T11:10:46"/>
    <d v="1899-12-30T11:10:53"/>
    <x v="533"/>
    <x v="0"/>
    <x v="0"/>
  </r>
  <r>
    <n v="53386383"/>
    <d v="2017-07-13T00:00:00"/>
    <d v="1899-12-30T11:18:14"/>
    <d v="1899-12-30T11:19:20"/>
    <x v="567"/>
    <x v="1"/>
    <x v="0"/>
  </r>
  <r>
    <n v="8733120283"/>
    <d v="2017-07-13T00:00:00"/>
    <d v="1899-12-30T11:18:44"/>
    <d v="1899-12-30T11:26:18"/>
    <x v="568"/>
    <x v="2"/>
    <x v="0"/>
  </r>
  <r>
    <n v="6934405"/>
    <d v="2017-07-13T00:00:00"/>
    <d v="1899-12-30T11:21:26"/>
    <d v="1899-12-30T11:31:19"/>
    <x v="256"/>
    <x v="0"/>
    <x v="0"/>
  </r>
  <r>
    <n v="54136845"/>
    <d v="2017-07-13T00:00:00"/>
    <d v="1899-12-30T11:29:37"/>
    <d v="1899-12-30T11:31:49"/>
    <x v="343"/>
    <x v="1"/>
    <x v="0"/>
  </r>
  <r>
    <n v="76310343"/>
    <d v="2017-07-13T00:00:00"/>
    <d v="1899-12-30T11:35:42"/>
    <d v="1899-12-30T11:44:03"/>
    <x v="110"/>
    <x v="1"/>
    <x v="0"/>
  </r>
  <r>
    <n v="9005999"/>
    <d v="2017-07-13T00:00:00"/>
    <d v="1899-12-30T11:42:31"/>
    <d v="1899-12-30T11:54:23"/>
    <x v="32"/>
    <x v="0"/>
    <x v="0"/>
  </r>
  <r>
    <n v="7763451"/>
    <d v="2017-07-13T00:00:00"/>
    <d v="1899-12-30T11:47:13"/>
    <d v="1899-12-30T11:57:59"/>
    <x v="259"/>
    <x v="0"/>
    <x v="0"/>
  </r>
  <r>
    <n v="3765001"/>
    <d v="2017-07-13T00:00:00"/>
    <d v="1899-12-30T11:49:41"/>
    <d v="1899-12-30T12:05:43"/>
    <x v="193"/>
    <x v="0"/>
    <x v="0"/>
  </r>
  <r>
    <n v="8498076"/>
    <d v="2017-07-13T00:00:00"/>
    <d v="1899-12-30T11:52:42"/>
    <d v="1899-12-30T11:58:32"/>
    <x v="569"/>
    <x v="0"/>
    <x v="0"/>
  </r>
  <r>
    <n v="4995171"/>
    <d v="2017-07-13T00:00:00"/>
    <d v="1899-12-30T12:00:52"/>
    <d v="1899-12-30T12:05:36"/>
    <x v="570"/>
    <x v="0"/>
    <x v="0"/>
  </r>
  <r>
    <n v="8929993"/>
    <d v="2017-07-13T00:00:00"/>
    <d v="1899-12-30T12:02:30"/>
    <d v="1899-12-30T12:10:24"/>
    <x v="571"/>
    <x v="0"/>
    <x v="0"/>
  </r>
  <r>
    <n v="7473804"/>
    <d v="2017-07-13T00:00:00"/>
    <d v="1899-12-30T12:09:44"/>
    <d v="1899-12-30T12:19:54"/>
    <x v="39"/>
    <x v="0"/>
    <x v="0"/>
  </r>
  <r>
    <n v="1816002"/>
    <d v="2017-07-13T00:00:00"/>
    <d v="1899-12-30T12:10:33"/>
    <d v="1899-12-30T12:14:29"/>
    <x v="19"/>
    <x v="0"/>
    <x v="0"/>
  </r>
  <r>
    <n v="4133182"/>
    <d v="2017-07-13T00:00:00"/>
    <d v="1899-12-30T12:15:17"/>
    <d v="1899-12-30T12:17:02"/>
    <x v="461"/>
    <x v="0"/>
    <x v="0"/>
  </r>
  <r>
    <n v="63141248"/>
    <d v="2017-07-13T00:00:00"/>
    <d v="1899-12-30T12:17:38"/>
    <d v="1899-12-30T12:24:55"/>
    <x v="404"/>
    <x v="1"/>
    <x v="0"/>
  </r>
  <r>
    <n v="7384686"/>
    <d v="2017-07-13T00:00:00"/>
    <d v="1899-12-30T12:23:17"/>
    <d v="1899-12-30T12:35:27"/>
    <x v="572"/>
    <x v="0"/>
    <x v="0"/>
  </r>
  <r>
    <n v="3150344"/>
    <d v="2017-07-13T00:00:00"/>
    <d v="1899-12-30T12:24:37"/>
    <d v="1899-12-30T12:38:39"/>
    <x v="559"/>
    <x v="0"/>
    <x v="0"/>
  </r>
  <r>
    <n v="6786847"/>
    <d v="2017-07-13T00:00:00"/>
    <d v="1899-12-30T12:28:36"/>
    <d v="1899-12-30T12:42:07"/>
    <x v="417"/>
    <x v="0"/>
    <x v="0"/>
  </r>
  <r>
    <n v="2947889"/>
    <d v="2017-07-13T00:00:00"/>
    <d v="1899-12-30T12:33:26"/>
    <d v="1899-12-30T12:42:42"/>
    <x v="374"/>
    <x v="0"/>
    <x v="0"/>
  </r>
  <r>
    <n v="28961250"/>
    <d v="2017-07-13T00:00:00"/>
    <d v="1899-12-30T12:33:53"/>
    <d v="1899-12-30T12:44:36"/>
    <x v="573"/>
    <x v="1"/>
    <x v="0"/>
  </r>
  <r>
    <n v="3328479"/>
    <d v="2017-07-13T00:00:00"/>
    <d v="1899-12-30T12:38:26"/>
    <d v="1899-12-30T12:51:46"/>
    <x v="140"/>
    <x v="0"/>
    <x v="0"/>
  </r>
  <r>
    <n v="61322035"/>
    <d v="2017-07-13T00:00:00"/>
    <d v="1899-12-30T12:41:51"/>
    <d v="1899-12-30T12:42:24"/>
    <x v="574"/>
    <x v="1"/>
    <x v="0"/>
  </r>
  <r>
    <n v="40308049"/>
    <d v="2017-07-13T00:00:00"/>
    <d v="1899-12-30T12:43:53"/>
    <d v="1899-12-30T12:54:41"/>
    <x v="575"/>
    <x v="1"/>
    <x v="0"/>
  </r>
  <r>
    <n v="7066778"/>
    <d v="2017-07-13T00:00:00"/>
    <d v="1899-12-30T12:50:11"/>
    <d v="1899-12-30T12:55:35"/>
    <x v="576"/>
    <x v="0"/>
    <x v="0"/>
  </r>
  <r>
    <n v="3434934"/>
    <d v="2017-07-13T00:00:00"/>
    <d v="1899-12-30T12:58:10"/>
    <d v="1899-12-30T13:12:34"/>
    <x v="577"/>
    <x v="0"/>
    <x v="0"/>
  </r>
  <r>
    <n v="3017523"/>
    <d v="2017-07-13T00:00:00"/>
    <d v="1899-12-30T13:02:32"/>
    <d v="1899-12-30T13:11:35"/>
    <x v="578"/>
    <x v="0"/>
    <x v="0"/>
  </r>
  <r>
    <n v="26699217"/>
    <d v="2017-07-13T00:00:00"/>
    <d v="1899-12-30T13:07:56"/>
    <d v="1899-12-30T13:24:33"/>
    <x v="111"/>
    <x v="1"/>
    <x v="0"/>
  </r>
  <r>
    <n v="3192836"/>
    <d v="2017-07-13T00:00:00"/>
    <d v="1899-12-30T13:09:13"/>
    <d v="1899-12-30T13:09:30"/>
    <x v="54"/>
    <x v="0"/>
    <x v="0"/>
  </r>
  <r>
    <n v="6979384"/>
    <d v="2017-07-13T00:00:00"/>
    <d v="1899-12-30T13:16:33"/>
    <d v="1899-12-30T13:30:02"/>
    <x v="579"/>
    <x v="0"/>
    <x v="0"/>
  </r>
  <r>
    <n v="5277660"/>
    <d v="2017-07-13T00:00:00"/>
    <d v="1899-12-30T13:19:50"/>
    <d v="1899-12-30T13:31:18"/>
    <x v="580"/>
    <x v="0"/>
    <x v="0"/>
  </r>
  <r>
    <n v="9543572"/>
    <d v="2017-07-13T00:00:00"/>
    <d v="1899-12-30T13:20:01"/>
    <d v="1899-12-30T13:31:22"/>
    <x v="581"/>
    <x v="0"/>
    <x v="0"/>
  </r>
  <r>
    <n v="3984696"/>
    <d v="2017-07-13T00:00:00"/>
    <d v="1899-12-30T13:25:18"/>
    <d v="1899-12-30T13:35:47"/>
    <x v="360"/>
    <x v="0"/>
    <x v="0"/>
  </r>
  <r>
    <n v="47855743"/>
    <d v="2017-07-13T00:00:00"/>
    <d v="1899-12-30T13:31:45"/>
    <d v="1899-12-30T13:45:46"/>
    <x v="582"/>
    <x v="1"/>
    <x v="0"/>
  </r>
  <r>
    <n v="3095218"/>
    <d v="2017-07-13T00:00:00"/>
    <d v="1899-12-30T13:34:46"/>
    <d v="1899-12-30T13:50:48"/>
    <x v="193"/>
    <x v="0"/>
    <x v="0"/>
  </r>
  <r>
    <n v="7933399"/>
    <d v="2017-07-13T00:00:00"/>
    <d v="1899-12-30T13:41:35"/>
    <d v="1899-12-30T13:46:24"/>
    <x v="583"/>
    <x v="0"/>
    <x v="0"/>
  </r>
  <r>
    <n v="54821549"/>
    <d v="2017-07-13T00:00:00"/>
    <d v="1899-12-30T13:44:56"/>
    <d v="1899-12-30T13:50:21"/>
    <x v="425"/>
    <x v="1"/>
    <x v="0"/>
  </r>
  <r>
    <n v="14919021"/>
    <d v="2017-07-13T00:00:00"/>
    <d v="1899-12-30T13:45:34"/>
    <d v="1899-12-30T13:48:41"/>
    <x v="584"/>
    <x v="1"/>
    <x v="0"/>
  </r>
  <r>
    <n v="9175377"/>
    <d v="2017-07-13T00:00:00"/>
    <d v="1899-12-30T13:50:08"/>
    <d v="1899-12-30T13:54:00"/>
    <x v="137"/>
    <x v="0"/>
    <x v="0"/>
  </r>
  <r>
    <n v="3656681"/>
    <d v="2017-07-13T00:00:00"/>
    <d v="1899-12-30T13:56:10"/>
    <d v="1899-12-30T14:11:45"/>
    <x v="9"/>
    <x v="0"/>
    <x v="0"/>
  </r>
  <r>
    <n v="5741700"/>
    <d v="2017-07-13T00:00:00"/>
    <d v="1899-12-30T14:04:29"/>
    <d v="1899-12-30T14:20:54"/>
    <x v="585"/>
    <x v="0"/>
    <x v="1"/>
  </r>
  <r>
    <n v="18816694"/>
    <d v="2017-07-13T00:00:00"/>
    <d v="1899-12-30T14:12:11"/>
    <d v="1899-12-30T14:24:47"/>
    <x v="29"/>
    <x v="1"/>
    <x v="1"/>
  </r>
  <r>
    <n v="6177366"/>
    <d v="2017-07-13T00:00:00"/>
    <d v="1899-12-30T14:13:26"/>
    <d v="1899-12-30T14:19:17"/>
    <x v="73"/>
    <x v="0"/>
    <x v="1"/>
  </r>
  <r>
    <n v="4221160"/>
    <d v="2017-07-13T00:00:00"/>
    <d v="1899-12-30T14:15:54"/>
    <d v="1899-12-30T14:29:02"/>
    <x v="586"/>
    <x v="0"/>
    <x v="1"/>
  </r>
  <r>
    <n v="9339774"/>
    <d v="2017-07-13T00:00:00"/>
    <d v="1899-12-30T14:20:20"/>
    <d v="1899-12-30T14:34:07"/>
    <x v="350"/>
    <x v="0"/>
    <x v="1"/>
  </r>
  <r>
    <n v="46255010"/>
    <d v="2017-07-13T00:00:00"/>
    <d v="1899-12-30T14:24:07"/>
    <d v="1899-12-30T14:26:38"/>
    <x v="190"/>
    <x v="1"/>
    <x v="1"/>
  </r>
  <r>
    <n v="91208799"/>
    <d v="2017-07-13T00:00:00"/>
    <d v="1899-12-30T14:28:29"/>
    <d v="1899-12-30T14:39:06"/>
    <x v="587"/>
    <x v="1"/>
    <x v="1"/>
  </r>
  <r>
    <n v="7211782"/>
    <d v="2017-07-13T00:00:00"/>
    <d v="1899-12-30T14:35:08"/>
    <d v="1899-12-30T14:35:31"/>
    <x v="588"/>
    <x v="0"/>
    <x v="1"/>
  </r>
  <r>
    <n v="3429335"/>
    <d v="2017-07-13T00:00:00"/>
    <d v="1899-12-30T14:43:23"/>
    <d v="1899-12-30T14:59:33"/>
    <x v="589"/>
    <x v="0"/>
    <x v="1"/>
  </r>
  <r>
    <n v="3206241"/>
    <d v="2017-07-13T00:00:00"/>
    <d v="1899-12-30T14:47:15"/>
    <d v="1899-12-30T15:03:24"/>
    <x v="396"/>
    <x v="0"/>
    <x v="1"/>
  </r>
  <r>
    <n v="8750670"/>
    <d v="2017-07-13T00:00:00"/>
    <d v="1899-12-30T14:48:17"/>
    <d v="1899-12-30T14:49:21"/>
    <x v="554"/>
    <x v="0"/>
    <x v="1"/>
  </r>
  <r>
    <n v="7792679"/>
    <d v="2017-07-13T00:00:00"/>
    <d v="1899-12-30T14:53:28"/>
    <d v="1899-12-30T14:53:50"/>
    <x v="87"/>
    <x v="0"/>
    <x v="1"/>
  </r>
  <r>
    <n v="9287211"/>
    <d v="2017-07-13T00:00:00"/>
    <d v="1899-12-30T14:55:22"/>
    <d v="1899-12-30T15:00:35"/>
    <x v="557"/>
    <x v="0"/>
    <x v="1"/>
  </r>
  <r>
    <n v="1997542"/>
    <d v="2017-07-13T00:00:00"/>
    <d v="1899-12-30T15:03:36"/>
    <d v="1899-12-30T15:09:19"/>
    <x v="590"/>
    <x v="0"/>
    <x v="1"/>
  </r>
  <r>
    <n v="3558582"/>
    <d v="2017-07-14T00:00:00"/>
    <d v="1899-12-30T08:04:41"/>
    <d v="1899-12-30T08:15:08"/>
    <x v="591"/>
    <x v="0"/>
    <x v="0"/>
  </r>
  <r>
    <n v="25240352"/>
    <d v="2017-07-14T00:00:00"/>
    <d v="1899-12-30T08:05:10"/>
    <d v="1899-12-30T08:16:21"/>
    <x v="296"/>
    <x v="1"/>
    <x v="0"/>
  </r>
  <r>
    <n v="5829504"/>
    <d v="2017-07-14T00:00:00"/>
    <d v="1899-12-30T08:06:45"/>
    <d v="1899-12-30T08:12:58"/>
    <x v="592"/>
    <x v="0"/>
    <x v="0"/>
  </r>
  <r>
    <n v="97317489"/>
    <d v="2017-07-14T00:00:00"/>
    <d v="1899-12-30T08:10:30"/>
    <d v="1899-12-30T08:14:24"/>
    <x v="60"/>
    <x v="1"/>
    <x v="0"/>
  </r>
  <r>
    <n v="53762222"/>
    <d v="2017-07-14T00:00:00"/>
    <d v="1899-12-30T08:13:23"/>
    <d v="1899-12-30T08:21:28"/>
    <x v="593"/>
    <x v="1"/>
    <x v="0"/>
  </r>
  <r>
    <n v="3363840"/>
    <d v="2017-07-14T00:00:00"/>
    <d v="1899-12-30T08:15:49"/>
    <d v="1899-12-30T08:18:19"/>
    <x v="348"/>
    <x v="0"/>
    <x v="0"/>
  </r>
  <r>
    <n v="5542324"/>
    <d v="2017-07-14T00:00:00"/>
    <d v="1899-12-30T08:17:13"/>
    <d v="1899-12-30T08:29:58"/>
    <x v="537"/>
    <x v="0"/>
    <x v="0"/>
  </r>
  <r>
    <n v="9853612"/>
    <d v="2017-07-14T00:00:00"/>
    <d v="1899-12-30T08:21:49"/>
    <d v="1899-12-30T08:37:21"/>
    <x v="132"/>
    <x v="0"/>
    <x v="0"/>
  </r>
  <r>
    <n v="5392799"/>
    <d v="2017-07-14T00:00:00"/>
    <d v="1899-12-30T08:27:54"/>
    <d v="1899-12-30T08:42:04"/>
    <x v="594"/>
    <x v="0"/>
    <x v="0"/>
  </r>
  <r>
    <n v="1089768"/>
    <d v="2017-07-14T00:00:00"/>
    <d v="1899-12-30T08:31:10"/>
    <d v="1899-12-30T08:45:30"/>
    <x v="595"/>
    <x v="0"/>
    <x v="0"/>
  </r>
  <r>
    <n v="4274311"/>
    <d v="2017-07-14T00:00:00"/>
    <d v="1899-12-30T08:34:04"/>
    <d v="1899-12-30T08:46:23"/>
    <x v="596"/>
    <x v="0"/>
    <x v="0"/>
  </r>
  <r>
    <n v="8276893"/>
    <d v="2017-07-14T00:00:00"/>
    <d v="1899-12-30T08:39:13"/>
    <d v="1899-12-30T08:51:47"/>
    <x v="597"/>
    <x v="0"/>
    <x v="0"/>
  </r>
  <r>
    <n v="24724114"/>
    <d v="2017-07-14T00:00:00"/>
    <d v="1899-12-30T08:41:28"/>
    <d v="1899-12-30T08:43:20"/>
    <x v="598"/>
    <x v="1"/>
    <x v="0"/>
  </r>
  <r>
    <n v="23580194"/>
    <d v="2017-07-14T00:00:00"/>
    <d v="1899-12-30T08:45:50"/>
    <d v="1899-12-30T09:01:23"/>
    <x v="599"/>
    <x v="1"/>
    <x v="0"/>
  </r>
  <r>
    <n v="1775131"/>
    <d v="2017-07-14T00:00:00"/>
    <d v="1899-12-30T08:51:41"/>
    <d v="1899-12-30T08:52:43"/>
    <x v="600"/>
    <x v="0"/>
    <x v="0"/>
  </r>
  <r>
    <n v="8001915"/>
    <d v="2017-07-14T00:00:00"/>
    <d v="1899-12-30T08:54:32"/>
    <d v="1899-12-30T09:08:08"/>
    <x v="59"/>
    <x v="0"/>
    <x v="0"/>
  </r>
  <r>
    <n v="7508054"/>
    <d v="2017-07-14T00:00:00"/>
    <d v="1899-12-30T08:59:43"/>
    <d v="1899-12-30T09:10:06"/>
    <x v="369"/>
    <x v="0"/>
    <x v="0"/>
  </r>
  <r>
    <n v="5854377"/>
    <d v="2017-07-14T00:00:00"/>
    <d v="1899-12-30T09:00:06"/>
    <d v="1899-12-30T09:04:45"/>
    <x v="82"/>
    <x v="0"/>
    <x v="0"/>
  </r>
  <r>
    <n v="3478173"/>
    <d v="2017-07-14T00:00:00"/>
    <d v="1899-12-30T09:06:22"/>
    <d v="1899-12-30T09:12:48"/>
    <x v="169"/>
    <x v="0"/>
    <x v="0"/>
  </r>
  <r>
    <n v="3999937"/>
    <d v="2017-07-14T00:00:00"/>
    <d v="1899-12-30T09:13:39"/>
    <d v="1899-12-30T09:22:35"/>
    <x v="601"/>
    <x v="0"/>
    <x v="0"/>
  </r>
  <r>
    <n v="83559673"/>
    <d v="2017-07-14T00:00:00"/>
    <d v="1899-12-30T09:15:26"/>
    <d v="1899-12-30T09:30:41"/>
    <x v="118"/>
    <x v="1"/>
    <x v="0"/>
  </r>
  <r>
    <n v="1355775"/>
    <d v="2017-07-14T00:00:00"/>
    <d v="1899-12-30T09:20:46"/>
    <d v="1899-12-30T09:22:06"/>
    <x v="602"/>
    <x v="0"/>
    <x v="0"/>
  </r>
  <r>
    <n v="3463982286"/>
    <d v="2017-07-14T00:00:00"/>
    <d v="1899-12-30T09:28:54"/>
    <d v="1899-12-30T09:39:46"/>
    <x v="603"/>
    <x v="2"/>
    <x v="0"/>
  </r>
  <r>
    <n v="8870498"/>
    <d v="2017-07-14T00:00:00"/>
    <d v="1899-12-30T09:36:15"/>
    <d v="1899-12-30T09:38:38"/>
    <x v="42"/>
    <x v="0"/>
    <x v="0"/>
  </r>
  <r>
    <n v="9894998"/>
    <d v="2017-07-14T00:00:00"/>
    <d v="1899-12-30T09:40:52"/>
    <d v="1899-12-30T09:52:23"/>
    <x v="604"/>
    <x v="0"/>
    <x v="0"/>
  </r>
  <r>
    <n v="8841955"/>
    <d v="2017-07-14T00:00:00"/>
    <d v="1899-12-30T09:45:09"/>
    <d v="1899-12-30T09:45:15"/>
    <x v="605"/>
    <x v="0"/>
    <x v="0"/>
  </r>
  <r>
    <n v="7379567"/>
    <d v="2017-07-14T00:00:00"/>
    <d v="1899-12-30T09:50:08"/>
    <d v="1899-12-30T09:59:25"/>
    <x v="551"/>
    <x v="0"/>
    <x v="0"/>
  </r>
  <r>
    <n v="2092198"/>
    <d v="2017-07-14T00:00:00"/>
    <d v="1899-12-30T09:51:23"/>
    <d v="1899-12-30T09:54:33"/>
    <x v="35"/>
    <x v="0"/>
    <x v="0"/>
  </r>
  <r>
    <n v="6006309"/>
    <d v="2017-07-14T00:00:00"/>
    <d v="1899-12-30T09:59:04"/>
    <d v="1899-12-30T10:01:49"/>
    <x v="401"/>
    <x v="0"/>
    <x v="0"/>
  </r>
  <r>
    <n v="6736331"/>
    <d v="2017-07-14T00:00:00"/>
    <d v="1899-12-30T09:59:17"/>
    <d v="1899-12-30T10:05:05"/>
    <x v="606"/>
    <x v="0"/>
    <x v="0"/>
  </r>
  <r>
    <n v="7291318"/>
    <d v="2017-07-14T00:00:00"/>
    <d v="1899-12-30T10:01:39"/>
    <d v="1899-12-30T10:17:34"/>
    <x v="607"/>
    <x v="0"/>
    <x v="0"/>
  </r>
  <r>
    <n v="30178521"/>
    <d v="2017-07-14T00:00:00"/>
    <d v="1899-12-30T10:08:14"/>
    <d v="1899-12-30T10:10:24"/>
    <x v="449"/>
    <x v="1"/>
    <x v="0"/>
  </r>
  <r>
    <n v="3232376"/>
    <d v="2017-07-14T00:00:00"/>
    <d v="1899-12-30T10:13:13"/>
    <d v="1899-12-30T10:26:35"/>
    <x v="408"/>
    <x v="0"/>
    <x v="0"/>
  </r>
  <r>
    <n v="7536048937"/>
    <d v="2017-07-14T00:00:00"/>
    <d v="1899-12-30T10:20:52"/>
    <d v="1899-12-30T10:33:28"/>
    <x v="29"/>
    <x v="2"/>
    <x v="0"/>
  </r>
  <r>
    <n v="6026397"/>
    <d v="2017-07-14T00:00:00"/>
    <d v="1899-12-30T10:24:25"/>
    <d v="1899-12-30T10:40:03"/>
    <x v="207"/>
    <x v="0"/>
    <x v="0"/>
  </r>
  <r>
    <n v="54821549"/>
    <d v="2017-07-14T00:00:00"/>
    <d v="1899-12-30T10:26:39"/>
    <d v="1899-12-30T10:43:07"/>
    <x v="184"/>
    <x v="1"/>
    <x v="0"/>
  </r>
  <r>
    <n v="4555937"/>
    <d v="2017-07-14T00:00:00"/>
    <d v="1899-12-30T10:32:58"/>
    <d v="1899-12-30T10:37:15"/>
    <x v="608"/>
    <x v="0"/>
    <x v="0"/>
  </r>
  <r>
    <n v="65621292"/>
    <d v="2017-07-14T00:00:00"/>
    <d v="1899-12-30T10:34:28"/>
    <d v="1899-12-30T10:43:02"/>
    <x v="609"/>
    <x v="1"/>
    <x v="0"/>
  </r>
  <r>
    <n v="13898038"/>
    <d v="2017-07-14T00:00:00"/>
    <d v="1899-12-30T10:34:39"/>
    <d v="1899-12-30T10:47:29"/>
    <x v="128"/>
    <x v="1"/>
    <x v="0"/>
  </r>
  <r>
    <n v="6018613"/>
    <d v="2017-07-14T00:00:00"/>
    <d v="1899-12-30T10:37:51"/>
    <d v="1899-12-30T10:41:27"/>
    <x v="250"/>
    <x v="0"/>
    <x v="0"/>
  </r>
  <r>
    <n v="7741751"/>
    <d v="2017-07-14T00:00:00"/>
    <d v="1899-12-30T10:40:56"/>
    <d v="1899-12-30T10:46:24"/>
    <x v="312"/>
    <x v="0"/>
    <x v="0"/>
  </r>
  <r>
    <n v="5512492"/>
    <d v="2017-07-14T00:00:00"/>
    <d v="1899-12-30T10:41:21"/>
    <d v="1899-12-30T10:51:44"/>
    <x v="369"/>
    <x v="0"/>
    <x v="0"/>
  </r>
  <r>
    <n v="36332723"/>
    <d v="2017-07-14T00:00:00"/>
    <d v="1899-12-30T10:42:09"/>
    <d v="1899-12-30T10:47:23"/>
    <x v="610"/>
    <x v="1"/>
    <x v="0"/>
  </r>
  <r>
    <n v="28961250"/>
    <d v="2017-07-14T00:00:00"/>
    <d v="1899-12-30T10:44:58"/>
    <d v="1899-12-30T10:45:12"/>
    <x v="377"/>
    <x v="1"/>
    <x v="0"/>
  </r>
  <r>
    <n v="96191858"/>
    <d v="2017-07-14T00:00:00"/>
    <d v="1899-12-30T10:46:48"/>
    <d v="1899-12-30T11:02:44"/>
    <x v="125"/>
    <x v="1"/>
    <x v="0"/>
  </r>
  <r>
    <n v="49342013"/>
    <d v="2017-07-14T00:00:00"/>
    <d v="1899-12-30T10:51:22"/>
    <d v="1899-12-30T10:57:21"/>
    <x v="544"/>
    <x v="1"/>
    <x v="0"/>
  </r>
  <r>
    <n v="2329556"/>
    <d v="2017-07-14T00:00:00"/>
    <d v="1899-12-30T10:57:37"/>
    <d v="1899-12-30T10:57:47"/>
    <x v="611"/>
    <x v="0"/>
    <x v="0"/>
  </r>
  <r>
    <n v="2969264"/>
    <d v="2017-07-14T00:00:00"/>
    <d v="1899-12-30T11:01:24"/>
    <d v="1899-12-30T11:07:21"/>
    <x v="246"/>
    <x v="0"/>
    <x v="0"/>
  </r>
  <r>
    <n v="8498683"/>
    <d v="2017-07-14T00:00:00"/>
    <d v="1899-12-30T11:01:41"/>
    <d v="1899-12-30T11:04:57"/>
    <x v="194"/>
    <x v="0"/>
    <x v="0"/>
  </r>
  <r>
    <n v="2341441"/>
    <d v="2017-07-14T00:00:00"/>
    <d v="1899-12-30T11:07:12"/>
    <d v="1899-12-30T11:08:18"/>
    <x v="567"/>
    <x v="0"/>
    <x v="0"/>
  </r>
  <r>
    <n v="30270334"/>
    <d v="2017-07-14T00:00:00"/>
    <d v="1899-12-30T11:10:52"/>
    <d v="1899-12-30T11:13:17"/>
    <x v="189"/>
    <x v="1"/>
    <x v="0"/>
  </r>
  <r>
    <n v="4657345"/>
    <d v="2017-07-14T00:00:00"/>
    <d v="1899-12-30T11:16:38"/>
    <d v="1899-12-30T11:27:11"/>
    <x v="17"/>
    <x v="0"/>
    <x v="0"/>
  </r>
  <r>
    <n v="2145244"/>
    <d v="2017-07-14T00:00:00"/>
    <d v="1899-12-30T11:17:13"/>
    <d v="1899-12-30T11:17:33"/>
    <x v="535"/>
    <x v="0"/>
    <x v="0"/>
  </r>
  <r>
    <n v="7627829"/>
    <d v="2017-07-14T00:00:00"/>
    <d v="1899-12-30T11:22:58"/>
    <d v="1899-12-30T11:38:57"/>
    <x v="612"/>
    <x v="0"/>
    <x v="0"/>
  </r>
  <r>
    <n v="9182658"/>
    <d v="2017-07-14T00:00:00"/>
    <d v="1899-12-30T11:25:22"/>
    <d v="1899-12-30T11:26:02"/>
    <x v="482"/>
    <x v="0"/>
    <x v="0"/>
  </r>
  <r>
    <n v="4191600"/>
    <d v="2017-07-14T00:00:00"/>
    <d v="1899-12-30T11:28:19"/>
    <d v="1899-12-30T11:29:50"/>
    <x v="613"/>
    <x v="0"/>
    <x v="0"/>
  </r>
  <r>
    <n v="5492379"/>
    <d v="2017-07-14T00:00:00"/>
    <d v="1899-12-30T11:28:41"/>
    <d v="1899-12-30T11:38:26"/>
    <x v="472"/>
    <x v="0"/>
    <x v="0"/>
  </r>
  <r>
    <n v="2861766"/>
    <d v="2017-07-14T00:00:00"/>
    <d v="1899-12-30T11:33:12"/>
    <d v="1899-12-30T11:39:28"/>
    <x v="162"/>
    <x v="0"/>
    <x v="0"/>
  </r>
  <r>
    <n v="1309359"/>
    <d v="2017-07-14T00:00:00"/>
    <d v="1899-12-30T11:37:17"/>
    <d v="1899-12-30T11:39:18"/>
    <x v="614"/>
    <x v="0"/>
    <x v="0"/>
  </r>
  <r>
    <n v="5272270"/>
    <d v="2017-07-14T00:00:00"/>
    <d v="1899-12-30T11:39:33"/>
    <d v="1899-12-30T11:51:18"/>
    <x v="615"/>
    <x v="0"/>
    <x v="0"/>
  </r>
  <r>
    <n v="9266643"/>
    <d v="2017-07-14T00:00:00"/>
    <d v="1899-12-30T11:43:11"/>
    <d v="1899-12-30T11:45:41"/>
    <x v="348"/>
    <x v="0"/>
    <x v="0"/>
  </r>
  <r>
    <n v="3460208"/>
    <d v="2017-07-14T00:00:00"/>
    <d v="1899-12-30T11:49:57"/>
    <d v="1899-12-30T12:03:31"/>
    <x v="515"/>
    <x v="0"/>
    <x v="0"/>
  </r>
  <r>
    <n v="25545000"/>
    <d v="2017-07-14T00:00:00"/>
    <d v="1899-12-30T11:54:12"/>
    <d v="1899-12-30T12:06:30"/>
    <x v="422"/>
    <x v="1"/>
    <x v="0"/>
  </r>
  <r>
    <n v="1207918"/>
    <d v="2017-07-14T00:00:00"/>
    <d v="1899-12-30T12:01:49"/>
    <d v="1899-12-30T12:17:03"/>
    <x v="294"/>
    <x v="0"/>
    <x v="0"/>
  </r>
  <r>
    <n v="4471828"/>
    <d v="2017-07-14T00:00:00"/>
    <d v="1899-12-30T12:05:27"/>
    <d v="1899-12-30T12:15:02"/>
    <x v="616"/>
    <x v="0"/>
    <x v="0"/>
  </r>
  <r>
    <n v="6516836"/>
    <d v="2017-07-14T00:00:00"/>
    <d v="1899-12-30T12:11:42"/>
    <d v="1899-12-30T12:12:25"/>
    <x v="617"/>
    <x v="0"/>
    <x v="0"/>
  </r>
  <r>
    <n v="1197931"/>
    <d v="2017-07-14T00:00:00"/>
    <d v="1899-12-30T12:16:59"/>
    <d v="1899-12-30T12:17:44"/>
    <x v="618"/>
    <x v="0"/>
    <x v="0"/>
  </r>
  <r>
    <n v="8750619"/>
    <d v="2017-07-14T00:00:00"/>
    <d v="1899-12-30T12:23:42"/>
    <d v="1899-12-30T12:24:30"/>
    <x v="23"/>
    <x v="0"/>
    <x v="0"/>
  </r>
  <r>
    <n v="2076719"/>
    <d v="2017-07-14T00:00:00"/>
    <d v="1899-12-30T12:29:37"/>
    <d v="1899-12-30T12:40:35"/>
    <x v="619"/>
    <x v="0"/>
    <x v="0"/>
  </r>
  <r>
    <n v="3131883"/>
    <d v="2017-07-14T00:00:00"/>
    <d v="1899-12-30T12:34:57"/>
    <d v="1899-12-30T12:40:35"/>
    <x v="620"/>
    <x v="0"/>
    <x v="0"/>
  </r>
  <r>
    <n v="1552302"/>
    <d v="2017-07-14T00:00:00"/>
    <d v="1899-12-30T12:42:32"/>
    <d v="1899-12-30T12:58:44"/>
    <x v="341"/>
    <x v="0"/>
    <x v="0"/>
  </r>
  <r>
    <n v="33708687"/>
    <d v="2017-07-14T00:00:00"/>
    <d v="1899-12-30T12:46:37"/>
    <d v="1899-12-30T12:49:09"/>
    <x v="621"/>
    <x v="1"/>
    <x v="0"/>
  </r>
  <r>
    <n v="23123600"/>
    <d v="2017-07-14T00:00:00"/>
    <d v="1899-12-30T12:47:04"/>
    <d v="1899-12-30T12:59:33"/>
    <x v="276"/>
    <x v="1"/>
    <x v="0"/>
  </r>
  <r>
    <n v="5913571"/>
    <d v="2017-07-14T00:00:00"/>
    <d v="1899-12-30T12:53:52"/>
    <d v="1899-12-30T13:10:28"/>
    <x v="18"/>
    <x v="0"/>
    <x v="0"/>
  </r>
  <r>
    <n v="5790304"/>
    <d v="2017-07-14T00:00:00"/>
    <d v="1899-12-30T12:54:16"/>
    <d v="1899-12-30T12:54:18"/>
    <x v="71"/>
    <x v="0"/>
    <x v="0"/>
  </r>
  <r>
    <n v="97953696"/>
    <d v="2017-07-14T00:00:00"/>
    <d v="1899-12-30T12:56:18"/>
    <d v="1899-12-30T13:05:23"/>
    <x v="550"/>
    <x v="1"/>
    <x v="0"/>
  </r>
  <r>
    <n v="13588783"/>
    <d v="2017-07-14T00:00:00"/>
    <d v="1899-12-30T12:59:18"/>
    <d v="1899-12-30T13:10:29"/>
    <x v="296"/>
    <x v="1"/>
    <x v="0"/>
  </r>
  <r>
    <n v="3300626"/>
    <d v="2017-07-14T00:00:00"/>
    <d v="1899-12-30T13:03:35"/>
    <d v="1899-12-30T13:14:15"/>
    <x v="622"/>
    <x v="0"/>
    <x v="0"/>
  </r>
  <r>
    <n v="9849071"/>
    <d v="2017-07-14T00:00:00"/>
    <d v="1899-12-30T13:04:47"/>
    <d v="1899-12-30T13:10:16"/>
    <x v="623"/>
    <x v="0"/>
    <x v="0"/>
  </r>
  <r>
    <n v="39697250"/>
    <d v="2017-07-14T00:00:00"/>
    <d v="1899-12-30T13:06:29"/>
    <d v="1899-12-30T13:14:13"/>
    <x v="284"/>
    <x v="1"/>
    <x v="0"/>
  </r>
  <r>
    <n v="3826370863"/>
    <d v="2017-07-14T00:00:00"/>
    <d v="1899-12-30T13:14:14"/>
    <d v="1899-12-30T13:22:13"/>
    <x v="468"/>
    <x v="2"/>
    <x v="0"/>
  </r>
  <r>
    <n v="9088452"/>
    <d v="2017-07-14T00:00:00"/>
    <d v="1899-12-30T13:18:49"/>
    <d v="1899-12-30T13:30:03"/>
    <x v="624"/>
    <x v="0"/>
    <x v="0"/>
  </r>
  <r>
    <n v="8026912"/>
    <d v="2017-07-14T00:00:00"/>
    <d v="1899-12-30T13:20:50"/>
    <d v="1899-12-30T13:31:41"/>
    <x v="231"/>
    <x v="0"/>
    <x v="0"/>
  </r>
  <r>
    <n v="24290062"/>
    <d v="2017-07-14T00:00:00"/>
    <d v="1899-12-30T13:28:26"/>
    <d v="1899-12-30T13:41:36"/>
    <x v="77"/>
    <x v="1"/>
    <x v="0"/>
  </r>
  <r>
    <n v="6785899"/>
    <d v="2017-07-14T00:00:00"/>
    <d v="1899-12-30T13:35:46"/>
    <d v="1899-12-30T13:48:29"/>
    <x v="235"/>
    <x v="0"/>
    <x v="0"/>
  </r>
  <r>
    <n v="75048005"/>
    <d v="2017-07-14T00:00:00"/>
    <d v="1899-12-30T13:43:39"/>
    <d v="1899-12-30T13:56:22"/>
    <x v="235"/>
    <x v="1"/>
    <x v="0"/>
  </r>
  <r>
    <n v="97459926"/>
    <d v="2017-07-14T00:00:00"/>
    <d v="1899-12-30T13:44:35"/>
    <d v="1899-12-30T13:55:05"/>
    <x v="625"/>
    <x v="1"/>
    <x v="0"/>
  </r>
  <r>
    <n v="9600226"/>
    <d v="2017-07-14T00:00:00"/>
    <d v="1899-12-30T13:47:18"/>
    <d v="1899-12-30T13:53:00"/>
    <x v="459"/>
    <x v="0"/>
    <x v="0"/>
  </r>
  <r>
    <n v="9685747"/>
    <d v="2017-07-14T00:00:00"/>
    <d v="1899-12-30T13:52:28"/>
    <d v="1899-12-30T14:06:52"/>
    <x v="577"/>
    <x v="0"/>
    <x v="0"/>
  </r>
  <r>
    <n v="3178616"/>
    <d v="2017-07-14T00:00:00"/>
    <d v="1899-12-30T13:58:34"/>
    <d v="1899-12-30T14:05:47"/>
    <x v="626"/>
    <x v="0"/>
    <x v="0"/>
  </r>
  <r>
    <n v="9979899"/>
    <d v="2017-07-14T00:00:00"/>
    <d v="1899-12-30T14:06:52"/>
    <d v="1899-12-30T14:11:32"/>
    <x v="627"/>
    <x v="0"/>
    <x v="1"/>
  </r>
  <r>
    <n v="4575865"/>
    <d v="2017-07-14T00:00:00"/>
    <d v="1899-12-30T14:09:01"/>
    <d v="1899-12-30T14:11:07"/>
    <x v="628"/>
    <x v="0"/>
    <x v="1"/>
  </r>
  <r>
    <n v="1808444"/>
    <d v="2017-07-14T00:00:00"/>
    <d v="1899-12-30T14:13:42"/>
    <d v="1899-12-30T14:19:08"/>
    <x v="629"/>
    <x v="0"/>
    <x v="1"/>
  </r>
  <r>
    <n v="1649912"/>
    <d v="2017-07-14T00:00:00"/>
    <d v="1899-12-30T14:16:20"/>
    <d v="1899-12-30T14:29:39"/>
    <x v="630"/>
    <x v="0"/>
    <x v="1"/>
  </r>
  <r>
    <n v="6128500046"/>
    <d v="2017-07-14T00:00:00"/>
    <d v="1899-12-30T14:21:20"/>
    <d v="1899-12-30T14:31:24"/>
    <x v="116"/>
    <x v="2"/>
    <x v="1"/>
  </r>
  <r>
    <n v="6580951"/>
    <d v="2017-07-14T00:00:00"/>
    <d v="1899-12-30T14:24:17"/>
    <d v="1899-12-30T14:24:20"/>
    <x v="70"/>
    <x v="0"/>
    <x v="1"/>
  </r>
  <r>
    <n v="5536146"/>
    <d v="2017-07-14T00:00:00"/>
    <d v="1899-12-30T14:26:57"/>
    <d v="1899-12-30T14:28:36"/>
    <x v="419"/>
    <x v="0"/>
    <x v="1"/>
  </r>
  <r>
    <n v="7396921"/>
    <d v="2017-07-14T00:00:00"/>
    <d v="1899-12-30T14:35:10"/>
    <d v="1899-12-30T14:47:15"/>
    <x v="178"/>
    <x v="0"/>
    <x v="1"/>
  </r>
  <r>
    <n v="8331262"/>
    <d v="2017-07-14T00:00:00"/>
    <d v="1899-12-30T14:40:55"/>
    <d v="1899-12-30T14:48:27"/>
    <x v="22"/>
    <x v="0"/>
    <x v="1"/>
  </r>
  <r>
    <n v="5146166"/>
    <d v="2017-07-14T00:00:00"/>
    <d v="1899-12-30T14:46:16"/>
    <d v="1899-12-30T14:55:28"/>
    <x v="139"/>
    <x v="0"/>
    <x v="1"/>
  </r>
  <r>
    <n v="6729705"/>
    <d v="2017-07-14T00:00:00"/>
    <d v="1899-12-30T14:54:24"/>
    <d v="1899-12-30T15:04:32"/>
    <x v="631"/>
    <x v="0"/>
    <x v="1"/>
  </r>
  <r>
    <n v="5372125"/>
    <d v="2017-07-14T00:00:00"/>
    <d v="1899-12-30T15:00:15"/>
    <d v="1899-12-30T15:00:16"/>
    <x v="532"/>
    <x v="0"/>
    <x v="1"/>
  </r>
  <r>
    <n v="8870498"/>
    <d v="2017-07-17T00:00:00"/>
    <d v="1899-12-30T08:05:19"/>
    <d v="1899-12-30T08:16:19"/>
    <x v="383"/>
    <x v="0"/>
    <x v="0"/>
  </r>
  <r>
    <n v="7880585"/>
    <d v="2017-07-17T00:00:00"/>
    <d v="1899-12-30T08:10:40"/>
    <d v="1899-12-30T08:23:35"/>
    <x v="375"/>
    <x v="0"/>
    <x v="0"/>
  </r>
  <r>
    <n v="3652646"/>
    <d v="2017-07-17T00:00:00"/>
    <d v="1899-12-30T08:12:58"/>
    <d v="1899-12-30T08:17:48"/>
    <x v="632"/>
    <x v="0"/>
    <x v="0"/>
  </r>
  <r>
    <n v="3691457"/>
    <d v="2017-07-17T00:00:00"/>
    <d v="1899-12-30T08:19:31"/>
    <d v="1899-12-30T08:35:40"/>
    <x v="396"/>
    <x v="0"/>
    <x v="0"/>
  </r>
  <r>
    <n v="4344184930"/>
    <d v="2017-07-17T00:00:00"/>
    <d v="1899-12-30T08:22:05"/>
    <d v="1899-12-30T08:35:13"/>
    <x v="586"/>
    <x v="2"/>
    <x v="0"/>
  </r>
  <r>
    <n v="5290460"/>
    <d v="2017-07-17T00:00:00"/>
    <d v="1899-12-30T08:27:41"/>
    <d v="1899-12-30T08:43:23"/>
    <x v="633"/>
    <x v="0"/>
    <x v="0"/>
  </r>
  <r>
    <n v="6922037"/>
    <d v="2017-07-17T00:00:00"/>
    <d v="1899-12-30T08:32:12"/>
    <d v="1899-12-30T08:35:28"/>
    <x v="194"/>
    <x v="0"/>
    <x v="0"/>
  </r>
  <r>
    <n v="7060245"/>
    <d v="2017-07-17T00:00:00"/>
    <d v="1899-12-30T08:37:15"/>
    <d v="1899-12-30T08:43:00"/>
    <x v="634"/>
    <x v="0"/>
    <x v="0"/>
  </r>
  <r>
    <n v="5788783"/>
    <d v="2017-07-17T00:00:00"/>
    <d v="1899-12-30T08:40:03"/>
    <d v="1899-12-30T08:47:28"/>
    <x v="635"/>
    <x v="0"/>
    <x v="0"/>
  </r>
  <r>
    <n v="8647144"/>
    <d v="2017-07-17T00:00:00"/>
    <d v="1899-12-30T08:41:24"/>
    <d v="1899-12-30T08:42:28"/>
    <x v="554"/>
    <x v="0"/>
    <x v="0"/>
  </r>
  <r>
    <n v="24665933"/>
    <d v="2017-07-17T00:00:00"/>
    <d v="1899-12-30T08:43:47"/>
    <d v="1899-12-30T08:51:18"/>
    <x v="185"/>
    <x v="1"/>
    <x v="0"/>
  </r>
  <r>
    <n v="3326329"/>
    <d v="2017-07-17T00:00:00"/>
    <d v="1899-12-30T08:51:46"/>
    <d v="1899-12-30T08:54:56"/>
    <x v="35"/>
    <x v="0"/>
    <x v="0"/>
  </r>
  <r>
    <n v="3478111"/>
    <d v="2017-07-17T00:00:00"/>
    <d v="1899-12-30T08:54:53"/>
    <d v="1899-12-30T08:56:42"/>
    <x v="636"/>
    <x v="0"/>
    <x v="0"/>
  </r>
  <r>
    <n v="7937998"/>
    <d v="2017-07-17T00:00:00"/>
    <d v="1899-12-30T09:01:50"/>
    <d v="1899-12-30T09:04:21"/>
    <x v="190"/>
    <x v="0"/>
    <x v="0"/>
  </r>
  <r>
    <n v="82239478"/>
    <d v="2017-07-17T00:00:00"/>
    <d v="1899-12-30T09:09:46"/>
    <d v="1899-12-30T09:16:32"/>
    <x v="531"/>
    <x v="1"/>
    <x v="0"/>
  </r>
  <r>
    <n v="2557643"/>
    <d v="2017-07-17T00:00:00"/>
    <d v="1899-12-30T09:16:10"/>
    <d v="1899-12-30T09:20:59"/>
    <x v="583"/>
    <x v="0"/>
    <x v="0"/>
  </r>
  <r>
    <n v="4501726"/>
    <d v="2017-07-17T00:00:00"/>
    <d v="1899-12-30T09:18:04"/>
    <d v="1899-12-30T09:25:21"/>
    <x v="404"/>
    <x v="0"/>
    <x v="0"/>
  </r>
  <r>
    <n v="1415198"/>
    <d v="2017-07-17T00:00:00"/>
    <d v="1899-12-30T09:21:29"/>
    <d v="1899-12-30T09:37:03"/>
    <x v="432"/>
    <x v="0"/>
    <x v="0"/>
  </r>
  <r>
    <n v="23368531"/>
    <d v="2017-07-17T00:00:00"/>
    <d v="1899-12-30T09:23:05"/>
    <d v="1899-12-30T09:24:47"/>
    <x v="302"/>
    <x v="1"/>
    <x v="0"/>
  </r>
  <r>
    <n v="5750549"/>
    <d v="2017-07-17T00:00:00"/>
    <d v="1899-12-30T09:28:37"/>
    <d v="1899-12-30T09:28:52"/>
    <x v="495"/>
    <x v="0"/>
    <x v="0"/>
  </r>
  <r>
    <n v="3897850970"/>
    <d v="2017-07-17T00:00:00"/>
    <d v="1899-12-30T09:29:03"/>
    <d v="1899-12-30T09:31:39"/>
    <x v="637"/>
    <x v="2"/>
    <x v="0"/>
  </r>
  <r>
    <n v="2573868"/>
    <d v="2017-07-17T00:00:00"/>
    <d v="1899-12-30T09:35:28"/>
    <d v="1899-12-30T09:49:30"/>
    <x v="559"/>
    <x v="0"/>
    <x v="0"/>
  </r>
  <r>
    <n v="1701008"/>
    <d v="2017-07-17T00:00:00"/>
    <d v="1899-12-30T09:37:30"/>
    <d v="1899-12-30T09:48:04"/>
    <x v="562"/>
    <x v="0"/>
    <x v="0"/>
  </r>
  <r>
    <n v="1617146"/>
    <d v="2017-07-17T00:00:00"/>
    <d v="1899-12-30T09:44:17"/>
    <d v="1899-12-30T09:54:21"/>
    <x v="116"/>
    <x v="0"/>
    <x v="0"/>
  </r>
  <r>
    <n v="7085993"/>
    <d v="2017-07-17T00:00:00"/>
    <d v="1899-12-30T09:46:22"/>
    <d v="1899-12-30T09:58:44"/>
    <x v="638"/>
    <x v="0"/>
    <x v="0"/>
  </r>
  <r>
    <n v="73460179"/>
    <d v="2017-07-17T00:00:00"/>
    <d v="1899-12-30T09:51:16"/>
    <d v="1899-12-30T09:55:13"/>
    <x v="639"/>
    <x v="1"/>
    <x v="0"/>
  </r>
  <r>
    <n v="5983034"/>
    <d v="2017-07-17T00:00:00"/>
    <d v="1899-12-30T09:54:03"/>
    <d v="1899-12-30T10:01:15"/>
    <x v="172"/>
    <x v="0"/>
    <x v="0"/>
  </r>
  <r>
    <n v="16724936"/>
    <d v="2017-07-17T00:00:00"/>
    <d v="1899-12-30T09:54:58"/>
    <d v="1899-12-30T09:57:07"/>
    <x v="427"/>
    <x v="1"/>
    <x v="0"/>
  </r>
  <r>
    <n v="19343766"/>
    <d v="2017-07-17T00:00:00"/>
    <d v="1899-12-30T09:58:39"/>
    <d v="1899-12-30T10:02:17"/>
    <x v="317"/>
    <x v="1"/>
    <x v="0"/>
  </r>
  <r>
    <n v="7439955"/>
    <d v="2017-07-17T00:00:00"/>
    <d v="1899-12-30T10:00:43"/>
    <d v="1899-12-30T10:17:00"/>
    <x v="21"/>
    <x v="0"/>
    <x v="0"/>
  </r>
  <r>
    <n v="7224275"/>
    <d v="2017-07-17T00:00:00"/>
    <d v="1899-12-30T10:03:21"/>
    <d v="1899-12-30T10:04:21"/>
    <x v="226"/>
    <x v="0"/>
    <x v="0"/>
  </r>
  <r>
    <n v="1679471"/>
    <d v="2017-07-17T00:00:00"/>
    <d v="1899-12-30T10:10:22"/>
    <d v="1899-12-30T10:17:33"/>
    <x v="640"/>
    <x v="0"/>
    <x v="0"/>
  </r>
  <r>
    <n v="6270159"/>
    <d v="2017-07-17T00:00:00"/>
    <d v="1899-12-30T10:14:22"/>
    <d v="1899-12-30T10:14:51"/>
    <x v="641"/>
    <x v="0"/>
    <x v="0"/>
  </r>
  <r>
    <n v="1482340"/>
    <d v="2017-07-17T00:00:00"/>
    <d v="1899-12-30T10:18:58"/>
    <d v="1899-12-30T10:33:15"/>
    <x v="402"/>
    <x v="0"/>
    <x v="0"/>
  </r>
  <r>
    <n v="28185580"/>
    <d v="2017-07-17T00:00:00"/>
    <d v="1899-12-30T10:20:27"/>
    <d v="1899-12-30T10:24:48"/>
    <x v="642"/>
    <x v="1"/>
    <x v="0"/>
  </r>
  <r>
    <n v="4222605"/>
    <d v="2017-07-17T00:00:00"/>
    <d v="1899-12-30T10:24:36"/>
    <d v="1899-12-30T10:27:44"/>
    <x v="643"/>
    <x v="0"/>
    <x v="0"/>
  </r>
  <r>
    <n v="6689117"/>
    <d v="2017-07-17T00:00:00"/>
    <d v="1899-12-30T10:27:04"/>
    <d v="1899-12-30T10:28:44"/>
    <x v="191"/>
    <x v="0"/>
    <x v="0"/>
  </r>
  <r>
    <n v="3785540"/>
    <d v="2017-07-17T00:00:00"/>
    <d v="1899-12-30T10:27:24"/>
    <d v="1899-12-30T10:28:08"/>
    <x v="644"/>
    <x v="0"/>
    <x v="0"/>
  </r>
  <r>
    <n v="6151478"/>
    <d v="2017-07-17T00:00:00"/>
    <d v="1899-12-30T10:35:05"/>
    <d v="1899-12-30T10:45:14"/>
    <x v="504"/>
    <x v="0"/>
    <x v="0"/>
  </r>
  <r>
    <n v="9926754"/>
    <d v="2017-07-17T00:00:00"/>
    <d v="1899-12-30T10:39:40"/>
    <d v="1899-12-30T10:44:15"/>
    <x v="278"/>
    <x v="0"/>
    <x v="0"/>
  </r>
  <r>
    <n v="89098100"/>
    <d v="2017-07-17T00:00:00"/>
    <d v="1899-12-30T10:42:23"/>
    <d v="1899-12-30T10:47:42"/>
    <x v="645"/>
    <x v="1"/>
    <x v="0"/>
  </r>
  <r>
    <n v="6460935"/>
    <d v="2017-07-17T00:00:00"/>
    <d v="1899-12-30T10:49:46"/>
    <d v="1899-12-30T10:54:55"/>
    <x v="646"/>
    <x v="0"/>
    <x v="0"/>
  </r>
  <r>
    <n v="83559673"/>
    <d v="2017-07-17T00:00:00"/>
    <d v="1899-12-30T10:56:59"/>
    <d v="1899-12-30T11:03:18"/>
    <x v="647"/>
    <x v="1"/>
    <x v="0"/>
  </r>
  <r>
    <n v="1661633"/>
    <d v="2017-07-17T00:00:00"/>
    <d v="1899-12-30T11:04:04"/>
    <d v="1899-12-30T11:07:46"/>
    <x v="648"/>
    <x v="0"/>
    <x v="0"/>
  </r>
  <r>
    <n v="5809293"/>
    <d v="2017-07-17T00:00:00"/>
    <d v="1899-12-30T11:09:20"/>
    <d v="1899-12-30T11:22:56"/>
    <x v="59"/>
    <x v="0"/>
    <x v="0"/>
  </r>
  <r>
    <n v="5790304"/>
    <d v="2017-07-17T00:00:00"/>
    <d v="1899-12-30T11:11:50"/>
    <d v="1899-12-30T11:21:57"/>
    <x v="201"/>
    <x v="0"/>
    <x v="0"/>
  </r>
  <r>
    <n v="7088840"/>
    <d v="2017-07-17T00:00:00"/>
    <d v="1899-12-30T11:12:39"/>
    <d v="1899-12-30T11:29:08"/>
    <x v="649"/>
    <x v="0"/>
    <x v="0"/>
  </r>
  <r>
    <n v="1302112"/>
    <d v="2017-07-17T00:00:00"/>
    <d v="1899-12-30T11:15:56"/>
    <d v="1899-12-30T11:17:29"/>
    <x v="650"/>
    <x v="0"/>
    <x v="0"/>
  </r>
  <r>
    <n v="8299537"/>
    <d v="2017-07-17T00:00:00"/>
    <d v="1899-12-30T11:21:09"/>
    <d v="1899-12-30T11:30:20"/>
    <x v="159"/>
    <x v="0"/>
    <x v="0"/>
  </r>
  <r>
    <n v="1519891"/>
    <d v="2017-07-17T00:00:00"/>
    <d v="1899-12-30T11:25:30"/>
    <d v="1899-12-30T11:41:29"/>
    <x v="612"/>
    <x v="0"/>
    <x v="0"/>
  </r>
  <r>
    <n v="29771613"/>
    <d v="2017-07-17T00:00:00"/>
    <d v="1899-12-30T11:26:58"/>
    <d v="1899-12-30T11:29:30"/>
    <x v="621"/>
    <x v="1"/>
    <x v="0"/>
  </r>
  <r>
    <n v="9088045"/>
    <d v="2017-07-17T00:00:00"/>
    <d v="1899-12-30T11:27:05"/>
    <d v="1899-12-30T11:27:17"/>
    <x v="651"/>
    <x v="0"/>
    <x v="0"/>
  </r>
  <r>
    <n v="59864989"/>
    <d v="2017-07-17T00:00:00"/>
    <d v="1899-12-30T11:32:55"/>
    <d v="1899-12-30T11:46:09"/>
    <x v="426"/>
    <x v="1"/>
    <x v="0"/>
  </r>
  <r>
    <n v="2741017"/>
    <d v="2017-07-17T00:00:00"/>
    <d v="1899-12-30T11:36:44"/>
    <d v="1899-12-30T11:47:09"/>
    <x v="652"/>
    <x v="0"/>
    <x v="0"/>
  </r>
  <r>
    <n v="1092699"/>
    <d v="2017-07-17T00:00:00"/>
    <d v="1899-12-30T11:37:24"/>
    <d v="1899-12-30T11:50:58"/>
    <x v="515"/>
    <x v="0"/>
    <x v="0"/>
  </r>
  <r>
    <n v="3284714"/>
    <d v="2017-07-17T00:00:00"/>
    <d v="1899-12-30T11:38:53"/>
    <d v="1899-12-30T11:55:32"/>
    <x v="653"/>
    <x v="0"/>
    <x v="0"/>
  </r>
  <r>
    <n v="1822675725"/>
    <d v="2017-07-17T00:00:00"/>
    <d v="1899-12-30T11:39:01"/>
    <d v="1899-12-30T11:47:11"/>
    <x v="525"/>
    <x v="2"/>
    <x v="0"/>
  </r>
  <r>
    <n v="9595194"/>
    <d v="2017-07-17T00:00:00"/>
    <d v="1899-12-30T11:43:12"/>
    <d v="1899-12-30T11:59:26"/>
    <x v="413"/>
    <x v="0"/>
    <x v="0"/>
  </r>
  <r>
    <n v="5015921"/>
    <d v="2017-07-17T00:00:00"/>
    <d v="1899-12-30T11:50:49"/>
    <d v="1899-12-30T11:57:59"/>
    <x v="357"/>
    <x v="0"/>
    <x v="0"/>
  </r>
  <r>
    <n v="1015521"/>
    <d v="2017-07-17T00:00:00"/>
    <d v="1899-12-30T11:55:05"/>
    <d v="1899-12-30T11:58:05"/>
    <x v="257"/>
    <x v="0"/>
    <x v="0"/>
  </r>
  <r>
    <n v="4452201"/>
    <d v="2017-07-17T00:00:00"/>
    <d v="1899-12-30T11:56:33"/>
    <d v="1899-12-30T12:03:36"/>
    <x v="488"/>
    <x v="0"/>
    <x v="0"/>
  </r>
  <r>
    <n v="6801890"/>
    <d v="2017-07-17T00:00:00"/>
    <d v="1899-12-30T12:04:06"/>
    <d v="1899-12-30T12:10:36"/>
    <x v="84"/>
    <x v="0"/>
    <x v="0"/>
  </r>
  <r>
    <n v="19638469"/>
    <d v="2017-07-17T00:00:00"/>
    <d v="1899-12-30T12:11:04"/>
    <d v="1899-12-30T12:26:10"/>
    <x v="654"/>
    <x v="1"/>
    <x v="0"/>
  </r>
  <r>
    <n v="43897696"/>
    <d v="2017-07-17T00:00:00"/>
    <d v="1899-12-30T12:18:19"/>
    <d v="1899-12-30T12:23:17"/>
    <x v="655"/>
    <x v="1"/>
    <x v="0"/>
  </r>
  <r>
    <n v="8253162"/>
    <d v="2017-07-17T00:00:00"/>
    <d v="1899-12-30T12:21:09"/>
    <d v="1899-12-30T12:29:23"/>
    <x v="656"/>
    <x v="0"/>
    <x v="0"/>
  </r>
  <r>
    <n v="42038927"/>
    <d v="2017-07-17T00:00:00"/>
    <d v="1899-12-30T12:27:17"/>
    <d v="1899-12-30T12:33:39"/>
    <x v="104"/>
    <x v="1"/>
    <x v="0"/>
  </r>
  <r>
    <n v="5758962"/>
    <d v="2017-07-17T00:00:00"/>
    <d v="1899-12-30T12:35:26"/>
    <d v="1899-12-30T12:47:25"/>
    <x v="657"/>
    <x v="0"/>
    <x v="0"/>
  </r>
  <r>
    <n v="77096634"/>
    <d v="2017-07-17T00:00:00"/>
    <d v="1899-12-30T12:36:00"/>
    <d v="1899-12-30T12:44:14"/>
    <x v="656"/>
    <x v="1"/>
    <x v="0"/>
  </r>
  <r>
    <n v="8041809"/>
    <d v="2017-07-17T00:00:00"/>
    <d v="1899-12-30T12:36:07"/>
    <d v="1899-12-30T12:46:38"/>
    <x v="658"/>
    <x v="0"/>
    <x v="0"/>
  </r>
  <r>
    <n v="6735390"/>
    <d v="2017-07-17T00:00:00"/>
    <d v="1899-12-30T12:37:37"/>
    <d v="1899-12-30T12:41:02"/>
    <x v="58"/>
    <x v="0"/>
    <x v="0"/>
  </r>
  <r>
    <n v="93811207"/>
    <d v="2017-07-17T00:00:00"/>
    <d v="1899-12-30T12:38:59"/>
    <d v="1899-12-30T12:49:50"/>
    <x v="231"/>
    <x v="1"/>
    <x v="0"/>
  </r>
  <r>
    <n v="8079505"/>
    <d v="2017-07-17T00:00:00"/>
    <d v="1899-12-30T12:40:09"/>
    <d v="1899-12-30T12:41:53"/>
    <x v="659"/>
    <x v="0"/>
    <x v="0"/>
  </r>
  <r>
    <n v="3348581"/>
    <d v="2017-07-17T00:00:00"/>
    <d v="1899-12-30T12:45:22"/>
    <d v="1899-12-30T13:00:36"/>
    <x v="294"/>
    <x v="0"/>
    <x v="0"/>
  </r>
  <r>
    <n v="13484133"/>
    <d v="2017-07-17T00:00:00"/>
    <d v="1899-12-30T12:45:43"/>
    <d v="1899-12-30T12:56:37"/>
    <x v="660"/>
    <x v="1"/>
    <x v="0"/>
  </r>
  <r>
    <n v="3017523"/>
    <d v="2017-07-17T00:00:00"/>
    <d v="1899-12-30T12:46:41"/>
    <d v="1899-12-30T12:57:46"/>
    <x v="502"/>
    <x v="0"/>
    <x v="0"/>
  </r>
  <r>
    <n v="5464497"/>
    <d v="2017-07-17T00:00:00"/>
    <d v="1899-12-30T12:51:58"/>
    <d v="1899-12-30T12:52:40"/>
    <x v="661"/>
    <x v="0"/>
    <x v="0"/>
  </r>
  <r>
    <n v="5744567"/>
    <d v="2017-07-17T00:00:00"/>
    <d v="1899-12-30T12:58:18"/>
    <d v="1899-12-30T13:11:21"/>
    <x v="662"/>
    <x v="0"/>
    <x v="0"/>
  </r>
  <r>
    <n v="5107477025"/>
    <d v="2017-07-17T00:00:00"/>
    <d v="1899-12-30T13:04:44"/>
    <d v="1899-12-30T13:07:56"/>
    <x v="285"/>
    <x v="2"/>
    <x v="0"/>
  </r>
  <r>
    <n v="1332884"/>
    <d v="2017-07-17T00:00:00"/>
    <d v="1899-12-30T13:06:50"/>
    <d v="1899-12-30T13:09:33"/>
    <x v="663"/>
    <x v="0"/>
    <x v="0"/>
  </r>
  <r>
    <n v="38823305"/>
    <d v="2017-07-17T00:00:00"/>
    <d v="1899-12-30T13:10:40"/>
    <d v="1899-12-30T13:25:58"/>
    <x v="83"/>
    <x v="1"/>
    <x v="0"/>
  </r>
  <r>
    <n v="7160339"/>
    <d v="2017-07-17T00:00:00"/>
    <d v="1899-12-30T13:18:34"/>
    <d v="1899-12-30T13:32:31"/>
    <x v="81"/>
    <x v="0"/>
    <x v="0"/>
  </r>
  <r>
    <n v="43277353"/>
    <d v="2017-07-17T00:00:00"/>
    <d v="1899-12-30T13:19:29"/>
    <d v="1899-12-30T13:23:39"/>
    <x v="349"/>
    <x v="1"/>
    <x v="0"/>
  </r>
  <r>
    <n v="8749135"/>
    <d v="2017-07-17T00:00:00"/>
    <d v="1899-12-30T13:27:36"/>
    <d v="1899-12-30T13:32:23"/>
    <x v="321"/>
    <x v="0"/>
    <x v="0"/>
  </r>
  <r>
    <n v="16977213"/>
    <d v="2017-07-17T00:00:00"/>
    <d v="1899-12-30T13:33:04"/>
    <d v="1899-12-30T13:38:31"/>
    <x v="212"/>
    <x v="1"/>
    <x v="0"/>
  </r>
  <r>
    <n v="13221411"/>
    <d v="2017-07-17T00:00:00"/>
    <d v="1899-12-30T13:33:46"/>
    <d v="1899-12-30T13:47:59"/>
    <x v="34"/>
    <x v="1"/>
    <x v="0"/>
  </r>
  <r>
    <n v="2653312"/>
    <d v="2017-07-17T00:00:00"/>
    <d v="1899-12-30T13:39:16"/>
    <d v="1899-12-30T13:44:58"/>
    <x v="459"/>
    <x v="0"/>
    <x v="0"/>
  </r>
  <r>
    <n v="4187727"/>
    <d v="2017-07-17T00:00:00"/>
    <d v="1899-12-30T13:41:21"/>
    <d v="1899-12-30T13:45:43"/>
    <x v="454"/>
    <x v="0"/>
    <x v="0"/>
  </r>
  <r>
    <n v="4370146"/>
    <d v="2017-07-17T00:00:00"/>
    <d v="1899-12-30T13:43:15"/>
    <d v="1899-12-30T13:58:16"/>
    <x v="664"/>
    <x v="0"/>
    <x v="0"/>
  </r>
  <r>
    <n v="5725773"/>
    <d v="2017-07-17T00:00:00"/>
    <d v="1899-12-30T13:47:31"/>
    <d v="1899-12-30T14:02:57"/>
    <x v="665"/>
    <x v="0"/>
    <x v="0"/>
  </r>
  <r>
    <n v="6345014"/>
    <d v="2017-07-17T00:00:00"/>
    <d v="1899-12-30T13:55:21"/>
    <d v="1899-12-30T13:57:36"/>
    <x v="666"/>
    <x v="0"/>
    <x v="0"/>
  </r>
  <r>
    <n v="7507831"/>
    <d v="2017-07-17T00:00:00"/>
    <d v="1899-12-30T14:03:03"/>
    <d v="1899-12-30T14:12:41"/>
    <x v="443"/>
    <x v="0"/>
    <x v="1"/>
  </r>
  <r>
    <n v="1198407"/>
    <d v="2017-07-17T00:00:00"/>
    <d v="1899-12-30T14:09:40"/>
    <d v="1899-12-30T14:21:07"/>
    <x v="176"/>
    <x v="0"/>
    <x v="1"/>
  </r>
  <r>
    <n v="4055319"/>
    <d v="2017-07-17T00:00:00"/>
    <d v="1899-12-30T14:16:23"/>
    <d v="1899-12-30T14:33:00"/>
    <x v="111"/>
    <x v="0"/>
    <x v="1"/>
  </r>
  <r>
    <n v="70730125"/>
    <d v="2017-07-17T00:00:00"/>
    <d v="1899-12-30T14:17:56"/>
    <d v="1899-12-30T14:19:16"/>
    <x v="602"/>
    <x v="1"/>
    <x v="1"/>
  </r>
  <r>
    <n v="45158089"/>
    <d v="2017-07-17T00:00:00"/>
    <d v="1899-12-30T14:18:37"/>
    <d v="1899-12-30T14:20:50"/>
    <x v="667"/>
    <x v="1"/>
    <x v="1"/>
  </r>
  <r>
    <n v="8159631"/>
    <d v="2017-07-17T00:00:00"/>
    <d v="1899-12-30T14:18:58"/>
    <d v="1899-12-30T14:26:05"/>
    <x v="668"/>
    <x v="0"/>
    <x v="1"/>
  </r>
  <r>
    <n v="2645518"/>
    <d v="2017-07-17T00:00:00"/>
    <d v="1899-12-30T14:24:22"/>
    <d v="1899-12-30T14:34:04"/>
    <x v="669"/>
    <x v="0"/>
    <x v="1"/>
  </r>
  <r>
    <n v="5199929"/>
    <d v="2017-07-17T00:00:00"/>
    <d v="1899-12-30T14:25:12"/>
    <d v="1899-12-30T14:37:59"/>
    <x v="670"/>
    <x v="0"/>
    <x v="1"/>
  </r>
  <r>
    <n v="4039284"/>
    <d v="2017-07-17T00:00:00"/>
    <d v="1899-12-30T14:27:07"/>
    <d v="1899-12-30T14:33:10"/>
    <x v="254"/>
    <x v="0"/>
    <x v="1"/>
  </r>
  <r>
    <n v="1431491"/>
    <d v="2017-07-17T00:00:00"/>
    <d v="1899-12-30T14:31:08"/>
    <d v="1899-12-30T14:40:37"/>
    <x v="671"/>
    <x v="0"/>
    <x v="1"/>
  </r>
  <r>
    <n v="39848401"/>
    <d v="2017-07-17T00:00:00"/>
    <d v="1899-12-30T14:35:17"/>
    <d v="1899-12-30T14:36:11"/>
    <x v="478"/>
    <x v="1"/>
    <x v="1"/>
  </r>
  <r>
    <n v="9225807"/>
    <d v="2017-07-17T00:00:00"/>
    <d v="1899-12-30T14:42:10"/>
    <d v="1899-12-30T14:53:30"/>
    <x v="52"/>
    <x v="0"/>
    <x v="1"/>
  </r>
  <r>
    <n v="7986409"/>
    <d v="2017-07-17T00:00:00"/>
    <d v="1899-12-30T14:45:13"/>
    <d v="1899-12-30T14:47:55"/>
    <x v="299"/>
    <x v="0"/>
    <x v="1"/>
  </r>
  <r>
    <n v="54554135"/>
    <d v="2017-07-17T00:00:00"/>
    <d v="1899-12-30T14:51:59"/>
    <d v="1899-12-30T14:54:15"/>
    <x v="200"/>
    <x v="1"/>
    <x v="1"/>
  </r>
  <r>
    <n v="1263080"/>
    <d v="2017-07-17T00:00:00"/>
    <d v="1899-12-30T14:57:01"/>
    <d v="1899-12-30T15:12:22"/>
    <x v="36"/>
    <x v="0"/>
    <x v="1"/>
  </r>
  <r>
    <n v="97953696"/>
    <d v="2017-07-17T00:00:00"/>
    <d v="1899-12-30T15:02:16"/>
    <d v="1899-12-30T15:04:35"/>
    <x v="318"/>
    <x v="1"/>
    <x v="1"/>
  </r>
  <r>
    <n v="9772824"/>
    <d v="2017-07-18T00:00:00"/>
    <d v="1899-12-30T08:00:19"/>
    <d v="1899-12-30T08:07:35"/>
    <x v="672"/>
    <x v="0"/>
    <x v="0"/>
  </r>
  <r>
    <n v="1157434"/>
    <d v="2017-07-18T00:00:00"/>
    <d v="1899-12-30T08:03:35"/>
    <d v="1899-12-30T08:19:25"/>
    <x v="673"/>
    <x v="0"/>
    <x v="0"/>
  </r>
  <r>
    <n v="8799928507"/>
    <d v="2017-07-18T00:00:00"/>
    <d v="1899-12-30T08:11:32"/>
    <d v="1899-12-30T08:23:01"/>
    <x v="674"/>
    <x v="2"/>
    <x v="0"/>
  </r>
  <r>
    <n v="5372891"/>
    <d v="2017-07-18T00:00:00"/>
    <d v="1899-12-30T08:18:03"/>
    <d v="1899-12-30T08:19:27"/>
    <x v="290"/>
    <x v="0"/>
    <x v="0"/>
  </r>
  <r>
    <n v="2663800"/>
    <d v="2017-07-18T00:00:00"/>
    <d v="1899-12-30T08:25:06"/>
    <d v="1899-12-30T08:36:26"/>
    <x v="52"/>
    <x v="0"/>
    <x v="0"/>
  </r>
  <r>
    <n v="32779069"/>
    <d v="2017-07-18T00:00:00"/>
    <d v="1899-12-30T08:30:12"/>
    <d v="1899-12-30T08:42:59"/>
    <x v="670"/>
    <x v="1"/>
    <x v="0"/>
  </r>
  <r>
    <n v="8261808"/>
    <d v="2017-07-18T00:00:00"/>
    <d v="1899-12-30T08:34:21"/>
    <d v="1899-12-30T08:48:15"/>
    <x v="138"/>
    <x v="0"/>
    <x v="0"/>
  </r>
  <r>
    <n v="7321543"/>
    <d v="2017-07-18T00:00:00"/>
    <d v="1899-12-30T08:40:35"/>
    <d v="1899-12-30T08:54:32"/>
    <x v="81"/>
    <x v="0"/>
    <x v="0"/>
  </r>
  <r>
    <n v="7513392"/>
    <d v="2017-07-18T00:00:00"/>
    <d v="1899-12-30T08:44:28"/>
    <d v="1899-12-30T08:47:37"/>
    <x v="333"/>
    <x v="0"/>
    <x v="0"/>
  </r>
  <r>
    <n v="77036136"/>
    <d v="2017-07-18T00:00:00"/>
    <d v="1899-12-30T08:51:54"/>
    <d v="1899-12-30T09:01:14"/>
    <x v="675"/>
    <x v="1"/>
    <x v="0"/>
  </r>
  <r>
    <n v="1700508"/>
    <d v="2017-07-18T00:00:00"/>
    <d v="1899-12-30T08:55:23"/>
    <d v="1899-12-30T09:11:15"/>
    <x v="430"/>
    <x v="0"/>
    <x v="0"/>
  </r>
  <r>
    <n v="7872182"/>
    <d v="2017-07-18T00:00:00"/>
    <d v="1899-12-30T09:03:17"/>
    <d v="1899-12-30T09:12:40"/>
    <x v="676"/>
    <x v="0"/>
    <x v="0"/>
  </r>
  <r>
    <n v="84513035"/>
    <d v="2017-07-18T00:00:00"/>
    <d v="1899-12-30T09:07:27"/>
    <d v="1899-12-30T09:11:24"/>
    <x v="639"/>
    <x v="1"/>
    <x v="0"/>
  </r>
  <r>
    <n v="1775586"/>
    <d v="2017-07-18T00:00:00"/>
    <d v="1899-12-30T09:13:43"/>
    <d v="1899-12-30T09:21:17"/>
    <x v="568"/>
    <x v="0"/>
    <x v="0"/>
  </r>
  <r>
    <n v="1225082"/>
    <d v="2017-07-18T00:00:00"/>
    <d v="1899-12-30T09:14:38"/>
    <d v="1899-12-30T09:16:37"/>
    <x v="677"/>
    <x v="0"/>
    <x v="0"/>
  </r>
  <r>
    <n v="1586675"/>
    <d v="2017-07-18T00:00:00"/>
    <d v="1899-12-30T09:22:57"/>
    <d v="1899-12-30T09:32:56"/>
    <x v="11"/>
    <x v="0"/>
    <x v="0"/>
  </r>
  <r>
    <n v="2672229"/>
    <d v="2017-07-18T00:00:00"/>
    <d v="1899-12-30T09:29:33"/>
    <d v="1899-12-30T09:37:02"/>
    <x v="409"/>
    <x v="0"/>
    <x v="0"/>
  </r>
  <r>
    <n v="2443869"/>
    <d v="2017-07-18T00:00:00"/>
    <d v="1899-12-30T09:35:29"/>
    <d v="1899-12-30T09:46:45"/>
    <x v="678"/>
    <x v="0"/>
    <x v="0"/>
  </r>
  <r>
    <n v="7166411"/>
    <d v="2017-07-18T00:00:00"/>
    <d v="1899-12-30T09:39:48"/>
    <d v="1899-12-30T09:48:11"/>
    <x v="263"/>
    <x v="0"/>
    <x v="0"/>
  </r>
  <r>
    <n v="4657345"/>
    <d v="2017-07-18T00:00:00"/>
    <d v="1899-12-30T09:40:44"/>
    <d v="1899-12-30T09:56:15"/>
    <x v="90"/>
    <x v="0"/>
    <x v="0"/>
  </r>
  <r>
    <n v="6070329"/>
    <d v="2017-07-18T00:00:00"/>
    <d v="1899-12-30T09:40:52"/>
    <d v="1899-12-30T09:56:38"/>
    <x v="679"/>
    <x v="0"/>
    <x v="0"/>
  </r>
  <r>
    <n v="4845362"/>
    <d v="2017-07-18T00:00:00"/>
    <d v="1899-12-30T09:40:58"/>
    <d v="1899-12-30T09:41:21"/>
    <x v="588"/>
    <x v="0"/>
    <x v="0"/>
  </r>
  <r>
    <n v="6333341"/>
    <d v="2017-07-18T00:00:00"/>
    <d v="1899-12-30T09:45:57"/>
    <d v="1899-12-30T09:50:54"/>
    <x v="680"/>
    <x v="0"/>
    <x v="0"/>
  </r>
  <r>
    <n v="5060909"/>
    <d v="2017-07-18T00:00:00"/>
    <d v="1899-12-30T09:46:04"/>
    <d v="1899-12-30T09:55:42"/>
    <x v="443"/>
    <x v="0"/>
    <x v="0"/>
  </r>
  <r>
    <n v="4673703944"/>
    <d v="2017-07-18T00:00:00"/>
    <d v="1899-12-30T09:47:51"/>
    <d v="1899-12-30T09:51:42"/>
    <x v="681"/>
    <x v="2"/>
    <x v="0"/>
  </r>
  <r>
    <n v="3178616"/>
    <d v="2017-07-18T00:00:00"/>
    <d v="1899-12-30T09:50:02"/>
    <d v="1899-12-30T09:52:57"/>
    <x v="682"/>
    <x v="0"/>
    <x v="0"/>
  </r>
  <r>
    <n v="2079170589"/>
    <d v="2017-07-18T00:00:00"/>
    <d v="1899-12-30T09:52:08"/>
    <d v="1899-12-30T10:01:29"/>
    <x v="683"/>
    <x v="2"/>
    <x v="0"/>
  </r>
  <r>
    <n v="9815754"/>
    <d v="2017-07-18T00:00:00"/>
    <d v="1899-12-30T09:54:09"/>
    <d v="1899-12-30T10:00:19"/>
    <x v="684"/>
    <x v="0"/>
    <x v="0"/>
  </r>
  <r>
    <n v="4111617"/>
    <d v="2017-07-18T00:00:00"/>
    <d v="1899-12-30T09:56:53"/>
    <d v="1899-12-30T09:58:40"/>
    <x v="685"/>
    <x v="0"/>
    <x v="0"/>
  </r>
  <r>
    <n v="1117628"/>
    <d v="2017-07-18T00:00:00"/>
    <d v="1899-12-30T09:59:48"/>
    <d v="1899-12-30T10:11:11"/>
    <x v="222"/>
    <x v="0"/>
    <x v="0"/>
  </r>
  <r>
    <n v="5487496"/>
    <d v="2017-07-18T00:00:00"/>
    <d v="1899-12-30T10:06:27"/>
    <d v="1899-12-30T10:09:15"/>
    <x v="202"/>
    <x v="0"/>
    <x v="0"/>
  </r>
  <r>
    <n v="1472682"/>
    <d v="2017-07-18T00:00:00"/>
    <d v="1899-12-30T10:12:29"/>
    <d v="1899-12-30T10:21:37"/>
    <x v="686"/>
    <x v="0"/>
    <x v="0"/>
  </r>
  <r>
    <n v="43885630"/>
    <d v="2017-07-18T00:00:00"/>
    <d v="1899-12-30T10:19:02"/>
    <d v="1899-12-30T10:25:19"/>
    <x v="687"/>
    <x v="1"/>
    <x v="0"/>
  </r>
  <r>
    <n v="5543741"/>
    <d v="2017-07-18T00:00:00"/>
    <d v="1899-12-30T10:19:10"/>
    <d v="1899-12-30T10:27:42"/>
    <x v="260"/>
    <x v="0"/>
    <x v="0"/>
  </r>
  <r>
    <n v="2590674"/>
    <d v="2017-07-18T00:00:00"/>
    <d v="1899-12-30T10:19:34"/>
    <d v="1899-12-30T10:28:57"/>
    <x v="676"/>
    <x v="0"/>
    <x v="0"/>
  </r>
  <r>
    <n v="4212838"/>
    <d v="2017-07-18T00:00:00"/>
    <d v="1899-12-30T10:25:15"/>
    <d v="1899-12-30T10:33:13"/>
    <x v="108"/>
    <x v="0"/>
    <x v="0"/>
  </r>
  <r>
    <n v="7836418"/>
    <d v="2017-07-18T00:00:00"/>
    <d v="1899-12-30T10:27:03"/>
    <d v="1899-12-30T10:29:56"/>
    <x v="258"/>
    <x v="0"/>
    <x v="0"/>
  </r>
  <r>
    <n v="2844911"/>
    <d v="2017-07-18T00:00:00"/>
    <d v="1899-12-30T10:31:02"/>
    <d v="1899-12-30T10:47:34"/>
    <x v="0"/>
    <x v="0"/>
    <x v="0"/>
  </r>
  <r>
    <n v="2861766"/>
    <d v="2017-07-18T00:00:00"/>
    <d v="1899-12-30T10:34:03"/>
    <d v="1899-12-30T10:46:42"/>
    <x v="688"/>
    <x v="0"/>
    <x v="0"/>
  </r>
  <r>
    <n v="9655946"/>
    <d v="2017-07-18T00:00:00"/>
    <d v="1899-12-30T10:39:09"/>
    <d v="1899-12-30T10:50:47"/>
    <x v="180"/>
    <x v="0"/>
    <x v="0"/>
  </r>
  <r>
    <n v="6050570"/>
    <d v="2017-07-18T00:00:00"/>
    <d v="1899-12-30T10:44:19"/>
    <d v="1899-12-30T10:58:49"/>
    <x v="689"/>
    <x v="0"/>
    <x v="0"/>
  </r>
  <r>
    <n v="1607422"/>
    <d v="2017-07-18T00:00:00"/>
    <d v="1899-12-30T10:51:26"/>
    <d v="1899-12-30T11:01:30"/>
    <x v="116"/>
    <x v="0"/>
    <x v="0"/>
  </r>
  <r>
    <n v="1192412"/>
    <d v="2017-07-18T00:00:00"/>
    <d v="1899-12-30T10:54:01"/>
    <d v="1899-12-30T11:08:43"/>
    <x v="690"/>
    <x v="0"/>
    <x v="0"/>
  </r>
  <r>
    <n v="4959551431"/>
    <d v="2017-07-18T00:00:00"/>
    <d v="1899-12-30T10:54:18"/>
    <d v="1899-12-30T10:59:06"/>
    <x v="691"/>
    <x v="2"/>
    <x v="0"/>
  </r>
  <r>
    <n v="9808221"/>
    <d v="2017-07-18T00:00:00"/>
    <d v="1899-12-30T10:57:48"/>
    <d v="1899-12-30T11:07:41"/>
    <x v="256"/>
    <x v="0"/>
    <x v="0"/>
  </r>
  <r>
    <n v="8672623"/>
    <d v="2017-07-18T00:00:00"/>
    <d v="1899-12-30T11:01:39"/>
    <d v="1899-12-30T11:09:02"/>
    <x v="499"/>
    <x v="0"/>
    <x v="0"/>
  </r>
  <r>
    <n v="3862016"/>
    <d v="2017-07-18T00:00:00"/>
    <d v="1899-12-30T11:04:14"/>
    <d v="1899-12-30T11:12:52"/>
    <x v="692"/>
    <x v="0"/>
    <x v="0"/>
  </r>
  <r>
    <n v="16580449"/>
    <d v="2017-07-18T00:00:00"/>
    <d v="1899-12-30T11:04:17"/>
    <d v="1899-12-30T11:20:04"/>
    <x v="437"/>
    <x v="1"/>
    <x v="0"/>
  </r>
  <r>
    <n v="67064385"/>
    <d v="2017-07-18T00:00:00"/>
    <d v="1899-12-30T11:10:40"/>
    <d v="1899-12-30T11:23:56"/>
    <x v="693"/>
    <x v="1"/>
    <x v="0"/>
  </r>
  <r>
    <n v="2078150"/>
    <d v="2017-07-18T00:00:00"/>
    <d v="1899-12-30T11:14:58"/>
    <d v="1899-12-30T11:20:19"/>
    <x v="68"/>
    <x v="0"/>
    <x v="0"/>
  </r>
  <r>
    <n v="5094248"/>
    <d v="2017-07-18T00:00:00"/>
    <d v="1899-12-30T11:17:52"/>
    <d v="1899-12-30T11:22:42"/>
    <x v="632"/>
    <x v="0"/>
    <x v="0"/>
  </r>
  <r>
    <n v="2584185"/>
    <d v="2017-07-18T00:00:00"/>
    <d v="1899-12-30T11:19:48"/>
    <d v="1899-12-30T11:35:18"/>
    <x v="228"/>
    <x v="0"/>
    <x v="0"/>
  </r>
  <r>
    <n v="3346801494"/>
    <d v="2017-07-18T00:00:00"/>
    <d v="1899-12-30T11:22:29"/>
    <d v="1899-12-30T11:33:39"/>
    <x v="501"/>
    <x v="2"/>
    <x v="0"/>
  </r>
  <r>
    <n v="4535172"/>
    <d v="2017-07-18T00:00:00"/>
    <d v="1899-12-30T11:24:04"/>
    <d v="1899-12-30T11:25:20"/>
    <x v="271"/>
    <x v="0"/>
    <x v="0"/>
  </r>
  <r>
    <n v="8723323"/>
    <d v="2017-07-18T00:00:00"/>
    <d v="1899-12-30T11:24:05"/>
    <d v="1899-12-30T11:35:47"/>
    <x v="145"/>
    <x v="0"/>
    <x v="0"/>
  </r>
  <r>
    <n v="76845076"/>
    <d v="2017-07-18T00:00:00"/>
    <d v="1899-12-30T11:30:28"/>
    <d v="1899-12-30T11:36:02"/>
    <x v="694"/>
    <x v="1"/>
    <x v="0"/>
  </r>
  <r>
    <n v="12063341"/>
    <d v="2017-07-18T00:00:00"/>
    <d v="1899-12-30T11:36:39"/>
    <d v="1899-12-30T11:41:01"/>
    <x v="454"/>
    <x v="1"/>
    <x v="0"/>
  </r>
  <r>
    <n v="9866204"/>
    <d v="2017-07-18T00:00:00"/>
    <d v="1899-12-30T11:36:40"/>
    <d v="1899-12-30T11:45:52"/>
    <x v="139"/>
    <x v="0"/>
    <x v="0"/>
  </r>
  <r>
    <n v="9364912"/>
    <d v="2017-07-18T00:00:00"/>
    <d v="1899-12-30T11:41:30"/>
    <d v="1899-12-30T11:54:03"/>
    <x v="695"/>
    <x v="0"/>
    <x v="0"/>
  </r>
  <r>
    <n v="9975977"/>
    <d v="2017-07-18T00:00:00"/>
    <d v="1899-12-30T11:41:37"/>
    <d v="1899-12-30T11:47:40"/>
    <x v="254"/>
    <x v="0"/>
    <x v="0"/>
  </r>
  <r>
    <n v="8802222"/>
    <d v="2017-07-18T00:00:00"/>
    <d v="1899-12-30T11:44:09"/>
    <d v="1899-12-30T11:52:10"/>
    <x v="220"/>
    <x v="0"/>
    <x v="0"/>
  </r>
  <r>
    <n v="1552877"/>
    <d v="2017-07-18T00:00:00"/>
    <d v="1899-12-30T11:49:36"/>
    <d v="1899-12-30T11:54:15"/>
    <x v="82"/>
    <x v="0"/>
    <x v="0"/>
  </r>
  <r>
    <n v="6516534288"/>
    <d v="2017-07-18T00:00:00"/>
    <d v="1899-12-30T11:52:18"/>
    <d v="1899-12-30T11:58:33"/>
    <x v="421"/>
    <x v="2"/>
    <x v="0"/>
  </r>
  <r>
    <n v="68647777"/>
    <d v="2017-07-18T00:00:00"/>
    <d v="1899-12-30T11:59:33"/>
    <d v="1899-12-30T12:09:58"/>
    <x v="652"/>
    <x v="1"/>
    <x v="0"/>
  </r>
  <r>
    <n v="3360951"/>
    <d v="2017-07-18T00:00:00"/>
    <d v="1899-12-30T12:05:32"/>
    <d v="1899-12-30T12:12:30"/>
    <x v="380"/>
    <x v="0"/>
    <x v="0"/>
  </r>
  <r>
    <n v="9127211929"/>
    <d v="2017-07-18T00:00:00"/>
    <d v="1899-12-30T12:09:20"/>
    <d v="1899-12-30T12:15:01"/>
    <x v="40"/>
    <x v="2"/>
    <x v="0"/>
  </r>
  <r>
    <n v="9647309"/>
    <d v="2017-07-18T00:00:00"/>
    <d v="1899-12-30T12:14:06"/>
    <d v="1899-12-30T12:21:22"/>
    <x v="672"/>
    <x v="0"/>
    <x v="0"/>
  </r>
  <r>
    <n v="6024447"/>
    <d v="2017-07-18T00:00:00"/>
    <d v="1899-12-30T12:16:46"/>
    <d v="1899-12-30T12:28:27"/>
    <x v="251"/>
    <x v="0"/>
    <x v="0"/>
  </r>
  <r>
    <n v="12919749"/>
    <d v="2017-07-18T00:00:00"/>
    <d v="1899-12-30T12:23:15"/>
    <d v="1899-12-30T12:31:59"/>
    <x v="696"/>
    <x v="1"/>
    <x v="0"/>
  </r>
  <r>
    <n v="3287315"/>
    <d v="2017-07-18T00:00:00"/>
    <d v="1899-12-30T12:23:26"/>
    <d v="1899-12-30T12:26:34"/>
    <x v="643"/>
    <x v="0"/>
    <x v="0"/>
  </r>
  <r>
    <n v="9953379"/>
    <d v="2017-07-18T00:00:00"/>
    <d v="1899-12-30T12:29:41"/>
    <d v="1899-12-30T12:36:53"/>
    <x v="172"/>
    <x v="0"/>
    <x v="0"/>
  </r>
  <r>
    <n v="97558765"/>
    <d v="2017-07-18T00:00:00"/>
    <d v="1899-12-30T12:37:22"/>
    <d v="1899-12-30T12:49:32"/>
    <x v="572"/>
    <x v="1"/>
    <x v="0"/>
  </r>
  <r>
    <n v="2722706"/>
    <d v="2017-07-18T00:00:00"/>
    <d v="1899-12-30T12:43:34"/>
    <d v="1899-12-30T12:46:20"/>
    <x v="503"/>
    <x v="0"/>
    <x v="0"/>
  </r>
  <r>
    <n v="97876188"/>
    <d v="2017-07-18T00:00:00"/>
    <d v="1899-12-30T12:49:08"/>
    <d v="1899-12-30T12:49:56"/>
    <x v="23"/>
    <x v="1"/>
    <x v="0"/>
  </r>
  <r>
    <n v="4068728"/>
    <d v="2017-07-18T00:00:00"/>
    <d v="1899-12-30T12:54:09"/>
    <d v="1899-12-30T13:06:50"/>
    <x v="366"/>
    <x v="0"/>
    <x v="0"/>
  </r>
  <r>
    <n v="7624070"/>
    <d v="2017-07-18T00:00:00"/>
    <d v="1899-12-30T13:02:26"/>
    <d v="1899-12-30T13:17:43"/>
    <x v="487"/>
    <x v="0"/>
    <x v="0"/>
  </r>
  <r>
    <n v="2419247"/>
    <d v="2017-07-18T00:00:00"/>
    <d v="1899-12-30T13:07:29"/>
    <d v="1899-12-30T13:08:52"/>
    <x v="697"/>
    <x v="0"/>
    <x v="0"/>
  </r>
  <r>
    <n v="5244597"/>
    <d v="2017-07-18T00:00:00"/>
    <d v="1899-12-30T13:12:07"/>
    <d v="1899-12-30T13:22:31"/>
    <x v="698"/>
    <x v="0"/>
    <x v="0"/>
  </r>
  <r>
    <n v="2005653"/>
    <d v="2017-07-18T00:00:00"/>
    <d v="1899-12-30T13:12:34"/>
    <d v="1899-12-30T13:22:27"/>
    <x v="256"/>
    <x v="0"/>
    <x v="0"/>
  </r>
  <r>
    <n v="7203715"/>
    <d v="2017-07-18T00:00:00"/>
    <d v="1899-12-30T13:18:27"/>
    <d v="1899-12-30T13:31:11"/>
    <x v="438"/>
    <x v="0"/>
    <x v="0"/>
  </r>
  <r>
    <n v="4520463"/>
    <d v="2017-07-18T00:00:00"/>
    <d v="1899-12-30T13:21:18"/>
    <d v="1899-12-30T13:21:20"/>
    <x v="71"/>
    <x v="0"/>
    <x v="0"/>
  </r>
  <r>
    <n v="4454837"/>
    <d v="2017-07-18T00:00:00"/>
    <d v="1899-12-30T13:29:34"/>
    <d v="1899-12-30T13:31:29"/>
    <x v="313"/>
    <x v="0"/>
    <x v="0"/>
  </r>
  <r>
    <n v="6999348"/>
    <d v="2017-07-18T00:00:00"/>
    <d v="1899-12-30T13:36:41"/>
    <d v="1899-12-30T13:38:55"/>
    <x v="699"/>
    <x v="0"/>
    <x v="0"/>
  </r>
  <r>
    <n v="90884366"/>
    <d v="2017-07-18T00:00:00"/>
    <d v="1899-12-30T13:44:47"/>
    <d v="1899-12-30T13:55:08"/>
    <x v="700"/>
    <x v="1"/>
    <x v="0"/>
  </r>
  <r>
    <n v="3121640"/>
    <d v="2017-07-18T00:00:00"/>
    <d v="1899-12-30T13:52:55"/>
    <d v="1899-12-30T14:00:27"/>
    <x v="22"/>
    <x v="0"/>
    <x v="0"/>
  </r>
  <r>
    <n v="5912710"/>
    <d v="2017-07-18T00:00:00"/>
    <d v="1899-12-30T13:55:02"/>
    <d v="1899-12-30T14:08:34"/>
    <x v="65"/>
    <x v="0"/>
    <x v="0"/>
  </r>
  <r>
    <n v="7118082"/>
    <d v="2017-07-18T00:00:00"/>
    <d v="1899-12-30T14:02:45"/>
    <d v="1899-12-30T14:11:37"/>
    <x v="265"/>
    <x v="0"/>
    <x v="1"/>
  </r>
  <r>
    <n v="9100303"/>
    <d v="2017-07-18T00:00:00"/>
    <d v="1899-12-30T14:03:02"/>
    <d v="1899-12-30T14:08:35"/>
    <x v="701"/>
    <x v="0"/>
    <x v="1"/>
  </r>
  <r>
    <n v="25581178"/>
    <d v="2017-07-18T00:00:00"/>
    <d v="1899-12-30T14:08:46"/>
    <d v="1899-12-30T14:20:11"/>
    <x v="702"/>
    <x v="1"/>
    <x v="1"/>
  </r>
  <r>
    <n v="78976022"/>
    <d v="2017-07-18T00:00:00"/>
    <d v="1899-12-30T14:16:44"/>
    <d v="1899-12-30T14:19:03"/>
    <x v="318"/>
    <x v="1"/>
    <x v="1"/>
  </r>
  <r>
    <n v="7781904"/>
    <d v="2017-07-18T00:00:00"/>
    <d v="1899-12-30T14:23:29"/>
    <d v="1899-12-30T14:30:24"/>
    <x v="703"/>
    <x v="0"/>
    <x v="1"/>
  </r>
  <r>
    <n v="7473804"/>
    <d v="2017-07-18T00:00:00"/>
    <d v="1899-12-30T14:27:52"/>
    <d v="1899-12-30T14:37:23"/>
    <x v="463"/>
    <x v="0"/>
    <x v="1"/>
  </r>
  <r>
    <n v="8474693946"/>
    <d v="2017-07-18T00:00:00"/>
    <d v="1899-12-30T14:30:06"/>
    <d v="1899-12-30T14:46:07"/>
    <x v="476"/>
    <x v="2"/>
    <x v="1"/>
  </r>
  <r>
    <n v="8984769"/>
    <d v="2017-07-18T00:00:00"/>
    <d v="1899-12-30T14:37:26"/>
    <d v="1899-12-30T14:40:12"/>
    <x v="503"/>
    <x v="0"/>
    <x v="1"/>
  </r>
  <r>
    <n v="40395856"/>
    <d v="2017-07-18T00:00:00"/>
    <d v="1899-12-30T14:43:40"/>
    <d v="1899-12-30T14:50:21"/>
    <x v="451"/>
    <x v="1"/>
    <x v="1"/>
  </r>
  <r>
    <n v="9728932"/>
    <d v="2017-07-18T00:00:00"/>
    <d v="1899-12-30T14:48:08"/>
    <d v="1899-12-30T14:49:47"/>
    <x v="419"/>
    <x v="0"/>
    <x v="1"/>
  </r>
  <r>
    <n v="8135542"/>
    <d v="2017-07-18T00:00:00"/>
    <d v="1899-12-30T14:55:27"/>
    <d v="1899-12-30T15:10:53"/>
    <x v="665"/>
    <x v="0"/>
    <x v="1"/>
  </r>
  <r>
    <n v="10093488"/>
    <d v="2017-07-18T00:00:00"/>
    <d v="1899-12-30T14:55:39"/>
    <d v="1899-12-30T14:56:14"/>
    <x v="280"/>
    <x v="1"/>
    <x v="1"/>
  </r>
  <r>
    <n v="4203418"/>
    <d v="2017-07-18T00:00:00"/>
    <d v="1899-12-30T15:00:49"/>
    <d v="1899-12-30T15:14:17"/>
    <x v="281"/>
    <x v="0"/>
    <x v="1"/>
  </r>
  <r>
    <n v="2456290"/>
    <d v="2017-07-19T00:00:00"/>
    <d v="1899-12-30T08:03:44"/>
    <d v="1899-12-30T08:19:24"/>
    <x v="415"/>
    <x v="0"/>
    <x v="0"/>
  </r>
  <r>
    <n v="27610972"/>
    <d v="2017-07-19T00:00:00"/>
    <d v="1899-12-30T08:08:00"/>
    <d v="1899-12-30T08:24:24"/>
    <x v="242"/>
    <x v="1"/>
    <x v="0"/>
  </r>
  <r>
    <n v="3073815"/>
    <d v="2017-07-19T00:00:00"/>
    <d v="1899-12-30T08:14:03"/>
    <d v="1899-12-30T08:21:06"/>
    <x v="488"/>
    <x v="0"/>
    <x v="0"/>
  </r>
  <r>
    <n v="9776810"/>
    <d v="2017-07-19T00:00:00"/>
    <d v="1899-12-30T08:19:45"/>
    <d v="1899-12-30T08:29:34"/>
    <x v="197"/>
    <x v="0"/>
    <x v="0"/>
  </r>
  <r>
    <n v="6763741"/>
    <d v="2017-07-19T00:00:00"/>
    <d v="1899-12-30T08:24:35"/>
    <d v="1899-12-30T08:32:39"/>
    <x v="384"/>
    <x v="0"/>
    <x v="0"/>
  </r>
  <r>
    <n v="2309436"/>
    <d v="2017-07-19T00:00:00"/>
    <d v="1899-12-30T08:28:23"/>
    <d v="1899-12-30T08:35:26"/>
    <x v="488"/>
    <x v="0"/>
    <x v="0"/>
  </r>
  <r>
    <n v="3131883"/>
    <d v="2017-07-19T00:00:00"/>
    <d v="1899-12-30T08:34:16"/>
    <d v="1899-12-30T08:41:54"/>
    <x v="704"/>
    <x v="0"/>
    <x v="0"/>
  </r>
  <r>
    <n v="69001821"/>
    <d v="2017-07-19T00:00:00"/>
    <d v="1899-12-30T08:36:02"/>
    <d v="1899-12-30T08:48:40"/>
    <x v="705"/>
    <x v="1"/>
    <x v="0"/>
  </r>
  <r>
    <n v="2150051"/>
    <d v="2017-07-19T00:00:00"/>
    <d v="1899-12-30T08:42:52"/>
    <d v="1899-12-30T08:48:49"/>
    <x v="246"/>
    <x v="0"/>
    <x v="0"/>
  </r>
  <r>
    <n v="9967523741"/>
    <d v="2017-07-19T00:00:00"/>
    <d v="1899-12-30T08:51:10"/>
    <d v="1899-12-30T08:57:28"/>
    <x v="157"/>
    <x v="2"/>
    <x v="0"/>
  </r>
  <r>
    <n v="23300236"/>
    <d v="2017-07-19T00:00:00"/>
    <d v="1899-12-30T08:54:10"/>
    <d v="1899-12-30T09:00:15"/>
    <x v="344"/>
    <x v="1"/>
    <x v="0"/>
  </r>
  <r>
    <n v="4714815"/>
    <d v="2017-07-19T00:00:00"/>
    <d v="1899-12-30T08:59:47"/>
    <d v="1899-12-30T09:09:16"/>
    <x v="671"/>
    <x v="0"/>
    <x v="0"/>
  </r>
  <r>
    <n v="80038636"/>
    <d v="2017-07-19T00:00:00"/>
    <d v="1899-12-30T09:07:37"/>
    <d v="1899-12-30T09:10:39"/>
    <x v="219"/>
    <x v="1"/>
    <x v="0"/>
  </r>
  <r>
    <n v="47596793"/>
    <d v="2017-07-19T00:00:00"/>
    <d v="1899-12-30T09:08:03"/>
    <d v="1899-12-30T09:11:14"/>
    <x v="706"/>
    <x v="1"/>
    <x v="0"/>
  </r>
  <r>
    <n v="6574044"/>
    <d v="2017-07-19T00:00:00"/>
    <d v="1899-12-30T09:09:42"/>
    <d v="1899-12-30T09:20:23"/>
    <x v="707"/>
    <x v="0"/>
    <x v="0"/>
  </r>
  <r>
    <n v="9475290"/>
    <d v="2017-07-19T00:00:00"/>
    <d v="1899-12-30T09:14:35"/>
    <d v="1899-12-30T09:28:24"/>
    <x v="394"/>
    <x v="0"/>
    <x v="0"/>
  </r>
  <r>
    <n v="4458725"/>
    <d v="2017-07-19T00:00:00"/>
    <d v="1899-12-30T09:14:53"/>
    <d v="1899-12-30T09:29:07"/>
    <x v="708"/>
    <x v="0"/>
    <x v="0"/>
  </r>
  <r>
    <n v="4785864"/>
    <d v="2017-07-19T00:00:00"/>
    <d v="1899-12-30T09:19:12"/>
    <d v="1899-12-30T09:22:36"/>
    <x v="709"/>
    <x v="0"/>
    <x v="0"/>
  </r>
  <r>
    <n v="3109039"/>
    <d v="2017-07-19T00:00:00"/>
    <d v="1899-12-30T09:21:18"/>
    <d v="1899-12-30T09:24:04"/>
    <x v="503"/>
    <x v="0"/>
    <x v="0"/>
  </r>
  <r>
    <n v="7340326"/>
    <d v="2017-07-19T00:00:00"/>
    <d v="1899-12-30T09:21:24"/>
    <d v="1899-12-30T09:22:34"/>
    <x v="484"/>
    <x v="0"/>
    <x v="0"/>
  </r>
  <r>
    <n v="7865428"/>
    <d v="2017-07-19T00:00:00"/>
    <d v="1899-12-30T09:27:38"/>
    <d v="1899-12-30T09:43:38"/>
    <x v="710"/>
    <x v="0"/>
    <x v="0"/>
  </r>
  <r>
    <n v="1467591"/>
    <d v="2017-07-19T00:00:00"/>
    <d v="1899-12-30T09:30:21"/>
    <d v="1899-12-30T09:42:22"/>
    <x v="469"/>
    <x v="0"/>
    <x v="0"/>
  </r>
  <r>
    <n v="2475157"/>
    <d v="2017-07-19T00:00:00"/>
    <d v="1899-12-30T09:35:06"/>
    <d v="1899-12-30T09:40:47"/>
    <x v="40"/>
    <x v="0"/>
    <x v="0"/>
  </r>
  <r>
    <n v="6023049"/>
    <d v="2017-07-19T00:00:00"/>
    <d v="1899-12-30T09:35:25"/>
    <d v="1899-12-30T09:51:50"/>
    <x v="585"/>
    <x v="0"/>
    <x v="0"/>
  </r>
  <r>
    <n v="39210366"/>
    <d v="2017-07-19T00:00:00"/>
    <d v="1899-12-30T09:39:23"/>
    <d v="1899-12-30T09:42:46"/>
    <x v="711"/>
    <x v="1"/>
    <x v="0"/>
  </r>
  <r>
    <n v="90880011"/>
    <d v="2017-07-19T00:00:00"/>
    <d v="1899-12-30T09:46:42"/>
    <d v="1899-12-30T09:54:05"/>
    <x v="499"/>
    <x v="1"/>
    <x v="0"/>
  </r>
  <r>
    <n v="4469748"/>
    <d v="2017-07-19T00:00:00"/>
    <d v="1899-12-30T09:52:09"/>
    <d v="1899-12-30T09:57:22"/>
    <x v="557"/>
    <x v="0"/>
    <x v="0"/>
  </r>
  <r>
    <n v="3931739393"/>
    <d v="2017-07-19T00:00:00"/>
    <d v="1899-12-30T09:54:23"/>
    <d v="1899-12-30T10:07:26"/>
    <x v="662"/>
    <x v="2"/>
    <x v="0"/>
  </r>
  <r>
    <n v="4079013"/>
    <d v="2017-07-19T00:00:00"/>
    <d v="1899-12-30T09:59:17"/>
    <d v="1899-12-30T10:00:44"/>
    <x v="269"/>
    <x v="0"/>
    <x v="0"/>
  </r>
  <r>
    <n v="7751076"/>
    <d v="2017-07-19T00:00:00"/>
    <d v="1899-12-30T10:04:45"/>
    <d v="1899-12-30T10:15:50"/>
    <x v="502"/>
    <x v="0"/>
    <x v="0"/>
  </r>
  <r>
    <n v="27684909"/>
    <d v="2017-07-19T00:00:00"/>
    <d v="1899-12-30T10:07:12"/>
    <d v="1899-12-30T10:20:48"/>
    <x v="59"/>
    <x v="1"/>
    <x v="0"/>
  </r>
  <r>
    <n v="1588418"/>
    <d v="2017-07-19T00:00:00"/>
    <d v="1899-12-30T10:10:53"/>
    <d v="1899-12-30T10:26:35"/>
    <x v="633"/>
    <x v="0"/>
    <x v="0"/>
  </r>
  <r>
    <n v="5333653356"/>
    <d v="2017-07-19T00:00:00"/>
    <d v="1899-12-30T10:14:39"/>
    <d v="1899-12-30T10:22:11"/>
    <x v="22"/>
    <x v="2"/>
    <x v="0"/>
  </r>
  <r>
    <n v="6305758"/>
    <d v="2017-07-19T00:00:00"/>
    <d v="1899-12-30T10:17:56"/>
    <d v="1899-12-30T10:25:20"/>
    <x v="403"/>
    <x v="0"/>
    <x v="0"/>
  </r>
  <r>
    <n v="45373038"/>
    <d v="2017-07-19T00:00:00"/>
    <d v="1899-12-30T10:21:48"/>
    <d v="1899-12-30T10:36:08"/>
    <x v="595"/>
    <x v="1"/>
    <x v="0"/>
  </r>
  <r>
    <n v="7589993"/>
    <d v="2017-07-19T00:00:00"/>
    <d v="1899-12-30T10:21:52"/>
    <d v="1899-12-30T10:31:06"/>
    <x v="337"/>
    <x v="0"/>
    <x v="0"/>
  </r>
  <r>
    <n v="5588421"/>
    <d v="2017-07-19T00:00:00"/>
    <d v="1899-12-30T10:24:28"/>
    <d v="1899-12-30T10:33:05"/>
    <x v="712"/>
    <x v="0"/>
    <x v="0"/>
  </r>
  <r>
    <n v="9662407"/>
    <d v="2017-07-19T00:00:00"/>
    <d v="1899-12-30T10:26:32"/>
    <d v="1899-12-30T10:38:51"/>
    <x v="596"/>
    <x v="0"/>
    <x v="0"/>
  </r>
  <r>
    <n v="3422062"/>
    <d v="2017-07-19T00:00:00"/>
    <d v="1899-12-30T10:29:47"/>
    <d v="1899-12-30T10:34:38"/>
    <x v="713"/>
    <x v="0"/>
    <x v="0"/>
  </r>
  <r>
    <n v="9305031"/>
    <d v="2017-07-19T00:00:00"/>
    <d v="1899-12-30T10:31:07"/>
    <d v="1899-12-30T10:47:33"/>
    <x v="95"/>
    <x v="0"/>
    <x v="0"/>
  </r>
  <r>
    <n v="4911005"/>
    <d v="2017-07-19T00:00:00"/>
    <d v="1899-12-30T10:38:00"/>
    <d v="1899-12-30T10:48:06"/>
    <x v="57"/>
    <x v="0"/>
    <x v="0"/>
  </r>
  <r>
    <n v="1391272"/>
    <d v="2017-07-19T00:00:00"/>
    <d v="1899-12-30T10:43:10"/>
    <d v="1899-12-30T10:58:27"/>
    <x v="487"/>
    <x v="0"/>
    <x v="0"/>
  </r>
  <r>
    <n v="5027404"/>
    <d v="2017-07-19T00:00:00"/>
    <d v="1899-12-30T10:51:03"/>
    <d v="1899-12-30T11:02:13"/>
    <x v="501"/>
    <x v="0"/>
    <x v="0"/>
  </r>
  <r>
    <n v="38244568"/>
    <d v="2017-07-19T00:00:00"/>
    <d v="1899-12-30T10:59:04"/>
    <d v="1899-12-30T11:00:04"/>
    <x v="226"/>
    <x v="1"/>
    <x v="0"/>
  </r>
  <r>
    <n v="64900068"/>
    <d v="2017-07-19T00:00:00"/>
    <d v="1899-12-30T11:05:32"/>
    <d v="1899-12-30T11:06:12"/>
    <x v="482"/>
    <x v="1"/>
    <x v="0"/>
  </r>
  <r>
    <n v="45015009"/>
    <d v="2017-07-19T00:00:00"/>
    <d v="1899-12-30T11:10:16"/>
    <d v="1899-12-30T11:22:38"/>
    <x v="638"/>
    <x v="1"/>
    <x v="0"/>
  </r>
  <r>
    <n v="20424852"/>
    <d v="2017-07-19T00:00:00"/>
    <d v="1899-12-30T11:13:32"/>
    <d v="1899-12-30T11:17:35"/>
    <x v="63"/>
    <x v="1"/>
    <x v="0"/>
  </r>
  <r>
    <n v="4471203"/>
    <d v="2017-07-19T00:00:00"/>
    <d v="1899-12-30T11:21:06"/>
    <d v="1899-12-30T11:34:46"/>
    <x v="714"/>
    <x v="0"/>
    <x v="0"/>
  </r>
  <r>
    <n v="8250018"/>
    <d v="2017-07-19T00:00:00"/>
    <d v="1899-12-30T11:28:57"/>
    <d v="1899-12-30T11:44:54"/>
    <x v="355"/>
    <x v="0"/>
    <x v="0"/>
  </r>
  <r>
    <n v="1161028310"/>
    <d v="2017-07-19T00:00:00"/>
    <d v="1899-12-30T11:28:57"/>
    <d v="1899-12-30T11:43:52"/>
    <x v="530"/>
    <x v="2"/>
    <x v="0"/>
  </r>
  <r>
    <n v="66465215"/>
    <d v="2017-07-19T00:00:00"/>
    <d v="1899-12-30T11:36:42"/>
    <d v="1899-12-30T11:52:53"/>
    <x v="715"/>
    <x v="1"/>
    <x v="0"/>
  </r>
  <r>
    <n v="6386788"/>
    <d v="2017-07-19T00:00:00"/>
    <d v="1899-12-30T11:43:03"/>
    <d v="1899-12-30T11:53:23"/>
    <x v="716"/>
    <x v="0"/>
    <x v="0"/>
  </r>
  <r>
    <n v="3589291"/>
    <d v="2017-07-19T00:00:00"/>
    <d v="1899-12-30T11:45:02"/>
    <d v="1899-12-30T11:57:32"/>
    <x v="386"/>
    <x v="0"/>
    <x v="0"/>
  </r>
  <r>
    <n v="9254070"/>
    <d v="2017-07-19T00:00:00"/>
    <d v="1899-12-30T11:49:30"/>
    <d v="1899-12-30T11:56:45"/>
    <x v="338"/>
    <x v="0"/>
    <x v="0"/>
  </r>
  <r>
    <n v="6337931"/>
    <d v="2017-07-19T00:00:00"/>
    <d v="1899-12-30T11:54:36"/>
    <d v="1899-12-30T12:08:25"/>
    <x v="394"/>
    <x v="0"/>
    <x v="0"/>
  </r>
  <r>
    <n v="3563037"/>
    <d v="2017-07-19T00:00:00"/>
    <d v="1899-12-30T12:02:30"/>
    <d v="1899-12-30T12:18:48"/>
    <x v="717"/>
    <x v="0"/>
    <x v="0"/>
  </r>
  <r>
    <n v="2302227"/>
    <d v="2017-07-19T00:00:00"/>
    <d v="1899-12-30T12:03:10"/>
    <d v="1899-12-30T12:11:35"/>
    <x v="121"/>
    <x v="0"/>
    <x v="0"/>
  </r>
  <r>
    <n v="24454566"/>
    <d v="2017-07-19T00:00:00"/>
    <d v="1899-12-30T12:10:48"/>
    <d v="1899-12-30T12:18:35"/>
    <x v="718"/>
    <x v="1"/>
    <x v="0"/>
  </r>
  <r>
    <n v="6551880"/>
    <d v="2017-07-19T00:00:00"/>
    <d v="1899-12-30T12:10:54"/>
    <d v="1899-12-30T12:16:13"/>
    <x v="645"/>
    <x v="0"/>
    <x v="0"/>
  </r>
  <r>
    <n v="6616163"/>
    <d v="2017-07-19T00:00:00"/>
    <d v="1899-12-30T12:19:05"/>
    <d v="1899-12-30T12:23:26"/>
    <x v="642"/>
    <x v="0"/>
    <x v="0"/>
  </r>
  <r>
    <n v="96381896"/>
    <d v="2017-07-19T00:00:00"/>
    <d v="1899-12-30T12:25:01"/>
    <d v="1899-12-30T12:29:36"/>
    <x v="278"/>
    <x v="1"/>
    <x v="0"/>
  </r>
  <r>
    <n v="6892980"/>
    <d v="2017-07-19T00:00:00"/>
    <d v="1899-12-30T12:32:57"/>
    <d v="1899-12-30T12:39:12"/>
    <x v="421"/>
    <x v="0"/>
    <x v="0"/>
  </r>
  <r>
    <n v="5341697748"/>
    <d v="2017-07-19T00:00:00"/>
    <d v="1899-12-30T12:33:50"/>
    <d v="1899-12-30T12:48:25"/>
    <x v="719"/>
    <x v="2"/>
    <x v="0"/>
  </r>
  <r>
    <n v="52064221"/>
    <d v="2017-07-19T00:00:00"/>
    <d v="1899-12-30T12:39:50"/>
    <d v="1899-12-30T12:56:25"/>
    <x v="720"/>
    <x v="1"/>
    <x v="0"/>
  </r>
  <r>
    <n v="5111892302"/>
    <d v="2017-07-19T00:00:00"/>
    <d v="1899-12-30T12:46:13"/>
    <d v="1899-12-30T12:56:37"/>
    <x v="698"/>
    <x v="2"/>
    <x v="0"/>
  </r>
  <r>
    <n v="7571642"/>
    <d v="2017-07-19T00:00:00"/>
    <d v="1899-12-30T12:50:59"/>
    <d v="1899-12-30T12:50:59"/>
    <x v="170"/>
    <x v="0"/>
    <x v="0"/>
  </r>
  <r>
    <n v="9570286"/>
    <d v="2017-07-19T00:00:00"/>
    <d v="1899-12-30T12:51:46"/>
    <d v="1899-12-30T13:06:01"/>
    <x v="542"/>
    <x v="0"/>
    <x v="0"/>
  </r>
  <r>
    <n v="7632647"/>
    <d v="2017-07-19T00:00:00"/>
    <d v="1899-12-30T12:58:21"/>
    <d v="1899-12-30T13:00:25"/>
    <x v="721"/>
    <x v="0"/>
    <x v="0"/>
  </r>
  <r>
    <n v="3437033"/>
    <d v="2017-07-19T00:00:00"/>
    <d v="1899-12-30T13:03:56"/>
    <d v="1899-12-30T13:09:08"/>
    <x v="79"/>
    <x v="0"/>
    <x v="0"/>
  </r>
  <r>
    <n v="81575080"/>
    <d v="2017-07-19T00:00:00"/>
    <d v="1899-12-30T13:11:57"/>
    <d v="1899-12-30T13:15:17"/>
    <x v="507"/>
    <x v="1"/>
    <x v="0"/>
  </r>
  <r>
    <n v="7677384"/>
    <d v="2017-07-19T00:00:00"/>
    <d v="1899-12-30T13:13:45"/>
    <d v="1899-12-30T13:19:46"/>
    <x v="264"/>
    <x v="0"/>
    <x v="0"/>
  </r>
  <r>
    <n v="6194112"/>
    <d v="2017-07-19T00:00:00"/>
    <d v="1899-12-30T13:14:31"/>
    <d v="1899-12-30T13:22:48"/>
    <x v="372"/>
    <x v="0"/>
    <x v="0"/>
  </r>
  <r>
    <n v="67913744"/>
    <d v="2017-07-19T00:00:00"/>
    <d v="1899-12-30T13:17:35"/>
    <d v="1899-12-30T13:32:57"/>
    <x v="143"/>
    <x v="1"/>
    <x v="0"/>
  </r>
  <r>
    <n v="9418587"/>
    <d v="2017-07-19T00:00:00"/>
    <d v="1899-12-30T13:25:12"/>
    <d v="1899-12-30T13:27:28"/>
    <x v="200"/>
    <x v="0"/>
    <x v="0"/>
  </r>
  <r>
    <n v="3273221616"/>
    <d v="2017-07-19T00:00:00"/>
    <d v="1899-12-30T13:30:23"/>
    <d v="1899-12-30T13:37:49"/>
    <x v="117"/>
    <x v="2"/>
    <x v="0"/>
  </r>
  <r>
    <n v="7364500"/>
    <d v="2017-07-19T00:00:00"/>
    <d v="1899-12-30T13:38:18"/>
    <d v="1899-12-30T13:54:50"/>
    <x v="0"/>
    <x v="0"/>
    <x v="0"/>
  </r>
  <r>
    <n v="69273048"/>
    <d v="2017-07-19T00:00:00"/>
    <d v="1899-12-30T13:38:36"/>
    <d v="1899-12-30T13:52:08"/>
    <x v="65"/>
    <x v="1"/>
    <x v="0"/>
  </r>
  <r>
    <n v="1345591"/>
    <d v="2017-07-19T00:00:00"/>
    <d v="1899-12-30T13:41:15"/>
    <d v="1899-12-30T13:50:56"/>
    <x v="196"/>
    <x v="0"/>
    <x v="0"/>
  </r>
  <r>
    <n v="13674393"/>
    <d v="2017-07-19T00:00:00"/>
    <d v="1899-12-30T13:45:19"/>
    <d v="1899-12-30T13:48:51"/>
    <x v="48"/>
    <x v="1"/>
    <x v="0"/>
  </r>
  <r>
    <n v="5273579381"/>
    <d v="2017-07-19T00:00:00"/>
    <d v="1899-12-30T13:48:22"/>
    <d v="1899-12-30T13:56:28"/>
    <x v="722"/>
    <x v="2"/>
    <x v="0"/>
  </r>
  <r>
    <n v="5790304"/>
    <d v="2017-07-19T00:00:00"/>
    <d v="1899-12-30T13:54:50"/>
    <d v="1899-12-30T14:09:15"/>
    <x v="723"/>
    <x v="0"/>
    <x v="0"/>
  </r>
  <r>
    <n v="6551880"/>
    <d v="2017-07-19T00:00:00"/>
    <d v="1899-12-30T13:56:14"/>
    <d v="1899-12-30T14:09:38"/>
    <x v="393"/>
    <x v="0"/>
    <x v="0"/>
  </r>
  <r>
    <n v="2873323"/>
    <d v="2017-07-19T00:00:00"/>
    <d v="1899-12-30T14:04:10"/>
    <d v="1899-12-30T14:12:43"/>
    <x v="724"/>
    <x v="0"/>
    <x v="1"/>
  </r>
  <r>
    <n v="2733008"/>
    <d v="2017-07-19T00:00:00"/>
    <d v="1899-12-30T14:06:42"/>
    <d v="1899-12-30T14:11:05"/>
    <x v="725"/>
    <x v="0"/>
    <x v="1"/>
  </r>
  <r>
    <n v="7292887"/>
    <d v="2017-07-19T00:00:00"/>
    <d v="1899-12-30T14:06:52"/>
    <d v="1899-12-30T14:12:31"/>
    <x v="726"/>
    <x v="0"/>
    <x v="1"/>
  </r>
  <r>
    <n v="6855900"/>
    <d v="2017-07-19T00:00:00"/>
    <d v="1899-12-30T14:10:54"/>
    <d v="1899-12-30T14:13:02"/>
    <x v="727"/>
    <x v="0"/>
    <x v="1"/>
  </r>
  <r>
    <n v="2402827"/>
    <d v="2017-07-19T00:00:00"/>
    <d v="1899-12-30T14:19:06"/>
    <d v="1899-12-30T14:28:45"/>
    <x v="211"/>
    <x v="0"/>
    <x v="1"/>
  </r>
  <r>
    <n v="6510330"/>
    <d v="2017-07-19T00:00:00"/>
    <d v="1899-12-30T14:19:55"/>
    <d v="1899-12-30T14:31:45"/>
    <x v="288"/>
    <x v="0"/>
    <x v="1"/>
  </r>
  <r>
    <n v="9773176"/>
    <d v="2017-07-19T00:00:00"/>
    <d v="1899-12-30T14:19:58"/>
    <d v="1899-12-30T14:31:02"/>
    <x v="335"/>
    <x v="0"/>
    <x v="1"/>
  </r>
  <r>
    <n v="4065787"/>
    <d v="2017-07-19T00:00:00"/>
    <d v="1899-12-30T14:27:07"/>
    <d v="1899-12-30T14:43:10"/>
    <x v="24"/>
    <x v="0"/>
    <x v="1"/>
  </r>
  <r>
    <n v="4303543625"/>
    <d v="2017-07-19T00:00:00"/>
    <d v="1899-12-30T14:28:12"/>
    <d v="1899-12-30T14:39:39"/>
    <x v="176"/>
    <x v="2"/>
    <x v="1"/>
  </r>
  <r>
    <n v="3858766"/>
    <d v="2017-07-19T00:00:00"/>
    <d v="1899-12-30T14:33:00"/>
    <d v="1899-12-30T14:36:05"/>
    <x v="500"/>
    <x v="0"/>
    <x v="1"/>
  </r>
  <r>
    <n v="41852472"/>
    <d v="2017-07-19T00:00:00"/>
    <d v="1899-12-30T14:36:30"/>
    <d v="1899-12-30T14:38:41"/>
    <x v="444"/>
    <x v="1"/>
    <x v="1"/>
  </r>
  <r>
    <n v="25574074"/>
    <d v="2017-07-19T00:00:00"/>
    <d v="1899-12-30T14:39:34"/>
    <d v="1899-12-30T14:54:30"/>
    <x v="728"/>
    <x v="1"/>
    <x v="1"/>
  </r>
  <r>
    <n v="8690793"/>
    <d v="2017-07-19T00:00:00"/>
    <d v="1899-12-30T14:41:23"/>
    <d v="1899-12-30T14:47:14"/>
    <x v="73"/>
    <x v="0"/>
    <x v="1"/>
  </r>
  <r>
    <n v="8487003"/>
    <d v="2017-07-19T00:00:00"/>
    <d v="1899-12-30T14:47:44"/>
    <d v="1899-12-30T15:01:17"/>
    <x v="729"/>
    <x v="0"/>
    <x v="1"/>
  </r>
  <r>
    <n v="50583407"/>
    <d v="2017-07-19T00:00:00"/>
    <d v="1899-12-30T14:54:47"/>
    <d v="1899-12-30T15:10:21"/>
    <x v="432"/>
    <x v="1"/>
    <x v="1"/>
  </r>
  <r>
    <n v="4983193"/>
    <d v="2017-07-19T00:00:00"/>
    <d v="1899-12-30T14:56:57"/>
    <d v="1899-12-30T15:11:53"/>
    <x v="728"/>
    <x v="0"/>
    <x v="1"/>
  </r>
  <r>
    <n v="1316116"/>
    <d v="2017-07-19T00:00:00"/>
    <d v="1899-12-30T14:58:29"/>
    <d v="1899-12-30T14:59:27"/>
    <x v="109"/>
    <x v="0"/>
    <x v="1"/>
  </r>
  <r>
    <n v="5696056"/>
    <d v="2017-07-19T00:00:00"/>
    <d v="1899-12-30T15:06:44"/>
    <d v="1899-12-30T15:11:12"/>
    <x v="730"/>
    <x v="0"/>
    <x v="1"/>
  </r>
  <r>
    <n v="3574623"/>
    <d v="2017-07-20T00:00:00"/>
    <d v="1899-12-30T08:01:39"/>
    <d v="1899-12-30T08:05:35"/>
    <x v="19"/>
    <x v="0"/>
    <x v="0"/>
  </r>
  <r>
    <n v="71218936"/>
    <d v="2017-07-20T00:00:00"/>
    <d v="1899-12-30T08:09:47"/>
    <d v="1899-12-30T08:12:22"/>
    <x v="560"/>
    <x v="1"/>
    <x v="0"/>
  </r>
  <r>
    <n v="55621633"/>
    <d v="2017-07-20T00:00:00"/>
    <d v="1899-12-30T08:11:15"/>
    <d v="1899-12-30T08:27:41"/>
    <x v="95"/>
    <x v="1"/>
    <x v="0"/>
  </r>
  <r>
    <n v="1898174"/>
    <d v="2017-07-20T00:00:00"/>
    <d v="1899-12-30T08:14:57"/>
    <d v="1899-12-30T08:18:23"/>
    <x v="731"/>
    <x v="0"/>
    <x v="0"/>
  </r>
  <r>
    <n v="4844054"/>
    <d v="2017-07-20T00:00:00"/>
    <d v="1899-12-30T08:21:57"/>
    <d v="1899-12-30T08:23:59"/>
    <x v="363"/>
    <x v="0"/>
    <x v="0"/>
  </r>
  <r>
    <n v="7701901"/>
    <d v="2017-07-20T00:00:00"/>
    <d v="1899-12-30T08:28:46"/>
    <d v="1899-12-30T08:32:02"/>
    <x v="194"/>
    <x v="0"/>
    <x v="0"/>
  </r>
  <r>
    <n v="5900664"/>
    <d v="2017-07-20T00:00:00"/>
    <d v="1899-12-30T08:32:29"/>
    <d v="1899-12-30T08:46:20"/>
    <x v="395"/>
    <x v="0"/>
    <x v="0"/>
  </r>
  <r>
    <n v="4698731"/>
    <d v="2017-07-20T00:00:00"/>
    <d v="1899-12-30T08:36:53"/>
    <d v="1899-12-30T08:51:16"/>
    <x v="206"/>
    <x v="0"/>
    <x v="0"/>
  </r>
  <r>
    <n v="4606501"/>
    <d v="2017-07-20T00:00:00"/>
    <d v="1899-12-30T08:41:36"/>
    <d v="1899-12-30T08:46:18"/>
    <x v="732"/>
    <x v="0"/>
    <x v="0"/>
  </r>
  <r>
    <n v="3851940"/>
    <d v="2017-07-20T00:00:00"/>
    <d v="1899-12-30T08:45:13"/>
    <d v="1899-12-30T08:47:29"/>
    <x v="200"/>
    <x v="0"/>
    <x v="0"/>
  </r>
  <r>
    <n v="7972076"/>
    <d v="2017-07-20T00:00:00"/>
    <d v="1899-12-30T08:52:58"/>
    <d v="1899-12-30T09:06:10"/>
    <x v="733"/>
    <x v="0"/>
    <x v="0"/>
  </r>
  <r>
    <n v="1911796"/>
    <d v="2017-07-20T00:00:00"/>
    <d v="1899-12-30T09:00:06"/>
    <d v="1899-12-30T09:09:15"/>
    <x v="166"/>
    <x v="0"/>
    <x v="0"/>
  </r>
  <r>
    <n v="7362963"/>
    <d v="2017-07-20T00:00:00"/>
    <d v="1899-12-30T09:02:17"/>
    <d v="1899-12-30T09:06:17"/>
    <x v="734"/>
    <x v="0"/>
    <x v="0"/>
  </r>
  <r>
    <n v="24290062"/>
    <d v="2017-07-20T00:00:00"/>
    <d v="1899-12-30T09:07:53"/>
    <d v="1899-12-30T09:23:39"/>
    <x v="679"/>
    <x v="1"/>
    <x v="0"/>
  </r>
  <r>
    <n v="3086185"/>
    <d v="2017-07-20T00:00:00"/>
    <d v="1899-12-30T09:12:53"/>
    <d v="1899-12-30T09:29:29"/>
    <x v="18"/>
    <x v="0"/>
    <x v="0"/>
  </r>
  <r>
    <n v="7622819"/>
    <d v="2017-07-20T00:00:00"/>
    <d v="1899-12-30T09:15:50"/>
    <d v="1899-12-30T09:27:55"/>
    <x v="178"/>
    <x v="0"/>
    <x v="0"/>
  </r>
  <r>
    <n v="5610335"/>
    <d v="2017-07-20T00:00:00"/>
    <d v="1899-12-30T09:22:24"/>
    <d v="1899-12-30T09:23:04"/>
    <x v="482"/>
    <x v="0"/>
    <x v="0"/>
  </r>
  <r>
    <n v="97953696"/>
    <d v="2017-07-20T00:00:00"/>
    <d v="1899-12-30T09:26:59"/>
    <d v="1899-12-30T09:40:13"/>
    <x v="426"/>
    <x v="1"/>
    <x v="0"/>
  </r>
  <r>
    <n v="7432767"/>
    <d v="2017-07-20T00:00:00"/>
    <d v="1899-12-30T09:28:02"/>
    <d v="1899-12-30T09:33:43"/>
    <x v="40"/>
    <x v="0"/>
    <x v="0"/>
  </r>
  <r>
    <n v="2089993"/>
    <d v="2017-07-20T00:00:00"/>
    <d v="1899-12-30T09:33:16"/>
    <d v="1899-12-30T09:34:13"/>
    <x v="735"/>
    <x v="0"/>
    <x v="0"/>
  </r>
  <r>
    <n v="2635121"/>
    <d v="2017-07-20T00:00:00"/>
    <d v="1899-12-30T09:34:39"/>
    <d v="1899-12-30T09:43:01"/>
    <x v="475"/>
    <x v="0"/>
    <x v="0"/>
  </r>
  <r>
    <n v="6725216"/>
    <d v="2017-07-20T00:00:00"/>
    <d v="1899-12-30T09:38:45"/>
    <d v="1899-12-30T09:46:18"/>
    <x v="214"/>
    <x v="0"/>
    <x v="0"/>
  </r>
  <r>
    <n v="6530661"/>
    <d v="2017-07-20T00:00:00"/>
    <d v="1899-12-30T09:46:13"/>
    <d v="1899-12-30T09:47:27"/>
    <x v="434"/>
    <x v="0"/>
    <x v="0"/>
  </r>
  <r>
    <n v="8691743"/>
    <d v="2017-07-20T00:00:00"/>
    <d v="1899-12-30T09:53:41"/>
    <d v="1899-12-30T10:07:53"/>
    <x v="198"/>
    <x v="0"/>
    <x v="0"/>
  </r>
  <r>
    <n v="2771511"/>
    <d v="2017-07-20T00:00:00"/>
    <d v="1899-12-30T09:54:19"/>
    <d v="1899-12-30T09:57:25"/>
    <x v="400"/>
    <x v="0"/>
    <x v="0"/>
  </r>
  <r>
    <n v="7471152"/>
    <d v="2017-07-20T00:00:00"/>
    <d v="1899-12-30T09:56:58"/>
    <d v="1899-12-30T09:57:32"/>
    <x v="158"/>
    <x v="0"/>
    <x v="0"/>
  </r>
  <r>
    <n v="89691426"/>
    <d v="2017-07-20T00:00:00"/>
    <d v="1899-12-30T10:00:09"/>
    <d v="1899-12-30T10:07:34"/>
    <x v="635"/>
    <x v="1"/>
    <x v="0"/>
  </r>
  <r>
    <n v="5305478"/>
    <d v="2017-07-20T00:00:00"/>
    <d v="1899-12-30T10:04:31"/>
    <d v="1899-12-30T10:18:35"/>
    <x v="736"/>
    <x v="0"/>
    <x v="0"/>
  </r>
  <r>
    <n v="4305632"/>
    <d v="2017-07-20T00:00:00"/>
    <d v="1899-12-30T10:12:30"/>
    <d v="1899-12-30T10:28:20"/>
    <x v="673"/>
    <x v="0"/>
    <x v="0"/>
  </r>
  <r>
    <n v="9526179"/>
    <d v="2017-07-20T00:00:00"/>
    <d v="1899-12-30T10:15:46"/>
    <d v="1899-12-30T10:21:15"/>
    <x v="623"/>
    <x v="0"/>
    <x v="0"/>
  </r>
  <r>
    <n v="1268336"/>
    <d v="2017-07-20T00:00:00"/>
    <d v="1899-12-30T10:21:41"/>
    <d v="1899-12-30T10:35:49"/>
    <x v="737"/>
    <x v="0"/>
    <x v="0"/>
  </r>
  <r>
    <n v="7288626"/>
    <d v="2017-07-20T00:00:00"/>
    <d v="1899-12-30T10:27:56"/>
    <d v="1899-12-30T10:42:23"/>
    <x v="2"/>
    <x v="0"/>
    <x v="0"/>
  </r>
  <r>
    <n v="53117702"/>
    <d v="2017-07-20T00:00:00"/>
    <d v="1899-12-30T10:36:03"/>
    <d v="1899-12-30T10:46:37"/>
    <x v="562"/>
    <x v="1"/>
    <x v="0"/>
  </r>
  <r>
    <n v="10201038"/>
    <d v="2017-07-20T00:00:00"/>
    <d v="1899-12-30T10:42:28"/>
    <d v="1899-12-30T10:48:17"/>
    <x v="738"/>
    <x v="1"/>
    <x v="0"/>
  </r>
  <r>
    <n v="4738129"/>
    <d v="2017-07-20T00:00:00"/>
    <d v="1899-12-30T10:48:34"/>
    <d v="1899-12-30T11:02:56"/>
    <x v="739"/>
    <x v="0"/>
    <x v="0"/>
  </r>
  <r>
    <n v="3153023"/>
    <d v="2017-07-20T00:00:00"/>
    <d v="1899-12-30T10:55:15"/>
    <d v="1899-12-30T11:00:37"/>
    <x v="253"/>
    <x v="0"/>
    <x v="0"/>
  </r>
  <r>
    <n v="1747389"/>
    <d v="2017-07-20T00:00:00"/>
    <d v="1899-12-30T10:59:27"/>
    <d v="1899-12-30T11:02:28"/>
    <x v="541"/>
    <x v="0"/>
    <x v="0"/>
  </r>
  <r>
    <n v="5526425146"/>
    <d v="2017-07-20T00:00:00"/>
    <d v="1899-12-30T11:04:46"/>
    <d v="1899-12-30T11:05:15"/>
    <x v="641"/>
    <x v="2"/>
    <x v="0"/>
  </r>
  <r>
    <n v="93050839"/>
    <d v="2017-07-20T00:00:00"/>
    <d v="1899-12-30T11:05:39"/>
    <d v="1899-12-30T11:10:55"/>
    <x v="124"/>
    <x v="1"/>
    <x v="0"/>
  </r>
  <r>
    <n v="1288318920"/>
    <d v="2017-07-20T00:00:00"/>
    <d v="1899-12-30T11:11:08"/>
    <d v="1899-12-30T11:22:12"/>
    <x v="335"/>
    <x v="2"/>
    <x v="0"/>
  </r>
  <r>
    <n v="5613566"/>
    <d v="2017-07-20T00:00:00"/>
    <d v="1899-12-30T11:18:19"/>
    <d v="1899-12-30T11:18:55"/>
    <x v="740"/>
    <x v="0"/>
    <x v="0"/>
  </r>
  <r>
    <n v="2406196"/>
    <d v="2017-07-20T00:00:00"/>
    <d v="1899-12-30T11:20:19"/>
    <d v="1899-12-30T11:33:02"/>
    <x v="235"/>
    <x v="0"/>
    <x v="0"/>
  </r>
  <r>
    <n v="9046365"/>
    <d v="2017-07-20T00:00:00"/>
    <d v="1899-12-30T11:24:27"/>
    <d v="1899-12-30T11:26:39"/>
    <x v="343"/>
    <x v="0"/>
    <x v="0"/>
  </r>
  <r>
    <n v="5019634"/>
    <d v="2017-07-20T00:00:00"/>
    <d v="1899-12-30T11:31:40"/>
    <d v="1899-12-30T11:47:59"/>
    <x v="520"/>
    <x v="0"/>
    <x v="0"/>
  </r>
  <r>
    <n v="90993861"/>
    <d v="2017-07-20T00:00:00"/>
    <d v="1899-12-30T11:35:14"/>
    <d v="1899-12-30T11:42:42"/>
    <x v="445"/>
    <x v="1"/>
    <x v="0"/>
  </r>
  <r>
    <n v="4034491"/>
    <d v="2017-07-20T00:00:00"/>
    <d v="1899-12-30T11:42:55"/>
    <d v="1899-12-30T11:47:17"/>
    <x v="454"/>
    <x v="0"/>
    <x v="0"/>
  </r>
  <r>
    <n v="57395204"/>
    <d v="2017-07-20T00:00:00"/>
    <d v="1899-12-30T11:45:49"/>
    <d v="1899-12-30T11:52:10"/>
    <x v="741"/>
    <x v="1"/>
    <x v="0"/>
  </r>
  <r>
    <n v="9156106"/>
    <d v="2017-07-20T00:00:00"/>
    <d v="1899-12-30T11:47:05"/>
    <d v="1899-12-30T11:50:56"/>
    <x v="681"/>
    <x v="0"/>
    <x v="0"/>
  </r>
  <r>
    <n v="7076463"/>
    <d v="2017-07-20T00:00:00"/>
    <d v="1899-12-30T11:53:05"/>
    <d v="1899-12-30T11:53:16"/>
    <x v="385"/>
    <x v="0"/>
    <x v="0"/>
  </r>
  <r>
    <n v="3136675"/>
    <d v="2017-07-20T00:00:00"/>
    <d v="1899-12-30T11:57:36"/>
    <d v="1899-12-30T12:13:34"/>
    <x v="245"/>
    <x v="0"/>
    <x v="0"/>
  </r>
  <r>
    <n v="7826456"/>
    <d v="2017-07-20T00:00:00"/>
    <d v="1899-12-30T12:04:18"/>
    <d v="1899-12-30T12:04:30"/>
    <x v="651"/>
    <x v="0"/>
    <x v="0"/>
  </r>
  <r>
    <n v="4094662"/>
    <d v="2017-07-20T00:00:00"/>
    <d v="1899-12-30T12:08:22"/>
    <d v="1899-12-30T12:20:46"/>
    <x v="742"/>
    <x v="0"/>
    <x v="0"/>
  </r>
  <r>
    <n v="3134379"/>
    <d v="2017-07-20T00:00:00"/>
    <d v="1899-12-30T12:11:55"/>
    <d v="1899-12-30T12:23:48"/>
    <x v="239"/>
    <x v="0"/>
    <x v="0"/>
  </r>
  <r>
    <n v="1119016"/>
    <d v="2017-07-20T00:00:00"/>
    <d v="1899-12-30T12:12:41"/>
    <d v="1899-12-30T12:20:18"/>
    <x v="199"/>
    <x v="0"/>
    <x v="0"/>
  </r>
  <r>
    <n v="3539762"/>
    <d v="2017-07-20T00:00:00"/>
    <d v="1899-12-30T12:14:49"/>
    <d v="1899-12-30T12:30:05"/>
    <x v="743"/>
    <x v="0"/>
    <x v="0"/>
  </r>
  <r>
    <n v="28601187"/>
    <d v="2017-07-20T00:00:00"/>
    <d v="1899-12-30T12:21:46"/>
    <d v="1899-12-30T12:25:44"/>
    <x v="744"/>
    <x v="1"/>
    <x v="0"/>
  </r>
  <r>
    <n v="2841969"/>
    <d v="2017-07-20T00:00:00"/>
    <d v="1899-12-30T12:21:47"/>
    <d v="1899-12-30T12:22:25"/>
    <x v="745"/>
    <x v="0"/>
    <x v="0"/>
  </r>
  <r>
    <n v="57957786"/>
    <d v="2017-07-20T00:00:00"/>
    <d v="1899-12-30T12:27:46"/>
    <d v="1899-12-30T12:43:38"/>
    <x v="430"/>
    <x v="1"/>
    <x v="0"/>
  </r>
  <r>
    <n v="6068132"/>
    <d v="2017-07-20T00:00:00"/>
    <d v="1899-12-30T12:32:03"/>
    <d v="1899-12-30T12:34:04"/>
    <x v="614"/>
    <x v="0"/>
    <x v="0"/>
  </r>
  <r>
    <n v="8195842"/>
    <d v="2017-07-20T00:00:00"/>
    <d v="1899-12-30T12:32:16"/>
    <d v="1899-12-30T12:44:16"/>
    <x v="746"/>
    <x v="0"/>
    <x v="0"/>
  </r>
  <r>
    <n v="98737794"/>
    <d v="2017-07-20T00:00:00"/>
    <d v="1899-12-30T12:34:16"/>
    <d v="1899-12-30T12:41:31"/>
    <x v="338"/>
    <x v="1"/>
    <x v="0"/>
  </r>
  <r>
    <n v="6523054"/>
    <d v="2017-07-20T00:00:00"/>
    <d v="1899-12-30T12:40:31"/>
    <d v="1899-12-30T12:55:50"/>
    <x v="298"/>
    <x v="0"/>
    <x v="0"/>
  </r>
  <r>
    <n v="26895957"/>
    <d v="2017-07-20T00:00:00"/>
    <d v="1899-12-30T12:44:24"/>
    <d v="1899-12-30T12:50:34"/>
    <x v="684"/>
    <x v="1"/>
    <x v="0"/>
  </r>
  <r>
    <n v="5254694"/>
    <d v="2017-07-20T00:00:00"/>
    <d v="1899-12-30T12:47:36"/>
    <d v="1899-12-30T12:58:19"/>
    <x v="573"/>
    <x v="0"/>
    <x v="0"/>
  </r>
  <r>
    <n v="3979680"/>
    <d v="2017-07-20T00:00:00"/>
    <d v="1899-12-30T12:55:01"/>
    <d v="1899-12-30T13:02:55"/>
    <x v="571"/>
    <x v="0"/>
    <x v="0"/>
  </r>
  <r>
    <n v="96424596"/>
    <d v="2017-07-20T00:00:00"/>
    <d v="1899-12-30T12:57:05"/>
    <d v="1899-12-30T13:03:42"/>
    <x v="747"/>
    <x v="1"/>
    <x v="0"/>
  </r>
  <r>
    <n v="4923459"/>
    <d v="2017-07-20T00:00:00"/>
    <d v="1899-12-30T13:04:05"/>
    <d v="1899-12-30T13:17:51"/>
    <x v="305"/>
    <x v="0"/>
    <x v="0"/>
  </r>
  <r>
    <n v="6719542"/>
    <d v="2017-07-20T00:00:00"/>
    <d v="1899-12-30T13:05:37"/>
    <d v="1899-12-30T13:10:29"/>
    <x v="155"/>
    <x v="0"/>
    <x v="0"/>
  </r>
  <r>
    <n v="81218024"/>
    <d v="2017-07-20T00:00:00"/>
    <d v="1899-12-30T13:11:14"/>
    <d v="1899-12-30T13:20:24"/>
    <x v="748"/>
    <x v="1"/>
    <x v="0"/>
  </r>
  <r>
    <n v="6552755"/>
    <d v="2017-07-20T00:00:00"/>
    <d v="1899-12-30T13:16:25"/>
    <d v="1899-12-30T13:30:47"/>
    <x v="739"/>
    <x v="0"/>
    <x v="0"/>
  </r>
  <r>
    <n v="44017210"/>
    <d v="2017-07-20T00:00:00"/>
    <d v="1899-12-30T13:18:52"/>
    <d v="1899-12-30T13:34:59"/>
    <x v="493"/>
    <x v="1"/>
    <x v="0"/>
  </r>
  <r>
    <n v="8679036"/>
    <d v="2017-07-20T00:00:00"/>
    <d v="1899-12-30T13:23:55"/>
    <d v="1899-12-30T13:24:27"/>
    <x v="749"/>
    <x v="0"/>
    <x v="0"/>
  </r>
  <r>
    <n v="64733982"/>
    <d v="2017-07-20T00:00:00"/>
    <d v="1899-12-30T13:29:00"/>
    <d v="1899-12-30T13:32:10"/>
    <x v="35"/>
    <x v="1"/>
    <x v="0"/>
  </r>
  <r>
    <n v="2289072"/>
    <d v="2017-07-20T00:00:00"/>
    <d v="1899-12-30T13:31:01"/>
    <d v="1899-12-30T13:41:06"/>
    <x v="89"/>
    <x v="0"/>
    <x v="0"/>
  </r>
  <r>
    <n v="71730854"/>
    <d v="2017-07-20T00:00:00"/>
    <d v="1899-12-30T13:34:08"/>
    <d v="1899-12-30T13:49:36"/>
    <x v="209"/>
    <x v="1"/>
    <x v="0"/>
  </r>
  <r>
    <n v="3757504"/>
    <d v="2017-07-20T00:00:00"/>
    <d v="1899-12-30T13:42:19"/>
    <d v="1899-12-30T13:47:30"/>
    <x v="750"/>
    <x v="0"/>
    <x v="0"/>
  </r>
  <r>
    <n v="8501225"/>
    <d v="2017-07-20T00:00:00"/>
    <d v="1899-12-30T13:48:15"/>
    <d v="1899-12-30T13:52:06"/>
    <x v="681"/>
    <x v="0"/>
    <x v="0"/>
  </r>
  <r>
    <n v="3704193"/>
    <d v="2017-07-20T00:00:00"/>
    <d v="1899-12-30T13:50:28"/>
    <d v="1899-12-30T14:02:58"/>
    <x v="386"/>
    <x v="0"/>
    <x v="0"/>
  </r>
  <r>
    <n v="4577789"/>
    <d v="2017-07-20T00:00:00"/>
    <d v="1899-12-30T13:52:03"/>
    <d v="1899-12-30T13:54:32"/>
    <x v="477"/>
    <x v="0"/>
    <x v="0"/>
  </r>
  <r>
    <n v="5730350"/>
    <d v="2017-07-20T00:00:00"/>
    <d v="1899-12-30T13:58:10"/>
    <d v="1899-12-30T14:10:08"/>
    <x v="113"/>
    <x v="0"/>
    <x v="0"/>
  </r>
  <r>
    <n v="8953850"/>
    <d v="2017-07-20T00:00:00"/>
    <d v="1899-12-30T13:59:56"/>
    <d v="1899-12-30T14:12:29"/>
    <x v="695"/>
    <x v="0"/>
    <x v="0"/>
  </r>
  <r>
    <n v="3109133"/>
    <d v="2017-07-20T00:00:00"/>
    <d v="1899-12-30T14:03:20"/>
    <d v="1899-12-30T14:09:05"/>
    <x v="634"/>
    <x v="0"/>
    <x v="1"/>
  </r>
  <r>
    <n v="3382699"/>
    <d v="2017-07-20T00:00:00"/>
    <d v="1899-12-30T14:10:22"/>
    <d v="1899-12-30T14:14:11"/>
    <x v="522"/>
    <x v="0"/>
    <x v="1"/>
  </r>
  <r>
    <n v="9132555"/>
    <d v="2017-07-20T00:00:00"/>
    <d v="1899-12-30T14:18:33"/>
    <d v="1899-12-30T14:22:39"/>
    <x v="230"/>
    <x v="0"/>
    <x v="1"/>
  </r>
  <r>
    <n v="5016981"/>
    <d v="2017-07-20T00:00:00"/>
    <d v="1899-12-30T14:19:35"/>
    <d v="1899-12-30T14:20:18"/>
    <x v="617"/>
    <x v="0"/>
    <x v="1"/>
  </r>
  <r>
    <n v="1294973"/>
    <d v="2017-07-20T00:00:00"/>
    <d v="1899-12-30T14:20:53"/>
    <d v="1899-12-30T14:34:18"/>
    <x v="398"/>
    <x v="0"/>
    <x v="1"/>
  </r>
  <r>
    <n v="7769531"/>
    <d v="2017-07-20T00:00:00"/>
    <d v="1899-12-30T14:24:42"/>
    <d v="1899-12-30T14:29:21"/>
    <x v="82"/>
    <x v="0"/>
    <x v="1"/>
  </r>
  <r>
    <n v="1068000"/>
    <d v="2017-07-20T00:00:00"/>
    <d v="1899-12-30T14:27:37"/>
    <d v="1899-12-30T14:32:46"/>
    <x v="646"/>
    <x v="0"/>
    <x v="1"/>
  </r>
  <r>
    <n v="1467591"/>
    <d v="2017-07-20T00:00:00"/>
    <d v="1899-12-30T14:28:00"/>
    <d v="1899-12-30T14:41:36"/>
    <x v="59"/>
    <x v="0"/>
    <x v="1"/>
  </r>
  <r>
    <n v="5980925"/>
    <d v="2017-07-20T00:00:00"/>
    <d v="1899-12-30T14:28:04"/>
    <d v="1899-12-30T14:39:00"/>
    <x v="240"/>
    <x v="0"/>
    <x v="1"/>
  </r>
  <r>
    <n v="9905075"/>
    <d v="2017-07-20T00:00:00"/>
    <d v="1899-12-30T14:33:59"/>
    <d v="1899-12-30T14:38:25"/>
    <x v="148"/>
    <x v="0"/>
    <x v="1"/>
  </r>
  <r>
    <n v="1043289"/>
    <d v="2017-07-20T00:00:00"/>
    <d v="1899-12-30T14:38:16"/>
    <d v="1899-12-30T14:43:55"/>
    <x v="726"/>
    <x v="0"/>
    <x v="1"/>
  </r>
  <r>
    <n v="8252939"/>
    <d v="2017-07-20T00:00:00"/>
    <d v="1899-12-30T14:43:01"/>
    <d v="1899-12-30T14:54:28"/>
    <x v="176"/>
    <x v="0"/>
    <x v="1"/>
  </r>
  <r>
    <n v="67748426"/>
    <d v="2017-07-20T00:00:00"/>
    <d v="1899-12-30T14:46:07"/>
    <d v="1899-12-30T15:00:03"/>
    <x v="751"/>
    <x v="1"/>
    <x v="1"/>
  </r>
  <r>
    <n v="4376637"/>
    <d v="2017-07-20T00:00:00"/>
    <d v="1899-12-30T14:46:27"/>
    <d v="1899-12-30T15:00:28"/>
    <x v="582"/>
    <x v="0"/>
    <x v="1"/>
  </r>
  <r>
    <n v="6426011"/>
    <d v="2017-07-20T00:00:00"/>
    <d v="1899-12-30T14:53:56"/>
    <d v="1899-12-30T15:05:14"/>
    <x v="373"/>
    <x v="0"/>
    <x v="1"/>
  </r>
  <r>
    <n v="9137235"/>
    <d v="2017-07-20T00:00:00"/>
    <d v="1899-12-30T15:00:21"/>
    <d v="1899-12-30T15:04:59"/>
    <x v="752"/>
    <x v="0"/>
    <x v="1"/>
  </r>
  <r>
    <n v="6735390"/>
    <d v="2017-07-21T00:00:00"/>
    <d v="1899-12-30T08:01:16"/>
    <d v="1899-12-30T08:04:55"/>
    <x v="547"/>
    <x v="0"/>
    <x v="0"/>
  </r>
  <r>
    <n v="7151490"/>
    <d v="2017-07-21T00:00:00"/>
    <d v="1899-12-30T08:02:36"/>
    <d v="1899-12-30T08:06:32"/>
    <x v="19"/>
    <x v="0"/>
    <x v="0"/>
  </r>
  <r>
    <n v="5138547"/>
    <d v="2017-07-21T00:00:00"/>
    <d v="1899-12-30T08:04:27"/>
    <d v="1899-12-30T08:06:25"/>
    <x v="753"/>
    <x v="0"/>
    <x v="0"/>
  </r>
  <r>
    <n v="79212542"/>
    <d v="2017-07-21T00:00:00"/>
    <d v="1899-12-30T08:11:52"/>
    <d v="1899-12-30T08:19:27"/>
    <x v="754"/>
    <x v="1"/>
    <x v="0"/>
  </r>
  <r>
    <n v="1507196"/>
    <d v="2017-07-21T00:00:00"/>
    <d v="1899-12-30T08:12:27"/>
    <d v="1899-12-30T08:18:17"/>
    <x v="569"/>
    <x v="0"/>
    <x v="0"/>
  </r>
  <r>
    <n v="8362094"/>
    <d v="2017-07-21T00:00:00"/>
    <d v="1899-12-30T08:17:46"/>
    <d v="1899-12-30T08:20:20"/>
    <x v="203"/>
    <x v="0"/>
    <x v="0"/>
  </r>
  <r>
    <n v="5379981"/>
    <d v="2017-07-21T00:00:00"/>
    <d v="1899-12-30T08:19:33"/>
    <d v="1899-12-30T08:26:58"/>
    <x v="635"/>
    <x v="0"/>
    <x v="0"/>
  </r>
  <r>
    <n v="4960672"/>
    <d v="2017-07-21T00:00:00"/>
    <d v="1899-12-30T08:20:20"/>
    <d v="1899-12-30T08:27:47"/>
    <x v="130"/>
    <x v="0"/>
    <x v="0"/>
  </r>
  <r>
    <n v="9052582"/>
    <d v="2017-07-21T00:00:00"/>
    <d v="1899-12-30T08:23:27"/>
    <d v="1899-12-30T08:29:05"/>
    <x v="620"/>
    <x v="0"/>
    <x v="0"/>
  </r>
  <r>
    <n v="2054346"/>
    <d v="2017-07-21T00:00:00"/>
    <d v="1899-12-30T08:24:03"/>
    <d v="1899-12-30T08:31:47"/>
    <x v="284"/>
    <x v="0"/>
    <x v="0"/>
  </r>
  <r>
    <n v="6070136"/>
    <d v="2017-07-21T00:00:00"/>
    <d v="1899-12-30T08:26:15"/>
    <d v="1899-12-30T08:28:19"/>
    <x v="721"/>
    <x v="0"/>
    <x v="0"/>
  </r>
  <r>
    <n v="3086185"/>
    <d v="2017-07-21T00:00:00"/>
    <d v="1899-12-30T08:29:47"/>
    <d v="1899-12-30T08:37:36"/>
    <x v="510"/>
    <x v="0"/>
    <x v="0"/>
  </r>
  <r>
    <n v="6949463"/>
    <d v="2017-07-21T00:00:00"/>
    <d v="1899-12-30T08:37:08"/>
    <d v="1899-12-30T08:42:59"/>
    <x v="73"/>
    <x v="0"/>
    <x v="0"/>
  </r>
  <r>
    <n v="1626862"/>
    <d v="2017-07-21T00:00:00"/>
    <d v="1899-12-30T08:40:38"/>
    <d v="1899-12-30T08:43:31"/>
    <x v="258"/>
    <x v="0"/>
    <x v="0"/>
  </r>
  <r>
    <n v="99905503"/>
    <d v="2017-07-21T00:00:00"/>
    <d v="1899-12-30T08:47:30"/>
    <d v="1899-12-30T08:58:13"/>
    <x v="573"/>
    <x v="1"/>
    <x v="0"/>
  </r>
  <r>
    <n v="2753778"/>
    <d v="2017-07-21T00:00:00"/>
    <d v="1899-12-30T08:54:43"/>
    <d v="1899-12-30T09:08:17"/>
    <x v="515"/>
    <x v="0"/>
    <x v="0"/>
  </r>
  <r>
    <n v="3508755"/>
    <d v="2017-07-21T00:00:00"/>
    <d v="1899-12-30T09:01:00"/>
    <d v="1899-12-30T09:16:00"/>
    <x v="517"/>
    <x v="0"/>
    <x v="0"/>
  </r>
  <r>
    <n v="14783929"/>
    <d v="2017-07-21T00:00:00"/>
    <d v="1899-12-30T09:05:38"/>
    <d v="1899-12-30T09:13:35"/>
    <x v="565"/>
    <x v="1"/>
    <x v="0"/>
  </r>
  <r>
    <n v="1409543"/>
    <d v="2017-07-21T00:00:00"/>
    <d v="1899-12-30T09:08:27"/>
    <d v="1899-12-30T09:20:26"/>
    <x v="657"/>
    <x v="0"/>
    <x v="0"/>
  </r>
  <r>
    <n v="6891636"/>
    <d v="2017-07-21T00:00:00"/>
    <d v="1899-12-30T09:16:19"/>
    <d v="1899-12-30T09:20:30"/>
    <x v="115"/>
    <x v="0"/>
    <x v="0"/>
  </r>
  <r>
    <n v="8541151"/>
    <d v="2017-07-21T00:00:00"/>
    <d v="1899-12-30T09:19:25"/>
    <d v="1899-12-30T09:34:12"/>
    <x v="153"/>
    <x v="0"/>
    <x v="0"/>
  </r>
  <r>
    <n v="8322802"/>
    <d v="2017-07-21T00:00:00"/>
    <d v="1899-12-30T09:22:53"/>
    <d v="1899-12-30T09:30:32"/>
    <x v="229"/>
    <x v="0"/>
    <x v="0"/>
  </r>
  <r>
    <n v="30678431"/>
    <d v="2017-07-21T00:00:00"/>
    <d v="1899-12-30T09:28:22"/>
    <d v="1899-12-30T09:38:02"/>
    <x v="755"/>
    <x v="1"/>
    <x v="0"/>
  </r>
  <r>
    <n v="41837828"/>
    <d v="2017-07-21T00:00:00"/>
    <d v="1899-12-30T09:35:20"/>
    <d v="1899-12-30T09:36:33"/>
    <x v="756"/>
    <x v="1"/>
    <x v="0"/>
  </r>
  <r>
    <n v="13639748"/>
    <d v="2017-07-21T00:00:00"/>
    <d v="1899-12-30T09:41:28"/>
    <d v="1899-12-30T09:47:51"/>
    <x v="462"/>
    <x v="1"/>
    <x v="0"/>
  </r>
  <r>
    <n v="8972366"/>
    <d v="2017-07-21T00:00:00"/>
    <d v="1899-12-30T09:42:40"/>
    <d v="1899-12-30T09:48:36"/>
    <x v="757"/>
    <x v="0"/>
    <x v="0"/>
  </r>
  <r>
    <n v="5233531"/>
    <d v="2017-07-21T00:00:00"/>
    <d v="1899-12-30T09:42:42"/>
    <d v="1899-12-30T09:48:47"/>
    <x v="344"/>
    <x v="0"/>
    <x v="0"/>
  </r>
  <r>
    <n v="3691176"/>
    <d v="2017-07-21T00:00:00"/>
    <d v="1899-12-30T09:43:17"/>
    <d v="1899-12-30T09:44:05"/>
    <x v="23"/>
    <x v="0"/>
    <x v="0"/>
  </r>
  <r>
    <n v="66377806"/>
    <d v="2017-07-21T00:00:00"/>
    <d v="1899-12-30T09:46:00"/>
    <d v="1899-12-30T09:50:17"/>
    <x v="608"/>
    <x v="1"/>
    <x v="0"/>
  </r>
  <r>
    <n v="6357818"/>
    <d v="2017-07-21T00:00:00"/>
    <d v="1899-12-30T09:53:41"/>
    <d v="1899-12-30T09:59:44"/>
    <x v="254"/>
    <x v="0"/>
    <x v="0"/>
  </r>
  <r>
    <n v="7123731"/>
    <d v="2017-07-21T00:00:00"/>
    <d v="1899-12-30T09:57:31"/>
    <d v="1899-12-30T09:59:38"/>
    <x v="346"/>
    <x v="0"/>
    <x v="0"/>
  </r>
  <r>
    <n v="91907883"/>
    <d v="2017-07-21T00:00:00"/>
    <d v="1899-12-30T10:05:35"/>
    <d v="1899-12-30T10:15:11"/>
    <x v="758"/>
    <x v="1"/>
    <x v="0"/>
  </r>
  <r>
    <n v="69734527"/>
    <d v="2017-07-21T00:00:00"/>
    <d v="1899-12-30T10:06:01"/>
    <d v="1899-12-30T10:21:37"/>
    <x v="428"/>
    <x v="1"/>
    <x v="0"/>
  </r>
  <r>
    <n v="7536096"/>
    <d v="2017-07-21T00:00:00"/>
    <d v="1899-12-30T10:09:57"/>
    <d v="1899-12-30T10:22:28"/>
    <x v="433"/>
    <x v="0"/>
    <x v="0"/>
  </r>
  <r>
    <n v="60158843"/>
    <d v="2017-07-21T00:00:00"/>
    <d v="1899-12-30T10:16:32"/>
    <d v="1899-12-30T10:30:30"/>
    <x v="759"/>
    <x v="1"/>
    <x v="0"/>
  </r>
  <r>
    <n v="6942059"/>
    <d v="2017-07-21T00:00:00"/>
    <d v="1899-12-30T10:19:14"/>
    <d v="1899-12-30T10:19:38"/>
    <x v="293"/>
    <x v="0"/>
    <x v="0"/>
  </r>
  <r>
    <n v="28282891"/>
    <d v="2017-07-21T00:00:00"/>
    <d v="1899-12-30T10:20:17"/>
    <d v="1899-12-30T10:35:27"/>
    <x v="760"/>
    <x v="1"/>
    <x v="0"/>
  </r>
  <r>
    <n v="1617146"/>
    <d v="2017-07-21T00:00:00"/>
    <d v="1899-12-30T10:24:58"/>
    <d v="1899-12-30T10:34:12"/>
    <x v="337"/>
    <x v="0"/>
    <x v="0"/>
  </r>
  <r>
    <n v="2186880"/>
    <d v="2017-07-21T00:00:00"/>
    <d v="1899-12-30T10:27:35"/>
    <d v="1899-12-30T10:41:32"/>
    <x v="81"/>
    <x v="0"/>
    <x v="0"/>
  </r>
  <r>
    <n v="92461001"/>
    <d v="2017-07-21T00:00:00"/>
    <d v="1899-12-30T10:29:43"/>
    <d v="1899-12-30T10:46:07"/>
    <x v="242"/>
    <x v="1"/>
    <x v="0"/>
  </r>
  <r>
    <n v="4657345"/>
    <d v="2017-07-21T00:00:00"/>
    <d v="1899-12-30T10:37:48"/>
    <d v="1899-12-30T10:51:42"/>
    <x v="138"/>
    <x v="0"/>
    <x v="0"/>
  </r>
  <r>
    <n v="16775888"/>
    <d v="2017-07-21T00:00:00"/>
    <d v="1899-12-30T10:44:52"/>
    <d v="1899-12-30T10:55:54"/>
    <x v="66"/>
    <x v="1"/>
    <x v="0"/>
  </r>
  <r>
    <n v="97953696"/>
    <d v="2017-07-21T00:00:00"/>
    <d v="1899-12-30T10:50:42"/>
    <d v="1899-12-30T11:01:20"/>
    <x v="362"/>
    <x v="1"/>
    <x v="0"/>
  </r>
  <r>
    <n v="1166111"/>
    <d v="2017-07-21T00:00:00"/>
    <d v="1899-12-30T10:54:36"/>
    <d v="1899-12-30T11:06:39"/>
    <x v="548"/>
    <x v="0"/>
    <x v="0"/>
  </r>
  <r>
    <n v="91907883"/>
    <d v="2017-07-21T00:00:00"/>
    <d v="1899-12-30T10:57:56"/>
    <d v="1899-12-30T10:58:44"/>
    <x v="23"/>
    <x v="1"/>
    <x v="0"/>
  </r>
  <r>
    <n v="9225043"/>
    <d v="2017-07-21T00:00:00"/>
    <d v="1899-12-30T11:04:11"/>
    <d v="1899-12-30T11:06:31"/>
    <x v="761"/>
    <x v="0"/>
    <x v="0"/>
  </r>
  <r>
    <n v="6408952"/>
    <d v="2017-07-21T00:00:00"/>
    <d v="1899-12-30T11:10:22"/>
    <d v="1899-12-30T11:20:11"/>
    <x v="197"/>
    <x v="0"/>
    <x v="0"/>
  </r>
  <r>
    <n v="81010250"/>
    <d v="2017-07-21T00:00:00"/>
    <d v="1899-12-30T11:17:53"/>
    <d v="1899-12-30T11:20:15"/>
    <x v="762"/>
    <x v="1"/>
    <x v="0"/>
  </r>
  <r>
    <n v="8596442"/>
    <d v="2017-07-21T00:00:00"/>
    <d v="1899-12-30T11:18:19"/>
    <d v="1899-12-30T11:31:22"/>
    <x v="662"/>
    <x v="0"/>
    <x v="0"/>
  </r>
  <r>
    <n v="79890857"/>
    <d v="2017-07-21T00:00:00"/>
    <d v="1899-12-30T11:20:55"/>
    <d v="1899-12-30T11:28:59"/>
    <x v="384"/>
    <x v="1"/>
    <x v="0"/>
  </r>
  <r>
    <n v="3804078"/>
    <d v="2017-07-21T00:00:00"/>
    <d v="1899-12-30T11:21:07"/>
    <d v="1899-12-30T11:34:42"/>
    <x v="763"/>
    <x v="0"/>
    <x v="0"/>
  </r>
  <r>
    <n v="6312012"/>
    <d v="2017-07-21T00:00:00"/>
    <d v="1899-12-30T11:26:51"/>
    <d v="1899-12-30T11:40:58"/>
    <x v="764"/>
    <x v="0"/>
    <x v="0"/>
  </r>
  <r>
    <n v="7322741"/>
    <d v="2017-07-21T00:00:00"/>
    <d v="1899-12-30T11:28:48"/>
    <d v="1899-12-30T11:45:27"/>
    <x v="653"/>
    <x v="0"/>
    <x v="0"/>
  </r>
  <r>
    <n v="2354992"/>
    <d v="2017-07-21T00:00:00"/>
    <d v="1899-12-30T11:35:19"/>
    <d v="1899-12-30T11:35:27"/>
    <x v="440"/>
    <x v="0"/>
    <x v="0"/>
  </r>
  <r>
    <n v="1766133"/>
    <d v="2017-07-21T00:00:00"/>
    <d v="1899-12-30T11:37:32"/>
    <d v="1899-12-30T11:42:31"/>
    <x v="765"/>
    <x v="0"/>
    <x v="0"/>
  </r>
  <r>
    <n v="2922327"/>
    <d v="2017-07-21T00:00:00"/>
    <d v="1899-12-30T11:41:09"/>
    <d v="1899-12-30T11:55:11"/>
    <x v="559"/>
    <x v="0"/>
    <x v="0"/>
  </r>
  <r>
    <n v="8679036"/>
    <d v="2017-07-21T00:00:00"/>
    <d v="1899-12-30T11:49:05"/>
    <d v="1899-12-30T11:51:06"/>
    <x v="614"/>
    <x v="0"/>
    <x v="0"/>
  </r>
  <r>
    <n v="1469705"/>
    <d v="2017-07-21T00:00:00"/>
    <d v="1899-12-30T11:50:19"/>
    <d v="1899-12-30T12:05:04"/>
    <x v="86"/>
    <x v="0"/>
    <x v="0"/>
  </r>
  <r>
    <n v="8079505"/>
    <d v="2017-07-21T00:00:00"/>
    <d v="1899-12-30T11:57:17"/>
    <d v="1899-12-30T12:09:24"/>
    <x v="766"/>
    <x v="0"/>
    <x v="0"/>
  </r>
  <r>
    <n v="4661635"/>
    <d v="2017-07-21T00:00:00"/>
    <d v="1899-12-30T12:00:14"/>
    <d v="1899-12-30T12:07:18"/>
    <x v="80"/>
    <x v="0"/>
    <x v="0"/>
  </r>
  <r>
    <n v="4497624"/>
    <d v="2017-07-21T00:00:00"/>
    <d v="1899-12-30T12:04:06"/>
    <d v="1899-12-30T12:20:38"/>
    <x v="0"/>
    <x v="0"/>
    <x v="0"/>
  </r>
  <r>
    <n v="52468382"/>
    <d v="2017-07-21T00:00:00"/>
    <d v="1899-12-30T12:12:06"/>
    <d v="1899-12-30T12:13:57"/>
    <x v="218"/>
    <x v="1"/>
    <x v="0"/>
  </r>
  <r>
    <n v="5687077"/>
    <d v="2017-07-21T00:00:00"/>
    <d v="1899-12-30T12:17:17"/>
    <d v="1899-12-30T12:32:27"/>
    <x v="760"/>
    <x v="0"/>
    <x v="0"/>
  </r>
  <r>
    <n v="3914070"/>
    <d v="2017-07-21T00:00:00"/>
    <d v="1899-12-30T12:18:00"/>
    <d v="1899-12-30T12:20:14"/>
    <x v="699"/>
    <x v="0"/>
    <x v="0"/>
  </r>
  <r>
    <n v="84684423"/>
    <d v="2017-07-21T00:00:00"/>
    <d v="1899-12-30T12:21:54"/>
    <d v="1899-12-30T12:27:38"/>
    <x v="359"/>
    <x v="1"/>
    <x v="0"/>
  </r>
  <r>
    <n v="6493406"/>
    <d v="2017-07-21T00:00:00"/>
    <d v="1899-12-30T12:27:53"/>
    <d v="1899-12-30T12:36:51"/>
    <x v="527"/>
    <x v="0"/>
    <x v="0"/>
  </r>
  <r>
    <n v="1563816"/>
    <d v="2017-07-21T00:00:00"/>
    <d v="1899-12-30T12:32:18"/>
    <d v="1899-12-30T12:38:37"/>
    <x v="647"/>
    <x v="0"/>
    <x v="0"/>
  </r>
  <r>
    <n v="7779935"/>
    <d v="2017-07-21T00:00:00"/>
    <d v="1899-12-30T12:35:34"/>
    <d v="1899-12-30T12:46:21"/>
    <x v="453"/>
    <x v="0"/>
    <x v="0"/>
  </r>
  <r>
    <n v="4429479"/>
    <d v="2017-07-21T00:00:00"/>
    <d v="1899-12-30T12:39:36"/>
    <d v="1899-12-30T12:43:42"/>
    <x v="230"/>
    <x v="0"/>
    <x v="0"/>
  </r>
  <r>
    <n v="2963652"/>
    <d v="2017-07-21T00:00:00"/>
    <d v="1899-12-30T12:46:40"/>
    <d v="1899-12-30T12:54:31"/>
    <x v="767"/>
    <x v="0"/>
    <x v="0"/>
  </r>
  <r>
    <n v="91032395"/>
    <d v="2017-07-21T00:00:00"/>
    <d v="1899-12-30T12:54:53"/>
    <d v="1899-12-30T13:02:52"/>
    <x v="468"/>
    <x v="1"/>
    <x v="0"/>
  </r>
  <r>
    <n v="6999348"/>
    <d v="2017-07-21T00:00:00"/>
    <d v="1899-12-30T12:55:10"/>
    <d v="1899-12-30T12:57:35"/>
    <x v="189"/>
    <x v="0"/>
    <x v="0"/>
  </r>
  <r>
    <n v="4424322"/>
    <d v="2017-07-21T00:00:00"/>
    <d v="1899-12-30T13:00:58"/>
    <d v="1899-12-30T13:14:08"/>
    <x v="77"/>
    <x v="0"/>
    <x v="0"/>
  </r>
  <r>
    <n v="9500083"/>
    <d v="2017-07-21T00:00:00"/>
    <d v="1899-12-30T13:06:42"/>
    <d v="1899-12-30T13:21:24"/>
    <x v="690"/>
    <x v="0"/>
    <x v="0"/>
  </r>
  <r>
    <n v="2912297"/>
    <d v="2017-07-21T00:00:00"/>
    <d v="1899-12-30T13:08:34"/>
    <d v="1899-12-30T13:18:23"/>
    <x v="197"/>
    <x v="0"/>
    <x v="0"/>
  </r>
  <r>
    <n v="4303945"/>
    <d v="2017-07-21T00:00:00"/>
    <d v="1899-12-30T13:11:20"/>
    <d v="1899-12-30T13:23:17"/>
    <x v="768"/>
    <x v="0"/>
    <x v="0"/>
  </r>
  <r>
    <n v="3264546470"/>
    <d v="2017-07-21T00:00:00"/>
    <d v="1899-12-30T13:16:29"/>
    <d v="1899-12-30T13:18:46"/>
    <x v="119"/>
    <x v="2"/>
    <x v="0"/>
  </r>
  <r>
    <n v="7275091"/>
    <d v="2017-07-21T00:00:00"/>
    <d v="1899-12-30T13:21:24"/>
    <d v="1899-12-30T13:35:52"/>
    <x v="287"/>
    <x v="0"/>
    <x v="0"/>
  </r>
  <r>
    <n v="9021766"/>
    <d v="2017-07-21T00:00:00"/>
    <d v="1899-12-30T13:22:48"/>
    <d v="1899-12-30T13:32:26"/>
    <x v="443"/>
    <x v="0"/>
    <x v="0"/>
  </r>
  <r>
    <n v="1500342"/>
    <d v="2017-07-21T00:00:00"/>
    <d v="1899-12-30T13:30:41"/>
    <d v="1899-12-30T13:37:14"/>
    <x v="470"/>
    <x v="0"/>
    <x v="0"/>
  </r>
  <r>
    <n v="7295667"/>
    <d v="2017-07-21T00:00:00"/>
    <d v="1899-12-30T13:34:44"/>
    <d v="1899-12-30T13:48:16"/>
    <x v="65"/>
    <x v="0"/>
    <x v="0"/>
  </r>
  <r>
    <n v="5512237"/>
    <d v="2017-07-21T00:00:00"/>
    <d v="1899-12-30T13:42:47"/>
    <d v="1899-12-30T13:56:45"/>
    <x v="759"/>
    <x v="0"/>
    <x v="0"/>
  </r>
  <r>
    <n v="22266436"/>
    <d v="2017-07-21T00:00:00"/>
    <d v="1899-12-30T13:48:43"/>
    <d v="1899-12-30T13:54:08"/>
    <x v="425"/>
    <x v="1"/>
    <x v="0"/>
  </r>
  <r>
    <n v="60885211"/>
    <d v="2017-07-21T00:00:00"/>
    <d v="1899-12-30T13:52:44"/>
    <d v="1899-12-30T14:08:45"/>
    <x v="476"/>
    <x v="1"/>
    <x v="0"/>
  </r>
  <r>
    <n v="4379415"/>
    <d v="2017-07-21T00:00:00"/>
    <d v="1899-12-30T13:54:58"/>
    <d v="1899-12-30T14:06:06"/>
    <x v="329"/>
    <x v="0"/>
    <x v="0"/>
  </r>
  <r>
    <n v="22747425"/>
    <d v="2017-07-21T00:00:00"/>
    <d v="1899-12-30T14:02:42"/>
    <d v="1899-12-30T14:18:55"/>
    <x v="420"/>
    <x v="1"/>
    <x v="1"/>
  </r>
  <r>
    <n v="3858766"/>
    <d v="2017-07-21T00:00:00"/>
    <d v="1899-12-30T14:09:59"/>
    <d v="1899-12-30T14:19:00"/>
    <x v="272"/>
    <x v="0"/>
    <x v="1"/>
  </r>
  <r>
    <n v="6231537"/>
    <d v="2017-07-21T00:00:00"/>
    <d v="1899-12-30T14:15:23"/>
    <d v="1899-12-30T14:24:11"/>
    <x v="41"/>
    <x v="0"/>
    <x v="1"/>
  </r>
  <r>
    <n v="1296262"/>
    <d v="2017-07-21T00:00:00"/>
    <d v="1899-12-30T14:19:52"/>
    <d v="1899-12-30T14:27:47"/>
    <x v="123"/>
    <x v="0"/>
    <x v="1"/>
  </r>
  <r>
    <n v="6175467"/>
    <d v="2017-07-21T00:00:00"/>
    <d v="1899-12-30T14:26:40"/>
    <d v="1899-12-30T14:38:43"/>
    <x v="548"/>
    <x v="0"/>
    <x v="1"/>
  </r>
  <r>
    <n v="6434255"/>
    <d v="2017-07-21T00:00:00"/>
    <d v="1899-12-30T14:26:50"/>
    <d v="1899-12-30T14:29:08"/>
    <x v="486"/>
    <x v="0"/>
    <x v="1"/>
  </r>
  <r>
    <n v="2723614"/>
    <d v="2017-07-21T00:00:00"/>
    <d v="1899-12-30T14:30:42"/>
    <d v="1899-12-30T14:36:46"/>
    <x v="769"/>
    <x v="0"/>
    <x v="1"/>
  </r>
  <r>
    <n v="92326393"/>
    <d v="2017-07-21T00:00:00"/>
    <d v="1899-12-30T14:35:16"/>
    <d v="1899-12-30T14:43:10"/>
    <x v="571"/>
    <x v="1"/>
    <x v="1"/>
  </r>
  <r>
    <n v="5039266"/>
    <d v="2017-07-21T00:00:00"/>
    <d v="1899-12-30T14:41:33"/>
    <d v="1899-12-30T14:50:10"/>
    <x v="712"/>
    <x v="0"/>
    <x v="1"/>
  </r>
  <r>
    <n v="3861280"/>
    <d v="2017-07-21T00:00:00"/>
    <d v="1899-12-30T14:45:15"/>
    <d v="1899-12-30T14:58:51"/>
    <x v="59"/>
    <x v="0"/>
    <x v="1"/>
  </r>
  <r>
    <n v="3982833"/>
    <d v="2017-07-21T00:00:00"/>
    <d v="1899-12-30T14:48:21"/>
    <d v="1899-12-30T14:56:59"/>
    <x v="692"/>
    <x v="0"/>
    <x v="1"/>
  </r>
  <r>
    <n v="5835972"/>
    <d v="2017-07-21T00:00:00"/>
    <d v="1899-12-30T14:53:47"/>
    <d v="1899-12-30T14:57:00"/>
    <x v="770"/>
    <x v="0"/>
    <x v="1"/>
  </r>
  <r>
    <n v="98382147"/>
    <d v="2017-07-21T00:00:00"/>
    <d v="1899-12-30T14:59:47"/>
    <d v="1899-12-30T15:05:01"/>
    <x v="610"/>
    <x v="1"/>
    <x v="1"/>
  </r>
  <r>
    <n v="9427353"/>
    <d v="2017-07-21T00:00:00"/>
    <d v="1899-12-30T15:01:37"/>
    <d v="1899-12-30T15:04:50"/>
    <x v="770"/>
    <x v="0"/>
    <x v="1"/>
  </r>
  <r>
    <n v="11274735"/>
    <d v="2017-07-24T00:00:00"/>
    <d v="1899-12-30T08:04:12"/>
    <d v="1899-12-30T08:19:15"/>
    <x v="327"/>
    <x v="1"/>
    <x v="0"/>
  </r>
  <r>
    <n v="9727873"/>
    <d v="2017-07-24T00:00:00"/>
    <d v="1899-12-30T08:05:41"/>
    <d v="1899-12-30T08:13:48"/>
    <x v="397"/>
    <x v="0"/>
    <x v="0"/>
  </r>
  <r>
    <n v="4804872"/>
    <d v="2017-07-24T00:00:00"/>
    <d v="1899-12-30T08:09:59"/>
    <d v="1899-12-30T08:13:12"/>
    <x v="770"/>
    <x v="0"/>
    <x v="0"/>
  </r>
  <r>
    <n v="22583033"/>
    <d v="2017-07-24T00:00:00"/>
    <d v="1899-12-30T08:16:44"/>
    <d v="1899-12-30T08:19:22"/>
    <x v="771"/>
    <x v="1"/>
    <x v="0"/>
  </r>
  <r>
    <n v="4056070"/>
    <d v="2017-07-24T00:00:00"/>
    <d v="1899-12-30T08:21:14"/>
    <d v="1899-12-30T08:29:57"/>
    <x v="467"/>
    <x v="0"/>
    <x v="0"/>
  </r>
  <r>
    <n v="2701816"/>
    <d v="2017-07-24T00:00:00"/>
    <d v="1899-12-30T08:22:16"/>
    <d v="1899-12-30T08:34:04"/>
    <x v="492"/>
    <x v="0"/>
    <x v="0"/>
  </r>
  <r>
    <n v="20735440"/>
    <d v="2017-07-24T00:00:00"/>
    <d v="1899-12-30T08:24:36"/>
    <d v="1899-12-30T08:36:01"/>
    <x v="702"/>
    <x v="1"/>
    <x v="0"/>
  </r>
  <r>
    <n v="9076015"/>
    <d v="2017-07-24T00:00:00"/>
    <d v="1899-12-30T08:25:52"/>
    <d v="1899-12-30T08:33:01"/>
    <x v="237"/>
    <x v="0"/>
    <x v="0"/>
  </r>
  <r>
    <n v="11070759"/>
    <d v="2017-07-24T00:00:00"/>
    <d v="1899-12-30T08:33:25"/>
    <d v="1899-12-30T08:36:27"/>
    <x v="219"/>
    <x v="1"/>
    <x v="0"/>
  </r>
  <r>
    <n v="22176115"/>
    <d v="2017-07-24T00:00:00"/>
    <d v="1899-12-30T08:38:17"/>
    <d v="1899-12-30T08:51:05"/>
    <x v="772"/>
    <x v="1"/>
    <x v="0"/>
  </r>
  <r>
    <n v="7456918"/>
    <d v="2017-07-24T00:00:00"/>
    <d v="1899-12-30T08:39:17"/>
    <d v="1899-12-30T08:48:01"/>
    <x v="696"/>
    <x v="0"/>
    <x v="0"/>
  </r>
  <r>
    <n v="6896787"/>
    <d v="2017-07-24T00:00:00"/>
    <d v="1899-12-30T08:41:54"/>
    <d v="1899-12-30T08:52:42"/>
    <x v="575"/>
    <x v="0"/>
    <x v="0"/>
  </r>
  <r>
    <n v="6561564994"/>
    <d v="2017-07-24T00:00:00"/>
    <d v="1899-12-30T08:43:13"/>
    <d v="1899-12-30T08:52:21"/>
    <x v="686"/>
    <x v="2"/>
    <x v="0"/>
  </r>
  <r>
    <n v="8414788"/>
    <d v="2017-07-24T00:00:00"/>
    <d v="1899-12-30T08:51:11"/>
    <d v="1899-12-30T08:59:11"/>
    <x v="773"/>
    <x v="0"/>
    <x v="0"/>
  </r>
  <r>
    <n v="7896629"/>
    <d v="2017-07-24T00:00:00"/>
    <d v="1899-12-30T08:53:10"/>
    <d v="1899-12-30T09:05:08"/>
    <x v="113"/>
    <x v="0"/>
    <x v="0"/>
  </r>
  <r>
    <n v="5970183"/>
    <d v="2017-07-24T00:00:00"/>
    <d v="1899-12-30T08:54:58"/>
    <d v="1899-12-30T08:56:21"/>
    <x v="697"/>
    <x v="0"/>
    <x v="0"/>
  </r>
  <r>
    <n v="57891628"/>
    <d v="2017-07-24T00:00:00"/>
    <d v="1899-12-30T08:57:04"/>
    <d v="1899-12-30T09:13:09"/>
    <x v="774"/>
    <x v="1"/>
    <x v="0"/>
  </r>
  <r>
    <n v="53378457"/>
    <d v="2017-07-24T00:00:00"/>
    <d v="1899-12-30T09:03:56"/>
    <d v="1899-12-30T09:17:00"/>
    <x v="775"/>
    <x v="1"/>
    <x v="0"/>
  </r>
  <r>
    <n v="88666908"/>
    <d v="2017-07-24T00:00:00"/>
    <d v="1899-12-30T09:06:58"/>
    <d v="1899-12-30T09:20:35"/>
    <x v="146"/>
    <x v="1"/>
    <x v="0"/>
  </r>
  <r>
    <n v="9279730"/>
    <d v="2017-07-24T00:00:00"/>
    <d v="1899-12-30T09:07:52"/>
    <d v="1899-12-30T09:19:15"/>
    <x v="222"/>
    <x v="0"/>
    <x v="0"/>
  </r>
  <r>
    <n v="2928766"/>
    <d v="2017-07-24T00:00:00"/>
    <d v="1899-12-30T09:09:27"/>
    <d v="1899-12-30T09:20:39"/>
    <x v="268"/>
    <x v="0"/>
    <x v="0"/>
  </r>
  <r>
    <n v="4334364"/>
    <d v="2017-07-24T00:00:00"/>
    <d v="1899-12-30T09:12:40"/>
    <d v="1899-12-30T09:27:09"/>
    <x v="546"/>
    <x v="0"/>
    <x v="0"/>
  </r>
  <r>
    <n v="8405292"/>
    <d v="2017-07-24T00:00:00"/>
    <d v="1899-12-30T09:16:21"/>
    <d v="1899-12-30T09:27:03"/>
    <x v="62"/>
    <x v="0"/>
    <x v="0"/>
  </r>
  <r>
    <n v="9870841"/>
    <d v="2017-07-24T00:00:00"/>
    <d v="1899-12-30T09:24:37"/>
    <d v="1899-12-30T09:31:17"/>
    <x v="776"/>
    <x v="0"/>
    <x v="0"/>
  </r>
  <r>
    <n v="9722484"/>
    <d v="2017-07-24T00:00:00"/>
    <d v="1899-12-30T09:27:07"/>
    <d v="1899-12-30T09:30:41"/>
    <x v="777"/>
    <x v="0"/>
    <x v="0"/>
  </r>
  <r>
    <n v="1159432"/>
    <d v="2017-07-24T00:00:00"/>
    <d v="1899-12-30T09:27:14"/>
    <d v="1899-12-30T09:28:29"/>
    <x v="149"/>
    <x v="0"/>
    <x v="0"/>
  </r>
  <r>
    <n v="25194612"/>
    <d v="2017-07-24T00:00:00"/>
    <d v="1899-12-30T09:29:02"/>
    <d v="1899-12-30T09:44:21"/>
    <x v="298"/>
    <x v="1"/>
    <x v="0"/>
  </r>
  <r>
    <n v="1117628"/>
    <d v="2017-07-24T00:00:00"/>
    <d v="1899-12-30T09:30:27"/>
    <d v="1899-12-30T09:35:40"/>
    <x v="557"/>
    <x v="0"/>
    <x v="0"/>
  </r>
  <r>
    <n v="3624713"/>
    <d v="2017-07-24T00:00:00"/>
    <d v="1899-12-30T09:34:03"/>
    <d v="1899-12-30T09:42:21"/>
    <x v="778"/>
    <x v="0"/>
    <x v="0"/>
  </r>
  <r>
    <n v="5616210"/>
    <d v="2017-07-24T00:00:00"/>
    <d v="1899-12-30T09:35:22"/>
    <d v="1899-12-30T09:47:34"/>
    <x v="336"/>
    <x v="0"/>
    <x v="0"/>
  </r>
  <r>
    <n v="6772052"/>
    <d v="2017-07-24T00:00:00"/>
    <d v="1899-12-30T09:39:48"/>
    <d v="1899-12-30T09:47:53"/>
    <x v="593"/>
    <x v="0"/>
    <x v="0"/>
  </r>
  <r>
    <n v="3305212"/>
    <d v="2017-07-24T00:00:00"/>
    <d v="1899-12-30T09:45:14"/>
    <d v="1899-12-30T09:53:06"/>
    <x v="450"/>
    <x v="0"/>
    <x v="0"/>
  </r>
  <r>
    <n v="72701808"/>
    <d v="2017-07-24T00:00:00"/>
    <d v="1899-12-30T09:49:24"/>
    <d v="1899-12-30T10:04:21"/>
    <x v="466"/>
    <x v="1"/>
    <x v="0"/>
  </r>
  <r>
    <n v="4285095"/>
    <d v="2017-07-24T00:00:00"/>
    <d v="1899-12-30T09:55:28"/>
    <d v="1899-12-30T10:01:47"/>
    <x v="647"/>
    <x v="0"/>
    <x v="0"/>
  </r>
  <r>
    <n v="2585298"/>
    <d v="2017-07-24T00:00:00"/>
    <d v="1899-12-30T10:02:41"/>
    <d v="1899-12-30T10:08:26"/>
    <x v="634"/>
    <x v="0"/>
    <x v="0"/>
  </r>
  <r>
    <n v="2947035"/>
    <d v="2017-07-24T00:00:00"/>
    <d v="1899-12-30T10:08:17"/>
    <d v="1899-12-30T10:17:14"/>
    <x v="779"/>
    <x v="0"/>
    <x v="0"/>
  </r>
  <r>
    <n v="6615729"/>
    <d v="2017-07-24T00:00:00"/>
    <d v="1899-12-30T10:12:53"/>
    <d v="1899-12-30T10:16:19"/>
    <x v="731"/>
    <x v="0"/>
    <x v="0"/>
  </r>
  <r>
    <n v="2135609"/>
    <d v="2017-07-24T00:00:00"/>
    <d v="1899-12-30T10:12:55"/>
    <d v="1899-12-30T10:14:27"/>
    <x v="780"/>
    <x v="0"/>
    <x v="0"/>
  </r>
  <r>
    <n v="2697566"/>
    <d v="2017-07-24T00:00:00"/>
    <d v="1899-12-30T10:18:30"/>
    <d v="1899-12-30T10:34:27"/>
    <x v="355"/>
    <x v="0"/>
    <x v="0"/>
  </r>
  <r>
    <n v="2569721"/>
    <d v="2017-07-24T00:00:00"/>
    <d v="1899-12-30T10:21:07"/>
    <d v="1899-12-30T10:30:11"/>
    <x v="781"/>
    <x v="0"/>
    <x v="0"/>
  </r>
  <r>
    <n v="96375379"/>
    <d v="2017-07-24T00:00:00"/>
    <d v="1899-12-30T10:28:23"/>
    <d v="1899-12-30T10:41:11"/>
    <x v="772"/>
    <x v="1"/>
    <x v="0"/>
  </r>
  <r>
    <n v="3968528766"/>
    <d v="2017-07-24T00:00:00"/>
    <d v="1899-12-30T10:34:46"/>
    <d v="1899-12-30T10:44:39"/>
    <x v="256"/>
    <x v="2"/>
    <x v="0"/>
  </r>
  <r>
    <n v="8133585"/>
    <d v="2017-07-24T00:00:00"/>
    <d v="1899-12-30T10:36:16"/>
    <d v="1899-12-30T10:42:44"/>
    <x v="782"/>
    <x v="0"/>
    <x v="0"/>
  </r>
  <r>
    <n v="45232967"/>
    <d v="2017-07-24T00:00:00"/>
    <d v="1899-12-30T10:42:40"/>
    <d v="1899-12-30T10:44:27"/>
    <x v="685"/>
    <x v="1"/>
    <x v="0"/>
  </r>
  <r>
    <n v="8900603"/>
    <d v="2017-07-24T00:00:00"/>
    <d v="1899-12-30T10:43:24"/>
    <d v="1899-12-30T10:55:28"/>
    <x v="322"/>
    <x v="0"/>
    <x v="0"/>
  </r>
  <r>
    <n v="9413315"/>
    <d v="2017-07-24T00:00:00"/>
    <d v="1899-12-30T10:46:36"/>
    <d v="1899-12-30T11:02:11"/>
    <x v="9"/>
    <x v="0"/>
    <x v="0"/>
  </r>
  <r>
    <n v="9781981"/>
    <d v="2017-07-24T00:00:00"/>
    <d v="1899-12-30T10:53:39"/>
    <d v="1899-12-30T10:59:49"/>
    <x v="684"/>
    <x v="0"/>
    <x v="0"/>
  </r>
  <r>
    <n v="9527543"/>
    <d v="2017-07-24T00:00:00"/>
    <d v="1899-12-30T10:54:56"/>
    <d v="1899-12-30T11:00:26"/>
    <x v="783"/>
    <x v="0"/>
    <x v="0"/>
  </r>
  <r>
    <n v="91626903"/>
    <d v="2017-07-24T00:00:00"/>
    <d v="1899-12-30T11:01:24"/>
    <d v="1899-12-30T11:15:09"/>
    <x v="784"/>
    <x v="1"/>
    <x v="0"/>
  </r>
  <r>
    <n v="1475008"/>
    <d v="2017-07-24T00:00:00"/>
    <d v="1899-12-30T11:09:27"/>
    <d v="1899-12-30T11:24:26"/>
    <x v="414"/>
    <x v="0"/>
    <x v="0"/>
  </r>
  <r>
    <n v="4767842"/>
    <d v="2017-07-24T00:00:00"/>
    <d v="1899-12-30T11:16:23"/>
    <d v="1899-12-30T11:18:29"/>
    <x v="628"/>
    <x v="0"/>
    <x v="0"/>
  </r>
  <r>
    <n v="64586869"/>
    <d v="2017-07-24T00:00:00"/>
    <d v="1899-12-30T11:19:31"/>
    <d v="1899-12-30T11:20:33"/>
    <x v="600"/>
    <x v="1"/>
    <x v="0"/>
  </r>
  <r>
    <n v="7066389"/>
    <d v="2017-07-24T00:00:00"/>
    <d v="1899-12-30T11:25:18"/>
    <d v="1899-12-30T11:25:45"/>
    <x v="92"/>
    <x v="0"/>
    <x v="0"/>
  </r>
  <r>
    <n v="28791070"/>
    <d v="2017-07-24T00:00:00"/>
    <d v="1899-12-30T11:32:23"/>
    <d v="1899-12-30T11:47:33"/>
    <x v="760"/>
    <x v="1"/>
    <x v="0"/>
  </r>
  <r>
    <n v="5094248"/>
    <d v="2017-07-24T00:00:00"/>
    <d v="1899-12-30T11:36:22"/>
    <d v="1899-12-30T11:45:06"/>
    <x v="696"/>
    <x v="0"/>
    <x v="0"/>
  </r>
  <r>
    <n v="44882393"/>
    <d v="2017-07-24T00:00:00"/>
    <d v="1899-12-30T11:40:47"/>
    <d v="1899-12-30T11:53:13"/>
    <x v="785"/>
    <x v="1"/>
    <x v="0"/>
  </r>
  <r>
    <n v="29391132"/>
    <d v="2017-07-24T00:00:00"/>
    <d v="1899-12-30T11:42:18"/>
    <d v="1899-12-30T11:54:26"/>
    <x v="786"/>
    <x v="1"/>
    <x v="0"/>
  </r>
  <r>
    <n v="9892639"/>
    <d v="2017-07-24T00:00:00"/>
    <d v="1899-12-30T11:43:15"/>
    <d v="1899-12-30T11:44:04"/>
    <x v="787"/>
    <x v="0"/>
    <x v="0"/>
  </r>
  <r>
    <n v="3979295"/>
    <d v="2017-07-24T00:00:00"/>
    <d v="1899-12-30T11:46:30"/>
    <d v="1899-12-30T11:56:39"/>
    <x v="504"/>
    <x v="0"/>
    <x v="0"/>
  </r>
  <r>
    <n v="8471219"/>
    <d v="2017-07-24T00:00:00"/>
    <d v="1899-12-30T11:48:54"/>
    <d v="1899-12-30T11:53:35"/>
    <x v="788"/>
    <x v="0"/>
    <x v="0"/>
  </r>
  <r>
    <n v="5631380"/>
    <d v="2017-07-24T00:00:00"/>
    <d v="1899-12-30T11:49:33"/>
    <d v="1899-12-30T12:04:33"/>
    <x v="517"/>
    <x v="0"/>
    <x v="0"/>
  </r>
  <r>
    <n v="6309138"/>
    <d v="2017-07-24T00:00:00"/>
    <d v="1899-12-30T11:51:36"/>
    <d v="1899-12-30T11:52:18"/>
    <x v="661"/>
    <x v="0"/>
    <x v="0"/>
  </r>
  <r>
    <n v="72287838"/>
    <d v="2017-07-24T00:00:00"/>
    <d v="1899-12-30T11:54:43"/>
    <d v="1899-12-30T12:03:01"/>
    <x v="778"/>
    <x v="1"/>
    <x v="0"/>
  </r>
  <r>
    <n v="2515441"/>
    <d v="2017-07-24T00:00:00"/>
    <d v="1899-12-30T11:57:57"/>
    <d v="1899-12-30T12:02:49"/>
    <x v="155"/>
    <x v="0"/>
    <x v="0"/>
  </r>
  <r>
    <n v="8056387"/>
    <d v="2017-07-24T00:00:00"/>
    <d v="1899-12-30T12:04:25"/>
    <d v="1899-12-30T12:19:12"/>
    <x v="153"/>
    <x v="0"/>
    <x v="0"/>
  </r>
  <r>
    <n v="5489867"/>
    <d v="2017-07-24T00:00:00"/>
    <d v="1899-12-30T12:08:24"/>
    <d v="1899-12-30T12:20:16"/>
    <x v="32"/>
    <x v="0"/>
    <x v="0"/>
  </r>
  <r>
    <n v="5528648"/>
    <d v="2017-07-24T00:00:00"/>
    <d v="1899-12-30T12:08:48"/>
    <d v="1899-12-30T12:19:30"/>
    <x v="62"/>
    <x v="0"/>
    <x v="0"/>
  </r>
  <r>
    <n v="4293872"/>
    <d v="2017-07-24T00:00:00"/>
    <d v="1899-12-30T12:10:17"/>
    <d v="1899-12-30T12:17:45"/>
    <x v="445"/>
    <x v="0"/>
    <x v="0"/>
  </r>
  <r>
    <n v="99625946"/>
    <d v="2017-07-24T00:00:00"/>
    <d v="1899-12-30T12:18:18"/>
    <d v="1899-12-30T12:34:40"/>
    <x v="789"/>
    <x v="1"/>
    <x v="0"/>
  </r>
  <r>
    <n v="9827875"/>
    <d v="2017-07-24T00:00:00"/>
    <d v="1899-12-30T12:21:47"/>
    <d v="1899-12-30T12:28:09"/>
    <x v="104"/>
    <x v="0"/>
    <x v="0"/>
  </r>
  <r>
    <n v="40120881"/>
    <d v="2017-07-24T00:00:00"/>
    <d v="1899-12-30T12:25:09"/>
    <d v="1899-12-30T12:38:41"/>
    <x v="65"/>
    <x v="1"/>
    <x v="0"/>
  </r>
  <r>
    <n v="42373338"/>
    <d v="2017-07-24T00:00:00"/>
    <d v="1899-12-30T12:28:16"/>
    <d v="1899-12-30T12:43:38"/>
    <x v="143"/>
    <x v="1"/>
    <x v="0"/>
  </r>
  <r>
    <n v="39697250"/>
    <d v="2017-07-24T00:00:00"/>
    <d v="1899-12-30T12:36:18"/>
    <d v="1899-12-30T12:41:17"/>
    <x v="765"/>
    <x v="1"/>
    <x v="0"/>
  </r>
  <r>
    <n v="55464931"/>
    <d v="2017-07-24T00:00:00"/>
    <d v="1899-12-30T12:41:04"/>
    <d v="1899-12-30T12:48:14"/>
    <x v="357"/>
    <x v="1"/>
    <x v="0"/>
  </r>
  <r>
    <n v="3616291"/>
    <d v="2017-07-24T00:00:00"/>
    <d v="1899-12-30T12:49:01"/>
    <d v="1899-12-30T13:05:21"/>
    <x v="96"/>
    <x v="0"/>
    <x v="0"/>
  </r>
  <r>
    <n v="3473734"/>
    <d v="2017-07-24T00:00:00"/>
    <d v="1899-12-30T12:56:52"/>
    <d v="1899-12-30T13:09:46"/>
    <x v="790"/>
    <x v="0"/>
    <x v="0"/>
  </r>
  <r>
    <n v="63492662"/>
    <d v="2017-07-24T00:00:00"/>
    <d v="1899-12-30T12:58:28"/>
    <d v="1899-12-30T13:01:04"/>
    <x v="637"/>
    <x v="1"/>
    <x v="0"/>
  </r>
  <r>
    <n v="2104331"/>
    <d v="2017-07-24T00:00:00"/>
    <d v="1899-12-30T13:03:31"/>
    <d v="1899-12-30T13:14:59"/>
    <x v="580"/>
    <x v="0"/>
    <x v="0"/>
  </r>
  <r>
    <n v="9555643"/>
    <d v="2017-07-24T00:00:00"/>
    <d v="1899-12-30T13:04:29"/>
    <d v="1899-12-30T13:13:32"/>
    <x v="578"/>
    <x v="0"/>
    <x v="0"/>
  </r>
  <r>
    <n v="5220235"/>
    <d v="2017-07-24T00:00:00"/>
    <d v="1899-12-30T13:08:17"/>
    <d v="1899-12-30T13:10:47"/>
    <x v="348"/>
    <x v="0"/>
    <x v="0"/>
  </r>
  <r>
    <n v="26254490"/>
    <d v="2017-07-24T00:00:00"/>
    <d v="1899-12-30T13:08:44"/>
    <d v="1899-12-30T13:13:04"/>
    <x v="791"/>
    <x v="1"/>
    <x v="0"/>
  </r>
  <r>
    <n v="26463662"/>
    <d v="2017-07-24T00:00:00"/>
    <d v="1899-12-30T13:14:13"/>
    <d v="1899-12-30T13:27:42"/>
    <x v="579"/>
    <x v="1"/>
    <x v="0"/>
  </r>
  <r>
    <n v="2853860"/>
    <d v="2017-07-24T00:00:00"/>
    <d v="1899-12-30T13:19:05"/>
    <d v="1899-12-30T13:23:20"/>
    <x v="792"/>
    <x v="0"/>
    <x v="0"/>
  </r>
  <r>
    <n v="1829028"/>
    <d v="2017-07-24T00:00:00"/>
    <d v="1899-12-30T13:26:49"/>
    <d v="1899-12-30T13:42:39"/>
    <x v="673"/>
    <x v="0"/>
    <x v="0"/>
  </r>
  <r>
    <n v="1365581"/>
    <d v="2017-07-24T00:00:00"/>
    <d v="1899-12-30T13:29:14"/>
    <d v="1899-12-30T13:41:05"/>
    <x v="793"/>
    <x v="0"/>
    <x v="0"/>
  </r>
  <r>
    <n v="66800387"/>
    <d v="2017-07-24T00:00:00"/>
    <d v="1899-12-30T13:31:25"/>
    <d v="1899-12-30T13:37:24"/>
    <x v="544"/>
    <x v="1"/>
    <x v="0"/>
  </r>
  <r>
    <n v="9282666"/>
    <d v="2017-07-24T00:00:00"/>
    <d v="1899-12-30T13:39:04"/>
    <d v="1899-12-30T13:39:51"/>
    <x v="233"/>
    <x v="0"/>
    <x v="0"/>
  </r>
  <r>
    <n v="7994769"/>
    <d v="2017-07-24T00:00:00"/>
    <d v="1899-12-30T13:40:31"/>
    <d v="1899-12-30T13:52:42"/>
    <x v="371"/>
    <x v="0"/>
    <x v="0"/>
  </r>
  <r>
    <n v="3638038"/>
    <d v="2017-07-24T00:00:00"/>
    <d v="1899-12-30T13:44:35"/>
    <d v="1899-12-30T13:52:59"/>
    <x v="315"/>
    <x v="0"/>
    <x v="0"/>
  </r>
  <r>
    <n v="5221005"/>
    <d v="2017-07-24T00:00:00"/>
    <d v="1899-12-30T13:45:26"/>
    <d v="1899-12-30T13:47:27"/>
    <x v="614"/>
    <x v="0"/>
    <x v="0"/>
  </r>
  <r>
    <n v="3150344"/>
    <d v="2017-07-24T00:00:00"/>
    <d v="1899-12-30T13:45:27"/>
    <d v="1899-12-30T13:56:29"/>
    <x v="66"/>
    <x v="0"/>
    <x v="0"/>
  </r>
  <r>
    <n v="2780765"/>
    <d v="2017-07-24T00:00:00"/>
    <d v="1899-12-30T13:49:11"/>
    <d v="1899-12-30T13:50:47"/>
    <x v="794"/>
    <x v="0"/>
    <x v="0"/>
  </r>
  <r>
    <n v="3720500"/>
    <d v="2017-07-24T00:00:00"/>
    <d v="1899-12-30T13:50:19"/>
    <d v="1899-12-30T13:58:48"/>
    <x v="795"/>
    <x v="0"/>
    <x v="0"/>
  </r>
  <r>
    <n v="89419064"/>
    <d v="2017-07-24T00:00:00"/>
    <d v="1899-12-30T13:53:03"/>
    <d v="1899-12-30T14:01:46"/>
    <x v="467"/>
    <x v="1"/>
    <x v="0"/>
  </r>
  <r>
    <n v="9961121"/>
    <d v="2017-07-24T00:00:00"/>
    <d v="1899-12-30T13:59:35"/>
    <d v="1899-12-30T14:02:40"/>
    <x v="500"/>
    <x v="0"/>
    <x v="0"/>
  </r>
  <r>
    <n v="5303411"/>
    <d v="2017-07-24T00:00:00"/>
    <d v="1899-12-30T14:04:36"/>
    <d v="1899-12-30T14:12:10"/>
    <x v="568"/>
    <x v="0"/>
    <x v="1"/>
  </r>
  <r>
    <n v="4657345"/>
    <d v="2017-07-24T00:00:00"/>
    <d v="1899-12-30T14:09:20"/>
    <d v="1899-12-30T14:10:08"/>
    <x v="23"/>
    <x v="0"/>
    <x v="1"/>
  </r>
  <r>
    <n v="5850216"/>
    <d v="2017-07-24T00:00:00"/>
    <d v="1899-12-30T14:14:17"/>
    <d v="1899-12-30T14:22:05"/>
    <x v="796"/>
    <x v="0"/>
    <x v="1"/>
  </r>
  <r>
    <n v="4927402"/>
    <d v="2017-07-24T00:00:00"/>
    <d v="1899-12-30T14:14:40"/>
    <d v="1899-12-30T14:26:21"/>
    <x v="251"/>
    <x v="0"/>
    <x v="1"/>
  </r>
  <r>
    <n v="60113139"/>
    <d v="2017-07-24T00:00:00"/>
    <d v="1899-12-30T14:19:09"/>
    <d v="1899-12-30T14:29:11"/>
    <x v="797"/>
    <x v="1"/>
    <x v="1"/>
  </r>
  <r>
    <n v="2644526"/>
    <d v="2017-07-24T00:00:00"/>
    <d v="1899-12-30T14:22:03"/>
    <d v="1899-12-30T14:32:09"/>
    <x v="57"/>
    <x v="0"/>
    <x v="1"/>
  </r>
  <r>
    <n v="7226610"/>
    <d v="2017-07-24T00:00:00"/>
    <d v="1899-12-30T14:24:50"/>
    <d v="1899-12-30T14:39:28"/>
    <x v="303"/>
    <x v="0"/>
    <x v="1"/>
  </r>
  <r>
    <n v="9328179"/>
    <d v="2017-07-24T00:00:00"/>
    <d v="1899-12-30T14:27:03"/>
    <d v="1899-12-30T14:28:04"/>
    <x v="798"/>
    <x v="0"/>
    <x v="1"/>
  </r>
  <r>
    <n v="7457716"/>
    <d v="2017-07-24T00:00:00"/>
    <d v="1899-12-30T14:33:53"/>
    <d v="1899-12-30T14:40:36"/>
    <x v="441"/>
    <x v="0"/>
    <x v="1"/>
  </r>
  <r>
    <n v="1739364"/>
    <d v="2017-07-24T00:00:00"/>
    <d v="1899-12-30T14:39:51"/>
    <d v="1899-12-30T14:53:50"/>
    <x v="799"/>
    <x v="0"/>
    <x v="1"/>
  </r>
  <r>
    <n v="1677537"/>
    <d v="2017-07-24T00:00:00"/>
    <d v="1899-12-30T14:45:11"/>
    <d v="1899-12-30T14:56:09"/>
    <x v="619"/>
    <x v="0"/>
    <x v="1"/>
  </r>
  <r>
    <n v="55614678"/>
    <d v="2017-07-24T00:00:00"/>
    <d v="1899-12-30T14:50:18"/>
    <d v="1899-12-30T14:54:07"/>
    <x v="522"/>
    <x v="1"/>
    <x v="1"/>
  </r>
  <r>
    <n v="4272221"/>
    <d v="2017-07-24T00:00:00"/>
    <d v="1899-12-30T14:55:00"/>
    <d v="1899-12-30T15:01:03"/>
    <x v="254"/>
    <x v="0"/>
    <x v="1"/>
  </r>
  <r>
    <n v="1740380"/>
    <d v="2017-07-24T00:00:00"/>
    <d v="1899-12-30T15:01:31"/>
    <d v="1899-12-30T15:16:38"/>
    <x v="300"/>
    <x v="0"/>
    <x v="1"/>
  </r>
  <r>
    <n v="6005355"/>
    <d v="2017-07-25T00:00:00"/>
    <d v="1899-12-30T08:05:07"/>
    <d v="1899-12-30T08:16:07"/>
    <x v="383"/>
    <x v="0"/>
    <x v="0"/>
  </r>
  <r>
    <n v="2400590"/>
    <d v="2017-07-25T00:00:00"/>
    <d v="1899-12-30T08:11:42"/>
    <d v="1899-12-30T08:18:54"/>
    <x v="172"/>
    <x v="0"/>
    <x v="0"/>
  </r>
  <r>
    <n v="7918038"/>
    <d v="2017-07-25T00:00:00"/>
    <d v="1899-12-30T08:13:37"/>
    <d v="1899-12-30T08:14:56"/>
    <x v="800"/>
    <x v="0"/>
    <x v="0"/>
  </r>
  <r>
    <n v="7969038"/>
    <d v="2017-07-25T00:00:00"/>
    <d v="1899-12-30T08:18:19"/>
    <d v="1899-12-30T08:34:43"/>
    <x v="242"/>
    <x v="0"/>
    <x v="0"/>
  </r>
  <r>
    <n v="5833452"/>
    <d v="2017-07-25T00:00:00"/>
    <d v="1899-12-30T08:23:51"/>
    <d v="1899-12-30T08:27:05"/>
    <x v="471"/>
    <x v="0"/>
    <x v="0"/>
  </r>
  <r>
    <n v="11425383"/>
    <d v="2017-07-25T00:00:00"/>
    <d v="1899-12-30T08:27:51"/>
    <d v="1899-12-30T08:40:52"/>
    <x v="801"/>
    <x v="1"/>
    <x v="0"/>
  </r>
  <r>
    <n v="2900584"/>
    <d v="2017-07-25T00:00:00"/>
    <d v="1899-12-30T08:28:50"/>
    <d v="1899-12-30T08:43:09"/>
    <x v="802"/>
    <x v="0"/>
    <x v="0"/>
  </r>
  <r>
    <n v="77705897"/>
    <d v="2017-07-25T00:00:00"/>
    <d v="1899-12-30T08:32:41"/>
    <d v="1899-12-30T08:37:22"/>
    <x v="788"/>
    <x v="1"/>
    <x v="0"/>
  </r>
  <r>
    <n v="48497496"/>
    <d v="2017-07-25T00:00:00"/>
    <d v="1899-12-30T08:36:42"/>
    <d v="1899-12-30T08:43:52"/>
    <x v="357"/>
    <x v="1"/>
    <x v="0"/>
  </r>
  <r>
    <n v="98695684"/>
    <d v="2017-07-25T00:00:00"/>
    <d v="1899-12-30T08:43:24"/>
    <d v="1899-12-30T08:59:59"/>
    <x v="720"/>
    <x v="1"/>
    <x v="0"/>
  </r>
  <r>
    <n v="7712618"/>
    <d v="2017-07-25T00:00:00"/>
    <d v="1899-12-30T08:49:32"/>
    <d v="1899-12-30T08:54:30"/>
    <x v="655"/>
    <x v="0"/>
    <x v="0"/>
  </r>
  <r>
    <n v="8872311"/>
    <d v="2017-07-25T00:00:00"/>
    <d v="1899-12-30T08:50:42"/>
    <d v="1899-12-30T08:53:51"/>
    <x v="333"/>
    <x v="0"/>
    <x v="0"/>
  </r>
  <r>
    <n v="6056372"/>
    <d v="2017-07-25T00:00:00"/>
    <d v="1899-12-30T08:51:48"/>
    <d v="1899-12-30T09:01:40"/>
    <x v="803"/>
    <x v="0"/>
    <x v="0"/>
  </r>
  <r>
    <n v="8936656"/>
    <d v="2017-07-25T00:00:00"/>
    <d v="1899-12-30T08:56:00"/>
    <d v="1899-12-30T09:05:31"/>
    <x v="463"/>
    <x v="0"/>
    <x v="0"/>
  </r>
  <r>
    <n v="22966872"/>
    <d v="2017-07-25T00:00:00"/>
    <d v="1899-12-30T08:56:48"/>
    <d v="1899-12-30T09:04:12"/>
    <x v="403"/>
    <x v="1"/>
    <x v="0"/>
  </r>
  <r>
    <n v="3908162"/>
    <d v="2017-07-25T00:00:00"/>
    <d v="1899-12-30T09:04:24"/>
    <d v="1899-12-30T09:18:18"/>
    <x v="138"/>
    <x v="0"/>
    <x v="0"/>
  </r>
  <r>
    <n v="20485333"/>
    <d v="2017-07-25T00:00:00"/>
    <d v="1899-12-30T09:10:31"/>
    <d v="1899-12-30T09:25:50"/>
    <x v="298"/>
    <x v="1"/>
    <x v="0"/>
  </r>
  <r>
    <n v="78709747"/>
    <d v="2017-07-25T00:00:00"/>
    <d v="1899-12-30T09:16:24"/>
    <d v="1899-12-30T09:21:22"/>
    <x v="655"/>
    <x v="1"/>
    <x v="0"/>
  </r>
  <r>
    <n v="1859884"/>
    <d v="2017-07-25T00:00:00"/>
    <d v="1899-12-30T09:16:50"/>
    <d v="1899-12-30T09:23:35"/>
    <x v="171"/>
    <x v="0"/>
    <x v="0"/>
  </r>
  <r>
    <n v="2866546"/>
    <d v="2017-07-25T00:00:00"/>
    <d v="1899-12-30T09:22:09"/>
    <d v="1899-12-30T09:33:05"/>
    <x v="240"/>
    <x v="0"/>
    <x v="0"/>
  </r>
  <r>
    <n v="23715237"/>
    <d v="2017-07-25T00:00:00"/>
    <d v="1899-12-30T09:23:48"/>
    <d v="1899-12-30T09:29:39"/>
    <x v="73"/>
    <x v="1"/>
    <x v="0"/>
  </r>
  <r>
    <n v="6013508"/>
    <d v="2017-07-25T00:00:00"/>
    <d v="1899-12-30T09:24:25"/>
    <d v="1899-12-30T09:27:23"/>
    <x v="804"/>
    <x v="0"/>
    <x v="0"/>
  </r>
  <r>
    <n v="6175467"/>
    <d v="2017-07-25T00:00:00"/>
    <d v="1899-12-30T09:32:27"/>
    <d v="1899-12-30T09:42:07"/>
    <x v="755"/>
    <x v="0"/>
    <x v="0"/>
  </r>
  <r>
    <n v="22416837"/>
    <d v="2017-07-25T00:00:00"/>
    <d v="1899-12-30T09:34:18"/>
    <d v="1899-12-30T09:39:31"/>
    <x v="557"/>
    <x v="1"/>
    <x v="0"/>
  </r>
  <r>
    <n v="9065927"/>
    <d v="2017-07-25T00:00:00"/>
    <d v="1899-12-30T09:34:50"/>
    <d v="1899-12-30T09:49:27"/>
    <x v="805"/>
    <x v="0"/>
    <x v="0"/>
  </r>
  <r>
    <n v="8849918"/>
    <d v="2017-07-25T00:00:00"/>
    <d v="1899-12-30T09:39:48"/>
    <d v="1899-12-30T09:45:10"/>
    <x v="253"/>
    <x v="0"/>
    <x v="0"/>
  </r>
  <r>
    <n v="8250018"/>
    <d v="2017-07-25T00:00:00"/>
    <d v="1899-12-30T09:43:57"/>
    <d v="1899-12-30T09:51:54"/>
    <x v="565"/>
    <x v="0"/>
    <x v="0"/>
  </r>
  <r>
    <n v="20349502"/>
    <d v="2017-07-25T00:00:00"/>
    <d v="1899-12-30T09:50:06"/>
    <d v="1899-12-30T09:54:02"/>
    <x v="19"/>
    <x v="1"/>
    <x v="0"/>
  </r>
  <r>
    <n v="9894723"/>
    <d v="2017-07-25T00:00:00"/>
    <d v="1899-12-30T09:50:14"/>
    <d v="1899-12-30T09:52:40"/>
    <x v="455"/>
    <x v="0"/>
    <x v="0"/>
  </r>
  <r>
    <n v="9458504"/>
    <d v="2017-07-25T00:00:00"/>
    <d v="1899-12-30T09:51:11"/>
    <d v="1899-12-30T09:59:20"/>
    <x v="806"/>
    <x v="0"/>
    <x v="0"/>
  </r>
  <r>
    <n v="6741642"/>
    <d v="2017-07-25T00:00:00"/>
    <d v="1899-12-30T09:56:52"/>
    <d v="1899-12-30T10:10:09"/>
    <x v="328"/>
    <x v="0"/>
    <x v="0"/>
  </r>
  <r>
    <n v="4824710"/>
    <d v="2017-07-25T00:00:00"/>
    <d v="1899-12-30T10:04:55"/>
    <d v="1899-12-30T10:05:45"/>
    <x v="135"/>
    <x v="0"/>
    <x v="0"/>
  </r>
  <r>
    <n v="6465122"/>
    <d v="2017-07-25T00:00:00"/>
    <d v="1899-12-30T10:07:31"/>
    <d v="1899-12-30T10:21:12"/>
    <x v="412"/>
    <x v="0"/>
    <x v="0"/>
  </r>
  <r>
    <n v="6940373"/>
    <d v="2017-07-25T00:00:00"/>
    <d v="1899-12-30T10:15:03"/>
    <d v="1899-12-30T10:25:41"/>
    <x v="362"/>
    <x v="0"/>
    <x v="0"/>
  </r>
  <r>
    <n v="81613163"/>
    <d v="2017-07-25T00:00:00"/>
    <d v="1899-12-30T10:19:16"/>
    <d v="1899-12-30T10:31:31"/>
    <x v="307"/>
    <x v="1"/>
    <x v="0"/>
  </r>
  <r>
    <n v="9894998"/>
    <d v="2017-07-25T00:00:00"/>
    <d v="1899-12-30T10:25:38"/>
    <d v="1899-12-30T10:39:58"/>
    <x v="595"/>
    <x v="0"/>
    <x v="0"/>
  </r>
  <r>
    <n v="7663988"/>
    <d v="2017-07-25T00:00:00"/>
    <d v="1899-12-30T10:31:56"/>
    <d v="1899-12-30T10:40:17"/>
    <x v="110"/>
    <x v="0"/>
    <x v="0"/>
  </r>
  <r>
    <n v="29555837"/>
    <d v="2017-07-25T00:00:00"/>
    <d v="1899-12-30T10:36:56"/>
    <d v="1899-12-30T10:50:40"/>
    <x v="807"/>
    <x v="1"/>
    <x v="0"/>
  </r>
  <r>
    <n v="6890486"/>
    <d v="2017-07-25T00:00:00"/>
    <d v="1899-12-30T10:42:10"/>
    <d v="1899-12-30T10:49:26"/>
    <x v="672"/>
    <x v="0"/>
    <x v="0"/>
  </r>
  <r>
    <n v="1992079"/>
    <d v="2017-07-25T00:00:00"/>
    <d v="1899-12-30T10:48:04"/>
    <d v="1899-12-30T10:56:11"/>
    <x v="397"/>
    <x v="0"/>
    <x v="0"/>
  </r>
  <r>
    <n v="7599611"/>
    <d v="2017-07-25T00:00:00"/>
    <d v="1899-12-30T10:51:08"/>
    <d v="1899-12-30T10:57:51"/>
    <x v="441"/>
    <x v="0"/>
    <x v="0"/>
  </r>
  <r>
    <n v="1418351"/>
    <d v="2017-07-25T00:00:00"/>
    <d v="1899-12-30T10:53:26"/>
    <d v="1899-12-30T10:53:54"/>
    <x v="808"/>
    <x v="0"/>
    <x v="0"/>
  </r>
  <r>
    <n v="5883714"/>
    <d v="2017-07-25T00:00:00"/>
    <d v="1899-12-30T11:00:46"/>
    <d v="1899-12-30T11:11:29"/>
    <x v="573"/>
    <x v="0"/>
    <x v="0"/>
  </r>
  <r>
    <n v="1457083"/>
    <d v="2017-07-25T00:00:00"/>
    <d v="1899-12-30T11:07:54"/>
    <d v="1899-12-30T11:24:18"/>
    <x v="242"/>
    <x v="0"/>
    <x v="0"/>
  </r>
  <r>
    <n v="9948096"/>
    <d v="2017-07-25T00:00:00"/>
    <d v="1899-12-30T11:10:32"/>
    <d v="1899-12-30T11:17:13"/>
    <x v="451"/>
    <x v="0"/>
    <x v="0"/>
  </r>
  <r>
    <n v="2567031"/>
    <d v="2017-07-25T00:00:00"/>
    <d v="1899-12-30T11:17:55"/>
    <d v="1899-12-30T11:24:33"/>
    <x v="152"/>
    <x v="0"/>
    <x v="0"/>
  </r>
  <r>
    <n v="5952625"/>
    <d v="2017-07-25T00:00:00"/>
    <d v="1899-12-30T11:21:07"/>
    <d v="1899-12-30T11:24:46"/>
    <x v="547"/>
    <x v="0"/>
    <x v="0"/>
  </r>
  <r>
    <n v="8284495"/>
    <d v="2017-07-25T00:00:00"/>
    <d v="1899-12-30T11:22:21"/>
    <d v="1899-12-30T11:24:05"/>
    <x v="659"/>
    <x v="0"/>
    <x v="0"/>
  </r>
  <r>
    <n v="5354141"/>
    <d v="2017-07-25T00:00:00"/>
    <d v="1899-12-30T11:25:19"/>
    <d v="1899-12-30T11:27:23"/>
    <x v="721"/>
    <x v="0"/>
    <x v="0"/>
  </r>
  <r>
    <n v="5713477"/>
    <d v="2017-07-25T00:00:00"/>
    <d v="1899-12-30T11:26:54"/>
    <d v="1899-12-30T11:41:04"/>
    <x v="594"/>
    <x v="0"/>
    <x v="0"/>
  </r>
  <r>
    <n v="6865322"/>
    <d v="2017-07-25T00:00:00"/>
    <d v="1899-12-30T11:28:03"/>
    <d v="1899-12-30T11:37:20"/>
    <x v="551"/>
    <x v="0"/>
    <x v="0"/>
  </r>
  <r>
    <n v="9007177570"/>
    <d v="2017-07-25T00:00:00"/>
    <d v="1899-12-30T11:30:35"/>
    <d v="1899-12-30T11:34:52"/>
    <x v="608"/>
    <x v="2"/>
    <x v="0"/>
  </r>
  <r>
    <n v="49920930"/>
    <d v="2017-07-25T00:00:00"/>
    <d v="1899-12-30T11:37:47"/>
    <d v="1899-12-30T11:43:28"/>
    <x v="40"/>
    <x v="1"/>
    <x v="0"/>
  </r>
  <r>
    <n v="3624713"/>
    <d v="2017-07-25T00:00:00"/>
    <d v="1899-12-30T11:39:19"/>
    <d v="1899-12-30T11:55:30"/>
    <x v="715"/>
    <x v="0"/>
    <x v="0"/>
  </r>
  <r>
    <n v="39848401"/>
    <d v="2017-07-25T00:00:00"/>
    <d v="1899-12-30T11:40:04"/>
    <d v="1899-12-30T11:52:29"/>
    <x v="405"/>
    <x v="1"/>
    <x v="0"/>
  </r>
  <r>
    <n v="4131448"/>
    <d v="2017-07-25T00:00:00"/>
    <d v="1899-12-30T11:45:15"/>
    <d v="1899-12-30T11:53:14"/>
    <x v="468"/>
    <x v="0"/>
    <x v="0"/>
  </r>
  <r>
    <n v="2239958"/>
    <d v="2017-07-25T00:00:00"/>
    <d v="1899-12-30T11:53:08"/>
    <d v="1899-12-30T11:59:28"/>
    <x v="442"/>
    <x v="0"/>
    <x v="0"/>
  </r>
  <r>
    <n v="3680149"/>
    <d v="2017-07-25T00:00:00"/>
    <d v="1899-12-30T11:53:37"/>
    <d v="1899-12-30T11:58:57"/>
    <x v="809"/>
    <x v="0"/>
    <x v="0"/>
  </r>
  <r>
    <n v="3654212"/>
    <d v="2017-07-25T00:00:00"/>
    <d v="1899-12-30T11:56:15"/>
    <d v="1899-12-30T11:56:56"/>
    <x v="342"/>
    <x v="0"/>
    <x v="0"/>
  </r>
  <r>
    <n v="3192053"/>
    <d v="2017-07-25T00:00:00"/>
    <d v="1899-12-30T11:57:04"/>
    <d v="1899-12-30T12:07:38"/>
    <x v="562"/>
    <x v="0"/>
    <x v="0"/>
  </r>
  <r>
    <n v="2355456"/>
    <d v="2017-07-25T00:00:00"/>
    <d v="1899-12-30T12:00:24"/>
    <d v="1899-12-30T12:14:10"/>
    <x v="305"/>
    <x v="0"/>
    <x v="0"/>
  </r>
  <r>
    <n v="64932677"/>
    <d v="2017-07-25T00:00:00"/>
    <d v="1899-12-30T12:06:17"/>
    <d v="1899-12-30T12:19:17"/>
    <x v="208"/>
    <x v="1"/>
    <x v="0"/>
  </r>
  <r>
    <n v="9419117"/>
    <d v="2017-07-25T00:00:00"/>
    <d v="1899-12-30T12:07:51"/>
    <d v="1899-12-30T12:10:58"/>
    <x v="584"/>
    <x v="0"/>
    <x v="0"/>
  </r>
  <r>
    <n v="2509631"/>
    <d v="2017-07-25T00:00:00"/>
    <d v="1899-12-30T12:14:46"/>
    <d v="1899-12-30T12:30:44"/>
    <x v="245"/>
    <x v="0"/>
    <x v="0"/>
  </r>
  <r>
    <n v="4505950"/>
    <d v="2017-07-25T00:00:00"/>
    <d v="1899-12-30T12:19:47"/>
    <d v="1899-12-30T12:33:11"/>
    <x v="393"/>
    <x v="0"/>
    <x v="0"/>
  </r>
  <r>
    <n v="39663331"/>
    <d v="2017-07-25T00:00:00"/>
    <d v="1899-12-30T12:20:51"/>
    <d v="1899-12-30T12:25:56"/>
    <x v="351"/>
    <x v="1"/>
    <x v="0"/>
  </r>
  <r>
    <n v="73350537"/>
    <d v="2017-07-25T00:00:00"/>
    <d v="1899-12-30T12:26:36"/>
    <d v="1899-12-30T12:38:33"/>
    <x v="768"/>
    <x v="1"/>
    <x v="0"/>
  </r>
  <r>
    <n v="36929553"/>
    <d v="2017-07-25T00:00:00"/>
    <d v="1899-12-30T12:31:02"/>
    <d v="1899-12-30T12:38:25"/>
    <x v="499"/>
    <x v="1"/>
    <x v="0"/>
  </r>
  <r>
    <n v="74135093"/>
    <d v="2017-07-25T00:00:00"/>
    <d v="1899-12-30T12:32:09"/>
    <d v="1899-12-30T12:38:24"/>
    <x v="421"/>
    <x v="1"/>
    <x v="0"/>
  </r>
  <r>
    <n v="3505978"/>
    <d v="2017-07-25T00:00:00"/>
    <d v="1899-12-30T12:34:28"/>
    <d v="1899-12-30T12:50:06"/>
    <x v="207"/>
    <x v="0"/>
    <x v="0"/>
  </r>
  <r>
    <n v="4483996"/>
    <d v="2017-07-25T00:00:00"/>
    <d v="1899-12-30T12:37:13"/>
    <d v="1899-12-30T12:52:43"/>
    <x v="228"/>
    <x v="0"/>
    <x v="0"/>
  </r>
  <r>
    <n v="6264844"/>
    <d v="2017-07-25T00:00:00"/>
    <d v="1899-12-30T12:38:14"/>
    <d v="1899-12-30T12:38:56"/>
    <x v="661"/>
    <x v="0"/>
    <x v="0"/>
  </r>
  <r>
    <n v="92127966"/>
    <d v="2017-07-25T00:00:00"/>
    <d v="1899-12-30T12:45:45"/>
    <d v="1899-12-30T12:53:38"/>
    <x v="127"/>
    <x v="1"/>
    <x v="0"/>
  </r>
  <r>
    <n v="7353916"/>
    <d v="2017-07-25T00:00:00"/>
    <d v="1899-12-30T12:49:46"/>
    <d v="1899-12-30T12:53:33"/>
    <x v="56"/>
    <x v="0"/>
    <x v="0"/>
  </r>
  <r>
    <n v="5440420"/>
    <d v="2017-07-25T00:00:00"/>
    <d v="1899-12-30T12:50:55"/>
    <d v="1899-12-30T13:00:46"/>
    <x v="810"/>
    <x v="0"/>
    <x v="0"/>
  </r>
  <r>
    <n v="8840288"/>
    <d v="2017-07-25T00:00:00"/>
    <d v="1899-12-30T12:57:05"/>
    <d v="1899-12-30T12:59:04"/>
    <x v="677"/>
    <x v="0"/>
    <x v="0"/>
  </r>
  <r>
    <n v="9007177570"/>
    <d v="2017-07-25T00:00:00"/>
    <d v="1899-12-30T13:02:16"/>
    <d v="1899-12-30T13:11:22"/>
    <x v="811"/>
    <x v="2"/>
    <x v="0"/>
  </r>
  <r>
    <n v="24850212"/>
    <d v="2017-07-25T00:00:00"/>
    <d v="1899-12-30T13:02:39"/>
    <d v="1899-12-30T13:08:39"/>
    <x v="812"/>
    <x v="1"/>
    <x v="0"/>
  </r>
  <r>
    <n v="7857206"/>
    <d v="2017-07-25T00:00:00"/>
    <d v="1899-12-30T13:09:58"/>
    <d v="1899-12-30T13:13:07"/>
    <x v="333"/>
    <x v="0"/>
    <x v="0"/>
  </r>
  <r>
    <n v="9007177570"/>
    <d v="2017-07-25T00:00:00"/>
    <d v="1899-12-30T13:14:49"/>
    <d v="1899-12-30T13:21:00"/>
    <x v="480"/>
    <x v="2"/>
    <x v="0"/>
  </r>
  <r>
    <n v="96375379"/>
    <d v="2017-07-25T00:00:00"/>
    <d v="1899-12-30T13:16:37"/>
    <d v="1899-12-30T13:20:12"/>
    <x v="813"/>
    <x v="1"/>
    <x v="0"/>
  </r>
  <r>
    <n v="6146223"/>
    <d v="2017-07-25T00:00:00"/>
    <d v="1899-12-30T13:19:27"/>
    <d v="1899-12-30T13:26:36"/>
    <x v="237"/>
    <x v="0"/>
    <x v="0"/>
  </r>
  <r>
    <n v="7119239917"/>
    <d v="2017-07-25T00:00:00"/>
    <d v="1899-12-30T13:26:53"/>
    <d v="1899-12-30T13:34:37"/>
    <x v="284"/>
    <x v="2"/>
    <x v="0"/>
  </r>
  <r>
    <n v="8622421"/>
    <d v="2017-07-25T00:00:00"/>
    <d v="1899-12-30T13:33:01"/>
    <d v="1899-12-30T13:35:36"/>
    <x v="560"/>
    <x v="0"/>
    <x v="0"/>
  </r>
  <r>
    <n v="2304726"/>
    <d v="2017-07-25T00:00:00"/>
    <d v="1899-12-30T13:35:20"/>
    <d v="1899-12-30T13:44:04"/>
    <x v="696"/>
    <x v="0"/>
    <x v="0"/>
  </r>
  <r>
    <n v="9183185"/>
    <d v="2017-07-25T00:00:00"/>
    <d v="1899-12-30T13:35:40"/>
    <d v="1899-12-30T13:38:58"/>
    <x v="814"/>
    <x v="0"/>
    <x v="0"/>
  </r>
  <r>
    <n v="2185216"/>
    <d v="2017-07-25T00:00:00"/>
    <d v="1899-12-30T13:40:13"/>
    <d v="1899-12-30T13:54:09"/>
    <x v="751"/>
    <x v="0"/>
    <x v="0"/>
  </r>
  <r>
    <n v="9664191"/>
    <d v="2017-07-25T00:00:00"/>
    <d v="1899-12-30T13:40:26"/>
    <d v="1899-12-30T13:41:01"/>
    <x v="280"/>
    <x v="0"/>
    <x v="0"/>
  </r>
  <r>
    <n v="8743781"/>
    <d v="2017-07-25T00:00:00"/>
    <d v="1899-12-30T13:44:54"/>
    <d v="1899-12-30T13:57:21"/>
    <x v="382"/>
    <x v="0"/>
    <x v="0"/>
  </r>
  <r>
    <n v="97997759"/>
    <d v="2017-07-25T00:00:00"/>
    <d v="1899-12-30T13:45:38"/>
    <d v="1899-12-30T13:45:51"/>
    <x v="555"/>
    <x v="1"/>
    <x v="0"/>
  </r>
  <r>
    <n v="4100331"/>
    <d v="2017-07-25T00:00:00"/>
    <d v="1899-12-30T13:53:14"/>
    <d v="1899-12-30T13:55:38"/>
    <x v="160"/>
    <x v="0"/>
    <x v="0"/>
  </r>
  <r>
    <n v="7215284"/>
    <d v="2017-07-25T00:00:00"/>
    <d v="1899-12-30T13:54:50"/>
    <d v="1899-12-30T14:10:48"/>
    <x v="245"/>
    <x v="0"/>
    <x v="0"/>
  </r>
  <r>
    <n v="9474267"/>
    <d v="2017-07-25T00:00:00"/>
    <d v="1899-12-30T14:01:18"/>
    <d v="1899-12-30T14:15:15"/>
    <x v="81"/>
    <x v="0"/>
    <x v="1"/>
  </r>
  <r>
    <n v="3200206"/>
    <d v="2017-07-25T00:00:00"/>
    <d v="1899-12-30T14:06:30"/>
    <d v="1899-12-30T14:22:29"/>
    <x v="612"/>
    <x v="0"/>
    <x v="1"/>
  </r>
  <r>
    <n v="72014227"/>
    <d v="2017-07-25T00:00:00"/>
    <d v="1899-12-30T14:08:09"/>
    <d v="1899-12-30T14:11:17"/>
    <x v="643"/>
    <x v="1"/>
    <x v="1"/>
  </r>
  <r>
    <n v="3976931"/>
    <d v="2017-07-25T00:00:00"/>
    <d v="1899-12-30T14:14:39"/>
    <d v="1899-12-30T14:21:17"/>
    <x v="152"/>
    <x v="0"/>
    <x v="1"/>
  </r>
  <r>
    <n v="6717763"/>
    <d v="2017-07-25T00:00:00"/>
    <d v="1899-12-30T14:18:23"/>
    <d v="1899-12-30T14:25:00"/>
    <x v="747"/>
    <x v="0"/>
    <x v="1"/>
  </r>
  <r>
    <n v="2117176"/>
    <d v="2017-07-25T00:00:00"/>
    <d v="1899-12-30T14:23:18"/>
    <d v="1899-12-30T14:28:39"/>
    <x v="68"/>
    <x v="0"/>
    <x v="1"/>
  </r>
  <r>
    <n v="67688044"/>
    <d v="2017-07-25T00:00:00"/>
    <d v="1899-12-30T14:28:55"/>
    <d v="1899-12-30T14:30:06"/>
    <x v="448"/>
    <x v="1"/>
    <x v="1"/>
  </r>
  <r>
    <n v="3824371"/>
    <d v="2017-07-25T00:00:00"/>
    <d v="1899-12-30T14:30:22"/>
    <d v="1899-12-30T14:42:14"/>
    <x v="32"/>
    <x v="0"/>
    <x v="1"/>
  </r>
  <r>
    <n v="3025855"/>
    <d v="2017-07-25T00:00:00"/>
    <d v="1899-12-30T14:32:40"/>
    <d v="1899-12-30T14:35:16"/>
    <x v="637"/>
    <x v="0"/>
    <x v="1"/>
  </r>
  <r>
    <n v="8773356"/>
    <d v="2017-07-25T00:00:00"/>
    <d v="1899-12-30T14:36:40"/>
    <d v="1899-12-30T14:39:56"/>
    <x v="194"/>
    <x v="0"/>
    <x v="1"/>
  </r>
  <r>
    <n v="1211446"/>
    <d v="2017-07-25T00:00:00"/>
    <d v="1899-12-30T14:41:19"/>
    <d v="1899-12-30T14:54:45"/>
    <x v="526"/>
    <x v="0"/>
    <x v="1"/>
  </r>
  <r>
    <n v="3607585"/>
    <d v="2017-07-25T00:00:00"/>
    <d v="1899-12-30T14:45:02"/>
    <d v="1899-12-30T14:54:29"/>
    <x v="815"/>
    <x v="0"/>
    <x v="1"/>
  </r>
  <r>
    <n v="5492379"/>
    <d v="2017-07-25T00:00:00"/>
    <d v="1899-12-30T14:51:18"/>
    <d v="1899-12-30T14:52:23"/>
    <x v="452"/>
    <x v="0"/>
    <x v="1"/>
  </r>
  <r>
    <n v="84589848"/>
    <d v="2017-07-25T00:00:00"/>
    <d v="1899-12-30T14:52:23"/>
    <d v="1899-12-30T14:57:37"/>
    <x v="610"/>
    <x v="1"/>
    <x v="1"/>
  </r>
  <r>
    <n v="7622848"/>
    <d v="2017-07-25T00:00:00"/>
    <d v="1899-12-30T14:52:55"/>
    <d v="1899-12-30T15:03:59"/>
    <x v="335"/>
    <x v="0"/>
    <x v="1"/>
  </r>
  <r>
    <n v="7883595"/>
    <d v="2017-07-25T00:00:00"/>
    <d v="1899-12-30T14:54:57"/>
    <d v="1899-12-30T14:59:20"/>
    <x v="725"/>
    <x v="0"/>
    <x v="1"/>
  </r>
  <r>
    <n v="4804872"/>
    <d v="2017-07-25T00:00:00"/>
    <d v="1899-12-30T14:59:36"/>
    <d v="1899-12-30T15:15:51"/>
    <x v="816"/>
    <x v="0"/>
    <x v="1"/>
  </r>
  <r>
    <n v="61812355"/>
    <d v="2017-07-25T00:00:00"/>
    <d v="1899-12-30T15:06:08"/>
    <d v="1899-12-30T15:18:49"/>
    <x v="366"/>
    <x v="1"/>
    <x v="1"/>
  </r>
  <r>
    <n v="6493766"/>
    <d v="2017-07-26T00:00:00"/>
    <d v="1899-12-30T08:03:37"/>
    <d v="1899-12-30T08:04:57"/>
    <x v="602"/>
    <x v="0"/>
    <x v="0"/>
  </r>
  <r>
    <n v="4965118"/>
    <d v="2017-07-26T00:00:00"/>
    <d v="1899-12-30T08:05:26"/>
    <d v="1899-12-30T08:20:32"/>
    <x v="654"/>
    <x v="0"/>
    <x v="0"/>
  </r>
  <r>
    <n v="7973476"/>
    <d v="2017-07-26T00:00:00"/>
    <d v="1899-12-30T08:13:12"/>
    <d v="1899-12-30T08:24:03"/>
    <x v="231"/>
    <x v="0"/>
    <x v="0"/>
  </r>
  <r>
    <n v="6642574"/>
    <d v="2017-07-26T00:00:00"/>
    <d v="1899-12-30T08:17:53"/>
    <d v="1899-12-30T08:33:18"/>
    <x v="817"/>
    <x v="0"/>
    <x v="0"/>
  </r>
  <r>
    <n v="2325155"/>
    <d v="2017-07-26T00:00:00"/>
    <d v="1899-12-30T08:20:32"/>
    <d v="1899-12-30T08:31:22"/>
    <x v="818"/>
    <x v="0"/>
    <x v="0"/>
  </r>
  <r>
    <n v="1340323"/>
    <d v="2017-07-26T00:00:00"/>
    <d v="1899-12-30T08:23:55"/>
    <d v="1899-12-30T08:35:15"/>
    <x v="52"/>
    <x v="0"/>
    <x v="0"/>
  </r>
  <r>
    <n v="8957203"/>
    <d v="2017-07-26T00:00:00"/>
    <d v="1899-12-30T08:30:33"/>
    <d v="1899-12-30T08:42:38"/>
    <x v="178"/>
    <x v="0"/>
    <x v="0"/>
  </r>
  <r>
    <n v="8276893"/>
    <d v="2017-07-26T00:00:00"/>
    <d v="1899-12-30T08:37:04"/>
    <d v="1899-12-30T08:47:03"/>
    <x v="11"/>
    <x v="0"/>
    <x v="0"/>
  </r>
  <r>
    <n v="7894591002"/>
    <d v="2017-07-26T00:00:00"/>
    <d v="1899-12-30T08:45:16"/>
    <d v="1899-12-30T09:00:05"/>
    <x v="167"/>
    <x v="2"/>
    <x v="0"/>
  </r>
  <r>
    <n v="26891502"/>
    <d v="2017-07-26T00:00:00"/>
    <d v="1899-12-30T08:52:28"/>
    <d v="1899-12-30T09:02:15"/>
    <x v="819"/>
    <x v="1"/>
    <x v="0"/>
  </r>
  <r>
    <n v="71021004"/>
    <d v="2017-07-26T00:00:00"/>
    <d v="1899-12-30T08:57:12"/>
    <d v="1899-12-30T09:08:30"/>
    <x v="373"/>
    <x v="1"/>
    <x v="0"/>
  </r>
  <r>
    <n v="17314583"/>
    <d v="2017-07-26T00:00:00"/>
    <d v="1899-12-30T09:04:57"/>
    <d v="1899-12-30T09:19:52"/>
    <x v="530"/>
    <x v="1"/>
    <x v="0"/>
  </r>
  <r>
    <n v="3972159"/>
    <d v="2017-07-26T00:00:00"/>
    <d v="1899-12-30T09:05:42"/>
    <d v="1899-12-30T09:11:00"/>
    <x v="5"/>
    <x v="0"/>
    <x v="0"/>
  </r>
  <r>
    <n v="94989369"/>
    <d v="2017-07-26T00:00:00"/>
    <d v="1899-12-30T09:06:42"/>
    <d v="1899-12-30T09:22:35"/>
    <x v="820"/>
    <x v="1"/>
    <x v="0"/>
  </r>
  <r>
    <n v="4857453"/>
    <d v="2017-07-26T00:00:00"/>
    <d v="1899-12-30T09:07:24"/>
    <d v="1899-12-30T09:15:18"/>
    <x v="571"/>
    <x v="0"/>
    <x v="0"/>
  </r>
  <r>
    <n v="7980513"/>
    <d v="2017-07-26T00:00:00"/>
    <d v="1899-12-30T09:10:03"/>
    <d v="1899-12-30T09:11:21"/>
    <x v="248"/>
    <x v="0"/>
    <x v="0"/>
  </r>
  <r>
    <n v="6896175"/>
    <d v="2017-07-26T00:00:00"/>
    <d v="1899-12-30T09:11:39"/>
    <d v="1899-12-30T09:13:20"/>
    <x v="213"/>
    <x v="0"/>
    <x v="0"/>
  </r>
  <r>
    <n v="1689993"/>
    <d v="2017-07-26T00:00:00"/>
    <d v="1899-12-30T09:12:04"/>
    <d v="1899-12-30T09:17:59"/>
    <x v="821"/>
    <x v="0"/>
    <x v="0"/>
  </r>
  <r>
    <n v="1183006"/>
    <d v="2017-07-26T00:00:00"/>
    <d v="1899-12-30T09:15:52"/>
    <d v="1899-12-30T09:25:41"/>
    <x v="197"/>
    <x v="0"/>
    <x v="0"/>
  </r>
  <r>
    <n v="9446278"/>
    <d v="2017-07-26T00:00:00"/>
    <d v="1899-12-30T09:19:45"/>
    <d v="1899-12-30T09:21:21"/>
    <x v="794"/>
    <x v="0"/>
    <x v="0"/>
  </r>
  <r>
    <n v="2445944"/>
    <d v="2017-07-26T00:00:00"/>
    <d v="1899-12-30T09:20:58"/>
    <d v="1899-12-30T09:29:30"/>
    <x v="260"/>
    <x v="0"/>
    <x v="0"/>
  </r>
  <r>
    <n v="4404713"/>
    <d v="2017-07-26T00:00:00"/>
    <d v="1899-12-30T09:29:17"/>
    <d v="1899-12-30T09:30:14"/>
    <x v="735"/>
    <x v="0"/>
    <x v="0"/>
  </r>
  <r>
    <n v="6495153"/>
    <d v="2017-07-26T00:00:00"/>
    <d v="1899-12-30T09:36:15"/>
    <d v="1899-12-30T09:41:51"/>
    <x v="332"/>
    <x v="0"/>
    <x v="0"/>
  </r>
  <r>
    <n v="2684831"/>
    <d v="2017-07-26T00:00:00"/>
    <d v="1899-12-30T09:37:53"/>
    <d v="1899-12-30T09:45:29"/>
    <x v="553"/>
    <x v="0"/>
    <x v="0"/>
  </r>
  <r>
    <n v="8748493"/>
    <d v="2017-07-26T00:00:00"/>
    <d v="1899-12-30T09:41:59"/>
    <d v="1899-12-30T09:42:23"/>
    <x v="293"/>
    <x v="0"/>
    <x v="0"/>
  </r>
  <r>
    <n v="7230252"/>
    <d v="2017-07-26T00:00:00"/>
    <d v="1899-12-30T09:47:07"/>
    <d v="1899-12-30T09:54:35"/>
    <x v="445"/>
    <x v="0"/>
    <x v="0"/>
  </r>
  <r>
    <n v="5082463"/>
    <d v="2017-07-26T00:00:00"/>
    <d v="1899-12-30T09:54:17"/>
    <d v="1899-12-30T10:05:28"/>
    <x v="296"/>
    <x v="0"/>
    <x v="0"/>
  </r>
  <r>
    <n v="1830054"/>
    <d v="2017-07-26T00:00:00"/>
    <d v="1899-12-30T09:56:01"/>
    <d v="1899-12-30T10:05:02"/>
    <x v="272"/>
    <x v="0"/>
    <x v="0"/>
  </r>
  <r>
    <n v="5223970"/>
    <d v="2017-07-26T00:00:00"/>
    <d v="1899-12-30T09:56:21"/>
    <d v="1899-12-30T10:00:15"/>
    <x v="60"/>
    <x v="0"/>
    <x v="0"/>
  </r>
  <r>
    <n v="8369071681"/>
    <d v="2017-07-26T00:00:00"/>
    <d v="1899-12-30T10:03:52"/>
    <d v="1899-12-30T10:06:43"/>
    <x v="64"/>
    <x v="2"/>
    <x v="0"/>
  </r>
  <r>
    <n v="5582631"/>
    <d v="2017-07-26T00:00:00"/>
    <d v="1899-12-30T10:08:06"/>
    <d v="1899-12-30T10:08:43"/>
    <x v="822"/>
    <x v="0"/>
    <x v="0"/>
  </r>
  <r>
    <n v="68043713"/>
    <d v="2017-07-26T00:00:00"/>
    <d v="1899-12-30T10:10:05"/>
    <d v="1899-12-30T10:16:13"/>
    <x v="823"/>
    <x v="1"/>
    <x v="0"/>
  </r>
  <r>
    <n v="89263578"/>
    <d v="2017-07-26T00:00:00"/>
    <d v="1899-12-30T10:17:56"/>
    <d v="1899-12-30T10:30:03"/>
    <x v="766"/>
    <x v="1"/>
    <x v="0"/>
  </r>
  <r>
    <n v="7511410"/>
    <d v="2017-07-26T00:00:00"/>
    <d v="1899-12-30T10:23:35"/>
    <d v="1899-12-30T10:30:10"/>
    <x v="485"/>
    <x v="0"/>
    <x v="0"/>
  </r>
  <r>
    <n v="2128803"/>
    <d v="2017-07-26T00:00:00"/>
    <d v="1899-12-30T10:30:57"/>
    <d v="1899-12-30T10:41:51"/>
    <x v="660"/>
    <x v="0"/>
    <x v="0"/>
  </r>
  <r>
    <n v="3135285"/>
    <d v="2017-07-26T00:00:00"/>
    <d v="1899-12-30T10:32:07"/>
    <d v="1899-12-30T10:46:02"/>
    <x v="88"/>
    <x v="0"/>
    <x v="0"/>
  </r>
  <r>
    <n v="5231877"/>
    <d v="2017-07-26T00:00:00"/>
    <d v="1899-12-30T10:37:25"/>
    <d v="1899-12-30T10:52:52"/>
    <x v="161"/>
    <x v="0"/>
    <x v="0"/>
  </r>
  <r>
    <n v="98391891"/>
    <d v="2017-07-26T00:00:00"/>
    <d v="1899-12-30T10:37:46"/>
    <d v="1899-12-30T10:38:51"/>
    <x v="452"/>
    <x v="1"/>
    <x v="0"/>
  </r>
  <r>
    <n v="9865524"/>
    <d v="2017-07-26T00:00:00"/>
    <d v="1899-12-30T10:37:54"/>
    <d v="1899-12-30T10:48:20"/>
    <x v="323"/>
    <x v="0"/>
    <x v="0"/>
  </r>
  <r>
    <n v="7988607"/>
    <d v="2017-07-26T00:00:00"/>
    <d v="1899-12-30T10:37:56"/>
    <d v="1899-12-30T10:49:59"/>
    <x v="548"/>
    <x v="0"/>
    <x v="0"/>
  </r>
  <r>
    <n v="4599598"/>
    <d v="2017-07-26T00:00:00"/>
    <d v="1899-12-30T10:43:50"/>
    <d v="1899-12-30T10:57:29"/>
    <x v="824"/>
    <x v="0"/>
    <x v="0"/>
  </r>
  <r>
    <n v="59984179"/>
    <d v="2017-07-26T00:00:00"/>
    <d v="1899-12-30T10:45:21"/>
    <d v="1899-12-30T10:54:16"/>
    <x v="236"/>
    <x v="1"/>
    <x v="0"/>
  </r>
  <r>
    <n v="9763924"/>
    <d v="2017-07-26T00:00:00"/>
    <d v="1899-12-30T10:47:36"/>
    <d v="1899-12-30T10:56:03"/>
    <x v="97"/>
    <x v="0"/>
    <x v="0"/>
  </r>
  <r>
    <n v="1531672"/>
    <d v="2017-07-26T00:00:00"/>
    <d v="1899-12-30T10:48:19"/>
    <d v="1899-12-30T11:03:33"/>
    <x v="294"/>
    <x v="0"/>
    <x v="0"/>
  </r>
  <r>
    <n v="59723258"/>
    <d v="2017-07-26T00:00:00"/>
    <d v="1899-12-30T10:48:27"/>
    <d v="1899-12-30T11:02:39"/>
    <x v="198"/>
    <x v="1"/>
    <x v="0"/>
  </r>
  <r>
    <n v="6878722"/>
    <d v="2017-07-26T00:00:00"/>
    <d v="1899-12-30T10:52:48"/>
    <d v="1899-12-30T10:54:23"/>
    <x v="310"/>
    <x v="0"/>
    <x v="0"/>
  </r>
  <r>
    <n v="49278984"/>
    <d v="2017-07-26T00:00:00"/>
    <d v="1899-12-30T10:55:39"/>
    <d v="1899-12-30T10:58:20"/>
    <x v="825"/>
    <x v="1"/>
    <x v="0"/>
  </r>
  <r>
    <n v="5672312"/>
    <d v="2017-07-26T00:00:00"/>
    <d v="1899-12-30T10:55:59"/>
    <d v="1899-12-30T11:01:09"/>
    <x v="826"/>
    <x v="0"/>
    <x v="0"/>
  </r>
  <r>
    <n v="9716545"/>
    <d v="2017-07-26T00:00:00"/>
    <d v="1899-12-30T10:58:28"/>
    <d v="1899-12-30T11:13:13"/>
    <x v="86"/>
    <x v="0"/>
    <x v="0"/>
  </r>
  <r>
    <n v="97953696"/>
    <d v="2017-07-26T00:00:00"/>
    <d v="1899-12-30T11:06:41"/>
    <d v="1899-12-30T11:18:40"/>
    <x v="657"/>
    <x v="1"/>
    <x v="0"/>
  </r>
  <r>
    <n v="18636086"/>
    <d v="2017-07-26T00:00:00"/>
    <d v="1899-12-30T11:08:37"/>
    <d v="1899-12-30T11:17:40"/>
    <x v="578"/>
    <x v="1"/>
    <x v="0"/>
  </r>
  <r>
    <n v="2071691"/>
    <d v="2017-07-26T00:00:00"/>
    <d v="1899-12-30T11:12:32"/>
    <d v="1899-12-30T11:20:35"/>
    <x v="827"/>
    <x v="0"/>
    <x v="0"/>
  </r>
  <r>
    <n v="8023179"/>
    <d v="2017-07-26T00:00:00"/>
    <d v="1899-12-30T11:12:32"/>
    <d v="1899-12-30T11:24:59"/>
    <x v="382"/>
    <x v="0"/>
    <x v="0"/>
  </r>
  <r>
    <n v="3533421"/>
    <d v="2017-07-26T00:00:00"/>
    <d v="1899-12-30T11:20:38"/>
    <d v="1899-12-30T11:35:29"/>
    <x v="828"/>
    <x v="0"/>
    <x v="0"/>
  </r>
  <r>
    <n v="1160932"/>
    <d v="2017-07-26T00:00:00"/>
    <d v="1899-12-30T11:24:13"/>
    <d v="1899-12-30T11:24:45"/>
    <x v="749"/>
    <x v="0"/>
    <x v="0"/>
  </r>
  <r>
    <n v="6320579"/>
    <d v="2017-07-26T00:00:00"/>
    <d v="1899-12-30T11:32:23"/>
    <d v="1899-12-30T11:39:38"/>
    <x v="338"/>
    <x v="0"/>
    <x v="0"/>
  </r>
  <r>
    <n v="6021417"/>
    <d v="2017-07-26T00:00:00"/>
    <d v="1899-12-30T11:38:54"/>
    <d v="1899-12-30T11:42:56"/>
    <x v="829"/>
    <x v="0"/>
    <x v="0"/>
  </r>
  <r>
    <n v="3638658"/>
    <d v="2017-07-26T00:00:00"/>
    <d v="1899-12-30T11:41:17"/>
    <d v="1899-12-30T11:50:00"/>
    <x v="467"/>
    <x v="0"/>
    <x v="0"/>
  </r>
  <r>
    <n v="7595348"/>
    <d v="2017-07-26T00:00:00"/>
    <d v="1899-12-30T11:43:26"/>
    <d v="1899-12-30T11:55:11"/>
    <x v="615"/>
    <x v="0"/>
    <x v="0"/>
  </r>
  <r>
    <n v="6637746981"/>
    <d v="2017-07-26T00:00:00"/>
    <d v="1899-12-30T11:45:54"/>
    <d v="1899-12-30T11:59:02"/>
    <x v="586"/>
    <x v="2"/>
    <x v="0"/>
  </r>
  <r>
    <n v="8501947"/>
    <d v="2017-07-26T00:00:00"/>
    <d v="1899-12-30T11:47:33"/>
    <d v="1899-12-30T11:52:24"/>
    <x v="713"/>
    <x v="0"/>
    <x v="0"/>
  </r>
  <r>
    <n v="85666950"/>
    <d v="2017-07-26T00:00:00"/>
    <d v="1899-12-30T11:51:37"/>
    <d v="1899-12-30T12:04:30"/>
    <x v="122"/>
    <x v="1"/>
    <x v="0"/>
  </r>
  <r>
    <n v="72289518"/>
    <d v="2017-07-26T00:00:00"/>
    <d v="1899-12-30T11:53:24"/>
    <d v="1899-12-30T11:59:15"/>
    <x v="73"/>
    <x v="1"/>
    <x v="0"/>
  </r>
  <r>
    <n v="4419123"/>
    <d v="2017-07-26T00:00:00"/>
    <d v="1899-12-30T11:59:19"/>
    <d v="1899-12-30T12:02:59"/>
    <x v="255"/>
    <x v="0"/>
    <x v="0"/>
  </r>
  <r>
    <n v="75645195"/>
    <d v="2017-07-26T00:00:00"/>
    <d v="1899-12-30T12:06:39"/>
    <d v="1899-12-30T12:07:05"/>
    <x v="314"/>
    <x v="1"/>
    <x v="0"/>
  </r>
  <r>
    <n v="4305960"/>
    <d v="2017-07-26T00:00:00"/>
    <d v="1899-12-30T12:09:40"/>
    <d v="1899-12-30T12:17:46"/>
    <x v="722"/>
    <x v="0"/>
    <x v="0"/>
  </r>
  <r>
    <n v="21681406"/>
    <d v="2017-07-26T00:00:00"/>
    <d v="1899-12-30T12:12:37"/>
    <d v="1899-12-30T12:21:12"/>
    <x v="830"/>
    <x v="1"/>
    <x v="0"/>
  </r>
  <r>
    <n v="6401011"/>
    <d v="2017-07-26T00:00:00"/>
    <d v="1899-12-30T12:16:25"/>
    <d v="1899-12-30T12:26:52"/>
    <x v="591"/>
    <x v="0"/>
    <x v="0"/>
  </r>
  <r>
    <n v="1879412"/>
    <d v="2017-07-26T00:00:00"/>
    <d v="1899-12-30T12:22:16"/>
    <d v="1899-12-30T12:35:44"/>
    <x v="281"/>
    <x v="0"/>
    <x v="0"/>
  </r>
  <r>
    <n v="6218089"/>
    <d v="2017-07-26T00:00:00"/>
    <d v="1899-12-30T12:24:40"/>
    <d v="1899-12-30T12:31:21"/>
    <x v="451"/>
    <x v="0"/>
    <x v="0"/>
  </r>
  <r>
    <n v="3408462348"/>
    <d v="2017-07-26T00:00:00"/>
    <d v="1899-12-30T12:31:18"/>
    <d v="1899-12-30T12:43:11"/>
    <x v="239"/>
    <x v="2"/>
    <x v="0"/>
  </r>
  <r>
    <n v="9535780"/>
    <d v="2017-07-26T00:00:00"/>
    <d v="1899-12-30T12:32:37"/>
    <d v="1899-12-30T12:44:31"/>
    <x v="141"/>
    <x v="0"/>
    <x v="0"/>
  </r>
  <r>
    <n v="4945889"/>
    <d v="2017-07-26T00:00:00"/>
    <d v="1899-12-30T12:40:11"/>
    <d v="1899-12-30T12:51:34"/>
    <x v="222"/>
    <x v="0"/>
    <x v="0"/>
  </r>
  <r>
    <n v="8985437"/>
    <d v="2017-07-26T00:00:00"/>
    <d v="1899-12-30T12:42:18"/>
    <d v="1899-12-30T12:51:59"/>
    <x v="196"/>
    <x v="0"/>
    <x v="0"/>
  </r>
  <r>
    <n v="57891628"/>
    <d v="2017-07-26T00:00:00"/>
    <d v="1899-12-30T12:47:16"/>
    <d v="1899-12-30T12:50:25"/>
    <x v="333"/>
    <x v="1"/>
    <x v="0"/>
  </r>
  <r>
    <n v="9772824"/>
    <d v="2017-07-26T00:00:00"/>
    <d v="1899-12-30T12:48:10"/>
    <d v="1899-12-30T13:03:10"/>
    <x v="517"/>
    <x v="0"/>
    <x v="0"/>
  </r>
  <r>
    <n v="4154521"/>
    <d v="2017-07-26T00:00:00"/>
    <d v="1899-12-30T12:49:32"/>
    <d v="1899-12-30T12:54:55"/>
    <x v="831"/>
    <x v="0"/>
    <x v="0"/>
  </r>
  <r>
    <n v="96977805"/>
    <d v="2017-07-26T00:00:00"/>
    <d v="1899-12-30T12:51:52"/>
    <d v="1899-12-30T13:03:17"/>
    <x v="702"/>
    <x v="1"/>
    <x v="0"/>
  </r>
  <r>
    <n v="24665933"/>
    <d v="2017-07-26T00:00:00"/>
    <d v="1899-12-30T12:52:48"/>
    <d v="1899-12-30T12:53:25"/>
    <x v="822"/>
    <x v="1"/>
    <x v="0"/>
  </r>
  <r>
    <n v="5465004"/>
    <d v="2017-07-26T00:00:00"/>
    <d v="1899-12-30T12:57:51"/>
    <d v="1899-12-30T13:10:47"/>
    <x v="832"/>
    <x v="0"/>
    <x v="0"/>
  </r>
  <r>
    <n v="9560827"/>
    <d v="2017-07-26T00:00:00"/>
    <d v="1899-12-30T12:58:36"/>
    <d v="1899-12-30T13:13:29"/>
    <x v="833"/>
    <x v="0"/>
    <x v="0"/>
  </r>
  <r>
    <n v="3443287"/>
    <d v="2017-07-26T00:00:00"/>
    <d v="1899-12-30T13:06:09"/>
    <d v="1899-12-30T13:20:58"/>
    <x v="167"/>
    <x v="0"/>
    <x v="0"/>
  </r>
  <r>
    <n v="7551668"/>
    <d v="2017-07-26T00:00:00"/>
    <d v="1899-12-30T13:12:46"/>
    <d v="1899-12-30T13:21:41"/>
    <x v="236"/>
    <x v="0"/>
    <x v="0"/>
  </r>
  <r>
    <n v="3189059"/>
    <d v="2017-07-26T00:00:00"/>
    <d v="1899-12-30T13:18:40"/>
    <d v="1899-12-30T13:27:52"/>
    <x v="139"/>
    <x v="0"/>
    <x v="0"/>
  </r>
  <r>
    <n v="9061957"/>
    <d v="2017-07-26T00:00:00"/>
    <d v="1899-12-30T13:20:42"/>
    <d v="1899-12-30T13:31:54"/>
    <x v="268"/>
    <x v="0"/>
    <x v="0"/>
  </r>
  <r>
    <n v="2109147679"/>
    <d v="2017-07-26T00:00:00"/>
    <d v="1899-12-30T13:27:49"/>
    <d v="1899-12-30T13:37:15"/>
    <x v="834"/>
    <x v="2"/>
    <x v="0"/>
  </r>
  <r>
    <n v="59508384"/>
    <d v="2017-07-26T00:00:00"/>
    <d v="1899-12-30T13:29:45"/>
    <d v="1899-12-30T13:34:58"/>
    <x v="557"/>
    <x v="1"/>
    <x v="0"/>
  </r>
  <r>
    <n v="48529464"/>
    <d v="2017-07-26T00:00:00"/>
    <d v="1899-12-30T13:30:29"/>
    <d v="1899-12-30T13:32:33"/>
    <x v="721"/>
    <x v="1"/>
    <x v="0"/>
  </r>
  <r>
    <n v="4082744"/>
    <d v="2017-07-26T00:00:00"/>
    <d v="1899-12-30T13:33:20"/>
    <d v="1899-12-30T13:48:57"/>
    <x v="835"/>
    <x v="0"/>
    <x v="0"/>
  </r>
  <r>
    <n v="2395447"/>
    <d v="2017-07-26T00:00:00"/>
    <d v="1899-12-30T13:38:00"/>
    <d v="1899-12-30T13:39:54"/>
    <x v="836"/>
    <x v="0"/>
    <x v="0"/>
  </r>
  <r>
    <n v="96620804"/>
    <d v="2017-07-26T00:00:00"/>
    <d v="1899-12-30T13:40:01"/>
    <d v="1899-12-30T13:51:45"/>
    <x v="15"/>
    <x v="1"/>
    <x v="0"/>
  </r>
  <r>
    <n v="9489003225"/>
    <d v="2017-07-26T00:00:00"/>
    <d v="1899-12-30T13:44:36"/>
    <d v="1899-12-30T13:45:15"/>
    <x v="356"/>
    <x v="2"/>
    <x v="0"/>
  </r>
  <r>
    <n v="6897893"/>
    <d v="2017-07-26T00:00:00"/>
    <d v="1899-12-30T13:50:20"/>
    <d v="1899-12-30T13:58:09"/>
    <x v="510"/>
    <x v="0"/>
    <x v="0"/>
  </r>
  <r>
    <n v="9759222"/>
    <d v="2017-07-26T00:00:00"/>
    <d v="1899-12-30T13:55:31"/>
    <d v="1899-12-30T14:05:40"/>
    <x v="504"/>
    <x v="0"/>
    <x v="0"/>
  </r>
  <r>
    <n v="39793981"/>
    <d v="2017-07-26T00:00:00"/>
    <d v="1899-12-30T13:56:40"/>
    <d v="1899-12-30T13:57:34"/>
    <x v="478"/>
    <x v="1"/>
    <x v="0"/>
  </r>
  <r>
    <n v="3759991"/>
    <d v="2017-07-26T00:00:00"/>
    <d v="1899-12-30T14:01:05"/>
    <d v="1899-12-30T14:04:57"/>
    <x v="137"/>
    <x v="0"/>
    <x v="1"/>
  </r>
  <r>
    <n v="37838778"/>
    <d v="2017-07-26T00:00:00"/>
    <d v="1899-12-30T14:06:18"/>
    <d v="1899-12-30T14:18:07"/>
    <x v="837"/>
    <x v="1"/>
    <x v="1"/>
  </r>
  <r>
    <n v="3785540"/>
    <d v="2017-07-26T00:00:00"/>
    <d v="1899-12-30T14:13:22"/>
    <d v="1899-12-30T14:28:57"/>
    <x v="9"/>
    <x v="0"/>
    <x v="1"/>
  </r>
  <r>
    <n v="9689833"/>
    <d v="2017-07-26T00:00:00"/>
    <d v="1899-12-30T14:14:15"/>
    <d v="1899-12-30T14:23:11"/>
    <x v="601"/>
    <x v="0"/>
    <x v="1"/>
  </r>
  <r>
    <n v="8136309"/>
    <d v="2017-07-26T00:00:00"/>
    <d v="1899-12-30T14:22:13"/>
    <d v="1899-12-30T14:37:42"/>
    <x v="838"/>
    <x v="0"/>
    <x v="1"/>
  </r>
  <r>
    <n v="1177203"/>
    <d v="2017-07-26T00:00:00"/>
    <d v="1899-12-30T14:29:32"/>
    <d v="1899-12-30T14:30:31"/>
    <x v="508"/>
    <x v="0"/>
    <x v="1"/>
  </r>
  <r>
    <n v="6060835"/>
    <d v="2017-07-26T00:00:00"/>
    <d v="1899-12-30T14:32:59"/>
    <d v="1899-12-30T14:39:12"/>
    <x v="592"/>
    <x v="0"/>
    <x v="1"/>
  </r>
  <r>
    <n v="8534481"/>
    <d v="2017-07-26T00:00:00"/>
    <d v="1899-12-30T14:37:41"/>
    <d v="1899-12-30T14:51:57"/>
    <x v="481"/>
    <x v="0"/>
    <x v="1"/>
  </r>
  <r>
    <n v="4959594"/>
    <d v="2017-07-26T00:00:00"/>
    <d v="1899-12-30T14:43:45"/>
    <d v="1899-12-30T14:57:55"/>
    <x v="594"/>
    <x v="0"/>
    <x v="1"/>
  </r>
  <r>
    <n v="1047809"/>
    <d v="2017-07-26T00:00:00"/>
    <d v="1899-12-30T14:48:50"/>
    <d v="1899-12-30T15:05:17"/>
    <x v="839"/>
    <x v="0"/>
    <x v="1"/>
  </r>
  <r>
    <n v="3437033"/>
    <d v="2017-07-26T00:00:00"/>
    <d v="1899-12-30T14:54:05"/>
    <d v="1899-12-30T14:55:06"/>
    <x v="798"/>
    <x v="0"/>
    <x v="1"/>
  </r>
  <r>
    <n v="6801890"/>
    <d v="2017-07-26T00:00:00"/>
    <d v="1899-12-30T14:59:32"/>
    <d v="1899-12-30T15:02:45"/>
    <x v="770"/>
    <x v="0"/>
    <x v="1"/>
  </r>
  <r>
    <n v="2604004"/>
    <d v="2017-07-26T00:00:00"/>
    <d v="1899-12-30T15:03:56"/>
    <d v="1899-12-30T15:13:18"/>
    <x v="31"/>
    <x v="0"/>
    <x v="1"/>
  </r>
  <r>
    <n v="4379524"/>
    <d v="2017-07-27T00:00:00"/>
    <d v="1899-12-30T08:06:01"/>
    <d v="1899-12-30T08:06:04"/>
    <x v="70"/>
    <x v="0"/>
    <x v="0"/>
  </r>
  <r>
    <n v="12377650"/>
    <d v="2017-07-27T00:00:00"/>
    <d v="1899-12-30T08:08:47"/>
    <d v="1899-12-30T08:13:49"/>
    <x v="37"/>
    <x v="1"/>
    <x v="0"/>
  </r>
  <r>
    <n v="77869622"/>
    <d v="2017-07-27T00:00:00"/>
    <d v="1899-12-30T08:12:46"/>
    <d v="1899-12-30T08:26:27"/>
    <x v="412"/>
    <x v="1"/>
    <x v="0"/>
  </r>
  <r>
    <n v="3414247278"/>
    <d v="2017-07-27T00:00:00"/>
    <d v="1899-12-30T08:19:05"/>
    <d v="1899-12-30T08:19:12"/>
    <x v="533"/>
    <x v="2"/>
    <x v="0"/>
  </r>
  <r>
    <n v="5839324907"/>
    <d v="2017-07-27T00:00:00"/>
    <d v="1899-12-30T08:22:38"/>
    <d v="1899-12-30T08:30:56"/>
    <x v="778"/>
    <x v="2"/>
    <x v="0"/>
  </r>
  <r>
    <n v="4852863"/>
    <d v="2017-07-27T00:00:00"/>
    <d v="1899-12-30T08:23:39"/>
    <d v="1899-12-30T08:37:59"/>
    <x v="595"/>
    <x v="0"/>
    <x v="0"/>
  </r>
  <r>
    <n v="3245936"/>
    <d v="2017-07-27T00:00:00"/>
    <d v="1899-12-30T08:25:41"/>
    <d v="1899-12-30T08:29:53"/>
    <x v="840"/>
    <x v="0"/>
    <x v="0"/>
  </r>
  <r>
    <n v="6674505"/>
    <d v="2017-07-27T00:00:00"/>
    <d v="1899-12-30T08:25:58"/>
    <d v="1899-12-30T08:29:37"/>
    <x v="547"/>
    <x v="0"/>
    <x v="0"/>
  </r>
  <r>
    <n v="9591892"/>
    <d v="2017-07-27T00:00:00"/>
    <d v="1899-12-30T08:31:01"/>
    <d v="1899-12-30T08:42:01"/>
    <x v="383"/>
    <x v="0"/>
    <x v="0"/>
  </r>
  <r>
    <n v="96404523"/>
    <d v="2017-07-27T00:00:00"/>
    <d v="1899-12-30T08:32:32"/>
    <d v="1899-12-30T08:43:41"/>
    <x v="105"/>
    <x v="1"/>
    <x v="0"/>
  </r>
  <r>
    <n v="1405478"/>
    <d v="2017-07-27T00:00:00"/>
    <d v="1899-12-30T08:37:33"/>
    <d v="1899-12-30T08:44:20"/>
    <x v="286"/>
    <x v="0"/>
    <x v="0"/>
  </r>
  <r>
    <n v="5900506"/>
    <d v="2017-07-27T00:00:00"/>
    <d v="1899-12-30T08:38:47"/>
    <d v="1899-12-30T08:43:00"/>
    <x v="72"/>
    <x v="0"/>
    <x v="0"/>
  </r>
  <r>
    <n v="6060835"/>
    <d v="2017-07-27T00:00:00"/>
    <d v="1899-12-30T08:40:32"/>
    <d v="1899-12-30T08:55:58"/>
    <x v="665"/>
    <x v="0"/>
    <x v="0"/>
  </r>
  <r>
    <n v="8880275"/>
    <d v="2017-07-27T00:00:00"/>
    <d v="1899-12-30T08:47:01"/>
    <d v="1899-12-30T08:59:38"/>
    <x v="353"/>
    <x v="0"/>
    <x v="0"/>
  </r>
  <r>
    <n v="57101974"/>
    <d v="2017-07-27T00:00:00"/>
    <d v="1899-12-30T08:54:43"/>
    <d v="1899-12-30T09:06:06"/>
    <x v="222"/>
    <x v="1"/>
    <x v="0"/>
  </r>
  <r>
    <n v="2096100"/>
    <d v="2017-07-27T00:00:00"/>
    <d v="1899-12-30T08:55:18"/>
    <d v="1899-12-30T08:56:27"/>
    <x v="352"/>
    <x v="0"/>
    <x v="0"/>
  </r>
  <r>
    <n v="2366545"/>
    <d v="2017-07-27T00:00:00"/>
    <d v="1899-12-30T08:58:09"/>
    <d v="1899-12-30T09:06:44"/>
    <x v="830"/>
    <x v="0"/>
    <x v="0"/>
  </r>
  <r>
    <n v="2260131"/>
    <d v="2017-07-27T00:00:00"/>
    <d v="1899-12-30T09:02:22"/>
    <d v="1899-12-30T09:13:34"/>
    <x v="268"/>
    <x v="0"/>
    <x v="0"/>
  </r>
  <r>
    <n v="75818182"/>
    <d v="2017-07-27T00:00:00"/>
    <d v="1899-12-30T09:06:49"/>
    <d v="1899-12-30T09:12:54"/>
    <x v="344"/>
    <x v="1"/>
    <x v="0"/>
  </r>
  <r>
    <n v="1247125"/>
    <d v="2017-07-27T00:00:00"/>
    <d v="1899-12-30T09:13:51"/>
    <d v="1899-12-30T09:26:29"/>
    <x v="705"/>
    <x v="0"/>
    <x v="0"/>
  </r>
  <r>
    <n v="3733011"/>
    <d v="2017-07-27T00:00:00"/>
    <d v="1899-12-30T09:15:26"/>
    <d v="1899-12-30T09:29:37"/>
    <x v="841"/>
    <x v="0"/>
    <x v="0"/>
  </r>
  <r>
    <n v="6615729"/>
    <d v="2017-07-27T00:00:00"/>
    <d v="1899-12-30T09:21:34"/>
    <d v="1899-12-30T09:32:18"/>
    <x v="842"/>
    <x v="0"/>
    <x v="0"/>
  </r>
  <r>
    <n v="6844342"/>
    <d v="2017-07-27T00:00:00"/>
    <d v="1899-12-30T09:28:06"/>
    <d v="1899-12-30T09:30:23"/>
    <x v="119"/>
    <x v="0"/>
    <x v="0"/>
  </r>
  <r>
    <n v="8369815"/>
    <d v="2017-07-27T00:00:00"/>
    <d v="1899-12-30T09:31:15"/>
    <d v="1899-12-30T09:38:38"/>
    <x v="499"/>
    <x v="0"/>
    <x v="0"/>
  </r>
  <r>
    <n v="9304830"/>
    <d v="2017-07-27T00:00:00"/>
    <d v="1899-12-30T09:33:18"/>
    <d v="1899-12-30T09:34:30"/>
    <x v="306"/>
    <x v="0"/>
    <x v="0"/>
  </r>
  <r>
    <n v="1117708"/>
    <d v="2017-07-27T00:00:00"/>
    <d v="1899-12-30T09:39:50"/>
    <d v="1899-12-30T09:46:32"/>
    <x v="843"/>
    <x v="0"/>
    <x v="0"/>
  </r>
  <r>
    <n v="6055986"/>
    <d v="2017-07-27T00:00:00"/>
    <d v="1899-12-30T09:46:14"/>
    <d v="1899-12-30T09:46:40"/>
    <x v="314"/>
    <x v="0"/>
    <x v="0"/>
  </r>
  <r>
    <n v="4569864426"/>
    <d v="2017-07-27T00:00:00"/>
    <d v="1899-12-30T09:46:49"/>
    <d v="1899-12-30T10:00:51"/>
    <x v="559"/>
    <x v="2"/>
    <x v="0"/>
  </r>
  <r>
    <n v="2781512"/>
    <d v="2017-07-27T00:00:00"/>
    <d v="1899-12-30T09:53:55"/>
    <d v="1899-12-30T09:59:19"/>
    <x v="576"/>
    <x v="0"/>
    <x v="0"/>
  </r>
  <r>
    <n v="3093964"/>
    <d v="2017-07-27T00:00:00"/>
    <d v="1899-12-30T09:55:38"/>
    <d v="1899-12-30T10:03:24"/>
    <x v="295"/>
    <x v="0"/>
    <x v="0"/>
  </r>
  <r>
    <n v="9413315"/>
    <d v="2017-07-27T00:00:00"/>
    <d v="1899-12-30T10:01:41"/>
    <d v="1899-12-30T10:10:19"/>
    <x v="692"/>
    <x v="0"/>
    <x v="0"/>
  </r>
  <r>
    <n v="1890121"/>
    <d v="2017-07-27T00:00:00"/>
    <d v="1899-12-30T10:09:57"/>
    <d v="1899-12-30T10:19:12"/>
    <x v="844"/>
    <x v="0"/>
    <x v="0"/>
  </r>
  <r>
    <n v="9906846123"/>
    <d v="2017-07-27T00:00:00"/>
    <d v="1899-12-30T10:11:06"/>
    <d v="1899-12-30T10:12:05"/>
    <x v="508"/>
    <x v="2"/>
    <x v="0"/>
  </r>
  <r>
    <n v="12063341"/>
    <d v="2017-07-27T00:00:00"/>
    <d v="1899-12-30T10:17:02"/>
    <d v="1899-12-30T10:29:41"/>
    <x v="688"/>
    <x v="1"/>
    <x v="0"/>
  </r>
  <r>
    <n v="27798660"/>
    <d v="2017-07-27T00:00:00"/>
    <d v="1899-12-30T10:18:08"/>
    <d v="1899-12-30T10:22:39"/>
    <x v="845"/>
    <x v="1"/>
    <x v="0"/>
  </r>
  <r>
    <n v="37077953"/>
    <d v="2017-07-27T00:00:00"/>
    <d v="1899-12-30T10:22:59"/>
    <d v="1899-12-30T10:32:35"/>
    <x v="758"/>
    <x v="1"/>
    <x v="0"/>
  </r>
  <r>
    <n v="70606958"/>
    <d v="2017-07-27T00:00:00"/>
    <d v="1899-12-30T10:24:47"/>
    <d v="1899-12-30T10:37:14"/>
    <x v="382"/>
    <x v="1"/>
    <x v="0"/>
  </r>
  <r>
    <n v="21303266"/>
    <d v="2017-07-27T00:00:00"/>
    <d v="1899-12-30T10:31:26"/>
    <d v="1899-12-30T10:36:37"/>
    <x v="750"/>
    <x v="1"/>
    <x v="0"/>
  </r>
  <r>
    <n v="66871690"/>
    <d v="2017-07-27T00:00:00"/>
    <d v="1899-12-30T10:33:39"/>
    <d v="1899-12-30T10:36:46"/>
    <x v="584"/>
    <x v="1"/>
    <x v="0"/>
  </r>
  <r>
    <n v="88366261"/>
    <d v="2017-07-27T00:00:00"/>
    <d v="1899-12-30T10:33:42"/>
    <d v="1899-12-30T10:36:36"/>
    <x v="78"/>
    <x v="1"/>
    <x v="0"/>
  </r>
  <r>
    <n v="9506446"/>
    <d v="2017-07-27T00:00:00"/>
    <d v="1899-12-30T10:40:40"/>
    <d v="1899-12-30T10:49:02"/>
    <x v="475"/>
    <x v="0"/>
    <x v="0"/>
  </r>
  <r>
    <n v="9225807"/>
    <d v="2017-07-27T00:00:00"/>
    <d v="1899-12-30T10:47:57"/>
    <d v="1899-12-30T11:01:43"/>
    <x v="305"/>
    <x v="0"/>
    <x v="0"/>
  </r>
  <r>
    <n v="6956143"/>
    <d v="2017-07-27T00:00:00"/>
    <d v="1899-12-30T10:50:16"/>
    <d v="1899-12-30T10:56:06"/>
    <x v="569"/>
    <x v="0"/>
    <x v="0"/>
  </r>
  <r>
    <n v="1472253"/>
    <d v="2017-07-27T00:00:00"/>
    <d v="1899-12-30T10:58:30"/>
    <d v="1899-12-30T11:03:00"/>
    <x v="561"/>
    <x v="0"/>
    <x v="0"/>
  </r>
  <r>
    <n v="4025325"/>
    <d v="2017-07-27T00:00:00"/>
    <d v="1899-12-30T11:04:35"/>
    <d v="1899-12-30T11:11:06"/>
    <x v="53"/>
    <x v="0"/>
    <x v="0"/>
  </r>
  <r>
    <n v="6220398"/>
    <d v="2017-07-27T00:00:00"/>
    <d v="1899-12-30T11:04:56"/>
    <d v="1899-12-30T11:06:12"/>
    <x v="271"/>
    <x v="0"/>
    <x v="0"/>
  </r>
  <r>
    <n v="6326108"/>
    <d v="2017-07-27T00:00:00"/>
    <d v="1899-12-30T11:09:14"/>
    <d v="1899-12-30T11:23:48"/>
    <x v="846"/>
    <x v="0"/>
    <x v="0"/>
  </r>
  <r>
    <n v="88929709"/>
    <d v="2017-07-27T00:00:00"/>
    <d v="1899-12-30T11:12:18"/>
    <d v="1899-12-30T11:24:09"/>
    <x v="793"/>
    <x v="1"/>
    <x v="0"/>
  </r>
  <r>
    <n v="3004967"/>
    <d v="2017-07-27T00:00:00"/>
    <d v="1899-12-30T11:17:50"/>
    <d v="1899-12-30T11:24:41"/>
    <x v="847"/>
    <x v="0"/>
    <x v="0"/>
  </r>
  <r>
    <n v="1721264"/>
    <d v="2017-07-27T00:00:00"/>
    <d v="1899-12-30T11:22:29"/>
    <d v="1899-12-30T11:30:05"/>
    <x v="553"/>
    <x v="0"/>
    <x v="0"/>
  </r>
  <r>
    <n v="5231877"/>
    <d v="2017-07-27T00:00:00"/>
    <d v="1899-12-30T11:24:44"/>
    <d v="1899-12-30T11:30:12"/>
    <x v="312"/>
    <x v="0"/>
    <x v="0"/>
  </r>
  <r>
    <n v="92414932"/>
    <d v="2017-07-27T00:00:00"/>
    <d v="1899-12-30T11:32:26"/>
    <d v="1899-12-30T11:44:04"/>
    <x v="180"/>
    <x v="1"/>
    <x v="0"/>
  </r>
  <r>
    <n v="3202610"/>
    <d v="2017-07-27T00:00:00"/>
    <d v="1899-12-30T11:38:49"/>
    <d v="1899-12-30T11:41:12"/>
    <x v="42"/>
    <x v="0"/>
    <x v="0"/>
  </r>
  <r>
    <n v="2825289"/>
    <d v="2017-07-27T00:00:00"/>
    <d v="1899-12-30T11:39:15"/>
    <d v="1899-12-30T11:55:50"/>
    <x v="720"/>
    <x v="0"/>
    <x v="0"/>
  </r>
  <r>
    <n v="7915936"/>
    <d v="2017-07-27T00:00:00"/>
    <d v="1899-12-30T11:46:41"/>
    <d v="1899-12-30T11:57:39"/>
    <x v="619"/>
    <x v="0"/>
    <x v="0"/>
  </r>
  <r>
    <n v="3680072"/>
    <d v="2017-07-27T00:00:00"/>
    <d v="1899-12-30T11:53:41"/>
    <d v="1899-12-30T11:55:55"/>
    <x v="699"/>
    <x v="0"/>
    <x v="0"/>
  </r>
  <r>
    <n v="6980867"/>
    <d v="2017-07-27T00:00:00"/>
    <d v="1899-12-30T11:55:55"/>
    <d v="1899-12-30T12:03:54"/>
    <x v="468"/>
    <x v="0"/>
    <x v="0"/>
  </r>
  <r>
    <n v="3656681"/>
    <d v="2017-07-27T00:00:00"/>
    <d v="1899-12-30T12:01:47"/>
    <d v="1899-12-30T12:12:07"/>
    <x v="716"/>
    <x v="0"/>
    <x v="0"/>
  </r>
  <r>
    <n v="4445684"/>
    <d v="2017-07-27T00:00:00"/>
    <d v="1899-12-30T12:05:12"/>
    <d v="1899-12-30T12:18:31"/>
    <x v="630"/>
    <x v="0"/>
    <x v="0"/>
  </r>
  <r>
    <n v="9864502"/>
    <d v="2017-07-27T00:00:00"/>
    <d v="1899-12-30T12:10:24"/>
    <d v="1899-12-30T12:10:59"/>
    <x v="280"/>
    <x v="0"/>
    <x v="0"/>
  </r>
  <r>
    <n v="5881130"/>
    <d v="2017-07-27T00:00:00"/>
    <d v="1899-12-30T12:15:39"/>
    <d v="1899-12-30T12:23:10"/>
    <x v="185"/>
    <x v="0"/>
    <x v="0"/>
  </r>
  <r>
    <n v="2056567"/>
    <d v="2017-07-27T00:00:00"/>
    <d v="1899-12-30T12:22:31"/>
    <d v="1899-12-30T12:34:31"/>
    <x v="746"/>
    <x v="0"/>
    <x v="0"/>
  </r>
  <r>
    <n v="62150310"/>
    <d v="2017-07-27T00:00:00"/>
    <d v="1899-12-30T12:28:51"/>
    <d v="1899-12-30T12:42:09"/>
    <x v="545"/>
    <x v="1"/>
    <x v="0"/>
  </r>
  <r>
    <n v="9340299"/>
    <d v="2017-07-27T00:00:00"/>
    <d v="1899-12-30T12:29:18"/>
    <d v="1899-12-30T12:30:47"/>
    <x v="848"/>
    <x v="0"/>
    <x v="0"/>
  </r>
  <r>
    <n v="3912924"/>
    <d v="2017-07-27T00:00:00"/>
    <d v="1899-12-30T12:34:06"/>
    <d v="1899-12-30T12:37:50"/>
    <x v="536"/>
    <x v="0"/>
    <x v="0"/>
  </r>
  <r>
    <n v="8159466"/>
    <d v="2017-07-27T00:00:00"/>
    <d v="1899-12-30T12:35:26"/>
    <d v="1899-12-30T12:42:47"/>
    <x v="849"/>
    <x v="0"/>
    <x v="0"/>
  </r>
  <r>
    <n v="7467198"/>
    <d v="2017-07-27T00:00:00"/>
    <d v="1899-12-30T12:43:06"/>
    <d v="1899-12-30T12:53:51"/>
    <x v="44"/>
    <x v="0"/>
    <x v="0"/>
  </r>
  <r>
    <n v="4703748"/>
    <d v="2017-07-27T00:00:00"/>
    <d v="1899-12-30T12:47:45"/>
    <d v="1899-12-30T12:49:45"/>
    <x v="339"/>
    <x v="0"/>
    <x v="0"/>
  </r>
  <r>
    <n v="1165705"/>
    <d v="2017-07-27T00:00:00"/>
    <d v="1899-12-30T12:52:48"/>
    <d v="1899-12-30T12:59:03"/>
    <x v="421"/>
    <x v="0"/>
    <x v="0"/>
  </r>
  <r>
    <n v="90762334"/>
    <d v="2017-07-27T00:00:00"/>
    <d v="1899-12-30T12:59:41"/>
    <d v="1899-12-30T13:02:07"/>
    <x v="455"/>
    <x v="1"/>
    <x v="0"/>
  </r>
  <r>
    <n v="16527855"/>
    <d v="2017-07-27T00:00:00"/>
    <d v="1899-12-30T13:00:24"/>
    <d v="1899-12-30T13:13:57"/>
    <x v="729"/>
    <x v="1"/>
    <x v="0"/>
  </r>
  <r>
    <n v="1055495"/>
    <d v="2017-07-27T00:00:00"/>
    <d v="1899-12-30T13:06:15"/>
    <d v="1899-12-30T13:10:05"/>
    <x v="16"/>
    <x v="0"/>
    <x v="0"/>
  </r>
  <r>
    <n v="9120318"/>
    <d v="2017-07-27T00:00:00"/>
    <d v="1899-12-30T13:07:33"/>
    <d v="1899-12-30T13:07:47"/>
    <x v="377"/>
    <x v="0"/>
    <x v="0"/>
  </r>
  <r>
    <n v="4030817"/>
    <d v="2017-07-27T00:00:00"/>
    <d v="1899-12-30T13:13:20"/>
    <d v="1899-12-30T13:26:50"/>
    <x v="490"/>
    <x v="0"/>
    <x v="0"/>
  </r>
  <r>
    <n v="1025756"/>
    <d v="2017-07-27T00:00:00"/>
    <d v="1899-12-30T13:13:41"/>
    <d v="1899-12-30T13:27:05"/>
    <x v="393"/>
    <x v="0"/>
    <x v="0"/>
  </r>
  <r>
    <n v="29880225"/>
    <d v="2017-07-27T00:00:00"/>
    <d v="1899-12-30T13:14:31"/>
    <d v="1899-12-30T13:25:15"/>
    <x v="842"/>
    <x v="1"/>
    <x v="0"/>
  </r>
  <r>
    <n v="4791902"/>
    <d v="2017-07-27T00:00:00"/>
    <d v="1899-12-30T13:22:21"/>
    <d v="1899-12-30T13:22:51"/>
    <x v="61"/>
    <x v="0"/>
    <x v="0"/>
  </r>
  <r>
    <n v="5228419"/>
    <d v="2017-07-27T00:00:00"/>
    <d v="1899-12-30T13:26:20"/>
    <d v="1899-12-30T13:32:14"/>
    <x v="165"/>
    <x v="0"/>
    <x v="0"/>
  </r>
  <r>
    <n v="8991671"/>
    <d v="2017-07-27T00:00:00"/>
    <d v="1899-12-30T13:30:16"/>
    <d v="1899-12-30T13:33:51"/>
    <x v="813"/>
    <x v="0"/>
    <x v="0"/>
  </r>
  <r>
    <n v="8045338707"/>
    <d v="2017-07-27T00:00:00"/>
    <d v="1899-12-30T13:36:12"/>
    <d v="1899-12-30T13:39:02"/>
    <x v="49"/>
    <x v="2"/>
    <x v="0"/>
  </r>
  <r>
    <n v="9192546"/>
    <d v="2017-07-27T00:00:00"/>
    <d v="1899-12-30T13:44:10"/>
    <d v="1899-12-30T13:49:44"/>
    <x v="694"/>
    <x v="0"/>
    <x v="0"/>
  </r>
  <r>
    <n v="9664752"/>
    <d v="2017-07-27T00:00:00"/>
    <d v="1899-12-30T13:48:55"/>
    <d v="1899-12-30T13:54:52"/>
    <x v="246"/>
    <x v="0"/>
    <x v="0"/>
  </r>
  <r>
    <n v="62653835"/>
    <d v="2017-07-27T00:00:00"/>
    <d v="1899-12-30T13:55:42"/>
    <d v="1899-12-30T14:06:46"/>
    <x v="335"/>
    <x v="1"/>
    <x v="0"/>
  </r>
  <r>
    <n v="6087301"/>
    <d v="2017-07-27T00:00:00"/>
    <d v="1899-12-30T14:03:41"/>
    <d v="1899-12-30T14:19:46"/>
    <x v="774"/>
    <x v="0"/>
    <x v="1"/>
  </r>
  <r>
    <n v="3864488"/>
    <d v="2017-07-27T00:00:00"/>
    <d v="1899-12-30T14:03:52"/>
    <d v="1899-12-30T14:09:11"/>
    <x v="645"/>
    <x v="0"/>
    <x v="1"/>
  </r>
  <r>
    <n v="5604405"/>
    <d v="2017-07-27T00:00:00"/>
    <d v="1899-12-30T14:04:38"/>
    <d v="1899-12-30T14:20:34"/>
    <x v="125"/>
    <x v="0"/>
    <x v="1"/>
  </r>
  <r>
    <n v="4774889"/>
    <d v="2017-07-27T00:00:00"/>
    <d v="1899-12-30T14:05:46"/>
    <d v="1899-12-30T14:16:27"/>
    <x v="707"/>
    <x v="0"/>
    <x v="1"/>
  </r>
  <r>
    <n v="4017213"/>
    <d v="2017-07-27T00:00:00"/>
    <d v="1899-12-30T14:12:53"/>
    <d v="1899-12-30T14:24:30"/>
    <x v="850"/>
    <x v="0"/>
    <x v="1"/>
  </r>
  <r>
    <n v="4720934"/>
    <d v="2017-07-27T00:00:00"/>
    <d v="1899-12-30T14:18:36"/>
    <d v="1899-12-30T14:21:16"/>
    <x v="262"/>
    <x v="0"/>
    <x v="1"/>
  </r>
  <r>
    <n v="13494237"/>
    <d v="2017-07-27T00:00:00"/>
    <d v="1899-12-30T14:26:19"/>
    <d v="1899-12-30T14:41:47"/>
    <x v="209"/>
    <x v="1"/>
    <x v="1"/>
  </r>
  <r>
    <n v="71807686"/>
    <d v="2017-07-27T00:00:00"/>
    <d v="1899-12-30T14:28:53"/>
    <d v="1899-12-30T14:44:19"/>
    <x v="665"/>
    <x v="1"/>
    <x v="1"/>
  </r>
  <r>
    <n v="7865609"/>
    <d v="2017-07-27T00:00:00"/>
    <d v="1899-12-30T14:35:54"/>
    <d v="1899-12-30T14:39:26"/>
    <x v="48"/>
    <x v="0"/>
    <x v="1"/>
  </r>
  <r>
    <n v="5318850"/>
    <d v="2017-07-27T00:00:00"/>
    <d v="1899-12-30T14:39:10"/>
    <d v="1899-12-30T14:44:15"/>
    <x v="351"/>
    <x v="0"/>
    <x v="1"/>
  </r>
  <r>
    <n v="63613334"/>
    <d v="2017-07-27T00:00:00"/>
    <d v="1899-12-30T14:44:04"/>
    <d v="1899-12-30T14:50:22"/>
    <x v="157"/>
    <x v="1"/>
    <x v="1"/>
  </r>
  <r>
    <n v="2256093"/>
    <d v="2017-07-27T00:00:00"/>
    <d v="1899-12-30T14:52:12"/>
    <d v="1899-12-30T14:56:46"/>
    <x v="851"/>
    <x v="0"/>
    <x v="1"/>
  </r>
  <r>
    <n v="7421094"/>
    <d v="2017-07-27T00:00:00"/>
    <d v="1899-12-30T14:55:46"/>
    <d v="1899-12-30T15:00:47"/>
    <x v="365"/>
    <x v="0"/>
    <x v="1"/>
  </r>
  <r>
    <n v="5376362"/>
    <d v="2017-07-27T00:00:00"/>
    <d v="1899-12-30T15:00:45"/>
    <d v="1899-12-30T15:07:35"/>
    <x v="534"/>
    <x v="0"/>
    <x v="1"/>
  </r>
  <r>
    <n v="8967842"/>
    <d v="2017-07-28T00:00:00"/>
    <d v="1899-12-30T08:05:11"/>
    <d v="1899-12-30T08:15:22"/>
    <x v="852"/>
    <x v="0"/>
    <x v="0"/>
  </r>
  <r>
    <n v="76644634"/>
    <d v="2017-07-28T00:00:00"/>
    <d v="1899-12-30T08:05:14"/>
    <d v="1899-12-30T08:06:51"/>
    <x v="853"/>
    <x v="1"/>
    <x v="0"/>
  </r>
  <r>
    <n v="7622819"/>
    <d v="2017-07-28T00:00:00"/>
    <d v="1899-12-30T08:07:10"/>
    <d v="1899-12-30T08:20:31"/>
    <x v="854"/>
    <x v="0"/>
    <x v="0"/>
  </r>
  <r>
    <n v="3524259"/>
    <d v="2017-07-28T00:00:00"/>
    <d v="1899-12-30T08:08:33"/>
    <d v="1899-12-30T08:22:00"/>
    <x v="45"/>
    <x v="0"/>
    <x v="0"/>
  </r>
  <r>
    <n v="5550678"/>
    <d v="2017-07-28T00:00:00"/>
    <d v="1899-12-30T08:16:46"/>
    <d v="1899-12-30T08:31:01"/>
    <x v="542"/>
    <x v="0"/>
    <x v="0"/>
  </r>
  <r>
    <n v="41852472"/>
    <d v="2017-07-28T00:00:00"/>
    <d v="1899-12-30T08:21:30"/>
    <d v="1899-12-30T08:22:09"/>
    <x v="356"/>
    <x v="1"/>
    <x v="0"/>
  </r>
  <r>
    <n v="8799570155"/>
    <d v="2017-07-28T00:00:00"/>
    <d v="1899-12-30T08:23:02"/>
    <d v="1899-12-30T08:29:16"/>
    <x v="175"/>
    <x v="2"/>
    <x v="0"/>
  </r>
  <r>
    <n v="9329226"/>
    <d v="2017-07-28T00:00:00"/>
    <d v="1899-12-30T08:23:46"/>
    <d v="1899-12-30T08:31:17"/>
    <x v="185"/>
    <x v="0"/>
    <x v="0"/>
  </r>
  <r>
    <n v="9219408"/>
    <d v="2017-07-28T00:00:00"/>
    <d v="1899-12-30T08:31:29"/>
    <d v="1899-12-30T08:39:27"/>
    <x v="108"/>
    <x v="0"/>
    <x v="0"/>
  </r>
  <r>
    <n v="2163209"/>
    <d v="2017-07-28T00:00:00"/>
    <d v="1899-12-30T08:34:48"/>
    <d v="1899-12-30T08:49:48"/>
    <x v="517"/>
    <x v="0"/>
    <x v="0"/>
  </r>
  <r>
    <n v="98021540"/>
    <d v="2017-07-28T00:00:00"/>
    <d v="1899-12-30T08:35:37"/>
    <d v="1899-12-30T08:50:26"/>
    <x v="167"/>
    <x v="1"/>
    <x v="0"/>
  </r>
  <r>
    <n v="58420185"/>
    <d v="2017-07-28T00:00:00"/>
    <d v="1899-12-30T08:37:47"/>
    <d v="1899-12-30T08:40:46"/>
    <x v="388"/>
    <x v="1"/>
    <x v="0"/>
  </r>
  <r>
    <n v="2188847"/>
    <d v="2017-07-28T00:00:00"/>
    <d v="1899-12-30T08:43:02"/>
    <d v="1899-12-30T08:48:20"/>
    <x v="5"/>
    <x v="0"/>
    <x v="0"/>
  </r>
  <r>
    <n v="2419817"/>
    <d v="2017-07-28T00:00:00"/>
    <d v="1899-12-30T08:49:28"/>
    <d v="1899-12-30T08:58:55"/>
    <x v="815"/>
    <x v="0"/>
    <x v="0"/>
  </r>
  <r>
    <n v="8938444"/>
    <d v="2017-07-28T00:00:00"/>
    <d v="1899-12-30T08:55:08"/>
    <d v="1899-12-30T08:56:46"/>
    <x v="855"/>
    <x v="0"/>
    <x v="0"/>
  </r>
  <r>
    <n v="8512255"/>
    <d v="2017-07-28T00:00:00"/>
    <d v="1899-12-30T08:57:31"/>
    <d v="1899-12-30T09:06:40"/>
    <x v="166"/>
    <x v="0"/>
    <x v="0"/>
  </r>
  <r>
    <n v="7488966"/>
    <d v="2017-07-28T00:00:00"/>
    <d v="1899-12-30T09:00:12"/>
    <d v="1899-12-30T09:03:36"/>
    <x v="709"/>
    <x v="0"/>
    <x v="0"/>
  </r>
  <r>
    <n v="6068132"/>
    <d v="2017-07-28T00:00:00"/>
    <d v="1899-12-30T09:04:14"/>
    <d v="1899-12-30T09:17:48"/>
    <x v="515"/>
    <x v="0"/>
    <x v="0"/>
  </r>
  <r>
    <n v="6131743"/>
    <d v="2017-07-28T00:00:00"/>
    <d v="1899-12-30T09:11:36"/>
    <d v="1899-12-30T09:17:33"/>
    <x v="246"/>
    <x v="0"/>
    <x v="0"/>
  </r>
  <r>
    <n v="71564278"/>
    <d v="2017-07-28T00:00:00"/>
    <d v="1899-12-30T09:19:26"/>
    <d v="1899-12-30T09:31:48"/>
    <x v="638"/>
    <x v="1"/>
    <x v="0"/>
  </r>
  <r>
    <n v="4529192"/>
    <d v="2017-07-28T00:00:00"/>
    <d v="1899-12-30T09:21:41"/>
    <d v="1899-12-30T09:29:41"/>
    <x v="773"/>
    <x v="0"/>
    <x v="0"/>
  </r>
  <r>
    <n v="2193730"/>
    <d v="2017-07-28T00:00:00"/>
    <d v="1899-12-30T09:25:29"/>
    <d v="1899-12-30T09:37:49"/>
    <x v="69"/>
    <x v="0"/>
    <x v="0"/>
  </r>
  <r>
    <n v="3120387"/>
    <d v="2017-07-28T00:00:00"/>
    <d v="1899-12-30T09:25:58"/>
    <d v="1899-12-30T09:31:04"/>
    <x v="334"/>
    <x v="0"/>
    <x v="0"/>
  </r>
  <r>
    <n v="5726531"/>
    <d v="2017-07-28T00:00:00"/>
    <d v="1899-12-30T09:33:29"/>
    <d v="1899-12-30T09:33:55"/>
    <x v="314"/>
    <x v="0"/>
    <x v="0"/>
  </r>
  <r>
    <n v="5076649"/>
    <d v="2017-07-28T00:00:00"/>
    <d v="1899-12-30T09:34:53"/>
    <d v="1899-12-30T09:42:57"/>
    <x v="384"/>
    <x v="0"/>
    <x v="0"/>
  </r>
  <r>
    <n v="98939809"/>
    <d v="2017-07-28T00:00:00"/>
    <d v="1899-12-30T09:40:00"/>
    <d v="1899-12-30T09:44:38"/>
    <x v="752"/>
    <x v="1"/>
    <x v="0"/>
  </r>
  <r>
    <n v="2005653"/>
    <d v="2017-07-28T00:00:00"/>
    <d v="1899-12-30T09:48:08"/>
    <d v="1899-12-30T10:02:53"/>
    <x v="86"/>
    <x v="0"/>
    <x v="0"/>
  </r>
  <r>
    <n v="4659808"/>
    <d v="2017-07-28T00:00:00"/>
    <d v="1899-12-30T09:49:46"/>
    <d v="1899-12-30T09:54:25"/>
    <x v="82"/>
    <x v="0"/>
    <x v="0"/>
  </r>
  <r>
    <n v="60113139"/>
    <d v="2017-07-28T00:00:00"/>
    <d v="1899-12-30T09:53:41"/>
    <d v="1899-12-30T10:00:45"/>
    <x v="80"/>
    <x v="1"/>
    <x v="0"/>
  </r>
  <r>
    <n v="55896338"/>
    <d v="2017-07-28T00:00:00"/>
    <d v="1899-12-30T09:57:55"/>
    <d v="1899-12-30T10:03:16"/>
    <x v="68"/>
    <x v="1"/>
    <x v="0"/>
  </r>
  <r>
    <n v="9747403"/>
    <d v="2017-07-28T00:00:00"/>
    <d v="1899-12-30T10:06:09"/>
    <d v="1899-12-30T10:16:41"/>
    <x v="856"/>
    <x v="0"/>
    <x v="0"/>
  </r>
  <r>
    <n v="5687447"/>
    <d v="2017-07-28T00:00:00"/>
    <d v="1899-12-30T10:09:03"/>
    <d v="1899-12-30T10:10:54"/>
    <x v="218"/>
    <x v="0"/>
    <x v="0"/>
  </r>
  <r>
    <n v="78940032"/>
    <d v="2017-07-28T00:00:00"/>
    <d v="1899-12-30T10:11:41"/>
    <d v="1899-12-30T10:20:54"/>
    <x v="857"/>
    <x v="1"/>
    <x v="0"/>
  </r>
  <r>
    <n v="1094486764"/>
    <d v="2017-07-28T00:00:00"/>
    <d v="1899-12-30T10:16:03"/>
    <d v="1899-12-30T10:30:12"/>
    <x v="483"/>
    <x v="2"/>
    <x v="0"/>
  </r>
  <r>
    <n v="2611045"/>
    <d v="2017-07-28T00:00:00"/>
    <d v="1899-12-30T10:21:06"/>
    <d v="1899-12-30T10:31:45"/>
    <x v="225"/>
    <x v="0"/>
    <x v="0"/>
  </r>
  <r>
    <n v="6047761"/>
    <d v="2017-07-28T00:00:00"/>
    <d v="1899-12-30T10:24:16"/>
    <d v="1899-12-30T10:35:21"/>
    <x v="502"/>
    <x v="0"/>
    <x v="0"/>
  </r>
  <r>
    <n v="4154521"/>
    <d v="2017-07-28T00:00:00"/>
    <d v="1899-12-30T10:27:09"/>
    <d v="1899-12-30T10:42:04"/>
    <x v="530"/>
    <x v="0"/>
    <x v="0"/>
  </r>
  <r>
    <n v="8895257"/>
    <d v="2017-07-28T00:00:00"/>
    <d v="1899-12-30T10:33:15"/>
    <d v="1899-12-30T10:44:05"/>
    <x v="818"/>
    <x v="0"/>
    <x v="0"/>
  </r>
  <r>
    <n v="2199311"/>
    <d v="2017-07-28T00:00:00"/>
    <d v="1899-12-30T10:40:40"/>
    <d v="1899-12-30T10:41:56"/>
    <x v="271"/>
    <x v="0"/>
    <x v="0"/>
  </r>
  <r>
    <n v="17864361"/>
    <d v="2017-07-28T00:00:00"/>
    <d v="1899-12-30T10:42:19"/>
    <d v="1899-12-30T10:51:39"/>
    <x v="675"/>
    <x v="1"/>
    <x v="0"/>
  </r>
  <r>
    <n v="6943996503"/>
    <d v="2017-07-28T00:00:00"/>
    <d v="1899-12-30T10:48:53"/>
    <d v="1899-12-30T10:57:43"/>
    <x v="858"/>
    <x v="2"/>
    <x v="0"/>
  </r>
  <r>
    <n v="9547712"/>
    <d v="2017-07-28T00:00:00"/>
    <d v="1899-12-30T10:55:52"/>
    <d v="1899-12-30T11:06:08"/>
    <x v="859"/>
    <x v="0"/>
    <x v="0"/>
  </r>
  <r>
    <n v="3925701"/>
    <d v="2017-07-28T00:00:00"/>
    <d v="1899-12-30T10:58:54"/>
    <d v="1899-12-30T11:04:26"/>
    <x v="234"/>
    <x v="0"/>
    <x v="0"/>
  </r>
  <r>
    <n v="97317489"/>
    <d v="2017-07-28T00:00:00"/>
    <d v="1899-12-30T11:06:17"/>
    <d v="1899-12-30T11:11:20"/>
    <x v="75"/>
    <x v="1"/>
    <x v="0"/>
  </r>
  <r>
    <n v="78009874"/>
    <d v="2017-07-28T00:00:00"/>
    <d v="1899-12-30T11:08:10"/>
    <d v="1899-12-30T11:10:15"/>
    <x v="25"/>
    <x v="1"/>
    <x v="0"/>
  </r>
  <r>
    <n v="8590206"/>
    <d v="2017-07-28T00:00:00"/>
    <d v="1899-12-30T11:13:24"/>
    <d v="1899-12-30T11:21:59"/>
    <x v="830"/>
    <x v="0"/>
    <x v="0"/>
  </r>
  <r>
    <n v="7273239"/>
    <d v="2017-07-28T00:00:00"/>
    <d v="1899-12-30T11:18:24"/>
    <d v="1899-12-30T11:31:27"/>
    <x v="662"/>
    <x v="0"/>
    <x v="0"/>
  </r>
  <r>
    <n v="9975967"/>
    <d v="2017-07-28T00:00:00"/>
    <d v="1899-12-30T11:23:21"/>
    <d v="1899-12-30T11:24:54"/>
    <x v="650"/>
    <x v="0"/>
    <x v="0"/>
  </r>
  <r>
    <n v="2134315"/>
    <d v="2017-07-28T00:00:00"/>
    <d v="1899-12-30T11:27:22"/>
    <d v="1899-12-30T11:31:15"/>
    <x v="860"/>
    <x v="0"/>
    <x v="0"/>
  </r>
  <r>
    <n v="6919928"/>
    <d v="2017-07-28T00:00:00"/>
    <d v="1899-12-30T11:28:46"/>
    <d v="1899-12-30T11:42:18"/>
    <x v="65"/>
    <x v="0"/>
    <x v="0"/>
  </r>
  <r>
    <n v="45081794"/>
    <d v="2017-07-28T00:00:00"/>
    <d v="1899-12-30T11:30:10"/>
    <d v="1899-12-30T11:33:54"/>
    <x v="536"/>
    <x v="1"/>
    <x v="0"/>
  </r>
  <r>
    <n v="1661633"/>
    <d v="2017-07-28T00:00:00"/>
    <d v="1899-12-30T11:31:49"/>
    <d v="1899-12-30T11:37:17"/>
    <x v="312"/>
    <x v="0"/>
    <x v="0"/>
  </r>
  <r>
    <n v="1639829"/>
    <d v="2017-07-28T00:00:00"/>
    <d v="1899-12-30T11:33:28"/>
    <d v="1899-12-30T11:42:45"/>
    <x v="551"/>
    <x v="0"/>
    <x v="0"/>
  </r>
  <r>
    <n v="8585321"/>
    <d v="2017-07-28T00:00:00"/>
    <d v="1899-12-30T11:36:24"/>
    <d v="1899-12-30T11:45:33"/>
    <x v="166"/>
    <x v="0"/>
    <x v="0"/>
  </r>
  <r>
    <n v="1661643168"/>
    <d v="2017-07-28T00:00:00"/>
    <d v="1899-12-30T11:39:59"/>
    <d v="1899-12-30T11:43:27"/>
    <x v="496"/>
    <x v="2"/>
    <x v="0"/>
  </r>
  <r>
    <n v="5136126"/>
    <d v="2017-07-28T00:00:00"/>
    <d v="1899-12-30T11:46:18"/>
    <d v="1899-12-30T11:55:28"/>
    <x v="748"/>
    <x v="0"/>
    <x v="0"/>
  </r>
  <r>
    <n v="9747700"/>
    <d v="2017-07-28T00:00:00"/>
    <d v="1899-12-30T11:50:00"/>
    <d v="1899-12-30T12:06:16"/>
    <x v="861"/>
    <x v="0"/>
    <x v="0"/>
  </r>
  <r>
    <n v="8387594"/>
    <d v="2017-07-28T00:00:00"/>
    <d v="1899-12-30T11:51:23"/>
    <d v="1899-12-30T11:55:26"/>
    <x v="63"/>
    <x v="0"/>
    <x v="0"/>
  </r>
  <r>
    <n v="65166542"/>
    <d v="2017-07-28T00:00:00"/>
    <d v="1899-12-30T11:53:35"/>
    <d v="1899-12-30T11:55:13"/>
    <x v="855"/>
    <x v="1"/>
    <x v="0"/>
  </r>
  <r>
    <n v="77607017"/>
    <d v="2017-07-28T00:00:00"/>
    <d v="1899-12-30T11:57:58"/>
    <d v="1899-12-30T12:12:50"/>
    <x v="232"/>
    <x v="1"/>
    <x v="0"/>
  </r>
  <r>
    <n v="9028434625"/>
    <d v="2017-07-28T00:00:00"/>
    <d v="1899-12-30T12:03:00"/>
    <d v="1899-12-30T12:15:51"/>
    <x v="862"/>
    <x v="2"/>
    <x v="0"/>
  </r>
  <r>
    <n v="7503173"/>
    <d v="2017-07-28T00:00:00"/>
    <d v="1899-12-30T12:05:37"/>
    <d v="1899-12-30T12:08:55"/>
    <x v="814"/>
    <x v="0"/>
    <x v="0"/>
  </r>
  <r>
    <n v="9039872"/>
    <d v="2017-07-28T00:00:00"/>
    <d v="1899-12-30T12:11:53"/>
    <d v="1899-12-30T12:24:16"/>
    <x v="863"/>
    <x v="0"/>
    <x v="0"/>
  </r>
  <r>
    <n v="45940361"/>
    <d v="2017-07-28T00:00:00"/>
    <d v="1899-12-30T12:14:09"/>
    <d v="1899-12-30T12:22:08"/>
    <x v="468"/>
    <x v="1"/>
    <x v="0"/>
  </r>
  <r>
    <n v="6242177"/>
    <d v="2017-07-28T00:00:00"/>
    <d v="1899-12-30T12:19:59"/>
    <d v="1899-12-30T12:30:11"/>
    <x v="864"/>
    <x v="0"/>
    <x v="0"/>
  </r>
  <r>
    <n v="60454232"/>
    <d v="2017-07-28T00:00:00"/>
    <d v="1899-12-30T12:21:31"/>
    <d v="1899-12-30T12:35:43"/>
    <x v="198"/>
    <x v="1"/>
    <x v="0"/>
  </r>
  <r>
    <n v="4060894"/>
    <d v="2017-07-28T00:00:00"/>
    <d v="1899-12-30T12:24:55"/>
    <d v="1899-12-30T12:26:37"/>
    <x v="302"/>
    <x v="0"/>
    <x v="0"/>
  </r>
  <r>
    <n v="8223406"/>
    <d v="2017-07-28T00:00:00"/>
    <d v="1899-12-30T12:27:29"/>
    <d v="1899-12-30T12:27:47"/>
    <x v="431"/>
    <x v="0"/>
    <x v="0"/>
  </r>
  <r>
    <n v="43109897"/>
    <d v="2017-07-28T00:00:00"/>
    <d v="1899-12-30T12:35:32"/>
    <d v="1899-12-30T12:45:46"/>
    <x v="173"/>
    <x v="1"/>
    <x v="0"/>
  </r>
  <r>
    <n v="95805020"/>
    <d v="2017-07-28T00:00:00"/>
    <d v="1899-12-30T12:37:29"/>
    <d v="1899-12-30T12:47:35"/>
    <x v="57"/>
    <x v="1"/>
    <x v="0"/>
  </r>
  <r>
    <n v="2849439"/>
    <d v="2017-07-28T00:00:00"/>
    <d v="1899-12-30T12:40:31"/>
    <d v="1899-12-30T12:43:46"/>
    <x v="865"/>
    <x v="0"/>
    <x v="0"/>
  </r>
  <r>
    <n v="9589060"/>
    <d v="2017-07-28T00:00:00"/>
    <d v="1899-12-30T12:47:40"/>
    <d v="1899-12-30T12:55:45"/>
    <x v="593"/>
    <x v="0"/>
    <x v="0"/>
  </r>
  <r>
    <n v="2603125"/>
    <d v="2017-07-28T00:00:00"/>
    <d v="1899-12-30T12:51:00"/>
    <d v="1899-12-30T12:52:48"/>
    <x v="114"/>
    <x v="0"/>
    <x v="0"/>
  </r>
  <r>
    <n v="8770898"/>
    <d v="2017-07-28T00:00:00"/>
    <d v="1899-12-30T12:54:20"/>
    <d v="1899-12-30T13:06:39"/>
    <x v="596"/>
    <x v="0"/>
    <x v="0"/>
  </r>
  <r>
    <n v="3224960"/>
    <d v="2017-07-28T00:00:00"/>
    <d v="1899-12-30T13:00:47"/>
    <d v="1899-12-30T13:11:15"/>
    <x v="866"/>
    <x v="0"/>
    <x v="0"/>
  </r>
  <r>
    <n v="4150421"/>
    <d v="2017-07-28T00:00:00"/>
    <d v="1899-12-30T13:06:14"/>
    <d v="1899-12-30T13:08:32"/>
    <x v="486"/>
    <x v="0"/>
    <x v="0"/>
  </r>
  <r>
    <n v="44302763"/>
    <d v="2017-07-28T00:00:00"/>
    <d v="1899-12-30T13:10:38"/>
    <d v="1899-12-30T13:16:57"/>
    <x v="647"/>
    <x v="1"/>
    <x v="0"/>
  </r>
  <r>
    <n v="1922212"/>
    <d v="2017-07-28T00:00:00"/>
    <d v="1899-12-30T13:16:49"/>
    <d v="1899-12-30T13:31:17"/>
    <x v="287"/>
    <x v="0"/>
    <x v="0"/>
  </r>
  <r>
    <n v="9603024"/>
    <d v="2017-07-28T00:00:00"/>
    <d v="1899-12-30T13:23:37"/>
    <d v="1899-12-30T13:25:18"/>
    <x v="213"/>
    <x v="0"/>
    <x v="0"/>
  </r>
  <r>
    <n v="1640513"/>
    <d v="2017-07-28T00:00:00"/>
    <d v="1899-12-30T13:28:44"/>
    <d v="1899-12-30T13:39:01"/>
    <x v="867"/>
    <x v="0"/>
    <x v="0"/>
  </r>
  <r>
    <n v="16592072"/>
    <d v="2017-07-28T00:00:00"/>
    <d v="1899-12-30T13:36:06"/>
    <d v="1899-12-30T13:51:15"/>
    <x v="868"/>
    <x v="1"/>
    <x v="0"/>
  </r>
  <r>
    <n v="4895290"/>
    <d v="2017-07-28T00:00:00"/>
    <d v="1899-12-30T13:38:14"/>
    <d v="1899-12-30T13:51:24"/>
    <x v="77"/>
    <x v="0"/>
    <x v="0"/>
  </r>
  <r>
    <n v="5277660"/>
    <d v="2017-07-28T00:00:00"/>
    <d v="1899-12-30T13:41:32"/>
    <d v="1899-12-30T13:55:55"/>
    <x v="206"/>
    <x v="0"/>
    <x v="0"/>
  </r>
  <r>
    <n v="8715278"/>
    <d v="2017-07-28T00:00:00"/>
    <d v="1899-12-30T13:42:55"/>
    <d v="1899-12-30T13:50:03"/>
    <x v="168"/>
    <x v="0"/>
    <x v="0"/>
  </r>
  <r>
    <n v="1462418"/>
    <d v="2017-07-28T00:00:00"/>
    <d v="1899-12-30T13:43:29"/>
    <d v="1899-12-30T13:46:16"/>
    <x v="324"/>
    <x v="0"/>
    <x v="0"/>
  </r>
  <r>
    <n v="8077806"/>
    <d v="2017-07-28T00:00:00"/>
    <d v="1899-12-30T13:49:52"/>
    <d v="1899-12-30T14:04:15"/>
    <x v="206"/>
    <x v="0"/>
    <x v="0"/>
  </r>
  <r>
    <n v="5759409"/>
    <d v="2017-07-28T00:00:00"/>
    <d v="1899-12-30T13:52:50"/>
    <d v="1899-12-30T14:04:29"/>
    <x v="164"/>
    <x v="0"/>
    <x v="0"/>
  </r>
  <r>
    <n v="6257971"/>
    <d v="2017-07-28T00:00:00"/>
    <d v="1899-12-30T13:59:58"/>
    <d v="1899-12-30T14:02:58"/>
    <x v="257"/>
    <x v="0"/>
    <x v="0"/>
  </r>
  <r>
    <n v="91129571"/>
    <d v="2017-07-28T00:00:00"/>
    <d v="1899-12-30T14:00:17"/>
    <d v="1899-12-30T14:08:53"/>
    <x v="367"/>
    <x v="1"/>
    <x v="1"/>
  </r>
  <r>
    <n v="6884037"/>
    <d v="2017-07-28T00:00:00"/>
    <d v="1899-12-30T14:08:03"/>
    <d v="1899-12-30T14:15:06"/>
    <x v="488"/>
    <x v="0"/>
    <x v="1"/>
  </r>
  <r>
    <n v="6657074"/>
    <d v="2017-07-28T00:00:00"/>
    <d v="1899-12-30T14:10:07"/>
    <d v="1899-12-30T14:22:59"/>
    <x v="869"/>
    <x v="0"/>
    <x v="1"/>
  </r>
  <r>
    <n v="2211277198"/>
    <d v="2017-07-28T00:00:00"/>
    <d v="1899-12-30T14:15:56"/>
    <d v="1899-12-30T14:24:42"/>
    <x v="870"/>
    <x v="2"/>
    <x v="1"/>
  </r>
  <r>
    <n v="26766818"/>
    <d v="2017-07-28T00:00:00"/>
    <d v="1899-12-30T14:20:57"/>
    <d v="1899-12-30T14:32:18"/>
    <x v="581"/>
    <x v="1"/>
    <x v="1"/>
  </r>
  <r>
    <n v="4473835"/>
    <d v="2017-07-28T00:00:00"/>
    <d v="1899-12-30T14:28:39"/>
    <d v="1899-12-30T14:33:03"/>
    <x v="871"/>
    <x v="0"/>
    <x v="1"/>
  </r>
  <r>
    <n v="9941776"/>
    <d v="2017-07-28T00:00:00"/>
    <d v="1899-12-30T14:34:44"/>
    <d v="1899-12-30T14:38:39"/>
    <x v="872"/>
    <x v="0"/>
    <x v="1"/>
  </r>
  <r>
    <n v="9045402"/>
    <d v="2017-07-28T00:00:00"/>
    <d v="1899-12-30T14:43:03"/>
    <d v="1899-12-30T14:55:01"/>
    <x v="113"/>
    <x v="0"/>
    <x v="1"/>
  </r>
  <r>
    <n v="7662302259"/>
    <d v="2017-07-28T00:00:00"/>
    <d v="1899-12-30T14:46:37"/>
    <d v="1899-12-30T14:58:59"/>
    <x v="638"/>
    <x v="2"/>
    <x v="1"/>
  </r>
  <r>
    <n v="2756059784"/>
    <d v="2017-07-28T00:00:00"/>
    <d v="1899-12-30T14:52:16"/>
    <d v="1899-12-30T14:58:33"/>
    <x v="687"/>
    <x v="2"/>
    <x v="1"/>
  </r>
  <r>
    <n v="8667012"/>
    <d v="2017-07-28T00:00:00"/>
    <d v="1899-12-30T14:55:45"/>
    <d v="1899-12-30T14:59:09"/>
    <x v="709"/>
    <x v="0"/>
    <x v="1"/>
  </r>
  <r>
    <n v="34964547"/>
    <d v="2017-07-28T00:00:00"/>
    <d v="1899-12-30T15:00:02"/>
    <d v="1899-12-30T15:15:28"/>
    <x v="665"/>
    <x v="1"/>
    <x v="1"/>
  </r>
  <r>
    <n v="9357185"/>
    <d v="2017-07-31T00:00:00"/>
    <d v="1899-12-30T08:01:15"/>
    <d v="1899-12-30T08:11:54"/>
    <x v="225"/>
    <x v="0"/>
    <x v="0"/>
  </r>
  <r>
    <n v="12471534"/>
    <d v="2017-07-31T00:00:00"/>
    <d v="1899-12-30T08:08:35"/>
    <d v="1899-12-30T08:14:38"/>
    <x v="254"/>
    <x v="1"/>
    <x v="0"/>
  </r>
  <r>
    <n v="1003402"/>
    <d v="2017-07-31T00:00:00"/>
    <d v="1899-12-30T08:15:03"/>
    <d v="1899-12-30T08:19:21"/>
    <x v="275"/>
    <x v="0"/>
    <x v="0"/>
  </r>
  <r>
    <n v="4509550"/>
    <d v="2017-07-31T00:00:00"/>
    <d v="1899-12-30T08:18:23"/>
    <d v="1899-12-30T08:25:42"/>
    <x v="873"/>
    <x v="0"/>
    <x v="0"/>
  </r>
  <r>
    <n v="5356824"/>
    <d v="2017-07-31T00:00:00"/>
    <d v="1899-12-30T08:26:25"/>
    <d v="1899-12-30T08:31:45"/>
    <x v="809"/>
    <x v="0"/>
    <x v="0"/>
  </r>
  <r>
    <n v="4293872"/>
    <d v="2017-07-31T00:00:00"/>
    <d v="1899-12-30T08:28:48"/>
    <d v="1899-12-30T08:36:10"/>
    <x v="874"/>
    <x v="0"/>
    <x v="0"/>
  </r>
  <r>
    <n v="5086182"/>
    <d v="2017-07-31T00:00:00"/>
    <d v="1899-12-30T08:35:26"/>
    <d v="1899-12-30T08:46:38"/>
    <x v="268"/>
    <x v="0"/>
    <x v="0"/>
  </r>
  <r>
    <n v="6175467"/>
    <d v="2017-07-31T00:00:00"/>
    <d v="1899-12-30T08:38:04"/>
    <d v="1899-12-30T08:51:07"/>
    <x v="662"/>
    <x v="0"/>
    <x v="0"/>
  </r>
  <r>
    <n v="2107985"/>
    <d v="2017-07-31T00:00:00"/>
    <d v="1899-12-30T08:44:05"/>
    <d v="1899-12-30T08:58:11"/>
    <x v="875"/>
    <x v="0"/>
    <x v="0"/>
  </r>
  <r>
    <n v="9388066"/>
    <d v="2017-07-31T00:00:00"/>
    <d v="1899-12-30T08:46:21"/>
    <d v="1899-12-30T08:52:22"/>
    <x v="264"/>
    <x v="0"/>
    <x v="0"/>
  </r>
  <r>
    <n v="4614100"/>
    <d v="2017-07-31T00:00:00"/>
    <d v="1899-12-30T08:49:35"/>
    <d v="1899-12-30T09:01:13"/>
    <x v="180"/>
    <x v="0"/>
    <x v="0"/>
  </r>
  <r>
    <n v="8279741"/>
    <d v="2017-07-31T00:00:00"/>
    <d v="1899-12-30T08:55:15"/>
    <d v="1899-12-30T09:11:36"/>
    <x v="876"/>
    <x v="0"/>
    <x v="0"/>
  </r>
  <r>
    <n v="9564752674"/>
    <d v="2017-07-31T00:00:00"/>
    <d v="1899-12-30T08:56:15"/>
    <d v="1899-12-30T09:02:36"/>
    <x v="741"/>
    <x v="2"/>
    <x v="0"/>
  </r>
  <r>
    <n v="1451455"/>
    <d v="2017-07-31T00:00:00"/>
    <d v="1899-12-30T09:03:05"/>
    <d v="1899-12-30T09:08:55"/>
    <x v="569"/>
    <x v="0"/>
    <x v="0"/>
  </r>
  <r>
    <n v="8156713"/>
    <d v="2017-07-31T00:00:00"/>
    <d v="1899-12-30T09:09:05"/>
    <d v="1899-12-30T09:11:14"/>
    <x v="427"/>
    <x v="0"/>
    <x v="0"/>
  </r>
  <r>
    <n v="24024164"/>
    <d v="2017-07-31T00:00:00"/>
    <d v="1899-12-30T09:09:09"/>
    <d v="1899-12-30T09:10:14"/>
    <x v="452"/>
    <x v="1"/>
    <x v="0"/>
  </r>
  <r>
    <n v="75122204"/>
    <d v="2017-07-31T00:00:00"/>
    <d v="1899-12-30T09:16:26"/>
    <d v="1899-12-30T09:29:31"/>
    <x v="13"/>
    <x v="1"/>
    <x v="0"/>
  </r>
  <r>
    <n v="33166727"/>
    <d v="2017-07-31T00:00:00"/>
    <d v="1899-12-30T09:20:33"/>
    <d v="1899-12-30T09:31:59"/>
    <x v="14"/>
    <x v="1"/>
    <x v="0"/>
  </r>
  <r>
    <n v="4293872"/>
    <d v="2017-07-31T00:00:00"/>
    <d v="1899-12-30T09:21:56"/>
    <d v="1899-12-30T09:32:23"/>
    <x v="591"/>
    <x v="0"/>
    <x v="0"/>
  </r>
  <r>
    <n v="3017523"/>
    <d v="2017-07-31T00:00:00"/>
    <d v="1899-12-30T09:26:32"/>
    <d v="1899-12-30T09:38:37"/>
    <x v="178"/>
    <x v="0"/>
    <x v="0"/>
  </r>
  <r>
    <n v="5087484"/>
    <d v="2017-07-31T00:00:00"/>
    <d v="1899-12-30T09:32:38"/>
    <d v="1899-12-30T09:35:23"/>
    <x v="401"/>
    <x v="0"/>
    <x v="0"/>
  </r>
  <r>
    <n v="47615054"/>
    <d v="2017-07-31T00:00:00"/>
    <d v="1899-12-30T09:34:15"/>
    <d v="1899-12-30T09:36:36"/>
    <x v="55"/>
    <x v="1"/>
    <x v="0"/>
  </r>
  <r>
    <n v="7775602353"/>
    <d v="2017-07-31T00:00:00"/>
    <d v="1899-12-30T09:40:31"/>
    <d v="1899-12-30T09:47:08"/>
    <x v="747"/>
    <x v="2"/>
    <x v="0"/>
  </r>
  <r>
    <n v="9533304954"/>
    <d v="2017-07-31T00:00:00"/>
    <d v="1899-12-30T09:40:44"/>
    <d v="1899-12-30T09:56:14"/>
    <x v="228"/>
    <x v="2"/>
    <x v="0"/>
  </r>
  <r>
    <n v="5147651"/>
    <d v="2017-07-31T00:00:00"/>
    <d v="1899-12-30T09:43:10"/>
    <d v="1899-12-30T09:52:49"/>
    <x v="211"/>
    <x v="0"/>
    <x v="0"/>
  </r>
  <r>
    <n v="7564861"/>
    <d v="2017-07-31T00:00:00"/>
    <d v="1899-12-30T09:46:27"/>
    <d v="1899-12-30T10:02:12"/>
    <x v="188"/>
    <x v="0"/>
    <x v="0"/>
  </r>
  <r>
    <n v="8163790"/>
    <d v="2017-07-31T00:00:00"/>
    <d v="1899-12-30T09:47:20"/>
    <d v="1899-12-30T09:48:11"/>
    <x v="247"/>
    <x v="0"/>
    <x v="0"/>
  </r>
  <r>
    <n v="37930610"/>
    <d v="2017-07-31T00:00:00"/>
    <d v="1899-12-30T09:55:13"/>
    <d v="1899-12-30T10:10:27"/>
    <x v="294"/>
    <x v="1"/>
    <x v="0"/>
  </r>
  <r>
    <n v="7518300"/>
    <d v="2017-07-31T00:00:00"/>
    <d v="1899-12-30T09:55:16"/>
    <d v="1899-12-30T10:01:06"/>
    <x v="569"/>
    <x v="0"/>
    <x v="0"/>
  </r>
  <r>
    <n v="9233918039"/>
    <d v="2017-07-31T00:00:00"/>
    <d v="1899-12-30T09:57:56"/>
    <d v="1899-12-30T10:09:27"/>
    <x v="604"/>
    <x v="2"/>
    <x v="0"/>
  </r>
  <r>
    <n v="5744555"/>
    <d v="2017-07-31T00:00:00"/>
    <d v="1899-12-30T10:02:31"/>
    <d v="1899-12-30T10:14:33"/>
    <x v="877"/>
    <x v="0"/>
    <x v="0"/>
  </r>
  <r>
    <n v="17005785"/>
    <d v="2017-07-31T00:00:00"/>
    <d v="1899-12-30T10:02:59"/>
    <d v="1899-12-30T10:12:02"/>
    <x v="578"/>
    <x v="1"/>
    <x v="0"/>
  </r>
  <r>
    <n v="35281950"/>
    <d v="2017-07-31T00:00:00"/>
    <d v="1899-12-30T10:04:07"/>
    <d v="1899-12-30T10:06:19"/>
    <x v="343"/>
    <x v="1"/>
    <x v="0"/>
  </r>
  <r>
    <n v="54840810"/>
    <d v="2017-07-31T00:00:00"/>
    <d v="1899-12-30T10:06:24"/>
    <d v="1899-12-30T10:11:10"/>
    <x v="20"/>
    <x v="1"/>
    <x v="0"/>
  </r>
  <r>
    <n v="3236046"/>
    <d v="2017-07-31T00:00:00"/>
    <d v="1899-12-30T10:08:22"/>
    <d v="1899-12-30T10:14:43"/>
    <x v="741"/>
    <x v="0"/>
    <x v="0"/>
  </r>
  <r>
    <n v="20149106"/>
    <d v="2017-07-31T00:00:00"/>
    <d v="1899-12-30T10:13:15"/>
    <d v="1899-12-30T10:15:03"/>
    <x v="114"/>
    <x v="1"/>
    <x v="0"/>
  </r>
  <r>
    <n v="6124638"/>
    <d v="2017-07-31T00:00:00"/>
    <d v="1899-12-30T10:21:32"/>
    <d v="1899-12-30T10:35:49"/>
    <x v="402"/>
    <x v="0"/>
    <x v="0"/>
  </r>
  <r>
    <n v="1090396060"/>
    <d v="2017-07-31T00:00:00"/>
    <d v="1899-12-30T10:28:45"/>
    <d v="1899-12-30T10:33:30"/>
    <x v="878"/>
    <x v="2"/>
    <x v="0"/>
  </r>
  <r>
    <n v="9355422"/>
    <d v="2017-07-31T00:00:00"/>
    <d v="1899-12-30T10:29:05"/>
    <d v="1899-12-30T10:39:16"/>
    <x v="852"/>
    <x v="0"/>
    <x v="0"/>
  </r>
  <r>
    <n v="9950462"/>
    <d v="2017-07-31T00:00:00"/>
    <d v="1899-12-30T10:37:06"/>
    <d v="1899-12-30T10:53:02"/>
    <x v="125"/>
    <x v="0"/>
    <x v="0"/>
  </r>
  <r>
    <n v="2474506"/>
    <d v="2017-07-31T00:00:00"/>
    <d v="1899-12-30T10:45:09"/>
    <d v="1899-12-30T11:00:51"/>
    <x v="633"/>
    <x v="0"/>
    <x v="0"/>
  </r>
  <r>
    <n v="2462682"/>
    <d v="2017-07-31T00:00:00"/>
    <d v="1899-12-30T10:51:30"/>
    <d v="1899-12-30T10:51:58"/>
    <x v="808"/>
    <x v="0"/>
    <x v="0"/>
  </r>
  <r>
    <n v="8159788"/>
    <d v="2017-07-31T00:00:00"/>
    <d v="1899-12-30T10:53:45"/>
    <d v="1899-12-30T11:08:03"/>
    <x v="215"/>
    <x v="0"/>
    <x v="0"/>
  </r>
  <r>
    <n v="8802222"/>
    <d v="2017-07-31T00:00:00"/>
    <d v="1899-12-30T10:58:24"/>
    <d v="1899-12-30T11:01:07"/>
    <x v="663"/>
    <x v="0"/>
    <x v="0"/>
  </r>
  <r>
    <n v="6384230"/>
    <d v="2017-07-31T00:00:00"/>
    <d v="1899-12-30T11:00:11"/>
    <d v="1899-12-30T11:15:22"/>
    <x v="358"/>
    <x v="0"/>
    <x v="0"/>
  </r>
  <r>
    <n v="48676568"/>
    <d v="2017-07-31T00:00:00"/>
    <d v="1899-12-30T11:01:37"/>
    <d v="1899-12-30T11:09:58"/>
    <x v="110"/>
    <x v="1"/>
    <x v="0"/>
  </r>
  <r>
    <n v="3691457"/>
    <d v="2017-07-31T00:00:00"/>
    <d v="1899-12-30T11:04:07"/>
    <d v="1899-12-30T11:20:27"/>
    <x v="96"/>
    <x v="0"/>
    <x v="0"/>
  </r>
  <r>
    <n v="3263854"/>
    <d v="2017-07-31T00:00:00"/>
    <d v="1899-12-30T11:06:53"/>
    <d v="1899-12-30T11:08:05"/>
    <x v="306"/>
    <x v="0"/>
    <x v="0"/>
  </r>
  <r>
    <n v="8489588"/>
    <d v="2017-07-31T00:00:00"/>
    <d v="1899-12-30T11:13:58"/>
    <d v="1899-12-30T11:22:54"/>
    <x v="601"/>
    <x v="0"/>
    <x v="0"/>
  </r>
  <r>
    <n v="57211290"/>
    <d v="2017-07-31T00:00:00"/>
    <d v="1899-12-30T11:16:37"/>
    <d v="1899-12-30T11:26:22"/>
    <x v="472"/>
    <x v="1"/>
    <x v="0"/>
  </r>
  <r>
    <n v="67748426"/>
    <d v="2017-07-31T00:00:00"/>
    <d v="1899-12-30T11:19:05"/>
    <d v="1899-12-30T11:23:35"/>
    <x v="561"/>
    <x v="1"/>
    <x v="0"/>
  </r>
  <r>
    <n v="7225111"/>
    <d v="2017-07-31T00:00:00"/>
    <d v="1899-12-30T11:21:20"/>
    <d v="1899-12-30T11:26:04"/>
    <x v="570"/>
    <x v="0"/>
    <x v="0"/>
  </r>
  <r>
    <n v="5418543"/>
    <d v="2017-07-31T00:00:00"/>
    <d v="1899-12-30T11:21:21"/>
    <d v="1899-12-30T11:26:42"/>
    <x v="68"/>
    <x v="0"/>
    <x v="0"/>
  </r>
  <r>
    <n v="6439414"/>
    <d v="2017-07-31T00:00:00"/>
    <d v="1899-12-30T11:21:50"/>
    <d v="1899-12-30T11:29:30"/>
    <x v="261"/>
    <x v="0"/>
    <x v="0"/>
  </r>
  <r>
    <n v="3478173"/>
    <d v="2017-07-31T00:00:00"/>
    <d v="1899-12-30T11:21:57"/>
    <d v="1899-12-30T11:24:56"/>
    <x v="388"/>
    <x v="0"/>
    <x v="0"/>
  </r>
  <r>
    <n v="3691457"/>
    <d v="2017-07-31T00:00:00"/>
    <d v="1899-12-30T11:22:05"/>
    <d v="1899-12-30T11:31:30"/>
    <x v="205"/>
    <x v="0"/>
    <x v="0"/>
  </r>
  <r>
    <n v="6717763"/>
    <d v="2017-07-31T00:00:00"/>
    <d v="1899-12-30T11:29:04"/>
    <d v="1899-12-30T11:38:39"/>
    <x v="616"/>
    <x v="0"/>
    <x v="0"/>
  </r>
  <r>
    <n v="61228399"/>
    <d v="2017-07-31T00:00:00"/>
    <d v="1899-12-30T11:31:58"/>
    <d v="1899-12-30T11:43:08"/>
    <x v="501"/>
    <x v="1"/>
    <x v="0"/>
  </r>
  <r>
    <n v="9282166"/>
    <d v="2017-07-31T00:00:00"/>
    <d v="1899-12-30T11:33:14"/>
    <d v="1899-12-30T11:46:31"/>
    <x v="328"/>
    <x v="0"/>
    <x v="0"/>
  </r>
  <r>
    <n v="6426246"/>
    <d v="2017-07-31T00:00:00"/>
    <d v="1899-12-30T11:33:43"/>
    <d v="1899-12-30T11:41:02"/>
    <x v="873"/>
    <x v="0"/>
    <x v="0"/>
  </r>
  <r>
    <n v="8585321"/>
    <d v="2017-07-31T00:00:00"/>
    <d v="1899-12-30T11:37:19"/>
    <d v="1899-12-30T11:43:47"/>
    <x v="782"/>
    <x v="0"/>
    <x v="0"/>
  </r>
  <r>
    <n v="9791237"/>
    <d v="2017-07-31T00:00:00"/>
    <d v="1899-12-30T11:40:21"/>
    <d v="1899-12-30T11:45:58"/>
    <x v="879"/>
    <x v="0"/>
    <x v="0"/>
  </r>
  <r>
    <n v="1830251"/>
    <d v="2017-07-31T00:00:00"/>
    <d v="1899-12-30T11:44:04"/>
    <d v="1899-12-30T11:56:56"/>
    <x v="869"/>
    <x v="0"/>
    <x v="0"/>
  </r>
  <r>
    <n v="42603700"/>
    <d v="2017-07-31T00:00:00"/>
    <d v="1899-12-30T11:51:30"/>
    <d v="1899-12-30T12:07:31"/>
    <x v="476"/>
    <x v="1"/>
    <x v="0"/>
  </r>
  <r>
    <n v="3983714"/>
    <d v="2017-07-31T00:00:00"/>
    <d v="1899-12-30T11:57:50"/>
    <d v="1899-12-30T12:13:20"/>
    <x v="228"/>
    <x v="0"/>
    <x v="0"/>
  </r>
  <r>
    <n v="4520226"/>
    <d v="2017-07-31T00:00:00"/>
    <d v="1899-12-30T11:58:37"/>
    <d v="1899-12-30T12:15:15"/>
    <x v="392"/>
    <x v="0"/>
    <x v="0"/>
  </r>
  <r>
    <n v="6999348"/>
    <d v="2017-07-31T00:00:00"/>
    <d v="1899-12-30T12:00:57"/>
    <d v="1899-12-30T12:12:56"/>
    <x v="657"/>
    <x v="0"/>
    <x v="0"/>
  </r>
  <r>
    <n v="3767866"/>
    <d v="2017-07-31T00:00:00"/>
    <d v="1899-12-30T12:05:54"/>
    <d v="1899-12-30T12:13:59"/>
    <x v="593"/>
    <x v="0"/>
    <x v="0"/>
  </r>
  <r>
    <n v="49342013"/>
    <d v="2017-07-31T00:00:00"/>
    <d v="1899-12-30T12:05:55"/>
    <d v="1899-12-30T12:07:46"/>
    <x v="218"/>
    <x v="1"/>
    <x v="0"/>
  </r>
  <r>
    <n v="6051341"/>
    <d v="2017-07-31T00:00:00"/>
    <d v="1899-12-30T12:14:07"/>
    <d v="1899-12-30T12:16:11"/>
    <x v="721"/>
    <x v="0"/>
    <x v="0"/>
  </r>
  <r>
    <n v="4326245"/>
    <d v="2017-07-31T00:00:00"/>
    <d v="1899-12-30T12:19:10"/>
    <d v="1899-12-30T12:21:28"/>
    <x v="486"/>
    <x v="0"/>
    <x v="0"/>
  </r>
  <r>
    <n v="5356378"/>
    <d v="2017-07-31T00:00:00"/>
    <d v="1899-12-30T12:26:05"/>
    <d v="1899-12-30T12:28:18"/>
    <x v="667"/>
    <x v="0"/>
    <x v="0"/>
  </r>
  <r>
    <n v="1302842"/>
    <d v="2017-07-31T00:00:00"/>
    <d v="1899-12-30T12:31:44"/>
    <d v="1899-12-30T12:45:32"/>
    <x v="410"/>
    <x v="0"/>
    <x v="0"/>
  </r>
  <r>
    <n v="2025194"/>
    <d v="2017-07-31T00:00:00"/>
    <d v="1899-12-30T12:32:14"/>
    <d v="1899-12-30T12:39:36"/>
    <x v="874"/>
    <x v="0"/>
    <x v="0"/>
  </r>
  <r>
    <n v="6703754"/>
    <d v="2017-07-31T00:00:00"/>
    <d v="1899-12-30T12:34:11"/>
    <d v="1899-12-30T12:35:01"/>
    <x v="135"/>
    <x v="0"/>
    <x v="0"/>
  </r>
  <r>
    <n v="86965710"/>
    <d v="2017-07-31T00:00:00"/>
    <d v="1899-12-30T12:36:14"/>
    <d v="1899-12-30T12:40:41"/>
    <x v="368"/>
    <x v="1"/>
    <x v="0"/>
  </r>
  <r>
    <n v="9797571"/>
    <d v="2017-07-31T00:00:00"/>
    <d v="1899-12-30T12:43:22"/>
    <d v="1899-12-30T12:49:22"/>
    <x v="812"/>
    <x v="0"/>
    <x v="0"/>
  </r>
  <r>
    <n v="34628061"/>
    <d v="2017-07-31T00:00:00"/>
    <d v="1899-12-30T12:46:10"/>
    <d v="1899-12-30T12:48:55"/>
    <x v="401"/>
    <x v="1"/>
    <x v="0"/>
  </r>
  <r>
    <n v="6716140"/>
    <d v="2017-07-31T00:00:00"/>
    <d v="1899-12-30T12:49:42"/>
    <d v="1899-12-30T12:58:52"/>
    <x v="748"/>
    <x v="0"/>
    <x v="0"/>
  </r>
  <r>
    <n v="9709339"/>
    <d v="2017-07-31T00:00:00"/>
    <d v="1899-12-30T12:52:10"/>
    <d v="1899-12-30T13:03:21"/>
    <x v="296"/>
    <x v="0"/>
    <x v="0"/>
  </r>
  <r>
    <n v="1331802"/>
    <d v="2017-07-31T00:00:00"/>
    <d v="1899-12-30T12:54:17"/>
    <d v="1899-12-30T12:59:14"/>
    <x v="680"/>
    <x v="0"/>
    <x v="0"/>
  </r>
  <r>
    <n v="9413315"/>
    <d v="2017-07-31T00:00:00"/>
    <d v="1899-12-30T12:57:03"/>
    <d v="1899-12-30T13:10:08"/>
    <x v="13"/>
    <x v="0"/>
    <x v="0"/>
  </r>
  <r>
    <n v="9555643"/>
    <d v="2017-07-31T00:00:00"/>
    <d v="1899-12-30T12:59:52"/>
    <d v="1899-12-30T13:00:55"/>
    <x v="38"/>
    <x v="0"/>
    <x v="0"/>
  </r>
  <r>
    <n v="4824250"/>
    <d v="2017-07-31T00:00:00"/>
    <d v="1899-12-30T13:07:15"/>
    <d v="1899-12-30T13:18:21"/>
    <x v="880"/>
    <x v="0"/>
    <x v="0"/>
  </r>
  <r>
    <n v="3931914"/>
    <d v="2017-07-31T00:00:00"/>
    <d v="1899-12-30T13:12:55"/>
    <d v="1899-12-30T13:18:30"/>
    <x v="881"/>
    <x v="0"/>
    <x v="0"/>
  </r>
  <r>
    <n v="79698655"/>
    <d v="2017-07-31T00:00:00"/>
    <d v="1899-12-30T13:14:38"/>
    <d v="1899-12-30T13:23:10"/>
    <x v="260"/>
    <x v="1"/>
    <x v="0"/>
  </r>
  <r>
    <n v="5387521845"/>
    <d v="2017-07-31T00:00:00"/>
    <d v="1899-12-30T13:22:20"/>
    <d v="1899-12-30T13:26:24"/>
    <x v="882"/>
    <x v="2"/>
    <x v="0"/>
  </r>
  <r>
    <n v="84589848"/>
    <d v="2017-07-31T00:00:00"/>
    <d v="1899-12-30T13:28:07"/>
    <d v="1899-12-30T13:29:35"/>
    <x v="883"/>
    <x v="1"/>
    <x v="0"/>
  </r>
  <r>
    <n v="1927908"/>
    <d v="2017-07-31T00:00:00"/>
    <d v="1899-12-30T13:32:55"/>
    <d v="1899-12-30T13:44:26"/>
    <x v="604"/>
    <x v="0"/>
    <x v="0"/>
  </r>
  <r>
    <n v="7975900"/>
    <d v="2017-07-31T00:00:00"/>
    <d v="1899-12-30T13:34:47"/>
    <d v="1899-12-30T13:45:20"/>
    <x v="17"/>
    <x v="0"/>
    <x v="0"/>
  </r>
  <r>
    <n v="1731500345"/>
    <d v="2017-07-31T00:00:00"/>
    <d v="1899-12-30T13:39:36"/>
    <d v="1899-12-30T13:53:04"/>
    <x v="281"/>
    <x v="2"/>
    <x v="0"/>
  </r>
  <r>
    <n v="5926011"/>
    <d v="2017-07-31T00:00:00"/>
    <d v="1899-12-30T13:44:40"/>
    <d v="1899-12-30T13:57:39"/>
    <x v="884"/>
    <x v="0"/>
    <x v="0"/>
  </r>
  <r>
    <n v="6408952"/>
    <d v="2017-07-31T00:00:00"/>
    <d v="1899-12-30T13:51:28"/>
    <d v="1899-12-30T14:08:06"/>
    <x v="392"/>
    <x v="0"/>
    <x v="0"/>
  </r>
  <r>
    <n v="53370610"/>
    <d v="2017-07-31T00:00:00"/>
    <d v="1899-12-30T13:52:39"/>
    <d v="1899-12-30T13:55:07"/>
    <x v="885"/>
    <x v="1"/>
    <x v="0"/>
  </r>
  <r>
    <n v="8060169"/>
    <d v="2017-07-31T00:00:00"/>
    <d v="1899-12-30T13:53:24"/>
    <d v="1899-12-30T13:59:38"/>
    <x v="175"/>
    <x v="0"/>
    <x v="0"/>
  </r>
  <r>
    <n v="9147613"/>
    <d v="2017-07-31T00:00:00"/>
    <d v="1899-12-30T13:54:31"/>
    <d v="1899-12-30T13:56:30"/>
    <x v="677"/>
    <x v="0"/>
    <x v="0"/>
  </r>
  <r>
    <n v="4505950"/>
    <d v="2017-07-31T00:00:00"/>
    <d v="1899-12-30T13:57:33"/>
    <d v="1899-12-30T14:05:36"/>
    <x v="827"/>
    <x v="0"/>
    <x v="0"/>
  </r>
  <r>
    <n v="3537655"/>
    <d v="2017-07-31T00:00:00"/>
    <d v="1899-12-30T13:59:20"/>
    <d v="1899-12-30T14:00:12"/>
    <x v="100"/>
    <x v="0"/>
    <x v="0"/>
  </r>
  <r>
    <n v="1583683"/>
    <d v="2017-07-31T00:00:00"/>
    <d v="1899-12-30T14:06:30"/>
    <d v="1899-12-30T14:08:45"/>
    <x v="666"/>
    <x v="0"/>
    <x v="1"/>
  </r>
  <r>
    <n v="96302157"/>
    <d v="2017-07-31T00:00:00"/>
    <d v="1899-12-30T14:10:21"/>
    <d v="1899-12-30T14:19:43"/>
    <x v="31"/>
    <x v="1"/>
    <x v="1"/>
  </r>
  <r>
    <n v="1809111"/>
    <d v="2017-07-31T00:00:00"/>
    <d v="1899-12-30T14:13:47"/>
    <d v="1899-12-30T14:28:39"/>
    <x v="232"/>
    <x v="0"/>
    <x v="1"/>
  </r>
  <r>
    <n v="8493652"/>
    <d v="2017-07-31T00:00:00"/>
    <d v="1899-12-30T14:17:48"/>
    <d v="1899-12-30T14:29:22"/>
    <x v="886"/>
    <x v="0"/>
    <x v="1"/>
  </r>
  <r>
    <n v="1026326"/>
    <d v="2017-07-31T00:00:00"/>
    <d v="1899-12-30T14:20:12"/>
    <d v="1899-12-30T14:24:40"/>
    <x v="730"/>
    <x v="0"/>
    <x v="1"/>
  </r>
  <r>
    <n v="1475165"/>
    <d v="2017-07-31T00:00:00"/>
    <d v="1899-12-30T14:26:51"/>
    <d v="1899-12-30T14:36:20"/>
    <x v="671"/>
    <x v="0"/>
    <x v="1"/>
  </r>
  <r>
    <n v="6264844"/>
    <d v="2017-07-31T00:00:00"/>
    <d v="1899-12-30T14:29:01"/>
    <d v="1899-12-30T14:43:40"/>
    <x v="887"/>
    <x v="0"/>
    <x v="1"/>
  </r>
  <r>
    <n v="9861652"/>
    <d v="2017-07-31T00:00:00"/>
    <d v="1899-12-30T14:31:29"/>
    <d v="1899-12-30T14:41:35"/>
    <x v="57"/>
    <x v="0"/>
    <x v="1"/>
  </r>
  <r>
    <n v="5446203"/>
    <d v="2017-07-31T00:00:00"/>
    <d v="1899-12-30T14:35:53"/>
    <d v="1899-12-30T14:39:06"/>
    <x v="770"/>
    <x v="0"/>
    <x v="1"/>
  </r>
  <r>
    <n v="7762020"/>
    <d v="2017-07-31T00:00:00"/>
    <d v="1899-12-30T14:40:42"/>
    <d v="1899-12-30T14:44:39"/>
    <x v="639"/>
    <x v="0"/>
    <x v="1"/>
  </r>
  <r>
    <n v="4045129075"/>
    <d v="2017-07-31T00:00:00"/>
    <d v="1899-12-30T14:43:08"/>
    <d v="1899-12-30T14:50:20"/>
    <x v="172"/>
    <x v="2"/>
    <x v="1"/>
  </r>
  <r>
    <n v="96736796"/>
    <d v="2017-07-31T00:00:00"/>
    <d v="1899-12-30T14:45:57"/>
    <d v="1899-12-30T14:59:02"/>
    <x v="13"/>
    <x v="1"/>
    <x v="1"/>
  </r>
  <r>
    <n v="1035023"/>
    <d v="2017-07-31T00:00:00"/>
    <d v="1899-12-30T14:50:14"/>
    <d v="1899-12-30T15:02:58"/>
    <x v="438"/>
    <x v="0"/>
    <x v="1"/>
  </r>
  <r>
    <n v="9941776"/>
    <d v="2017-07-31T00:00:00"/>
    <d v="1899-12-30T14:57:07"/>
    <d v="1899-12-30T14:57:17"/>
    <x v="611"/>
    <x v="0"/>
    <x v="1"/>
  </r>
  <r>
    <n v="6401011"/>
    <d v="2017-07-31T00:00:00"/>
    <d v="1899-12-30T15:02:47"/>
    <d v="1899-12-30T15:04:52"/>
    <x v="2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7" cacheId="27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P2:Q5" firstHeaderRow="1" firstDataRow="1" firstDataCol="1"/>
  <pivotFields count="7">
    <pivotField showAll="0"/>
    <pivotField numFmtId="14" showAll="0"/>
    <pivotField numFmtId="21" showAll="0"/>
    <pivotField numFmtId="21" showAll="0"/>
    <pivotField dataField="1" numFmtId="21" showAll="0">
      <items count="889">
        <item x="170"/>
        <item x="532"/>
        <item x="71"/>
        <item x="70"/>
        <item x="456"/>
        <item x="605"/>
        <item x="533"/>
        <item x="440"/>
        <item x="611"/>
        <item x="385"/>
        <item x="651"/>
        <item x="555"/>
        <item x="377"/>
        <item x="495"/>
        <item x="54"/>
        <item x="431"/>
        <item x="535"/>
        <item x="87"/>
        <item x="588"/>
        <item x="293"/>
        <item x="399"/>
        <item x="314"/>
        <item x="92"/>
        <item x="808"/>
        <item x="641"/>
        <item x="61"/>
        <item x="749"/>
        <item x="574"/>
        <item x="158"/>
        <item x="280"/>
        <item x="740"/>
        <item x="822"/>
        <item x="745"/>
        <item x="356"/>
        <item x="482"/>
        <item x="342"/>
        <item x="661"/>
        <item x="617"/>
        <item x="644"/>
        <item x="618"/>
        <item x="539"/>
        <item x="233"/>
        <item x="23"/>
        <item x="787"/>
        <item x="135"/>
        <item x="247"/>
        <item x="100"/>
        <item x="308"/>
        <item x="478"/>
        <item x="182"/>
        <item x="67"/>
        <item x="735"/>
        <item x="109"/>
        <item x="508"/>
        <item x="226"/>
        <item x="798"/>
        <item x="600"/>
        <item x="38"/>
        <item x="554"/>
        <item x="452"/>
        <item x="567"/>
        <item x="163"/>
        <item x="352"/>
        <item x="484"/>
        <item x="448"/>
        <item x="306"/>
        <item x="756"/>
        <item x="434"/>
        <item x="149"/>
        <item x="271"/>
        <item x="33"/>
        <item x="248"/>
        <item x="800"/>
        <item x="602"/>
        <item x="238"/>
        <item x="697"/>
        <item x="290"/>
        <item x="76"/>
        <item x="269"/>
        <item x="883"/>
        <item x="848"/>
        <item x="613"/>
        <item x="780"/>
        <item x="650"/>
        <item x="538"/>
        <item x="310"/>
        <item x="794"/>
        <item x="853"/>
        <item x="855"/>
        <item x="419"/>
        <item x="191"/>
        <item x="213"/>
        <item x="302"/>
        <item x="120"/>
        <item x="659"/>
        <item x="461"/>
        <item x="519"/>
        <item x="685"/>
        <item x="114"/>
        <item x="636"/>
        <item x="389"/>
        <item x="218"/>
        <item x="598"/>
        <item x="836"/>
        <item x="313"/>
        <item x="224"/>
        <item x="423"/>
        <item x="753"/>
        <item x="677"/>
        <item x="339"/>
        <item x="614"/>
        <item x="363"/>
        <item x="6"/>
        <item x="721"/>
        <item x="25"/>
        <item x="628"/>
        <item x="346"/>
        <item x="727"/>
        <item x="427"/>
        <item x="449"/>
        <item x="444"/>
        <item x="343"/>
        <item x="667"/>
        <item x="699"/>
        <item x="666"/>
        <item x="200"/>
        <item x="119"/>
        <item x="486"/>
        <item x="318"/>
        <item x="761"/>
        <item x="55"/>
        <item x="762"/>
        <item x="42"/>
        <item x="160"/>
        <item x="189"/>
        <item x="455"/>
        <item x="885"/>
        <item x="477"/>
        <item x="348"/>
        <item x="190"/>
        <item x="621"/>
        <item x="203"/>
        <item x="560"/>
        <item x="637"/>
        <item x="446"/>
        <item x="771"/>
        <item x="513"/>
        <item x="262"/>
        <item x="825"/>
        <item x="299"/>
        <item x="663"/>
        <item x="505"/>
        <item x="401"/>
        <item x="503"/>
        <item x="324"/>
        <item x="202"/>
        <item x="49"/>
        <item x="64"/>
        <item x="258"/>
        <item x="78"/>
        <item x="682"/>
        <item x="266"/>
        <item x="107"/>
        <item x="804"/>
        <item x="388"/>
        <item x="257"/>
        <item x="541"/>
        <item x="219"/>
        <item x="28"/>
        <item x="500"/>
        <item x="400"/>
        <item x="584"/>
        <item x="643"/>
        <item x="333"/>
        <item x="35"/>
        <item x="706"/>
        <item x="285"/>
        <item x="770"/>
        <item x="471"/>
        <item x="865"/>
        <item x="194"/>
        <item x="814"/>
        <item x="514"/>
        <item x="507"/>
        <item x="711"/>
        <item x="709"/>
        <item x="58"/>
        <item x="731"/>
        <item x="94"/>
        <item x="496"/>
        <item x="524"/>
        <item x="48"/>
        <item x="181"/>
        <item x="777"/>
        <item x="813"/>
        <item x="250"/>
        <item x="317"/>
        <item x="547"/>
        <item x="255"/>
        <item x="648"/>
        <item x="223"/>
        <item x="536"/>
        <item x="151"/>
        <item x="56"/>
        <item x="522"/>
        <item x="16"/>
        <item x="681"/>
        <item x="137"/>
        <item x="860"/>
        <item x="60"/>
        <item x="872"/>
        <item x="19"/>
        <item x="639"/>
        <item x="744"/>
        <item x="458"/>
        <item x="734"/>
        <item x="829"/>
        <item x="63"/>
        <item x="882"/>
        <item x="230"/>
        <item x="543"/>
        <item x="349"/>
        <item x="115"/>
        <item x="840"/>
        <item x="72"/>
        <item x="792"/>
        <item x="156"/>
        <item x="608"/>
        <item x="275"/>
        <item x="381"/>
        <item x="791"/>
        <item x="642"/>
        <item x="454"/>
        <item x="725"/>
        <item x="871"/>
        <item x="148"/>
        <item x="368"/>
        <item x="730"/>
        <item x="12"/>
        <item x="561"/>
        <item x="845"/>
        <item x="210"/>
        <item x="552"/>
        <item x="851"/>
        <item x="278"/>
        <item x="243"/>
        <item x="511"/>
        <item x="752"/>
        <item x="82"/>
        <item x="627"/>
        <item x="788"/>
        <item x="732"/>
        <item x="570"/>
        <item x="878"/>
        <item x="20"/>
        <item x="321"/>
        <item x="691"/>
        <item x="583"/>
        <item x="632"/>
        <item x="713"/>
        <item x="155"/>
        <item x="556"/>
        <item x="566"/>
        <item x="680"/>
        <item x="655"/>
        <item x="765"/>
        <item x="447"/>
        <item x="365"/>
        <item x="37"/>
        <item x="75"/>
        <item x="497"/>
        <item x="351"/>
        <item x="334"/>
        <item x="340"/>
        <item x="106"/>
        <item x="646"/>
        <item x="826"/>
        <item x="750"/>
        <item x="79"/>
        <item x="557"/>
        <item x="610"/>
        <item x="320"/>
        <item x="124"/>
        <item x="85"/>
        <item x="5"/>
        <item x="645"/>
        <item x="809"/>
        <item x="68"/>
        <item x="253"/>
        <item x="831"/>
        <item x="576"/>
        <item x="425"/>
        <item x="629"/>
        <item x="212"/>
        <item x="312"/>
        <item x="623"/>
        <item x="783"/>
        <item x="234"/>
        <item x="701"/>
        <item x="694"/>
        <item x="881"/>
        <item x="332"/>
        <item x="879"/>
        <item x="620"/>
        <item x="726"/>
        <item x="429"/>
        <item x="40"/>
        <item x="459"/>
        <item x="590"/>
        <item x="359"/>
        <item x="634"/>
        <item x="606"/>
        <item x="738"/>
        <item x="569"/>
        <item x="73"/>
        <item x="98"/>
        <item x="165"/>
        <item x="821"/>
        <item x="757"/>
        <item x="246"/>
        <item x="131"/>
        <item x="544"/>
        <item x="812"/>
        <item x="264"/>
        <item x="133"/>
        <item x="254"/>
        <item x="769"/>
        <item x="344"/>
        <item x="51"/>
        <item x="823"/>
        <item x="103"/>
        <item x="684"/>
        <item x="480"/>
        <item x="592"/>
        <item x="175"/>
        <item x="421"/>
        <item x="162"/>
        <item x="687"/>
        <item x="157"/>
        <item x="647"/>
        <item x="442"/>
        <item x="741"/>
        <item x="104"/>
        <item x="462"/>
        <item x="406"/>
        <item x="390"/>
        <item x="169"/>
        <item x="292"/>
        <item x="782"/>
        <item x="364"/>
        <item x="84"/>
        <item x="53"/>
        <item x="470"/>
        <item x="30"/>
        <item x="485"/>
        <item x="179"/>
        <item x="747"/>
        <item x="152"/>
        <item x="776"/>
        <item x="451"/>
        <item x="843"/>
        <item x="441"/>
        <item x="3"/>
        <item x="171"/>
        <item x="531"/>
        <item x="286"/>
        <item x="46"/>
        <item x="4"/>
        <item x="534"/>
        <item x="847"/>
        <item x="183"/>
        <item x="703"/>
        <item x="528"/>
        <item x="380"/>
        <item x="47"/>
        <item x="301"/>
        <item x="488"/>
        <item x="80"/>
        <item x="112"/>
        <item x="436"/>
        <item x="668"/>
        <item x="168"/>
        <item x="237"/>
        <item x="357"/>
        <item x="640"/>
        <item x="172"/>
        <item x="626"/>
        <item x="338"/>
        <item x="672"/>
        <item x="404"/>
        <item x="267"/>
        <item x="873"/>
        <item x="411"/>
        <item x="849"/>
        <item x="874"/>
        <item x="499"/>
        <item x="403"/>
        <item x="635"/>
        <item x="117"/>
        <item x="130"/>
        <item x="445"/>
        <item x="409"/>
        <item x="99"/>
        <item x="185"/>
        <item x="22"/>
        <item x="214"/>
        <item x="568"/>
        <item x="754"/>
        <item x="553"/>
        <item x="199"/>
        <item x="704"/>
        <item x="229"/>
        <item x="261"/>
        <item x="474"/>
        <item x="326"/>
        <item x="284"/>
        <item x="273"/>
        <item x="295"/>
        <item x="718"/>
        <item x="796"/>
        <item x="510"/>
        <item x="297"/>
        <item x="767"/>
        <item x="450"/>
        <item x="127"/>
        <item x="571"/>
        <item x="123"/>
        <item x="136"/>
        <item x="565"/>
        <item x="108"/>
        <item x="468"/>
        <item x="773"/>
        <item x="220"/>
        <item x="563"/>
        <item x="827"/>
        <item x="384"/>
        <item x="593"/>
        <item x="722"/>
        <item x="397"/>
        <item x="806"/>
        <item x="525"/>
        <item x="330"/>
        <item x="479"/>
        <item x="656"/>
        <item x="91"/>
        <item x="372"/>
        <item x="778"/>
        <item x="270"/>
        <item x="407"/>
        <item x="110"/>
        <item x="475"/>
        <item x="263"/>
        <item x="315"/>
        <item x="121"/>
        <item x="97"/>
        <item x="186"/>
        <item x="795"/>
        <item x="252"/>
        <item x="489"/>
        <item x="260"/>
        <item x="724"/>
        <item x="609"/>
        <item x="830"/>
        <item x="367"/>
        <item x="712"/>
        <item x="692"/>
        <item x="516"/>
        <item x="435"/>
        <item x="309"/>
        <item x="467"/>
        <item x="696"/>
        <item x="347"/>
        <item x="870"/>
        <item x="244"/>
        <item x="41"/>
        <item x="26"/>
        <item x="858"/>
        <item x="265"/>
        <item x="236"/>
        <item x="601"/>
        <item x="779"/>
        <item x="527"/>
        <item x="279"/>
        <item x="272"/>
        <item x="217"/>
        <item x="578"/>
        <item x="781"/>
        <item x="550"/>
        <item x="811"/>
        <item x="465"/>
        <item x="686"/>
        <item x="166"/>
        <item x="748"/>
        <item x="159"/>
        <item x="139"/>
        <item x="857"/>
        <item x="337"/>
        <item x="844"/>
        <item x="374"/>
        <item x="551"/>
        <item x="7"/>
        <item x="675"/>
        <item x="683"/>
        <item x="31"/>
        <item x="676"/>
        <item x="549"/>
        <item x="205"/>
        <item x="834"/>
        <item x="815"/>
        <item x="379"/>
        <item x="671"/>
        <item x="463"/>
        <item x="370"/>
        <item x="616"/>
        <item x="758"/>
        <item x="204"/>
        <item x="443"/>
        <item x="211"/>
        <item x="755"/>
        <item x="196"/>
        <item x="669"/>
        <item x="361"/>
        <item x="472"/>
        <item x="819"/>
        <item x="197"/>
        <item x="311"/>
        <item x="810"/>
        <item x="803"/>
        <item x="256"/>
        <item x="221"/>
        <item x="195"/>
        <item x="11"/>
        <item x="457"/>
        <item x="797"/>
        <item x="289"/>
        <item x="116"/>
        <item x="89"/>
        <item x="57"/>
        <item x="201"/>
        <item x="631"/>
        <item x="504"/>
        <item x="39"/>
        <item x="852"/>
        <item x="864"/>
        <item x="376"/>
        <item x="173"/>
        <item x="529"/>
        <item x="859"/>
        <item x="867"/>
        <item x="523"/>
        <item x="494"/>
        <item x="716"/>
        <item x="700"/>
        <item x="369"/>
        <item x="698"/>
        <item x="652"/>
        <item x="323"/>
        <item x="591"/>
        <item x="866"/>
        <item x="360"/>
        <item x="625"/>
        <item x="658"/>
        <item x="856"/>
        <item x="17"/>
        <item x="562"/>
        <item x="464"/>
        <item x="345"/>
        <item x="587"/>
        <item x="362"/>
        <item x="225"/>
        <item x="622"/>
        <item x="707"/>
        <item x="62"/>
        <item x="573"/>
        <item x="842"/>
        <item x="44"/>
        <item x="259"/>
        <item x="453"/>
        <item x="575"/>
        <item x="818"/>
        <item x="231"/>
        <item x="603"/>
        <item x="174"/>
        <item x="660"/>
        <item x="192"/>
        <item x="240"/>
        <item x="619"/>
        <item x="391"/>
        <item x="383"/>
        <item x="216"/>
        <item x="66"/>
        <item x="518"/>
        <item x="335"/>
        <item x="502"/>
        <item x="880"/>
        <item x="329"/>
        <item x="105"/>
        <item x="501"/>
        <item x="296"/>
        <item x="268"/>
        <item x="558"/>
        <item x="624"/>
        <item x="678"/>
        <item x="177"/>
        <item x="373"/>
        <item x="325"/>
        <item x="52"/>
        <item x="581"/>
        <item x="222"/>
        <item x="702"/>
        <item x="14"/>
        <item x="176"/>
        <item x="580"/>
        <item x="674"/>
        <item x="491"/>
        <item x="604"/>
        <item x="144"/>
        <item x="886"/>
        <item x="850"/>
        <item x="180"/>
        <item x="164"/>
        <item x="282"/>
        <item x="251"/>
        <item x="145"/>
        <item x="147"/>
        <item x="15"/>
        <item x="615"/>
        <item x="473"/>
        <item x="492"/>
        <item x="837"/>
        <item x="288"/>
        <item x="793"/>
        <item x="32"/>
        <item x="239"/>
        <item x="141"/>
        <item x="768"/>
        <item x="113"/>
        <item x="657"/>
        <item x="746"/>
        <item x="469"/>
        <item x="877"/>
        <item x="548"/>
        <item x="322"/>
        <item x="178"/>
        <item x="512"/>
        <item x="766"/>
        <item x="786"/>
        <item x="126"/>
        <item x="572"/>
        <item x="371"/>
        <item x="336"/>
        <item x="307"/>
        <item x="422"/>
        <item x="596"/>
        <item x="69"/>
        <item x="506"/>
        <item x="638"/>
        <item x="863"/>
        <item x="742"/>
        <item x="405"/>
        <item x="785"/>
        <item x="382"/>
        <item x="10"/>
        <item x="276"/>
        <item x="386"/>
        <item x="433"/>
        <item x="129"/>
        <item x="695"/>
        <item x="597"/>
        <item x="29"/>
        <item x="353"/>
        <item x="705"/>
        <item x="688"/>
        <item x="142"/>
        <item x="366"/>
        <item x="235"/>
        <item x="438"/>
        <item x="537"/>
        <item x="134"/>
        <item x="670"/>
        <item x="772"/>
        <item x="74"/>
        <item x="128"/>
        <item x="862"/>
        <item x="869"/>
        <item x="122"/>
        <item x="790"/>
        <item x="375"/>
        <item x="832"/>
        <item x="387"/>
        <item x="884"/>
        <item x="208"/>
        <item x="801"/>
        <item x="354"/>
        <item x="662"/>
        <item x="775"/>
        <item x="13"/>
        <item x="586"/>
        <item x="43"/>
        <item x="77"/>
        <item x="733"/>
        <item x="304"/>
        <item x="426"/>
        <item x="693"/>
        <item x="328"/>
        <item x="545"/>
        <item x="630"/>
        <item x="140"/>
        <item x="854"/>
        <item x="408"/>
        <item x="154"/>
        <item x="393"/>
        <item x="398"/>
        <item x="526"/>
        <item x="45"/>
        <item x="281"/>
        <item x="579"/>
        <item x="490"/>
        <item x="417"/>
        <item x="65"/>
        <item x="729"/>
        <item x="515"/>
        <item x="763"/>
        <item x="59"/>
        <item x="146"/>
        <item x="1"/>
        <item x="824"/>
        <item x="714"/>
        <item x="412"/>
        <item x="460"/>
        <item x="277"/>
        <item x="807"/>
        <item x="784"/>
        <item x="305"/>
        <item x="350"/>
        <item x="410"/>
        <item x="394"/>
        <item x="227"/>
        <item x="395"/>
        <item x="564"/>
        <item x="138"/>
        <item x="88"/>
        <item x="751"/>
        <item x="81"/>
        <item x="759"/>
        <item x="799"/>
        <item x="582"/>
        <item x="559"/>
        <item x="8"/>
        <item x="736"/>
        <item x="521"/>
        <item x="875"/>
        <item x="764"/>
        <item x="737"/>
        <item x="483"/>
        <item x="594"/>
        <item x="841"/>
        <item x="198"/>
        <item x="34"/>
        <item x="708"/>
        <item x="542"/>
        <item x="481"/>
        <item x="402"/>
        <item x="215"/>
        <item x="802"/>
        <item x="595"/>
        <item x="187"/>
        <item x="739"/>
        <item x="206"/>
        <item x="577"/>
        <item x="723"/>
        <item x="2"/>
        <item x="287"/>
        <item x="546"/>
        <item x="689"/>
        <item x="846"/>
        <item x="719"/>
        <item x="416"/>
        <item x="805"/>
        <item x="303"/>
        <item x="887"/>
        <item x="509"/>
        <item x="101"/>
        <item x="690"/>
        <item x="241"/>
        <item x="331"/>
        <item x="86"/>
        <item x="418"/>
        <item x="153"/>
        <item x="498"/>
        <item x="167"/>
        <item x="540"/>
        <item x="828"/>
        <item x="232"/>
        <item x="833"/>
        <item x="274"/>
        <item x="530"/>
        <item x="728"/>
        <item x="466"/>
        <item x="249"/>
        <item x="414"/>
        <item x="517"/>
        <item x="664"/>
        <item x="327"/>
        <item x="654"/>
        <item x="300"/>
        <item x="868"/>
        <item x="760"/>
        <item x="358"/>
        <item x="316"/>
        <item x="294"/>
        <item x="118"/>
        <item x="743"/>
        <item x="487"/>
        <item x="83"/>
        <item x="298"/>
        <item x="36"/>
        <item x="143"/>
        <item x="424"/>
        <item x="50"/>
        <item x="817"/>
        <item x="665"/>
        <item x="161"/>
        <item x="209"/>
        <item x="838"/>
        <item x="228"/>
        <item x="90"/>
        <item x="132"/>
        <item x="599"/>
        <item x="432"/>
        <item x="9"/>
        <item x="428"/>
        <item x="835"/>
        <item x="207"/>
        <item x="291"/>
        <item x="415"/>
        <item x="633"/>
        <item x="150"/>
        <item x="439"/>
        <item x="188"/>
        <item x="679"/>
        <item x="437"/>
        <item x="102"/>
        <item x="283"/>
        <item x="673"/>
        <item x="430"/>
        <item x="820"/>
        <item x="607"/>
        <item x="125"/>
        <item x="355"/>
        <item x="245"/>
        <item x="612"/>
        <item x="710"/>
        <item x="476"/>
        <item x="193"/>
        <item x="24"/>
        <item x="378"/>
        <item x="774"/>
        <item x="493"/>
        <item x="319"/>
        <item x="396"/>
        <item x="589"/>
        <item x="715"/>
        <item x="341"/>
        <item x="420"/>
        <item x="413"/>
        <item x="816"/>
        <item x="861"/>
        <item x="21"/>
        <item x="717"/>
        <item x="520"/>
        <item x="96"/>
        <item x="876"/>
        <item x="789"/>
        <item x="27"/>
        <item x="242"/>
        <item x="585"/>
        <item x="95"/>
        <item x="839"/>
        <item x="184"/>
        <item x="649"/>
        <item x="93"/>
        <item x="0"/>
        <item x="720"/>
        <item x="18"/>
        <item x="111"/>
        <item x="392"/>
        <item x="653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a z długość połączenia" fld="4" baseField="0" baseItem="0" numFmtId="21"/>
  </dataFields>
  <formats count="2">
    <format dxfId="7">
      <pivotArea collapsedLevelsAreSubtotals="1" fieldPosition="0">
        <references count="1">
          <reference field="6" count="1">
            <x v="1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6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M2:N5" firstHeaderRow="1" firstDataRow="1" firstDataCol="1"/>
  <pivotFields count="6">
    <pivotField showAll="0"/>
    <pivotField numFmtId="14" showAll="0"/>
    <pivotField numFmtId="21" showAll="0"/>
    <pivotField numFmtId="21" showAll="0"/>
    <pivotField dataField="1" numFmtId="21" showAll="0">
      <items count="889">
        <item x="170"/>
        <item x="532"/>
        <item x="71"/>
        <item x="70"/>
        <item x="456"/>
        <item x="605"/>
        <item x="533"/>
        <item x="440"/>
        <item x="611"/>
        <item x="385"/>
        <item x="651"/>
        <item x="555"/>
        <item x="377"/>
        <item x="495"/>
        <item x="54"/>
        <item x="431"/>
        <item x="535"/>
        <item x="87"/>
        <item x="588"/>
        <item x="293"/>
        <item x="399"/>
        <item x="314"/>
        <item x="92"/>
        <item x="808"/>
        <item x="641"/>
        <item x="61"/>
        <item x="749"/>
        <item x="574"/>
        <item x="158"/>
        <item x="280"/>
        <item x="740"/>
        <item x="822"/>
        <item x="745"/>
        <item x="356"/>
        <item x="482"/>
        <item x="342"/>
        <item x="661"/>
        <item x="617"/>
        <item x="644"/>
        <item x="618"/>
        <item x="539"/>
        <item x="233"/>
        <item x="23"/>
        <item x="787"/>
        <item x="135"/>
        <item x="247"/>
        <item x="100"/>
        <item x="308"/>
        <item x="478"/>
        <item x="182"/>
        <item x="67"/>
        <item x="735"/>
        <item x="109"/>
        <item x="508"/>
        <item x="226"/>
        <item x="798"/>
        <item x="600"/>
        <item x="38"/>
        <item x="554"/>
        <item x="452"/>
        <item x="567"/>
        <item x="163"/>
        <item x="352"/>
        <item x="484"/>
        <item x="448"/>
        <item x="306"/>
        <item x="756"/>
        <item x="434"/>
        <item x="149"/>
        <item x="271"/>
        <item x="33"/>
        <item x="248"/>
        <item x="800"/>
        <item x="602"/>
        <item x="238"/>
        <item x="697"/>
        <item x="290"/>
        <item x="76"/>
        <item x="269"/>
        <item x="883"/>
        <item x="848"/>
        <item x="613"/>
        <item x="780"/>
        <item x="650"/>
        <item x="538"/>
        <item x="310"/>
        <item x="794"/>
        <item x="853"/>
        <item x="855"/>
        <item x="419"/>
        <item x="191"/>
        <item x="213"/>
        <item x="302"/>
        <item x="120"/>
        <item x="659"/>
        <item x="461"/>
        <item x="519"/>
        <item x="685"/>
        <item x="114"/>
        <item x="636"/>
        <item x="389"/>
        <item x="218"/>
        <item x="598"/>
        <item x="836"/>
        <item x="313"/>
        <item x="224"/>
        <item x="423"/>
        <item x="753"/>
        <item x="677"/>
        <item x="339"/>
        <item x="614"/>
        <item x="363"/>
        <item x="6"/>
        <item x="721"/>
        <item x="25"/>
        <item x="628"/>
        <item x="346"/>
        <item x="727"/>
        <item x="427"/>
        <item x="449"/>
        <item x="444"/>
        <item x="343"/>
        <item x="667"/>
        <item x="699"/>
        <item x="666"/>
        <item x="200"/>
        <item x="119"/>
        <item x="486"/>
        <item x="318"/>
        <item x="761"/>
        <item x="55"/>
        <item x="762"/>
        <item x="42"/>
        <item x="160"/>
        <item x="189"/>
        <item x="455"/>
        <item x="885"/>
        <item x="477"/>
        <item x="348"/>
        <item x="190"/>
        <item x="621"/>
        <item x="203"/>
        <item x="560"/>
        <item x="637"/>
        <item x="446"/>
        <item x="771"/>
        <item x="513"/>
        <item x="262"/>
        <item x="825"/>
        <item x="299"/>
        <item x="663"/>
        <item x="505"/>
        <item x="401"/>
        <item x="503"/>
        <item x="324"/>
        <item x="202"/>
        <item x="49"/>
        <item x="64"/>
        <item x="258"/>
        <item x="78"/>
        <item x="682"/>
        <item x="266"/>
        <item x="107"/>
        <item x="804"/>
        <item x="388"/>
        <item x="257"/>
        <item x="541"/>
        <item x="219"/>
        <item x="28"/>
        <item x="500"/>
        <item x="400"/>
        <item x="584"/>
        <item x="643"/>
        <item x="333"/>
        <item x="35"/>
        <item x="706"/>
        <item x="285"/>
        <item x="770"/>
        <item x="471"/>
        <item x="865"/>
        <item x="194"/>
        <item x="814"/>
        <item x="514"/>
        <item x="507"/>
        <item x="711"/>
        <item x="709"/>
        <item x="58"/>
        <item x="731"/>
        <item x="94"/>
        <item x="496"/>
        <item x="524"/>
        <item x="48"/>
        <item x="181"/>
        <item x="777"/>
        <item x="813"/>
        <item x="250"/>
        <item x="317"/>
        <item x="547"/>
        <item x="255"/>
        <item x="648"/>
        <item x="223"/>
        <item x="536"/>
        <item x="151"/>
        <item x="56"/>
        <item x="522"/>
        <item x="16"/>
        <item x="681"/>
        <item x="137"/>
        <item x="860"/>
        <item x="60"/>
        <item x="872"/>
        <item x="19"/>
        <item x="639"/>
        <item x="744"/>
        <item x="458"/>
        <item x="734"/>
        <item x="829"/>
        <item x="63"/>
        <item x="882"/>
        <item x="230"/>
        <item x="543"/>
        <item x="349"/>
        <item x="115"/>
        <item x="840"/>
        <item x="72"/>
        <item x="792"/>
        <item x="156"/>
        <item x="608"/>
        <item x="275"/>
        <item x="381"/>
        <item x="791"/>
        <item x="642"/>
        <item x="454"/>
        <item x="725"/>
        <item x="871"/>
        <item x="148"/>
        <item x="368"/>
        <item x="730"/>
        <item x="12"/>
        <item x="561"/>
        <item x="845"/>
        <item x="210"/>
        <item x="552"/>
        <item x="851"/>
        <item x="278"/>
        <item x="243"/>
        <item x="511"/>
        <item x="752"/>
        <item x="82"/>
        <item x="627"/>
        <item x="788"/>
        <item x="732"/>
        <item x="570"/>
        <item x="878"/>
        <item x="20"/>
        <item x="321"/>
        <item x="691"/>
        <item x="583"/>
        <item x="632"/>
        <item x="713"/>
        <item x="155"/>
        <item x="556"/>
        <item x="566"/>
        <item x="680"/>
        <item x="655"/>
        <item x="765"/>
        <item x="447"/>
        <item x="365"/>
        <item x="37"/>
        <item x="75"/>
        <item x="497"/>
        <item x="351"/>
        <item x="334"/>
        <item x="340"/>
        <item x="106"/>
        <item x="646"/>
        <item x="826"/>
        <item x="750"/>
        <item x="79"/>
        <item x="557"/>
        <item x="610"/>
        <item x="320"/>
        <item x="124"/>
        <item x="85"/>
        <item x="5"/>
        <item x="645"/>
        <item x="809"/>
        <item x="68"/>
        <item x="253"/>
        <item x="831"/>
        <item x="576"/>
        <item x="425"/>
        <item x="629"/>
        <item x="212"/>
        <item x="312"/>
        <item x="623"/>
        <item x="783"/>
        <item x="234"/>
        <item x="701"/>
        <item x="694"/>
        <item x="881"/>
        <item x="332"/>
        <item x="879"/>
        <item x="620"/>
        <item x="726"/>
        <item x="429"/>
        <item x="40"/>
        <item x="459"/>
        <item x="590"/>
        <item x="359"/>
        <item x="634"/>
        <item x="606"/>
        <item x="738"/>
        <item x="569"/>
        <item x="73"/>
        <item x="98"/>
        <item x="165"/>
        <item x="821"/>
        <item x="757"/>
        <item x="246"/>
        <item x="131"/>
        <item x="544"/>
        <item x="812"/>
        <item x="264"/>
        <item x="133"/>
        <item x="254"/>
        <item x="769"/>
        <item x="344"/>
        <item x="51"/>
        <item x="823"/>
        <item x="103"/>
        <item x="684"/>
        <item x="480"/>
        <item x="592"/>
        <item x="175"/>
        <item x="421"/>
        <item x="162"/>
        <item x="687"/>
        <item x="157"/>
        <item x="647"/>
        <item x="442"/>
        <item x="741"/>
        <item x="104"/>
        <item x="462"/>
        <item x="406"/>
        <item x="390"/>
        <item x="169"/>
        <item x="292"/>
        <item x="782"/>
        <item x="364"/>
        <item x="84"/>
        <item x="53"/>
        <item x="470"/>
        <item x="30"/>
        <item x="485"/>
        <item x="179"/>
        <item x="747"/>
        <item x="152"/>
        <item x="776"/>
        <item x="451"/>
        <item x="843"/>
        <item x="441"/>
        <item x="3"/>
        <item x="171"/>
        <item x="531"/>
        <item x="286"/>
        <item x="46"/>
        <item x="4"/>
        <item x="534"/>
        <item x="847"/>
        <item x="183"/>
        <item x="703"/>
        <item x="528"/>
        <item x="380"/>
        <item x="47"/>
        <item x="301"/>
        <item x="488"/>
        <item x="80"/>
        <item x="112"/>
        <item x="436"/>
        <item x="668"/>
        <item x="168"/>
        <item x="237"/>
        <item x="357"/>
        <item x="640"/>
        <item x="172"/>
        <item x="626"/>
        <item x="338"/>
        <item x="672"/>
        <item x="404"/>
        <item x="267"/>
        <item x="873"/>
        <item x="411"/>
        <item x="849"/>
        <item x="874"/>
        <item x="499"/>
        <item x="403"/>
        <item x="635"/>
        <item x="117"/>
        <item x="130"/>
        <item x="445"/>
        <item x="409"/>
        <item x="99"/>
        <item x="185"/>
        <item x="22"/>
        <item x="214"/>
        <item x="568"/>
        <item x="754"/>
        <item x="553"/>
        <item x="199"/>
        <item x="704"/>
        <item x="229"/>
        <item x="261"/>
        <item x="474"/>
        <item x="326"/>
        <item x="284"/>
        <item x="273"/>
        <item x="295"/>
        <item x="718"/>
        <item x="796"/>
        <item x="510"/>
        <item x="297"/>
        <item x="767"/>
        <item x="450"/>
        <item x="127"/>
        <item x="571"/>
        <item x="123"/>
        <item x="136"/>
        <item x="565"/>
        <item x="108"/>
        <item x="468"/>
        <item x="773"/>
        <item x="220"/>
        <item x="563"/>
        <item x="827"/>
        <item x="384"/>
        <item x="593"/>
        <item x="722"/>
        <item x="397"/>
        <item x="806"/>
        <item x="525"/>
        <item x="330"/>
        <item x="479"/>
        <item x="656"/>
        <item x="91"/>
        <item x="372"/>
        <item x="778"/>
        <item x="270"/>
        <item x="407"/>
        <item x="110"/>
        <item x="475"/>
        <item x="263"/>
        <item x="315"/>
        <item x="121"/>
        <item x="97"/>
        <item x="186"/>
        <item x="795"/>
        <item x="252"/>
        <item x="489"/>
        <item x="260"/>
        <item x="724"/>
        <item x="609"/>
        <item x="830"/>
        <item x="367"/>
        <item x="712"/>
        <item x="692"/>
        <item x="516"/>
        <item x="435"/>
        <item x="309"/>
        <item x="467"/>
        <item x="696"/>
        <item x="347"/>
        <item x="870"/>
        <item x="244"/>
        <item x="41"/>
        <item x="26"/>
        <item x="858"/>
        <item x="265"/>
        <item x="236"/>
        <item x="601"/>
        <item x="779"/>
        <item x="527"/>
        <item x="279"/>
        <item x="272"/>
        <item x="217"/>
        <item x="578"/>
        <item x="781"/>
        <item x="550"/>
        <item x="811"/>
        <item x="465"/>
        <item x="686"/>
        <item x="166"/>
        <item x="748"/>
        <item x="159"/>
        <item x="139"/>
        <item x="857"/>
        <item x="337"/>
        <item x="844"/>
        <item x="374"/>
        <item x="551"/>
        <item x="7"/>
        <item x="675"/>
        <item x="683"/>
        <item x="31"/>
        <item x="676"/>
        <item x="549"/>
        <item x="205"/>
        <item x="834"/>
        <item x="815"/>
        <item x="379"/>
        <item x="671"/>
        <item x="463"/>
        <item x="370"/>
        <item x="616"/>
        <item x="758"/>
        <item x="204"/>
        <item x="443"/>
        <item x="211"/>
        <item x="755"/>
        <item x="196"/>
        <item x="669"/>
        <item x="361"/>
        <item x="472"/>
        <item x="819"/>
        <item x="197"/>
        <item x="311"/>
        <item x="810"/>
        <item x="803"/>
        <item x="256"/>
        <item x="221"/>
        <item x="195"/>
        <item x="11"/>
        <item x="457"/>
        <item x="797"/>
        <item x="289"/>
        <item x="116"/>
        <item x="89"/>
        <item x="57"/>
        <item x="201"/>
        <item x="631"/>
        <item x="504"/>
        <item x="39"/>
        <item x="852"/>
        <item x="864"/>
        <item x="376"/>
        <item x="173"/>
        <item x="529"/>
        <item x="859"/>
        <item x="867"/>
        <item x="523"/>
        <item x="494"/>
        <item x="716"/>
        <item x="700"/>
        <item x="369"/>
        <item x="698"/>
        <item x="652"/>
        <item x="323"/>
        <item x="591"/>
        <item x="866"/>
        <item x="360"/>
        <item x="625"/>
        <item x="658"/>
        <item x="856"/>
        <item x="17"/>
        <item x="562"/>
        <item x="464"/>
        <item x="345"/>
        <item x="587"/>
        <item x="362"/>
        <item x="225"/>
        <item x="622"/>
        <item x="707"/>
        <item x="62"/>
        <item x="573"/>
        <item x="842"/>
        <item x="44"/>
        <item x="259"/>
        <item x="453"/>
        <item x="575"/>
        <item x="818"/>
        <item x="231"/>
        <item x="603"/>
        <item x="174"/>
        <item x="660"/>
        <item x="192"/>
        <item x="240"/>
        <item x="619"/>
        <item x="391"/>
        <item x="383"/>
        <item x="216"/>
        <item x="66"/>
        <item x="518"/>
        <item x="335"/>
        <item x="502"/>
        <item x="880"/>
        <item x="329"/>
        <item x="105"/>
        <item x="501"/>
        <item x="296"/>
        <item x="268"/>
        <item x="558"/>
        <item x="624"/>
        <item x="678"/>
        <item x="177"/>
        <item x="373"/>
        <item x="325"/>
        <item x="52"/>
        <item x="581"/>
        <item x="222"/>
        <item x="702"/>
        <item x="14"/>
        <item x="176"/>
        <item x="580"/>
        <item x="674"/>
        <item x="491"/>
        <item x="604"/>
        <item x="144"/>
        <item x="886"/>
        <item x="850"/>
        <item x="180"/>
        <item x="164"/>
        <item x="282"/>
        <item x="251"/>
        <item x="145"/>
        <item x="147"/>
        <item x="15"/>
        <item x="615"/>
        <item x="473"/>
        <item x="492"/>
        <item x="837"/>
        <item x="288"/>
        <item x="793"/>
        <item x="32"/>
        <item x="239"/>
        <item x="141"/>
        <item x="768"/>
        <item x="113"/>
        <item x="657"/>
        <item x="746"/>
        <item x="469"/>
        <item x="877"/>
        <item x="548"/>
        <item x="322"/>
        <item x="178"/>
        <item x="512"/>
        <item x="766"/>
        <item x="786"/>
        <item x="126"/>
        <item x="572"/>
        <item x="371"/>
        <item x="336"/>
        <item x="307"/>
        <item x="422"/>
        <item x="596"/>
        <item x="69"/>
        <item x="506"/>
        <item x="638"/>
        <item x="863"/>
        <item x="742"/>
        <item x="405"/>
        <item x="785"/>
        <item x="382"/>
        <item x="10"/>
        <item x="276"/>
        <item x="386"/>
        <item x="433"/>
        <item x="129"/>
        <item x="695"/>
        <item x="597"/>
        <item x="29"/>
        <item x="353"/>
        <item x="705"/>
        <item x="688"/>
        <item x="142"/>
        <item x="366"/>
        <item x="235"/>
        <item x="438"/>
        <item x="537"/>
        <item x="134"/>
        <item x="670"/>
        <item x="772"/>
        <item x="74"/>
        <item x="128"/>
        <item x="862"/>
        <item x="869"/>
        <item x="122"/>
        <item x="790"/>
        <item x="375"/>
        <item x="832"/>
        <item x="387"/>
        <item x="884"/>
        <item x="208"/>
        <item x="801"/>
        <item x="354"/>
        <item x="662"/>
        <item x="775"/>
        <item x="13"/>
        <item x="586"/>
        <item x="43"/>
        <item x="77"/>
        <item x="733"/>
        <item x="304"/>
        <item x="426"/>
        <item x="693"/>
        <item x="328"/>
        <item x="545"/>
        <item x="630"/>
        <item x="140"/>
        <item x="854"/>
        <item x="408"/>
        <item x="154"/>
        <item x="393"/>
        <item x="398"/>
        <item x="526"/>
        <item x="45"/>
        <item x="281"/>
        <item x="579"/>
        <item x="490"/>
        <item x="417"/>
        <item x="65"/>
        <item x="729"/>
        <item x="515"/>
        <item x="763"/>
        <item x="59"/>
        <item x="146"/>
        <item x="1"/>
        <item x="824"/>
        <item x="714"/>
        <item x="412"/>
        <item x="460"/>
        <item x="277"/>
        <item x="807"/>
        <item x="784"/>
        <item x="305"/>
        <item x="350"/>
        <item x="410"/>
        <item x="394"/>
        <item x="227"/>
        <item x="395"/>
        <item x="564"/>
        <item x="138"/>
        <item x="88"/>
        <item x="751"/>
        <item x="81"/>
        <item x="759"/>
        <item x="799"/>
        <item x="582"/>
        <item x="559"/>
        <item x="8"/>
        <item x="736"/>
        <item x="521"/>
        <item x="875"/>
        <item x="764"/>
        <item x="737"/>
        <item x="483"/>
        <item x="594"/>
        <item x="841"/>
        <item x="198"/>
        <item x="34"/>
        <item x="708"/>
        <item x="542"/>
        <item x="481"/>
        <item x="402"/>
        <item x="215"/>
        <item x="802"/>
        <item x="595"/>
        <item x="187"/>
        <item x="739"/>
        <item x="206"/>
        <item x="577"/>
        <item x="723"/>
        <item x="2"/>
        <item x="287"/>
        <item x="546"/>
        <item x="689"/>
        <item x="846"/>
        <item x="719"/>
        <item x="416"/>
        <item x="805"/>
        <item x="303"/>
        <item x="887"/>
        <item x="509"/>
        <item x="101"/>
        <item x="690"/>
        <item x="241"/>
        <item x="331"/>
        <item x="86"/>
        <item x="418"/>
        <item x="153"/>
        <item x="498"/>
        <item x="167"/>
        <item x="540"/>
        <item x="828"/>
        <item x="232"/>
        <item x="833"/>
        <item x="274"/>
        <item x="530"/>
        <item x="728"/>
        <item x="466"/>
        <item x="249"/>
        <item x="414"/>
        <item x="517"/>
        <item x="664"/>
        <item x="327"/>
        <item x="654"/>
        <item x="300"/>
        <item x="868"/>
        <item x="760"/>
        <item x="358"/>
        <item x="316"/>
        <item x="294"/>
        <item x="118"/>
        <item x="743"/>
        <item x="487"/>
        <item x="83"/>
        <item x="298"/>
        <item x="36"/>
        <item x="143"/>
        <item x="424"/>
        <item x="50"/>
        <item x="817"/>
        <item x="665"/>
        <item x="161"/>
        <item x="209"/>
        <item x="838"/>
        <item x="228"/>
        <item x="90"/>
        <item x="132"/>
        <item x="599"/>
        <item x="432"/>
        <item x="9"/>
        <item x="428"/>
        <item x="835"/>
        <item x="207"/>
        <item x="291"/>
        <item x="415"/>
        <item x="633"/>
        <item x="150"/>
        <item x="439"/>
        <item x="188"/>
        <item x="679"/>
        <item x="437"/>
        <item x="102"/>
        <item x="283"/>
        <item x="673"/>
        <item x="430"/>
        <item x="820"/>
        <item x="607"/>
        <item x="125"/>
        <item x="355"/>
        <item x="245"/>
        <item x="612"/>
        <item x="710"/>
        <item x="476"/>
        <item x="193"/>
        <item x="24"/>
        <item x="378"/>
        <item x="774"/>
        <item x="493"/>
        <item x="319"/>
        <item x="396"/>
        <item x="589"/>
        <item x="715"/>
        <item x="341"/>
        <item x="420"/>
        <item x="413"/>
        <item x="816"/>
        <item x="861"/>
        <item x="21"/>
        <item x="717"/>
        <item x="520"/>
        <item x="96"/>
        <item x="876"/>
        <item x="789"/>
        <item x="27"/>
        <item x="242"/>
        <item x="585"/>
        <item x="95"/>
        <item x="839"/>
        <item x="184"/>
        <item x="649"/>
        <item x="93"/>
        <item x="0"/>
        <item x="720"/>
        <item x="18"/>
        <item x="111"/>
        <item x="392"/>
        <item x="653"/>
        <item t="default"/>
      </items>
    </pivotField>
    <pivotField axis="axisRow" showAll="0">
      <items count="4">
        <item h="1" x="1"/>
        <item x="0"/>
        <item x="2"/>
        <item t="default"/>
      </items>
    </pivotField>
  </pivotFields>
  <rowFields count="1">
    <field x="5"/>
  </rowFields>
  <rowItems count="3">
    <i>
      <x v="1"/>
    </i>
    <i>
      <x v="2"/>
    </i>
    <i t="grand">
      <x/>
    </i>
  </rowItems>
  <colItems count="1">
    <i/>
  </colItems>
  <dataFields count="1">
    <dataField name="Licznik z długość połączenia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1" cacheId="1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J3:J22" firstHeaderRow="1" firstDataRow="1" firstDataCol="1"/>
  <pivotFields count="5">
    <pivotField axis="axisRow" showAll="0" sortType="descending">
      <items count="1835">
        <item x="1048"/>
        <item x="1604"/>
        <item x="1757"/>
        <item x="1766"/>
        <item x="426"/>
        <item x="1567"/>
        <item x="339"/>
        <item x="621"/>
        <item x="695"/>
        <item x="1770"/>
        <item x="1010"/>
        <item x="1712"/>
        <item x="1440"/>
        <item x="956"/>
        <item x="1668"/>
        <item x="728"/>
        <item x="367"/>
        <item x="1034"/>
        <item x="1511"/>
        <item x="350"/>
        <item x="610"/>
        <item x="1646"/>
        <item x="1491"/>
        <item x="1765"/>
        <item x="1743"/>
        <item x="805"/>
        <item x="581"/>
        <item x="212"/>
        <item x="528"/>
        <item x="1462"/>
        <item x="153"/>
        <item x="1695"/>
        <item x="690"/>
        <item x="222"/>
        <item x="183"/>
        <item x="268"/>
        <item x="1539"/>
        <item x="542"/>
        <item x="1007"/>
        <item x="662"/>
        <item x="145"/>
        <item x="568"/>
        <item x="853"/>
        <item x="274"/>
        <item x="1584"/>
        <item x="492"/>
        <item x="1161"/>
        <item x="1814"/>
        <item x="371"/>
        <item x="1069"/>
        <item x="1111"/>
        <item x="299"/>
        <item x="36"/>
        <item x="990"/>
        <item x="177"/>
        <item x="976"/>
        <item x="231"/>
        <item x="1601"/>
        <item x="864"/>
        <item x="1119"/>
        <item x="1831"/>
        <item x="679"/>
        <item x="1336"/>
        <item x="1064"/>
        <item x="879"/>
        <item x="843"/>
        <item x="202"/>
        <item x="796"/>
        <item x="1583"/>
        <item x="1550"/>
        <item x="243"/>
        <item x="997"/>
        <item x="1106"/>
        <item x="1282"/>
        <item x="244"/>
        <item x="1744"/>
        <item x="184"/>
        <item x="16"/>
        <item x="977"/>
        <item x="472"/>
        <item x="139"/>
        <item x="613"/>
        <item x="391"/>
        <item x="102"/>
        <item x="910"/>
        <item x="149"/>
        <item x="1817"/>
        <item x="1706"/>
        <item x="162"/>
        <item x="385"/>
        <item x="1163"/>
        <item x="1084"/>
        <item x="1689"/>
        <item x="1777"/>
        <item x="343"/>
        <item x="1229"/>
        <item x="1360"/>
        <item x="478"/>
        <item x="82"/>
        <item x="181"/>
        <item x="666"/>
        <item x="1183"/>
        <item x="1404"/>
        <item x="1519"/>
        <item x="1298"/>
        <item x="486"/>
        <item x="1672"/>
        <item x="1468"/>
        <item x="839"/>
        <item x="1017"/>
        <item x="420"/>
        <item x="682"/>
        <item x="535"/>
        <item x="518"/>
        <item x="1016"/>
        <item x="848"/>
        <item x="777"/>
        <item x="1555"/>
        <item x="47"/>
        <item x="1832"/>
        <item x="1566"/>
        <item x="1188"/>
        <item x="1588"/>
        <item x="1095"/>
        <item x="23"/>
        <item x="195"/>
        <item x="1823"/>
        <item x="9"/>
        <item x="1720"/>
        <item x="360"/>
        <item x="1496"/>
        <item x="365"/>
        <item x="651"/>
        <item x="924"/>
        <item x="683"/>
        <item x="111"/>
        <item x="97"/>
        <item x="1162"/>
        <item x="500"/>
        <item x="1252"/>
        <item x="1619"/>
        <item x="1293"/>
        <item x="1456"/>
        <item x="1245"/>
        <item x="642"/>
        <item x="1342"/>
        <item x="766"/>
        <item x="1738"/>
        <item x="1277"/>
        <item x="1168"/>
        <item x="1027"/>
        <item x="1063"/>
        <item x="1636"/>
        <item x="90"/>
        <item x="355"/>
        <item x="647"/>
        <item x="120"/>
        <item x="493"/>
        <item x="1151"/>
        <item x="1382"/>
        <item x="1514"/>
        <item x="897"/>
        <item x="513"/>
        <item x="1616"/>
        <item x="1316"/>
        <item x="674"/>
        <item x="1609"/>
        <item x="418"/>
        <item x="1805"/>
        <item x="110"/>
        <item x="684"/>
        <item x="1541"/>
        <item x="32"/>
        <item x="602"/>
        <item x="1271"/>
        <item x="561"/>
        <item x="966"/>
        <item x="59"/>
        <item x="794"/>
        <item x="34"/>
        <item x="873"/>
        <item x="62"/>
        <item x="48"/>
        <item x="1101"/>
        <item x="1190"/>
        <item x="1257"/>
        <item x="403"/>
        <item x="81"/>
        <item x="471"/>
        <item x="230"/>
        <item x="1813"/>
        <item x="38"/>
        <item x="1219"/>
        <item x="1032"/>
        <item x="1688"/>
        <item x="1412"/>
        <item x="1698"/>
        <item x="560"/>
        <item x="1582"/>
        <item x="275"/>
        <item x="1711"/>
        <item x="921"/>
        <item x="963"/>
        <item x="1000"/>
        <item x="656"/>
        <item x="1665"/>
        <item x="730"/>
        <item x="607"/>
        <item x="436"/>
        <item x="335"/>
        <item x="1596"/>
        <item x="1544"/>
        <item x="1761"/>
        <item x="847"/>
        <item x="1453"/>
        <item x="210"/>
        <item x="35"/>
        <item x="883"/>
        <item x="58"/>
        <item x="130"/>
        <item x="444"/>
        <item x="1328"/>
        <item x="425"/>
        <item x="1542"/>
        <item x="1355"/>
        <item x="1472"/>
        <item x="1657"/>
        <item x="1195"/>
        <item x="1679"/>
        <item x="1129"/>
        <item x="396"/>
        <item x="657"/>
        <item x="1493"/>
        <item x="187"/>
        <item x="553"/>
        <item x="357"/>
        <item x="1607"/>
        <item x="247"/>
        <item x="1246"/>
        <item x="1108"/>
        <item x="1046"/>
        <item x="98"/>
        <item x="689"/>
        <item x="1008"/>
        <item x="173"/>
        <item x="1513"/>
        <item x="366"/>
        <item x="1104"/>
        <item x="1213"/>
        <item x="1476"/>
        <item x="719"/>
        <item x="235"/>
        <item x="544"/>
        <item x="295"/>
        <item x="1085"/>
        <item x="1242"/>
        <item x="297"/>
        <item x="217"/>
        <item x="807"/>
        <item x="1710"/>
        <item x="1447"/>
        <item x="1080"/>
        <item x="1193"/>
        <item x="1345"/>
        <item x="1660"/>
        <item x="1367"/>
        <item x="566"/>
        <item x="739"/>
        <item x="573"/>
        <item x="1649"/>
        <item x="1629"/>
        <item x="618"/>
        <item x="344"/>
        <item x="1483"/>
        <item x="708"/>
        <item x="745"/>
        <item x="1790"/>
        <item x="1287"/>
        <item x="1717"/>
        <item x="1248"/>
        <item x="1387"/>
        <item x="1523"/>
        <item x="906"/>
        <item x="1525"/>
        <item x="1562"/>
        <item x="713"/>
        <item x="221"/>
        <item x="168"/>
        <item x="1180"/>
        <item x="1314"/>
        <item x="1170"/>
        <item x="1786"/>
        <item x="1592"/>
        <item x="453"/>
        <item x="448"/>
        <item x="1685"/>
        <item x="1130"/>
        <item x="1394"/>
        <item x="1364"/>
        <item x="482"/>
        <item x="125"/>
        <item x="756"/>
        <item x="629"/>
        <item x="4"/>
        <item x="952"/>
        <item x="423"/>
        <item x="587"/>
        <item x="585"/>
        <item x="778"/>
        <item x="727"/>
        <item x="1315"/>
        <item x="1819"/>
        <item x="1157"/>
        <item x="1268"/>
        <item x="611"/>
        <item x="382"/>
        <item x="150"/>
        <item x="1097"/>
        <item x="288"/>
        <item x="377"/>
        <item x="1125"/>
        <item x="1441"/>
        <item x="501"/>
        <item x="278"/>
        <item x="813"/>
        <item x="1527"/>
        <item x="151"/>
        <item x="545"/>
        <item x="459"/>
        <item x="387"/>
        <item x="331"/>
        <item x="631"/>
        <item x="132"/>
        <item x="1563"/>
        <item x="1403"/>
        <item x="754"/>
        <item x="653"/>
        <item x="606"/>
        <item x="1764"/>
        <item x="1051"/>
        <item x="10"/>
        <item x="660"/>
        <item x="765"/>
        <item x="242"/>
        <item x="167"/>
        <item x="1715"/>
        <item x="430"/>
        <item x="1071"/>
        <item x="1338"/>
        <item x="944"/>
        <item x="54"/>
        <item x="1081"/>
        <item x="7"/>
        <item x="1348"/>
        <item x="305"/>
        <item x="1727"/>
        <item x="286"/>
        <item x="1192"/>
        <item x="917"/>
        <item x="981"/>
        <item x="932"/>
        <item x="395"/>
        <item x="710"/>
        <item x="255"/>
        <item x="1795"/>
        <item x="1363"/>
        <item x="919"/>
        <item x="341"/>
        <item x="1121"/>
        <item x="1237"/>
        <item x="402"/>
        <item x="461"/>
        <item x="578"/>
        <item x="30"/>
        <item x="1036"/>
        <item x="746"/>
        <item x="1362"/>
        <item x="673"/>
        <item x="949"/>
        <item x="1570"/>
        <item x="842"/>
        <item x="458"/>
        <item x="1451"/>
        <item x="1062"/>
        <item x="930"/>
        <item x="27"/>
        <item x="563"/>
        <item x="134"/>
        <item x="608"/>
        <item x="1768"/>
        <item x="379"/>
        <item x="1572"/>
        <item x="1606"/>
        <item x="308"/>
        <item x="1452"/>
        <item x="812"/>
        <item x="13"/>
        <item x="1773"/>
        <item x="1746"/>
        <item x="1807"/>
        <item x="386"/>
        <item x="837"/>
        <item x="19"/>
        <item x="1762"/>
        <item x="959"/>
        <item x="362"/>
        <item x="262"/>
        <item x="1236"/>
        <item x="818"/>
        <item x="724"/>
        <item x="1642"/>
        <item x="905"/>
        <item x="1426"/>
        <item x="1349"/>
        <item x="369"/>
        <item x="743"/>
        <item x="1347"/>
        <item x="1178"/>
        <item x="1250"/>
        <item x="892"/>
        <item x="707"/>
        <item x="245"/>
        <item x="1605"/>
        <item x="123"/>
        <item x="1067"/>
        <item x="1041"/>
        <item x="615"/>
        <item x="703"/>
        <item x="1185"/>
        <item x="1492"/>
        <item x="1740"/>
        <item x="749"/>
        <item x="1372"/>
        <item x="1371"/>
        <item x="5"/>
        <item x="1031"/>
        <item x="1122"/>
        <item x="829"/>
        <item x="548"/>
        <item x="775"/>
        <item x="1324"/>
        <item x="431"/>
        <item x="319"/>
        <item x="1459"/>
        <item x="253"/>
        <item x="786"/>
        <item x="870"/>
        <item x="1092"/>
        <item x="845"/>
        <item x="1760"/>
        <item x="1415"/>
        <item x="787"/>
        <item x="413"/>
        <item x="877"/>
        <item x="1049"/>
        <item x="701"/>
        <item x="1409"/>
        <item x="11"/>
        <item x="1302"/>
        <item x="1417"/>
        <item x="1286"/>
        <item x="1308"/>
        <item x="635"/>
        <item x="1546"/>
        <item x="496"/>
        <item x="1608"/>
        <item x="1305"/>
        <item x="84"/>
        <item x="1411"/>
        <item x="1082"/>
        <item x="502"/>
        <item x="1420"/>
        <item x="229"/>
        <item x="1775"/>
        <item x="303"/>
        <item x="916"/>
        <item x="886"/>
        <item x="199"/>
        <item x="761"/>
        <item x="1530"/>
        <item x="495"/>
        <item x="284"/>
        <item x="364"/>
        <item x="133"/>
        <item x="1694"/>
        <item x="398"/>
        <item x="1494"/>
        <item x="1772"/>
        <item x="135"/>
        <item x="934"/>
        <item x="593"/>
        <item x="1253"/>
        <item x="885"/>
        <item x="1731"/>
        <item x="994"/>
        <item x="1637"/>
        <item x="498"/>
        <item x="404"/>
        <item x="672"/>
        <item x="757"/>
        <item x="68"/>
        <item x="612"/>
        <item x="353"/>
        <item x="808"/>
        <item x="1110"/>
        <item x="1238"/>
        <item x="840"/>
        <item x="1656"/>
        <item x="40"/>
        <item x="935"/>
        <item x="1013"/>
        <item x="555"/>
        <item x="250"/>
        <item x="1748"/>
        <item x="1581"/>
        <item x="1001"/>
        <item x="1401"/>
        <item x="265"/>
        <item x="521"/>
        <item x="1307"/>
        <item x="576"/>
        <item x="1158"/>
        <item x="1038"/>
        <item x="220"/>
        <item x="849"/>
        <item x="1004"/>
        <item x="1701"/>
        <item x="550"/>
        <item x="1383"/>
        <item x="1015"/>
        <item x="1779"/>
        <item x="1433"/>
        <item x="1741"/>
        <item x="193"/>
        <item x="536"/>
        <item x="896"/>
        <item x="1210"/>
        <item x="797"/>
        <item x="1421"/>
        <item x="1350"/>
        <item x="316"/>
        <item x="188"/>
        <item x="291"/>
        <item x="1321"/>
        <item x="185"/>
        <item x="1002"/>
        <item x="129"/>
        <item x="1520"/>
        <item x="1626"/>
        <item x="1828"/>
        <item x="781"/>
        <item x="702"/>
        <item x="659"/>
        <item x="1361"/>
        <item x="637"/>
        <item x="991"/>
        <item x="337"/>
        <item x="399"/>
        <item x="676"/>
        <item x="118"/>
        <item x="223"/>
        <item x="1806"/>
        <item x="1793"/>
        <item x="248"/>
        <item x="1340"/>
        <item x="271"/>
        <item x="1043"/>
        <item x="686"/>
        <item x="954"/>
        <item x="347"/>
        <item x="1569"/>
        <item x="1708"/>
        <item x="1686"/>
        <item x="380"/>
        <item x="479"/>
        <item x="1300"/>
        <item x="1322"/>
        <item x="1529"/>
        <item x="1809"/>
        <item x="256"/>
        <item x="1573"/>
        <item x="311"/>
        <item x="282"/>
        <item x="705"/>
        <item x="1648"/>
        <item x="1466"/>
        <item x="1074"/>
        <item x="986"/>
        <item x="1011"/>
        <item x="600"/>
        <item x="190"/>
        <item x="178"/>
        <item x="1729"/>
        <item x="438"/>
        <item x="911"/>
        <item x="214"/>
        <item x="1587"/>
        <item x="1722"/>
        <item x="1099"/>
        <item x="574"/>
        <item x="1557"/>
        <item x="1369"/>
        <item x="1696"/>
        <item x="753"/>
        <item x="1551"/>
        <item x="1341"/>
        <item x="1154"/>
        <item x="487"/>
        <item x="410"/>
        <item x="1610"/>
        <item x="450"/>
        <item x="1279"/>
        <item x="468"/>
        <item x="1053"/>
        <item x="1470"/>
        <item x="361"/>
        <item x="1422"/>
        <item x="1502"/>
        <item x="1299"/>
        <item x="83"/>
        <item x="1448"/>
        <item x="1105"/>
        <item x="28"/>
        <item x="669"/>
        <item x="1754"/>
        <item x="1003"/>
        <item x="1747"/>
        <item x="298"/>
        <item x="706"/>
        <item x="1778"/>
        <item x="1630"/>
        <item x="764"/>
        <item x="1669"/>
        <item x="1390"/>
        <item x="176"/>
        <item x="325"/>
        <item x="1076"/>
        <item x="332"/>
        <item x="617"/>
        <item x="772"/>
        <item x="722"/>
        <item x="1376"/>
        <item x="1791"/>
        <item x="1317"/>
        <item x="717"/>
        <item x="827"/>
        <item x="1088"/>
        <item x="950"/>
        <item x="1255"/>
        <item x="1670"/>
        <item x="489"/>
        <item x="1647"/>
        <item x="163"/>
        <item x="1464"/>
        <item x="821"/>
        <item x="416"/>
        <item x="758"/>
        <item x="88"/>
        <item x="1171"/>
        <item x="1821"/>
        <item x="1216"/>
        <item x="1204"/>
        <item x="480"/>
        <item x="1639"/>
        <item x="1030"/>
        <item x="678"/>
        <item x="56"/>
        <item x="290"/>
        <item x="470"/>
        <item x="1306"/>
        <item x="1418"/>
        <item x="1561"/>
        <item x="96"/>
        <item x="1224"/>
        <item x="1166"/>
        <item x="1742"/>
        <item x="1714"/>
        <item x="1283"/>
        <item x="731"/>
        <item x="1645"/>
        <item x="1553"/>
        <item x="1035"/>
        <item x="605"/>
        <item x="1239"/>
        <item x="1664"/>
        <item x="1490"/>
        <item x="1201"/>
        <item x="1675"/>
        <item x="1408"/>
        <item x="735"/>
        <item x="1339"/>
        <item x="1692"/>
        <item x="126"/>
        <item x="1591"/>
        <item x="1406"/>
        <item x="507"/>
        <item x="499"/>
        <item x="368"/>
        <item x="1419"/>
        <item x="798"/>
        <item x="1458"/>
        <item x="697"/>
        <item x="154"/>
        <item x="655"/>
        <item x="107"/>
        <item x="1005"/>
        <item x="1478"/>
        <item x="1724"/>
        <item x="289"/>
        <item x="770"/>
        <item x="833"/>
        <item x="933"/>
        <item x="1507"/>
        <item x="1467"/>
        <item x="999"/>
        <item x="1733"/>
        <item x="1148"/>
        <item x="1123"/>
        <item x="523"/>
        <item x="586"/>
        <item x="992"/>
        <item x="1745"/>
        <item x="652"/>
        <item x="869"/>
        <item x="455"/>
        <item x="1463"/>
        <item x="313"/>
        <item x="6"/>
        <item x="1258"/>
        <item x="1699"/>
        <item x="1705"/>
        <item x="445"/>
        <item x="1234"/>
        <item x="1576"/>
        <item x="29"/>
        <item x="1676"/>
        <item x="65"/>
        <item x="1540"/>
        <item x="1197"/>
        <item x="816"/>
        <item x="76"/>
        <item x="1825"/>
        <item x="1785"/>
        <item x="1124"/>
        <item x="273"/>
        <item x="1352"/>
        <item x="203"/>
        <item x="174"/>
        <item x="147"/>
        <item x="383"/>
        <item x="636"/>
        <item x="401"/>
        <item x="1311"/>
        <item x="334"/>
        <item x="1320"/>
        <item x="342"/>
        <item x="1709"/>
        <item x="136"/>
        <item x="101"/>
        <item x="238"/>
        <item x="292"/>
        <item x="1221"/>
        <item x="857"/>
        <item x="1235"/>
        <item x="490"/>
        <item x="14"/>
        <item x="903"/>
        <item x="1436"/>
        <item x="1756"/>
        <item x="785"/>
        <item x="509"/>
        <item x="960"/>
        <item x="918"/>
        <item x="1212"/>
        <item x="434"/>
        <item x="1083"/>
        <item x="51"/>
        <item x="687"/>
        <item x="681"/>
        <item x="164"/>
        <item x="1719"/>
        <item x="66"/>
        <item x="1182"/>
        <item x="191"/>
        <item x="510"/>
        <item x="376"/>
        <item x="363"/>
        <item x="1782"/>
        <item x="945"/>
        <item x="1632"/>
        <item x="1759"/>
        <item x="531"/>
        <item x="121"/>
        <item x="1037"/>
        <item x="1337"/>
        <item x="483"/>
        <item x="137"/>
        <item x="925"/>
        <item x="1735"/>
        <item x="381"/>
        <item x="328"/>
        <item x="1820"/>
        <item x="1357"/>
        <item x="476"/>
        <item x="922"/>
        <item x="699"/>
        <item x="844"/>
        <item x="1532"/>
        <item x="241"/>
        <item x="789"/>
        <item x="1377"/>
        <item x="1521"/>
        <item x="951"/>
        <item x="1498"/>
        <item x="700"/>
        <item x="348"/>
        <item x="1816"/>
        <item x="1486"/>
        <item x="197"/>
        <item x="1138"/>
        <item x="1400"/>
        <item x="664"/>
        <item x="755"/>
        <item x="1399"/>
        <item x="1622"/>
        <item x="414"/>
        <item x="171"/>
        <item x="1312"/>
        <item x="646"/>
        <item x="1482"/>
        <item x="861"/>
        <item x="323"/>
        <item x="965"/>
        <item x="1658"/>
        <item x="1058"/>
        <item x="1460"/>
        <item x="696"/>
        <item x="405"/>
        <item x="984"/>
        <item x="18"/>
        <item x="1174"/>
        <item x="71"/>
        <item x="512"/>
        <item x="771"/>
        <item x="1033"/>
        <item x="1274"/>
        <item x="409"/>
        <item x="1207"/>
        <item x="116"/>
        <item x="667"/>
        <item x="732"/>
        <item x="1830"/>
        <item x="1066"/>
        <item x="105"/>
        <item x="580"/>
        <item x="810"/>
        <item x="715"/>
        <item x="50"/>
        <item x="473"/>
        <item x="374"/>
        <item x="1405"/>
        <item x="1133"/>
        <item x="1102"/>
        <item x="354"/>
        <item x="378"/>
        <item x="1100"/>
        <item x="820"/>
        <item x="1019"/>
        <item x="1481"/>
        <item x="1142"/>
        <item x="1429"/>
        <item x="1538"/>
        <item x="226"/>
        <item x="1072"/>
        <item x="1098"/>
        <item x="1767"/>
        <item x="1559"/>
        <item x="1247"/>
        <item x="1769"/>
        <item x="962"/>
        <item x="1515"/>
        <item x="790"/>
        <item x="941"/>
        <item x="312"/>
        <item x="1713"/>
        <item x="1677"/>
        <item x="736"/>
        <item x="598"/>
        <item x="1150"/>
        <item x="1633"/>
        <item x="1391"/>
        <item x="1309"/>
        <item x="277"/>
        <item x="887"/>
        <item x="432"/>
        <item x="155"/>
        <item x="1662"/>
        <item x="22"/>
        <item x="856"/>
        <item x="711"/>
        <item x="740"/>
        <item x="799"/>
        <item x="616"/>
        <item x="1107"/>
        <item x="1140"/>
        <item x="644"/>
        <item x="1057"/>
        <item x="1261"/>
        <item x="961"/>
        <item x="456"/>
        <item x="1285"/>
        <item x="1114"/>
        <item x="803"/>
        <item x="1156"/>
        <item x="557"/>
        <item x="443"/>
        <item x="1700"/>
        <item x="665"/>
        <item x="179"/>
        <item x="1508"/>
        <item x="1389"/>
        <item x="1787"/>
        <item x="888"/>
        <item x="349"/>
        <item x="539"/>
        <item x="767"/>
        <item x="92"/>
        <item x="1023"/>
        <item x="89"/>
        <item x="971"/>
        <item x="931"/>
        <item x="1217"/>
        <item x="584"/>
        <item x="1244"/>
        <item x="723"/>
        <item x="225"/>
        <item x="232"/>
        <item x="630"/>
        <item x="901"/>
        <item x="236"/>
        <item x="1172"/>
        <item x="747"/>
        <item x="1346"/>
        <item x="867"/>
        <item x="1026"/>
        <item x="592"/>
        <item x="520"/>
        <item x="1624"/>
        <item x="751"/>
        <item x="208"/>
        <item x="24"/>
        <item x="1611"/>
        <item x="452"/>
        <item x="1227"/>
        <item x="1249"/>
        <item x="1425"/>
        <item x="729"/>
        <item x="211"/>
        <item x="866"/>
        <item x="74"/>
        <item x="1703"/>
        <item x="158"/>
        <item x="2"/>
        <item x="1568"/>
        <item x="1310"/>
        <item x="1499"/>
        <item x="52"/>
        <item x="1096"/>
        <item x="1233"/>
        <item x="1427"/>
        <item x="1739"/>
        <item x="1526"/>
        <item x="1439"/>
        <item x="106"/>
        <item x="91"/>
        <item x="1115"/>
        <item x="1598"/>
        <item x="601"/>
        <item x="640"/>
        <item x="296"/>
        <item x="424"/>
        <item x="915"/>
        <item x="466"/>
        <item x="742"/>
        <item x="846"/>
        <item x="143"/>
        <item x="449"/>
        <item x="1044"/>
        <item x="704"/>
        <item x="429"/>
        <item x="802"/>
        <item x="923"/>
        <item x="127"/>
        <item x="859"/>
        <item x="1146"/>
        <item x="141"/>
        <item x="1474"/>
        <item x="1808"/>
        <item x="233"/>
        <item x="506"/>
        <item x="1804"/>
        <item x="301"/>
        <item x="206"/>
        <item x="73"/>
        <item x="304"/>
        <item x="215"/>
        <item x="1487"/>
        <item x="1094"/>
        <item x="1332"/>
        <item x="569"/>
        <item x="854"/>
        <item x="358"/>
        <item x="1052"/>
        <item x="1191"/>
        <item x="1093"/>
        <item x="1147"/>
        <item x="1184"/>
        <item x="831"/>
        <item x="309"/>
        <item x="1117"/>
        <item x="144"/>
        <item x="1505"/>
        <item x="1484"/>
        <item x="1272"/>
        <item x="552"/>
        <item x="534"/>
        <item x="529"/>
        <item x="1424"/>
        <item x="604"/>
        <item x="898"/>
        <item x="1789"/>
        <item x="1291"/>
        <item x="1792"/>
        <item x="1215"/>
        <item x="302"/>
        <item x="1256"/>
        <item x="1547"/>
        <item x="1086"/>
        <item x="1783"/>
        <item x="477"/>
        <item x="619"/>
        <item x="1243"/>
        <item x="940"/>
        <item x="475"/>
        <item x="1089"/>
        <item x="400"/>
        <item x="974"/>
        <item x="1615"/>
        <item x="1535"/>
        <item x="26"/>
        <item x="1260"/>
        <item x="1354"/>
        <item x="1070"/>
        <item x="680"/>
        <item x="718"/>
        <item x="352"/>
        <item x="890"/>
        <item x="590"/>
        <item x="1455"/>
        <item x="1737"/>
        <item x="522"/>
        <item x="1716"/>
        <item x="152"/>
        <item x="1614"/>
        <item x="1549"/>
        <item x="1103"/>
        <item x="603"/>
        <item x="762"/>
        <item x="1290"/>
        <item x="75"/>
        <item x="691"/>
        <item x="279"/>
        <item x="895"/>
        <item x="1461"/>
        <item x="1678"/>
        <item x="1776"/>
        <item x="485"/>
        <item x="85"/>
        <item x="1650"/>
        <item x="972"/>
        <item x="1226"/>
        <item x="1181"/>
        <item x="537"/>
        <item x="1575"/>
        <item x="1407"/>
        <item x="1600"/>
        <item x="1799"/>
        <item x="987"/>
        <item x="49"/>
        <item x="1691"/>
        <item x="269"/>
        <item x="260"/>
        <item x="806"/>
        <item x="1012"/>
        <item x="1061"/>
        <item x="1536"/>
        <item x="809"/>
        <item x="1416"/>
        <item x="267"/>
        <item x="801"/>
        <item x="1397"/>
        <item x="626"/>
        <item x="146"/>
        <item x="317"/>
        <item x="336"/>
        <item x="884"/>
        <item x="1209"/>
        <item x="1313"/>
        <item x="465"/>
        <item x="1435"/>
        <item x="1818"/>
        <item x="838"/>
        <item x="67"/>
        <item x="1029"/>
        <item x="1134"/>
        <item x="1590"/>
        <item x="276"/>
        <item x="527"/>
        <item x="1431"/>
        <item x="1627"/>
        <item x="287"/>
        <item x="322"/>
        <item x="791"/>
        <item x="1385"/>
        <item x="1297"/>
        <item x="575"/>
        <item x="776"/>
        <item x="259"/>
        <item x="8"/>
        <item x="559"/>
        <item x="900"/>
        <item x="589"/>
        <item x="868"/>
        <item x="100"/>
        <item x="1736"/>
        <item x="920"/>
        <item x="565"/>
        <item x="878"/>
        <item x="928"/>
        <item x="1771"/>
        <item x="760"/>
        <item x="1200"/>
        <item x="1683"/>
        <item x="939"/>
        <item x="1438"/>
        <item x="264"/>
        <item x="1687"/>
        <item x="1269"/>
        <item x="1528"/>
        <item x="234"/>
        <item x="373"/>
        <item x="1353"/>
        <item x="1326"/>
        <item x="1164"/>
        <item x="1143"/>
        <item x="1652"/>
        <item x="1073"/>
        <item x="1512"/>
        <item x="1667"/>
        <item x="982"/>
        <item x="780"/>
        <item x="855"/>
        <item x="103"/>
        <item x="811"/>
        <item x="406"/>
        <item x="165"/>
        <item x="356"/>
        <item x="823"/>
        <item x="1358"/>
        <item x="979"/>
        <item x="1556"/>
        <item x="927"/>
        <item x="484"/>
        <item x="1829"/>
        <item x="1457"/>
        <item x="1788"/>
        <item x="412"/>
        <item x="782"/>
        <item x="1222"/>
        <item x="1663"/>
        <item x="957"/>
        <item x="860"/>
        <item x="1751"/>
        <item x="1801"/>
        <item x="1437"/>
        <item x="526"/>
        <item x="570"/>
        <item x="1659"/>
        <item x="224"/>
        <item x="1152"/>
        <item x="1384"/>
        <item x="865"/>
        <item x="752"/>
        <item x="826"/>
        <item x="1186"/>
        <item x="86"/>
        <item x="671"/>
        <item x="597"/>
        <item x="1021"/>
        <item x="1240"/>
        <item x="1518"/>
        <item x="1644"/>
        <item x="588"/>
        <item x="1379"/>
        <item x="1370"/>
        <item x="138"/>
        <item x="390"/>
        <item x="947"/>
        <item x="447"/>
        <item x="577"/>
        <item x="437"/>
        <item x="858"/>
        <item x="1218"/>
        <item x="1707"/>
        <item x="156"/>
        <item x="643"/>
        <item x="442"/>
        <item x="663"/>
        <item x="591"/>
        <item x="1763"/>
        <item x="462"/>
        <item x="1752"/>
        <item x="1509"/>
        <item x="246"/>
        <item x="975"/>
        <item x="1294"/>
        <item x="320"/>
        <item x="654"/>
        <item x="1079"/>
        <item x="330"/>
        <item x="582"/>
        <item x="1167"/>
        <item x="1205"/>
        <item x="912"/>
        <item x="725"/>
        <item x="467"/>
        <item x="263"/>
        <item x="280"/>
        <item x="734"/>
        <item x="1126"/>
        <item x="1485"/>
        <item x="170"/>
        <item x="460"/>
        <item x="1223"/>
        <item x="1577"/>
        <item x="454"/>
        <item x="1552"/>
        <item x="639"/>
        <item x="648"/>
        <item x="1386"/>
        <item x="547"/>
        <item x="1189"/>
        <item x="1077"/>
        <item x="457"/>
        <item x="1732"/>
        <item x="709"/>
        <item x="351"/>
        <item x="1497"/>
        <item x="516"/>
        <item x="1585"/>
        <item x="505"/>
        <item x="973"/>
        <item x="1132"/>
        <item x="254"/>
        <item x="525"/>
        <item x="1423"/>
        <item x="207"/>
        <item x="1811"/>
        <item x="1301"/>
        <item x="1643"/>
        <item x="37"/>
        <item x="1055"/>
        <item x="1653"/>
        <item x="1344"/>
        <item x="488"/>
        <item x="124"/>
        <item x="327"/>
        <item x="310"/>
        <item x="1655"/>
        <item x="1050"/>
        <item x="1634"/>
        <item x="384"/>
        <item x="1135"/>
        <item x="99"/>
        <item x="314"/>
        <item x="1266"/>
        <item x="1684"/>
        <item x="41"/>
        <item x="427"/>
        <item x="463"/>
        <item x="113"/>
        <item x="1755"/>
        <item x="1136"/>
        <item x="1522"/>
        <item x="712"/>
        <item x="1199"/>
        <item x="850"/>
        <item x="556"/>
        <item x="80"/>
        <item x="1"/>
        <item x="998"/>
        <item x="1680"/>
        <item x="186"/>
        <item x="1024"/>
        <item x="1797"/>
        <item x="1750"/>
        <item x="1450"/>
        <item x="562"/>
        <item x="875"/>
        <item x="1267"/>
        <item x="1454"/>
        <item x="714"/>
        <item x="830"/>
        <item x="257"/>
        <item x="408"/>
        <item x="1054"/>
        <item x="1025"/>
        <item x="914"/>
        <item x="1625"/>
        <item x="1275"/>
        <item x="1278"/>
        <item x="1543"/>
        <item x="645"/>
        <item x="388"/>
        <item x="1504"/>
        <item x="172"/>
        <item x="1580"/>
        <item x="1288"/>
        <item x="1214"/>
        <item x="117"/>
        <item x="938"/>
        <item x="194"/>
        <item x="1319"/>
        <item x="251"/>
        <item x="1800"/>
        <item x="1545"/>
        <item x="1153"/>
        <item x="1281"/>
        <item x="1359"/>
        <item x="1329"/>
        <item x="321"/>
        <item x="784"/>
        <item x="63"/>
        <item x="595"/>
        <item x="1395"/>
        <item x="491"/>
        <item x="3"/>
        <item x="109"/>
        <item x="93"/>
        <item x="893"/>
        <item x="763"/>
        <item x="451"/>
        <item x="1039"/>
        <item x="624"/>
        <item x="822"/>
        <item x="937"/>
        <item x="192"/>
        <item x="119"/>
        <item x="77"/>
        <item x="1554"/>
        <item x="1726"/>
        <item x="481"/>
        <item x="39"/>
        <item x="497"/>
        <item x="738"/>
        <item x="294"/>
        <item x="419"/>
        <item x="270"/>
        <item x="675"/>
        <item x="372"/>
        <item x="1469"/>
        <item x="1175"/>
        <item x="25"/>
        <item x="1564"/>
        <item x="1065"/>
        <item x="1018"/>
        <item x="1118"/>
        <item x="720"/>
        <item x="1718"/>
        <item x="554"/>
        <item x="1303"/>
        <item x="943"/>
        <item x="204"/>
        <item x="1169"/>
        <item x="1640"/>
        <item x="1613"/>
        <item x="1654"/>
        <item x="628"/>
        <item x="345"/>
        <item x="793"/>
        <item x="108"/>
        <item x="726"/>
        <item x="1796"/>
        <item x="1296"/>
        <item x="1187"/>
        <item x="1351"/>
        <item x="1473"/>
        <item x="1495"/>
        <item x="15"/>
        <item x="464"/>
        <item x="549"/>
        <item x="532"/>
        <item x="1812"/>
        <item x="160"/>
        <item x="1697"/>
        <item x="421"/>
        <item x="1270"/>
        <item x="1631"/>
        <item x="1410"/>
        <item x="415"/>
        <item x="45"/>
        <item x="1651"/>
        <item x="993"/>
        <item x="1295"/>
        <item x="1120"/>
        <item x="1137"/>
        <item x="558"/>
        <item x="649"/>
        <item x="375"/>
        <item x="1259"/>
        <item x="240"/>
        <item x="894"/>
        <item x="78"/>
        <item x="1798"/>
        <item x="394"/>
        <item x="733"/>
        <item x="1571"/>
        <item x="1196"/>
        <item x="1597"/>
        <item x="1381"/>
        <item x="596"/>
        <item x="1198"/>
        <item x="42"/>
        <item x="863"/>
        <item x="1241"/>
        <item x="1443"/>
        <item x="1623"/>
        <item x="759"/>
        <item x="1444"/>
        <item x="862"/>
        <item x="1537"/>
        <item x="1378"/>
        <item x="1325"/>
        <item x="1365"/>
        <item x="564"/>
        <item x="1480"/>
        <item x="433"/>
        <item x="599"/>
        <item x="315"/>
        <item x="1087"/>
        <item x="1128"/>
        <item x="1090"/>
        <item x="774"/>
        <item x="0"/>
        <item x="1822"/>
        <item x="1533"/>
        <item x="55"/>
        <item x="441"/>
        <item x="1666"/>
        <item x="44"/>
        <item x="1231"/>
        <item x="64"/>
        <item x="530"/>
        <item x="625"/>
        <item x="792"/>
        <item x="872"/>
        <item x="1366"/>
        <item x="397"/>
        <item x="828"/>
        <item x="692"/>
        <item x="359"/>
        <item x="1558"/>
        <item x="693"/>
        <item x="169"/>
        <item x="768"/>
        <item x="1075"/>
        <item x="218"/>
        <item x="670"/>
        <item x="677"/>
        <item x="1203"/>
        <item x="57"/>
        <item x="293"/>
        <item x="779"/>
        <item x="1009"/>
        <item x="12"/>
        <item x="926"/>
        <item x="744"/>
        <item x="128"/>
        <item x="871"/>
        <item x="1327"/>
        <item x="841"/>
        <item x="1014"/>
        <item x="909"/>
        <item x="1784"/>
        <item x="511"/>
        <item x="641"/>
        <item x="1586"/>
        <item x="1774"/>
        <item x="804"/>
        <item x="1725"/>
        <item x="326"/>
        <item x="769"/>
        <item x="1620"/>
        <item x="1471"/>
        <item x="567"/>
        <item x="750"/>
        <item x="1445"/>
        <item x="1560"/>
        <item x="609"/>
        <item x="122"/>
        <item x="205"/>
        <item x="474"/>
        <item x="1159"/>
        <item x="741"/>
        <item x="1173"/>
        <item x="1517"/>
        <item x="1176"/>
        <item x="835"/>
        <item x="114"/>
        <item x="157"/>
        <item x="1028"/>
        <item x="1682"/>
        <item x="1202"/>
        <item x="1056"/>
        <item x="166"/>
        <item x="53"/>
        <item x="1602"/>
        <item x="175"/>
        <item x="1141"/>
        <item x="1042"/>
        <item x="571"/>
        <item x="333"/>
        <item x="338"/>
        <item x="614"/>
        <item x="1477"/>
        <item x="393"/>
        <item x="748"/>
        <item x="1617"/>
        <item x="227"/>
        <item x="658"/>
        <item x="517"/>
        <item x="815"/>
        <item x="1276"/>
        <item x="508"/>
        <item x="551"/>
        <item x="1331"/>
        <item x="1318"/>
        <item x="1264"/>
        <item x="583"/>
        <item x="69"/>
        <item x="1280"/>
        <item x="1402"/>
        <item x="237"/>
        <item x="1112"/>
        <item x="1414"/>
        <item x="824"/>
        <item x="1373"/>
        <item x="1721"/>
        <item x="985"/>
        <item x="1179"/>
        <item x="515"/>
        <item x="721"/>
        <item x="538"/>
        <item x="435"/>
        <item x="1621"/>
        <item x="370"/>
        <item x="283"/>
        <item x="261"/>
        <item x="594"/>
        <item x="1380"/>
        <item x="1149"/>
        <item x="1230"/>
        <item x="196"/>
        <item x="907"/>
        <item x="1113"/>
        <item x="503"/>
        <item x="1292"/>
        <item x="392"/>
        <item x="1304"/>
        <item x="1334"/>
        <item x="1506"/>
        <item x="180"/>
        <item x="969"/>
        <item x="43"/>
        <item x="958"/>
        <item x="936"/>
        <item x="946"/>
        <item x="1388"/>
        <item x="79"/>
        <item x="1145"/>
        <item x="21"/>
        <item x="422"/>
        <item x="1690"/>
        <item x="1579"/>
        <item x="1723"/>
        <item x="983"/>
        <item x="1330"/>
        <item x="996"/>
        <item x="880"/>
        <item x="633"/>
        <item x="1335"/>
        <item x="1434"/>
        <item x="407"/>
        <item x="874"/>
        <item x="1356"/>
        <item x="159"/>
        <item x="1449"/>
        <item x="189"/>
        <item x="698"/>
        <item x="541"/>
        <item x="514"/>
        <item x="1060"/>
        <item x="1780"/>
        <item x="306"/>
        <item x="1781"/>
        <item x="1040"/>
        <item x="1503"/>
        <item x="970"/>
        <item x="300"/>
        <item x="638"/>
        <item x="1674"/>
        <item x="1020"/>
        <item x="688"/>
        <item x="1165"/>
        <item x="1116"/>
        <item x="1398"/>
        <item x="1565"/>
        <item x="346"/>
        <item x="340"/>
        <item x="1594"/>
        <item x="1446"/>
        <item x="1262"/>
        <item x="817"/>
        <item x="814"/>
        <item x="389"/>
        <item x="1488"/>
        <item x="1045"/>
        <item x="504"/>
        <item x="1091"/>
        <item x="1194"/>
        <item x="1595"/>
        <item x="1661"/>
        <item x="140"/>
        <item x="546"/>
        <item x="661"/>
        <item x="1442"/>
        <item x="94"/>
        <item x="627"/>
        <item x="324"/>
        <item x="1693"/>
        <item x="1681"/>
        <item x="1673"/>
        <item x="1251"/>
        <item x="1465"/>
        <item x="252"/>
        <item x="1671"/>
        <item x="209"/>
        <item x="104"/>
        <item x="1047"/>
        <item x="819"/>
        <item x="1333"/>
        <item x="1702"/>
        <item x="1516"/>
        <item x="694"/>
        <item x="1475"/>
        <item x="623"/>
        <item x="533"/>
        <item x="1753"/>
        <item x="1368"/>
        <item x="281"/>
        <item x="1593"/>
        <item x="800"/>
        <item x="1144"/>
        <item x="995"/>
        <item x="834"/>
        <item x="1531"/>
        <item x="1628"/>
        <item x="1225"/>
        <item x="61"/>
        <item x="1803"/>
        <item x="1022"/>
        <item x="773"/>
        <item x="1428"/>
        <item x="307"/>
        <item x="249"/>
        <item x="1815"/>
        <item x="33"/>
        <item x="1728"/>
        <item x="1139"/>
        <item x="572"/>
        <item x="198"/>
        <item x="1131"/>
        <item x="1603"/>
        <item x="219"/>
        <item x="1548"/>
        <item x="46"/>
        <item x="1413"/>
        <item x="142"/>
        <item x="1794"/>
        <item x="1510"/>
        <item x="1374"/>
        <item x="737"/>
        <item x="417"/>
        <item x="620"/>
        <item x="1824"/>
        <item x="851"/>
        <item x="216"/>
        <item x="17"/>
        <item x="446"/>
        <item x="788"/>
        <item x="1263"/>
        <item x="131"/>
        <item x="1160"/>
        <item x="1396"/>
        <item x="1392"/>
        <item x="428"/>
        <item x="1618"/>
        <item x="182"/>
        <item x="115"/>
        <item x="72"/>
        <item x="881"/>
        <item x="964"/>
        <item x="716"/>
        <item x="1500"/>
        <item x="889"/>
        <item x="1393"/>
        <item x="899"/>
        <item x="272"/>
        <item x="852"/>
        <item x="1730"/>
        <item x="411"/>
        <item x="1704"/>
        <item x="1228"/>
        <item x="882"/>
        <item x="685"/>
        <item x="95"/>
        <item x="988"/>
        <item x="469"/>
        <item x="1068"/>
        <item x="968"/>
        <item x="161"/>
        <item x="213"/>
        <item x="1273"/>
        <item x="1006"/>
        <item x="836"/>
        <item x="1524"/>
        <item x="904"/>
        <item x="87"/>
        <item x="1220"/>
        <item x="1284"/>
        <item x="20"/>
        <item x="891"/>
        <item x="60"/>
        <item x="1827"/>
        <item x="1343"/>
        <item x="980"/>
        <item x="1612"/>
        <item x="1265"/>
        <item x="1059"/>
        <item x="1734"/>
        <item x="201"/>
        <item x="1432"/>
        <item x="634"/>
        <item x="1758"/>
        <item x="258"/>
        <item x="31"/>
        <item x="948"/>
        <item x="1430"/>
        <item x="876"/>
        <item x="1232"/>
        <item x="1589"/>
        <item x="1078"/>
        <item x="285"/>
        <item x="540"/>
        <item x="1375"/>
        <item x="795"/>
        <item x="1109"/>
        <item x="1489"/>
        <item x="439"/>
        <item x="929"/>
        <item x="579"/>
        <item x="1810"/>
        <item x="329"/>
        <item x="1127"/>
        <item x="825"/>
        <item x="1802"/>
        <item x="902"/>
        <item x="148"/>
        <item x="1289"/>
        <item x="1206"/>
        <item x="524"/>
        <item x="632"/>
        <item x="112"/>
        <item x="1155"/>
        <item x="953"/>
        <item x="519"/>
        <item x="318"/>
        <item x="200"/>
        <item x="668"/>
        <item x="967"/>
        <item x="440"/>
        <item x="494"/>
        <item x="650"/>
        <item x="1479"/>
        <item x="543"/>
        <item x="942"/>
        <item x="832"/>
        <item x="989"/>
        <item x="1501"/>
        <item x="1574"/>
        <item x="1254"/>
        <item x="1635"/>
        <item x="1534"/>
        <item x="1323"/>
        <item x="266"/>
        <item x="955"/>
        <item x="622"/>
        <item x="239"/>
        <item x="1177"/>
        <item x="1599"/>
        <item x="978"/>
        <item x="70"/>
        <item x="908"/>
        <item x="783"/>
        <item x="228"/>
        <item x="1208"/>
        <item x="1638"/>
        <item x="1578"/>
        <item x="1211"/>
        <item x="1833"/>
        <item x="1826"/>
        <item x="1641"/>
        <item x="913"/>
        <item x="1749"/>
        <item t="default"/>
      </items>
    </pivotField>
    <pivotField numFmtId="14" showAll="0"/>
    <pivotField numFmtId="21" showAll="0"/>
    <pivotField numFmtId="21" showAll="0"/>
    <pivotField axis="axisRow" numFmtId="21" multipleItemSelectionAllowed="1" showAll="0" sortType="descending">
      <items count="889">
        <item x="653"/>
        <item x="392"/>
        <item x="111"/>
        <item h="1" x="18"/>
        <item h="1" x="720"/>
        <item h="1" x="0"/>
        <item h="1" x="93"/>
        <item h="1" x="649"/>
        <item h="1" x="184"/>
        <item h="1" x="839"/>
        <item h="1" x="95"/>
        <item h="1" x="585"/>
        <item h="1" x="242"/>
        <item h="1" x="27"/>
        <item h="1" x="789"/>
        <item h="1" x="876"/>
        <item h="1" x="96"/>
        <item h="1" x="520"/>
        <item h="1" x="717"/>
        <item h="1" x="21"/>
        <item h="1" x="861"/>
        <item h="1" x="816"/>
        <item h="1" x="413"/>
        <item h="1" x="420"/>
        <item h="1" x="341"/>
        <item h="1" x="715"/>
        <item h="1" x="589"/>
        <item h="1" x="396"/>
        <item h="1" x="319"/>
        <item h="1" x="493"/>
        <item h="1" x="774"/>
        <item h="1" x="378"/>
        <item h="1" x="24"/>
        <item h="1" x="193"/>
        <item h="1" x="476"/>
        <item h="1" x="710"/>
        <item h="1" x="612"/>
        <item h="1" x="245"/>
        <item h="1" x="355"/>
        <item h="1" x="125"/>
        <item h="1" x="607"/>
        <item h="1" x="820"/>
        <item h="1" x="430"/>
        <item h="1" x="673"/>
        <item h="1" x="283"/>
        <item h="1" x="102"/>
        <item h="1" x="437"/>
        <item h="1" x="679"/>
        <item h="1" x="188"/>
        <item h="1" x="439"/>
        <item h="1" x="150"/>
        <item h="1" x="633"/>
        <item h="1" x="415"/>
        <item h="1" x="291"/>
        <item h="1" x="207"/>
        <item h="1" x="835"/>
        <item h="1" x="428"/>
        <item h="1" x="9"/>
        <item h="1" x="432"/>
        <item h="1" x="599"/>
        <item h="1" x="132"/>
        <item h="1" x="90"/>
        <item h="1" x="228"/>
        <item h="1" x="838"/>
        <item h="1" x="209"/>
        <item h="1" x="161"/>
        <item h="1" x="665"/>
        <item h="1" x="817"/>
        <item h="1" x="50"/>
        <item h="1" x="424"/>
        <item h="1" x="143"/>
        <item h="1" x="36"/>
        <item h="1" x="298"/>
        <item h="1" x="83"/>
        <item h="1" x="487"/>
        <item h="1" x="743"/>
        <item h="1" x="118"/>
        <item h="1" x="294"/>
        <item h="1" x="316"/>
        <item h="1" x="358"/>
        <item h="1" x="760"/>
        <item h="1" x="868"/>
        <item h="1" x="300"/>
        <item h="1" x="654"/>
        <item h="1" x="327"/>
        <item h="1" x="664"/>
        <item h="1" x="517"/>
        <item h="1" x="414"/>
        <item h="1" x="249"/>
        <item h="1" x="466"/>
        <item h="1" x="728"/>
        <item h="1" x="530"/>
        <item h="1" x="274"/>
        <item h="1" x="833"/>
        <item h="1" x="232"/>
        <item h="1" x="828"/>
        <item h="1" x="540"/>
        <item h="1" x="167"/>
        <item h="1" x="498"/>
        <item h="1" x="153"/>
        <item h="1" x="418"/>
        <item h="1" x="86"/>
        <item h="1" x="331"/>
        <item h="1" x="241"/>
        <item h="1" x="690"/>
        <item h="1" x="101"/>
        <item h="1" x="509"/>
        <item h="1" x="887"/>
        <item h="1" x="303"/>
        <item h="1" x="805"/>
        <item h="1" x="416"/>
        <item h="1" x="719"/>
        <item h="1" x="846"/>
        <item h="1" x="689"/>
        <item h="1" x="546"/>
        <item h="1" x="287"/>
        <item h="1" x="2"/>
        <item h="1" x="723"/>
        <item h="1" x="577"/>
        <item h="1" x="206"/>
        <item h="1" x="739"/>
        <item h="1" x="187"/>
        <item h="1" x="595"/>
        <item h="1" x="802"/>
        <item h="1" x="215"/>
        <item h="1" x="402"/>
        <item h="1" x="481"/>
        <item h="1" x="542"/>
        <item h="1" x="708"/>
        <item h="1" x="34"/>
        <item h="1" x="198"/>
        <item h="1" x="841"/>
        <item h="1" x="594"/>
        <item h="1" x="483"/>
        <item h="1" x="737"/>
        <item h="1" x="764"/>
        <item h="1" x="875"/>
        <item h="1" x="521"/>
        <item h="1" x="736"/>
        <item h="1" x="8"/>
        <item h="1" x="559"/>
        <item h="1" x="582"/>
        <item h="1" x="799"/>
        <item h="1" x="759"/>
        <item h="1" x="81"/>
        <item h="1" x="751"/>
        <item h="1" x="88"/>
        <item h="1" x="138"/>
        <item h="1" x="564"/>
        <item h="1" x="395"/>
        <item h="1" x="227"/>
        <item h="1" x="394"/>
        <item h="1" x="410"/>
        <item h="1" x="350"/>
        <item h="1" x="305"/>
        <item h="1" x="784"/>
        <item h="1" x="807"/>
        <item h="1" x="277"/>
        <item h="1" x="460"/>
        <item h="1" x="412"/>
        <item h="1" x="714"/>
        <item h="1" x="824"/>
        <item h="1" x="1"/>
        <item h="1" x="146"/>
        <item h="1" x="59"/>
        <item h="1" x="763"/>
        <item h="1" x="515"/>
        <item h="1" x="729"/>
        <item h="1" x="65"/>
        <item h="1" x="417"/>
        <item h="1" x="490"/>
        <item h="1" x="579"/>
        <item h="1" x="281"/>
        <item h="1" x="45"/>
        <item h="1" x="526"/>
        <item h="1" x="398"/>
        <item h="1" x="393"/>
        <item h="1" x="154"/>
        <item h="1" x="408"/>
        <item h="1" x="854"/>
        <item h="1" x="140"/>
        <item h="1" x="630"/>
        <item h="1" x="545"/>
        <item h="1" x="328"/>
        <item h="1" x="693"/>
        <item h="1" x="426"/>
        <item h="1" x="304"/>
        <item h="1" x="733"/>
        <item h="1" x="77"/>
        <item h="1" x="43"/>
        <item h="1" x="586"/>
        <item h="1" x="13"/>
        <item h="1" x="775"/>
        <item h="1" x="662"/>
        <item h="1" x="354"/>
        <item h="1" x="801"/>
        <item h="1" x="208"/>
        <item h="1" x="884"/>
        <item h="1" x="387"/>
        <item h="1" x="832"/>
        <item h="1" x="375"/>
        <item h="1" x="790"/>
        <item h="1" x="122"/>
        <item h="1" x="869"/>
        <item h="1" x="862"/>
        <item h="1" x="128"/>
        <item h="1" x="74"/>
        <item h="1" x="772"/>
        <item h="1" x="670"/>
        <item h="1" x="134"/>
        <item h="1" x="537"/>
        <item h="1" x="438"/>
        <item h="1" x="235"/>
        <item h="1" x="366"/>
        <item h="1" x="142"/>
        <item h="1" x="688"/>
        <item h="1" x="705"/>
        <item h="1" x="353"/>
        <item h="1" x="29"/>
        <item h="1" x="597"/>
        <item h="1" x="695"/>
        <item h="1" x="129"/>
        <item h="1" x="433"/>
        <item h="1" x="386"/>
        <item h="1" x="276"/>
        <item h="1" x="10"/>
        <item h="1" x="382"/>
        <item h="1" x="785"/>
        <item h="1" x="405"/>
        <item h="1" x="742"/>
        <item h="1" x="863"/>
        <item h="1" x="638"/>
        <item h="1" x="506"/>
        <item h="1" x="69"/>
        <item h="1" x="596"/>
        <item h="1" x="422"/>
        <item h="1" x="307"/>
        <item h="1" x="336"/>
        <item h="1" x="371"/>
        <item h="1" x="572"/>
        <item h="1" x="126"/>
        <item h="1" x="786"/>
        <item h="1" x="766"/>
        <item h="1" x="512"/>
        <item h="1" x="178"/>
        <item h="1" x="322"/>
        <item h="1" x="548"/>
        <item h="1" x="877"/>
        <item h="1" x="469"/>
        <item h="1" x="746"/>
        <item h="1" x="657"/>
        <item h="1" x="113"/>
        <item h="1" x="768"/>
        <item h="1" x="141"/>
        <item h="1" x="239"/>
        <item h="1" x="32"/>
        <item h="1" x="793"/>
        <item h="1" x="288"/>
        <item h="1" x="837"/>
        <item h="1" x="492"/>
        <item h="1" x="473"/>
        <item h="1" x="615"/>
        <item h="1" x="15"/>
        <item h="1" x="147"/>
        <item h="1" x="145"/>
        <item h="1" x="251"/>
        <item h="1" x="282"/>
        <item h="1" x="164"/>
        <item h="1" x="180"/>
        <item h="1" x="850"/>
        <item h="1" x="886"/>
        <item h="1" x="144"/>
        <item h="1" x="604"/>
        <item h="1" x="491"/>
        <item h="1" x="674"/>
        <item h="1" x="580"/>
        <item h="1" x="176"/>
        <item h="1" x="14"/>
        <item h="1" x="702"/>
        <item h="1" x="222"/>
        <item h="1" x="581"/>
        <item h="1" x="52"/>
        <item h="1" x="325"/>
        <item h="1" x="373"/>
        <item h="1" x="177"/>
        <item h="1" x="678"/>
        <item h="1" x="624"/>
        <item h="1" x="558"/>
        <item h="1" x="268"/>
        <item h="1" x="296"/>
        <item h="1" x="501"/>
        <item h="1" x="105"/>
        <item h="1" x="329"/>
        <item h="1" x="880"/>
        <item h="1" x="502"/>
        <item h="1" x="335"/>
        <item h="1" x="518"/>
        <item h="1" x="66"/>
        <item h="1" x="216"/>
        <item h="1" x="383"/>
        <item h="1" x="391"/>
        <item h="1" x="619"/>
        <item h="1" x="240"/>
        <item h="1" x="192"/>
        <item h="1" x="660"/>
        <item h="1" x="174"/>
        <item h="1" x="603"/>
        <item h="1" x="231"/>
        <item h="1" x="818"/>
        <item h="1" x="575"/>
        <item h="1" x="453"/>
        <item h="1" x="259"/>
        <item h="1" x="44"/>
        <item h="1" x="842"/>
        <item h="1" x="573"/>
        <item h="1" x="62"/>
        <item h="1" x="707"/>
        <item h="1" x="622"/>
        <item h="1" x="225"/>
        <item h="1" x="362"/>
        <item h="1" x="587"/>
        <item h="1" x="345"/>
        <item h="1" x="464"/>
        <item h="1" x="562"/>
        <item h="1" x="17"/>
        <item h="1" x="856"/>
        <item h="1" x="658"/>
        <item h="1" x="625"/>
        <item h="1" x="360"/>
        <item h="1" x="866"/>
        <item h="1" x="591"/>
        <item h="1" x="323"/>
        <item h="1" x="652"/>
        <item h="1" x="698"/>
        <item h="1" x="369"/>
        <item h="1" x="700"/>
        <item h="1" x="716"/>
        <item h="1" x="494"/>
        <item h="1" x="523"/>
        <item h="1" x="867"/>
        <item h="1" x="859"/>
        <item h="1" x="529"/>
        <item h="1" x="173"/>
        <item h="1" x="376"/>
        <item h="1" x="864"/>
        <item h="1" x="852"/>
        <item h="1" x="39"/>
        <item h="1" x="504"/>
        <item h="1" x="631"/>
        <item h="1" x="201"/>
        <item h="1" x="57"/>
        <item h="1" x="89"/>
        <item h="1" x="116"/>
        <item h="1" x="289"/>
        <item h="1" x="797"/>
        <item h="1" x="457"/>
        <item h="1" x="11"/>
        <item h="1" x="195"/>
        <item h="1" x="221"/>
        <item h="1" x="256"/>
        <item h="1" x="803"/>
        <item h="1" x="810"/>
        <item h="1" x="311"/>
        <item h="1" x="197"/>
        <item h="1" x="819"/>
        <item h="1" x="472"/>
        <item h="1" x="361"/>
        <item h="1" x="669"/>
        <item h="1" x="196"/>
        <item h="1" x="755"/>
        <item h="1" x="211"/>
        <item h="1" x="443"/>
        <item h="1" x="204"/>
        <item h="1" x="758"/>
        <item h="1" x="616"/>
        <item h="1" x="370"/>
        <item h="1" x="463"/>
        <item h="1" x="671"/>
        <item h="1" x="379"/>
        <item h="1" x="815"/>
        <item h="1" x="834"/>
        <item h="1" x="205"/>
        <item h="1" x="549"/>
        <item h="1" x="676"/>
        <item h="1" x="31"/>
        <item h="1" x="683"/>
        <item h="1" x="675"/>
        <item h="1" x="7"/>
        <item h="1" x="551"/>
        <item h="1" x="374"/>
        <item h="1" x="844"/>
        <item h="1" x="337"/>
        <item h="1" x="857"/>
        <item h="1" x="139"/>
        <item h="1" x="159"/>
        <item h="1" x="748"/>
        <item h="1" x="166"/>
        <item h="1" x="686"/>
        <item h="1" x="465"/>
        <item h="1" x="811"/>
        <item h="1" x="550"/>
        <item h="1" x="781"/>
        <item h="1" x="578"/>
        <item h="1" x="217"/>
        <item h="1" x="272"/>
        <item h="1" x="279"/>
        <item h="1" x="527"/>
        <item h="1" x="779"/>
        <item h="1" x="601"/>
        <item h="1" x="236"/>
        <item h="1" x="265"/>
        <item h="1" x="858"/>
        <item h="1" x="26"/>
        <item h="1" x="41"/>
        <item h="1" x="244"/>
        <item h="1" x="870"/>
        <item h="1" x="347"/>
        <item h="1" x="696"/>
        <item h="1" x="467"/>
        <item h="1" x="309"/>
        <item h="1" x="435"/>
        <item h="1" x="516"/>
        <item h="1" x="692"/>
        <item h="1" x="712"/>
        <item h="1" x="367"/>
        <item h="1" x="830"/>
        <item h="1" x="609"/>
        <item h="1" x="724"/>
        <item h="1" x="260"/>
        <item h="1" x="489"/>
        <item h="1" x="252"/>
        <item h="1" x="795"/>
        <item h="1" x="186"/>
        <item h="1" x="97"/>
        <item h="1" x="121"/>
        <item h="1" x="315"/>
        <item h="1" x="263"/>
        <item h="1" x="475"/>
        <item h="1" x="110"/>
        <item h="1" x="407"/>
        <item h="1" x="270"/>
        <item h="1" x="778"/>
        <item h="1" x="372"/>
        <item h="1" x="91"/>
        <item h="1" x="656"/>
        <item h="1" x="479"/>
        <item h="1" x="330"/>
        <item h="1" x="525"/>
        <item h="1" x="806"/>
        <item h="1" x="397"/>
        <item h="1" x="722"/>
        <item h="1" x="593"/>
        <item h="1" x="384"/>
        <item h="1" x="827"/>
        <item h="1" x="563"/>
        <item h="1" x="220"/>
        <item h="1" x="773"/>
        <item h="1" x="468"/>
        <item h="1" x="108"/>
        <item h="1" x="565"/>
        <item h="1" x="136"/>
        <item h="1" x="123"/>
        <item h="1" x="571"/>
        <item h="1" x="127"/>
        <item h="1" x="450"/>
        <item h="1" x="767"/>
        <item h="1" x="297"/>
        <item h="1" x="510"/>
        <item h="1" x="796"/>
        <item h="1" x="718"/>
        <item h="1" x="295"/>
        <item h="1" x="273"/>
        <item h="1" x="284"/>
        <item h="1" x="326"/>
        <item h="1" x="474"/>
        <item h="1" x="261"/>
        <item h="1" x="229"/>
        <item h="1" x="704"/>
        <item h="1" x="199"/>
        <item h="1" x="553"/>
        <item h="1" x="754"/>
        <item h="1" x="568"/>
        <item h="1" x="214"/>
        <item h="1" x="22"/>
        <item h="1" x="185"/>
        <item h="1" x="99"/>
        <item h="1" x="409"/>
        <item h="1" x="445"/>
        <item h="1" x="130"/>
        <item h="1" x="117"/>
        <item h="1" x="635"/>
        <item h="1" x="403"/>
        <item h="1" x="499"/>
        <item h="1" x="874"/>
        <item h="1" x="849"/>
        <item h="1" x="411"/>
        <item h="1" x="873"/>
        <item h="1" x="267"/>
        <item h="1" x="404"/>
        <item h="1" x="672"/>
        <item h="1" x="338"/>
        <item h="1" x="626"/>
        <item h="1" x="172"/>
        <item h="1" x="640"/>
        <item h="1" x="357"/>
        <item h="1" x="237"/>
        <item h="1" x="168"/>
        <item h="1" x="668"/>
        <item h="1" x="436"/>
        <item h="1" x="112"/>
        <item h="1" x="80"/>
        <item h="1" x="488"/>
        <item h="1" x="301"/>
        <item h="1" x="47"/>
        <item h="1" x="380"/>
        <item h="1" x="528"/>
        <item h="1" x="703"/>
        <item h="1" x="183"/>
        <item h="1" x="847"/>
        <item h="1" x="534"/>
        <item h="1" x="4"/>
        <item h="1" x="46"/>
        <item h="1" x="286"/>
        <item h="1" x="531"/>
        <item h="1" x="171"/>
        <item h="1" x="3"/>
        <item h="1" x="441"/>
        <item h="1" x="843"/>
        <item h="1" x="451"/>
        <item h="1" x="776"/>
        <item h="1" x="152"/>
        <item h="1" x="747"/>
        <item h="1" x="179"/>
        <item h="1" x="485"/>
        <item h="1" x="30"/>
        <item h="1" x="470"/>
        <item h="1" x="53"/>
        <item h="1" x="84"/>
        <item h="1" x="364"/>
        <item h="1" x="782"/>
        <item h="1" x="292"/>
        <item h="1" x="169"/>
        <item h="1" x="390"/>
        <item h="1" x="406"/>
        <item h="1" x="462"/>
        <item h="1" x="104"/>
        <item h="1" x="741"/>
        <item h="1" x="442"/>
        <item h="1" x="647"/>
        <item h="1" x="157"/>
        <item h="1" x="687"/>
        <item h="1" x="162"/>
        <item h="1" x="421"/>
        <item h="1" x="175"/>
        <item h="1" x="592"/>
        <item h="1" x="480"/>
        <item h="1" x="684"/>
        <item h="1" x="103"/>
        <item h="1" x="823"/>
        <item h="1" x="51"/>
        <item h="1" x="344"/>
        <item h="1" x="769"/>
        <item h="1" x="254"/>
        <item h="1" x="133"/>
        <item h="1" x="264"/>
        <item h="1" x="812"/>
        <item h="1" x="544"/>
        <item h="1" x="131"/>
        <item h="1" x="246"/>
        <item h="1" x="757"/>
        <item h="1" x="821"/>
        <item h="1" x="165"/>
        <item h="1" x="98"/>
        <item h="1" x="73"/>
        <item h="1" x="569"/>
        <item h="1" x="738"/>
        <item h="1" x="606"/>
        <item h="1" x="634"/>
        <item h="1" x="359"/>
        <item h="1" x="590"/>
        <item h="1" x="459"/>
        <item h="1" x="40"/>
        <item h="1" x="429"/>
        <item h="1" x="726"/>
        <item h="1" x="620"/>
        <item h="1" x="879"/>
        <item h="1" x="332"/>
        <item h="1" x="881"/>
        <item h="1" x="694"/>
        <item h="1" x="701"/>
        <item h="1" x="234"/>
        <item h="1" x="783"/>
        <item h="1" x="623"/>
        <item h="1" x="312"/>
        <item h="1" x="212"/>
        <item h="1" x="629"/>
        <item h="1" x="425"/>
        <item h="1" x="576"/>
        <item h="1" x="831"/>
        <item h="1" x="253"/>
        <item h="1" x="68"/>
        <item h="1" x="809"/>
        <item h="1" x="645"/>
        <item h="1" x="5"/>
        <item h="1" x="85"/>
        <item h="1" x="124"/>
        <item h="1" x="320"/>
        <item h="1" x="610"/>
        <item h="1" x="557"/>
        <item h="1" x="79"/>
        <item h="1" x="750"/>
        <item h="1" x="826"/>
        <item h="1" x="646"/>
        <item h="1" x="106"/>
        <item h="1" x="340"/>
        <item h="1" x="334"/>
        <item h="1" x="351"/>
        <item h="1" x="497"/>
        <item h="1" x="75"/>
        <item h="1" x="37"/>
        <item h="1" x="365"/>
        <item h="1" x="447"/>
        <item h="1" x="765"/>
        <item h="1" x="655"/>
        <item h="1" x="680"/>
        <item h="1" x="566"/>
        <item h="1" x="556"/>
        <item h="1" x="155"/>
        <item h="1" x="713"/>
        <item h="1" x="632"/>
        <item h="1" x="583"/>
        <item h="1" x="691"/>
        <item h="1" x="321"/>
        <item h="1" x="20"/>
        <item h="1" x="878"/>
        <item h="1" x="570"/>
        <item h="1" x="732"/>
        <item h="1" x="788"/>
        <item h="1" x="627"/>
        <item h="1" x="82"/>
        <item h="1" x="752"/>
        <item h="1" x="511"/>
        <item h="1" x="243"/>
        <item h="1" x="278"/>
        <item h="1" x="851"/>
        <item h="1" x="552"/>
        <item h="1" x="210"/>
        <item h="1" x="845"/>
        <item h="1" x="561"/>
        <item h="1" x="12"/>
        <item h="1" x="730"/>
        <item h="1" x="368"/>
        <item h="1" x="148"/>
        <item h="1" x="871"/>
        <item h="1" x="725"/>
        <item h="1" x="454"/>
        <item h="1" x="642"/>
        <item h="1" x="791"/>
        <item h="1" x="381"/>
        <item h="1" x="275"/>
        <item h="1" x="608"/>
        <item h="1" x="156"/>
        <item h="1" x="792"/>
        <item h="1" x="72"/>
        <item h="1" x="840"/>
        <item h="1" x="115"/>
        <item h="1" x="349"/>
        <item h="1" x="543"/>
        <item h="1" x="230"/>
        <item h="1" x="882"/>
        <item h="1" x="63"/>
        <item h="1" x="829"/>
        <item h="1" x="734"/>
        <item h="1" x="458"/>
        <item h="1" x="744"/>
        <item h="1" x="639"/>
        <item h="1" x="19"/>
        <item h="1" x="872"/>
        <item h="1" x="60"/>
        <item h="1" x="860"/>
        <item h="1" x="137"/>
        <item h="1" x="681"/>
        <item h="1" x="16"/>
        <item h="1" x="522"/>
        <item h="1" x="56"/>
        <item h="1" x="151"/>
        <item h="1" x="536"/>
        <item h="1" x="223"/>
        <item h="1" x="648"/>
        <item h="1" x="255"/>
        <item h="1" x="547"/>
        <item h="1" x="317"/>
        <item h="1" x="250"/>
        <item h="1" x="813"/>
        <item h="1" x="777"/>
        <item h="1" x="181"/>
        <item h="1" x="48"/>
        <item h="1" x="524"/>
        <item h="1" x="496"/>
        <item h="1" x="94"/>
        <item h="1" x="731"/>
        <item h="1" x="58"/>
        <item h="1" x="709"/>
        <item h="1" x="711"/>
        <item h="1" x="507"/>
        <item h="1" x="514"/>
        <item h="1" x="814"/>
        <item h="1" x="194"/>
        <item h="1" x="865"/>
        <item h="1" x="471"/>
        <item h="1" x="770"/>
        <item h="1" x="285"/>
        <item h="1" x="706"/>
        <item h="1" x="35"/>
        <item h="1" x="333"/>
        <item h="1" x="643"/>
        <item h="1" x="584"/>
        <item h="1" x="400"/>
        <item h="1" x="500"/>
        <item h="1" x="28"/>
        <item h="1" x="219"/>
        <item h="1" x="541"/>
        <item h="1" x="257"/>
        <item h="1" x="388"/>
        <item h="1" x="804"/>
        <item h="1" x="107"/>
        <item h="1" x="266"/>
        <item h="1" x="682"/>
        <item h="1" x="78"/>
        <item h="1" x="258"/>
        <item h="1" x="64"/>
        <item h="1" x="49"/>
        <item h="1" x="202"/>
        <item h="1" x="324"/>
        <item h="1" x="503"/>
        <item h="1" x="401"/>
        <item h="1" x="505"/>
        <item h="1" x="663"/>
        <item h="1" x="299"/>
        <item h="1" x="825"/>
        <item h="1" x="262"/>
        <item h="1" x="513"/>
        <item h="1" x="771"/>
        <item h="1" x="446"/>
        <item h="1" x="637"/>
        <item h="1" x="560"/>
        <item h="1" x="203"/>
        <item h="1" x="621"/>
        <item h="1" x="190"/>
        <item h="1" x="348"/>
        <item h="1" x="477"/>
        <item h="1" x="885"/>
        <item h="1" x="455"/>
        <item h="1" x="189"/>
        <item h="1" x="160"/>
        <item h="1" x="42"/>
        <item h="1" x="762"/>
        <item h="1" x="55"/>
        <item h="1" x="761"/>
        <item h="1" x="318"/>
        <item h="1" x="486"/>
        <item h="1" x="119"/>
        <item h="1" x="200"/>
        <item h="1" x="666"/>
        <item h="1" x="699"/>
        <item h="1" x="667"/>
        <item h="1" x="343"/>
        <item h="1" x="444"/>
        <item h="1" x="449"/>
        <item h="1" x="427"/>
        <item h="1" x="727"/>
        <item h="1" x="346"/>
        <item h="1" x="628"/>
        <item h="1" x="25"/>
        <item h="1" x="721"/>
        <item h="1" x="6"/>
        <item h="1" x="363"/>
        <item h="1" x="614"/>
        <item h="1" x="339"/>
        <item h="1" x="677"/>
        <item h="1" x="753"/>
        <item h="1" x="423"/>
        <item h="1" x="224"/>
        <item h="1" x="313"/>
        <item h="1" x="836"/>
        <item h="1" x="598"/>
        <item h="1" x="218"/>
        <item h="1" x="389"/>
        <item h="1" x="636"/>
        <item h="1" x="114"/>
        <item h="1" x="685"/>
        <item h="1" x="519"/>
        <item h="1" x="461"/>
        <item h="1" x="659"/>
        <item h="1" x="120"/>
        <item h="1" x="302"/>
        <item h="1" x="213"/>
        <item h="1" x="191"/>
        <item h="1" x="419"/>
        <item h="1" x="855"/>
        <item h="1" x="853"/>
        <item h="1" x="794"/>
        <item h="1" x="310"/>
        <item h="1" x="538"/>
        <item h="1" x="650"/>
        <item h="1" x="780"/>
        <item h="1" x="613"/>
        <item h="1" x="848"/>
        <item h="1" x="883"/>
        <item h="1" x="269"/>
        <item h="1" x="76"/>
        <item h="1" x="290"/>
        <item h="1" x="697"/>
        <item h="1" x="238"/>
        <item h="1" x="602"/>
        <item h="1" x="800"/>
        <item h="1" x="248"/>
        <item h="1" x="33"/>
        <item h="1" x="271"/>
        <item h="1" x="149"/>
        <item h="1" x="434"/>
        <item h="1" x="756"/>
        <item h="1" x="306"/>
        <item h="1" x="448"/>
        <item h="1" x="484"/>
        <item h="1" x="352"/>
        <item h="1" x="163"/>
        <item h="1" x="567"/>
        <item h="1" x="452"/>
        <item h="1" x="554"/>
        <item h="1" x="38"/>
        <item h="1" x="600"/>
        <item h="1" x="798"/>
        <item h="1" x="226"/>
        <item h="1" x="508"/>
        <item h="1" x="109"/>
        <item h="1" x="735"/>
        <item h="1" x="67"/>
        <item h="1" x="182"/>
        <item h="1" x="478"/>
        <item h="1" x="308"/>
        <item h="1" x="100"/>
        <item h="1" x="247"/>
        <item h="1" x="135"/>
        <item h="1" x="787"/>
        <item h="1" x="23"/>
        <item h="1" x="233"/>
        <item h="1" x="539"/>
        <item h="1" x="618"/>
        <item h="1" x="644"/>
        <item h="1" x="617"/>
        <item h="1" x="661"/>
        <item h="1" x="342"/>
        <item h="1" x="482"/>
        <item h="1" x="356"/>
        <item h="1" x="745"/>
        <item h="1" x="822"/>
        <item h="1" x="740"/>
        <item h="1" x="280"/>
        <item h="1" x="158"/>
        <item h="1" x="574"/>
        <item h="1" x="749"/>
        <item h="1" x="61"/>
        <item h="1" x="641"/>
        <item h="1" x="808"/>
        <item h="1" x="92"/>
        <item h="1" x="314"/>
        <item h="1" x="399"/>
        <item h="1" x="293"/>
        <item h="1" x="588"/>
        <item h="1" x="87"/>
        <item h="1" x="535"/>
        <item h="1" x="431"/>
        <item h="1" x="54"/>
        <item h="1" x="495"/>
        <item h="1" x="377"/>
        <item h="1" x="555"/>
        <item h="1" x="651"/>
        <item h="1" x="385"/>
        <item h="1" x="611"/>
        <item h="1" x="440"/>
        <item h="1" x="533"/>
        <item h="1" x="605"/>
        <item h="1" x="456"/>
        <item h="1" x="70"/>
        <item h="1" x="71"/>
        <item h="1" x="532"/>
        <item h="1" x="170"/>
        <item t="default"/>
      </items>
    </pivotField>
  </pivotFields>
  <rowFields count="2">
    <field x="0"/>
    <field x="4"/>
  </rowFields>
  <rowItems count="19">
    <i>
      <x v="431"/>
    </i>
    <i r="1">
      <x v="2"/>
    </i>
    <i>
      <x v="907"/>
    </i>
    <i r="1">
      <x/>
    </i>
    <i>
      <x v="1035"/>
    </i>
    <i r="1">
      <x v="1"/>
    </i>
    <i>
      <x v="1304"/>
    </i>
    <i r="1">
      <x v="1"/>
    </i>
    <i>
      <x v="1381"/>
    </i>
    <i r="1">
      <x v="2"/>
    </i>
    <i>
      <x v="1492"/>
    </i>
    <i r="1">
      <x/>
    </i>
    <i>
      <x v="1735"/>
    </i>
    <i r="1">
      <x v="2"/>
    </i>
    <i>
      <x v="1772"/>
    </i>
    <i r="1">
      <x v="2"/>
    </i>
    <i>
      <x v="1778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przestawna5" cacheId="19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H2:I6" firstHeaderRow="1" firstDataRow="1" firstDataCol="1"/>
  <pivotFields count="6">
    <pivotField showAll="0"/>
    <pivotField numFmtId="14" showAll="0"/>
    <pivotField numFmtId="21" showAll="0"/>
    <pivotField numFmtId="21" showAll="0"/>
    <pivotField dataField="1" numFmtId="21" showAll="0">
      <items count="889">
        <item x="170"/>
        <item x="532"/>
        <item x="71"/>
        <item x="70"/>
        <item x="456"/>
        <item x="605"/>
        <item x="533"/>
        <item x="440"/>
        <item x="611"/>
        <item x="385"/>
        <item x="651"/>
        <item x="555"/>
        <item x="377"/>
        <item x="495"/>
        <item x="54"/>
        <item x="431"/>
        <item x="535"/>
        <item x="87"/>
        <item x="588"/>
        <item x="293"/>
        <item x="399"/>
        <item x="314"/>
        <item x="92"/>
        <item x="808"/>
        <item x="641"/>
        <item x="61"/>
        <item x="749"/>
        <item x="574"/>
        <item x="158"/>
        <item x="280"/>
        <item x="740"/>
        <item x="822"/>
        <item x="745"/>
        <item x="356"/>
        <item x="482"/>
        <item x="342"/>
        <item x="661"/>
        <item x="617"/>
        <item x="644"/>
        <item x="618"/>
        <item x="539"/>
        <item x="233"/>
        <item x="23"/>
        <item x="787"/>
        <item x="135"/>
        <item x="247"/>
        <item x="100"/>
        <item x="308"/>
        <item x="478"/>
        <item x="182"/>
        <item x="67"/>
        <item x="735"/>
        <item x="109"/>
        <item x="508"/>
        <item x="226"/>
        <item x="798"/>
        <item x="600"/>
        <item x="38"/>
        <item x="554"/>
        <item x="452"/>
        <item x="567"/>
        <item x="163"/>
        <item x="352"/>
        <item x="484"/>
        <item x="448"/>
        <item x="306"/>
        <item x="756"/>
        <item x="434"/>
        <item x="149"/>
        <item x="271"/>
        <item x="33"/>
        <item x="248"/>
        <item x="800"/>
        <item x="602"/>
        <item x="238"/>
        <item x="697"/>
        <item x="290"/>
        <item x="76"/>
        <item x="269"/>
        <item x="883"/>
        <item x="848"/>
        <item x="613"/>
        <item x="780"/>
        <item x="650"/>
        <item x="538"/>
        <item x="310"/>
        <item x="794"/>
        <item x="853"/>
        <item x="855"/>
        <item x="419"/>
        <item x="191"/>
        <item x="213"/>
        <item x="302"/>
        <item x="120"/>
        <item x="659"/>
        <item x="461"/>
        <item x="519"/>
        <item x="685"/>
        <item x="114"/>
        <item x="636"/>
        <item x="389"/>
        <item x="218"/>
        <item x="598"/>
        <item x="836"/>
        <item x="313"/>
        <item x="224"/>
        <item x="423"/>
        <item x="753"/>
        <item x="677"/>
        <item x="339"/>
        <item x="614"/>
        <item x="363"/>
        <item x="6"/>
        <item x="721"/>
        <item x="25"/>
        <item x="628"/>
        <item x="346"/>
        <item x="727"/>
        <item x="427"/>
        <item x="449"/>
        <item x="444"/>
        <item x="343"/>
        <item x="667"/>
        <item x="699"/>
        <item x="666"/>
        <item x="200"/>
        <item x="119"/>
        <item x="486"/>
        <item x="318"/>
        <item x="761"/>
        <item x="55"/>
        <item x="762"/>
        <item x="42"/>
        <item x="160"/>
        <item x="189"/>
        <item x="455"/>
        <item x="885"/>
        <item x="477"/>
        <item x="348"/>
        <item x="190"/>
        <item x="621"/>
        <item x="203"/>
        <item x="560"/>
        <item x="637"/>
        <item x="446"/>
        <item x="771"/>
        <item x="513"/>
        <item x="262"/>
        <item x="825"/>
        <item x="299"/>
        <item x="663"/>
        <item x="505"/>
        <item x="401"/>
        <item x="503"/>
        <item x="324"/>
        <item x="202"/>
        <item x="49"/>
        <item x="64"/>
        <item x="258"/>
        <item x="78"/>
        <item x="682"/>
        <item x="266"/>
        <item x="107"/>
        <item x="804"/>
        <item x="388"/>
        <item x="257"/>
        <item x="541"/>
        <item x="219"/>
        <item x="28"/>
        <item x="500"/>
        <item x="400"/>
        <item x="584"/>
        <item x="643"/>
        <item x="333"/>
        <item x="35"/>
        <item x="706"/>
        <item x="285"/>
        <item x="770"/>
        <item x="471"/>
        <item x="865"/>
        <item x="194"/>
        <item x="814"/>
        <item x="514"/>
        <item x="507"/>
        <item x="711"/>
        <item x="709"/>
        <item x="58"/>
        <item x="731"/>
        <item x="94"/>
        <item x="496"/>
        <item x="524"/>
        <item x="48"/>
        <item x="181"/>
        <item x="777"/>
        <item x="813"/>
        <item x="250"/>
        <item x="317"/>
        <item x="547"/>
        <item x="255"/>
        <item x="648"/>
        <item x="223"/>
        <item x="536"/>
        <item x="151"/>
        <item x="56"/>
        <item x="522"/>
        <item x="16"/>
        <item x="681"/>
        <item x="137"/>
        <item x="860"/>
        <item x="60"/>
        <item x="872"/>
        <item x="19"/>
        <item x="639"/>
        <item x="744"/>
        <item x="458"/>
        <item x="734"/>
        <item x="829"/>
        <item x="63"/>
        <item x="882"/>
        <item x="230"/>
        <item x="543"/>
        <item x="349"/>
        <item x="115"/>
        <item x="840"/>
        <item x="72"/>
        <item x="792"/>
        <item x="156"/>
        <item x="608"/>
        <item x="275"/>
        <item x="381"/>
        <item x="791"/>
        <item x="642"/>
        <item x="454"/>
        <item x="725"/>
        <item x="871"/>
        <item x="148"/>
        <item x="368"/>
        <item x="730"/>
        <item x="12"/>
        <item x="561"/>
        <item x="845"/>
        <item x="210"/>
        <item x="552"/>
        <item x="851"/>
        <item x="278"/>
        <item x="243"/>
        <item x="511"/>
        <item x="752"/>
        <item x="82"/>
        <item x="627"/>
        <item x="788"/>
        <item x="732"/>
        <item x="570"/>
        <item x="878"/>
        <item x="20"/>
        <item x="321"/>
        <item x="691"/>
        <item x="583"/>
        <item x="632"/>
        <item x="713"/>
        <item x="155"/>
        <item x="556"/>
        <item x="566"/>
        <item x="680"/>
        <item x="655"/>
        <item x="765"/>
        <item x="447"/>
        <item x="365"/>
        <item x="37"/>
        <item x="75"/>
        <item x="497"/>
        <item x="351"/>
        <item x="334"/>
        <item x="340"/>
        <item x="106"/>
        <item x="646"/>
        <item x="826"/>
        <item x="750"/>
        <item x="79"/>
        <item x="557"/>
        <item x="610"/>
        <item x="320"/>
        <item x="124"/>
        <item x="85"/>
        <item x="5"/>
        <item x="645"/>
        <item x="809"/>
        <item x="68"/>
        <item x="253"/>
        <item x="831"/>
        <item x="576"/>
        <item x="425"/>
        <item x="629"/>
        <item x="212"/>
        <item x="312"/>
        <item x="623"/>
        <item x="783"/>
        <item x="234"/>
        <item x="701"/>
        <item x="694"/>
        <item x="881"/>
        <item x="332"/>
        <item x="879"/>
        <item x="620"/>
        <item x="726"/>
        <item x="429"/>
        <item x="40"/>
        <item x="459"/>
        <item x="590"/>
        <item x="359"/>
        <item x="634"/>
        <item x="606"/>
        <item x="738"/>
        <item x="569"/>
        <item x="73"/>
        <item x="98"/>
        <item x="165"/>
        <item x="821"/>
        <item x="757"/>
        <item x="246"/>
        <item x="131"/>
        <item x="544"/>
        <item x="812"/>
        <item x="264"/>
        <item x="133"/>
        <item x="254"/>
        <item x="769"/>
        <item x="344"/>
        <item x="51"/>
        <item x="823"/>
        <item x="103"/>
        <item x="684"/>
        <item x="480"/>
        <item x="592"/>
        <item x="175"/>
        <item x="421"/>
        <item x="162"/>
        <item x="687"/>
        <item x="157"/>
        <item x="647"/>
        <item x="442"/>
        <item x="741"/>
        <item x="104"/>
        <item x="462"/>
        <item x="406"/>
        <item x="390"/>
        <item x="169"/>
        <item x="292"/>
        <item x="782"/>
        <item x="364"/>
        <item x="84"/>
        <item x="53"/>
        <item x="470"/>
        <item x="30"/>
        <item x="485"/>
        <item x="179"/>
        <item x="747"/>
        <item x="152"/>
        <item x="776"/>
        <item x="451"/>
        <item x="843"/>
        <item x="441"/>
        <item x="3"/>
        <item x="171"/>
        <item x="531"/>
        <item x="286"/>
        <item x="46"/>
        <item x="4"/>
        <item x="534"/>
        <item x="847"/>
        <item x="183"/>
        <item x="703"/>
        <item x="528"/>
        <item x="380"/>
        <item x="47"/>
        <item x="301"/>
        <item x="488"/>
        <item x="80"/>
        <item x="112"/>
        <item x="436"/>
        <item x="668"/>
        <item x="168"/>
        <item x="237"/>
        <item x="357"/>
        <item x="640"/>
        <item x="172"/>
        <item x="626"/>
        <item x="338"/>
        <item x="672"/>
        <item x="404"/>
        <item x="267"/>
        <item x="873"/>
        <item x="411"/>
        <item x="849"/>
        <item x="874"/>
        <item x="499"/>
        <item x="403"/>
        <item x="635"/>
        <item x="117"/>
        <item x="130"/>
        <item x="445"/>
        <item x="409"/>
        <item x="99"/>
        <item x="185"/>
        <item x="22"/>
        <item x="214"/>
        <item x="568"/>
        <item x="754"/>
        <item x="553"/>
        <item x="199"/>
        <item x="704"/>
        <item x="229"/>
        <item x="261"/>
        <item x="474"/>
        <item x="326"/>
        <item x="284"/>
        <item x="273"/>
        <item x="295"/>
        <item x="718"/>
        <item x="796"/>
        <item x="510"/>
        <item x="297"/>
        <item x="767"/>
        <item x="450"/>
        <item x="127"/>
        <item x="571"/>
        <item x="123"/>
        <item x="136"/>
        <item x="565"/>
        <item x="108"/>
        <item x="468"/>
        <item x="773"/>
        <item x="220"/>
        <item x="563"/>
        <item x="827"/>
        <item x="384"/>
        <item x="593"/>
        <item x="722"/>
        <item x="397"/>
        <item x="806"/>
        <item x="525"/>
        <item x="330"/>
        <item x="479"/>
        <item x="656"/>
        <item x="91"/>
        <item x="372"/>
        <item x="778"/>
        <item x="270"/>
        <item x="407"/>
        <item x="110"/>
        <item x="475"/>
        <item x="263"/>
        <item x="315"/>
        <item x="121"/>
        <item x="97"/>
        <item x="186"/>
        <item x="795"/>
        <item x="252"/>
        <item x="489"/>
        <item x="260"/>
        <item x="724"/>
        <item x="609"/>
        <item x="830"/>
        <item x="367"/>
        <item x="712"/>
        <item x="692"/>
        <item x="516"/>
        <item x="435"/>
        <item x="309"/>
        <item x="467"/>
        <item x="696"/>
        <item x="347"/>
        <item x="870"/>
        <item x="244"/>
        <item x="41"/>
        <item x="26"/>
        <item x="858"/>
        <item x="265"/>
        <item x="236"/>
        <item x="601"/>
        <item x="779"/>
        <item x="527"/>
        <item x="279"/>
        <item x="272"/>
        <item x="217"/>
        <item x="578"/>
        <item x="781"/>
        <item x="550"/>
        <item x="811"/>
        <item x="465"/>
        <item x="686"/>
        <item x="166"/>
        <item x="748"/>
        <item x="159"/>
        <item x="139"/>
        <item x="857"/>
        <item x="337"/>
        <item x="844"/>
        <item x="374"/>
        <item x="551"/>
        <item x="7"/>
        <item x="675"/>
        <item x="683"/>
        <item x="31"/>
        <item x="676"/>
        <item x="549"/>
        <item x="205"/>
        <item x="834"/>
        <item x="815"/>
        <item x="379"/>
        <item x="671"/>
        <item x="463"/>
        <item x="370"/>
        <item x="616"/>
        <item x="758"/>
        <item x="204"/>
        <item x="443"/>
        <item x="211"/>
        <item x="755"/>
        <item x="196"/>
        <item x="669"/>
        <item x="361"/>
        <item x="472"/>
        <item x="819"/>
        <item x="197"/>
        <item x="311"/>
        <item x="810"/>
        <item x="803"/>
        <item x="256"/>
        <item x="221"/>
        <item x="195"/>
        <item x="11"/>
        <item x="457"/>
        <item x="797"/>
        <item x="289"/>
        <item x="116"/>
        <item x="89"/>
        <item x="57"/>
        <item x="201"/>
        <item x="631"/>
        <item x="504"/>
        <item x="39"/>
        <item x="852"/>
        <item x="864"/>
        <item x="376"/>
        <item x="173"/>
        <item x="529"/>
        <item x="859"/>
        <item x="867"/>
        <item x="523"/>
        <item x="494"/>
        <item x="716"/>
        <item x="700"/>
        <item x="369"/>
        <item x="698"/>
        <item x="652"/>
        <item x="323"/>
        <item x="591"/>
        <item x="866"/>
        <item x="360"/>
        <item x="625"/>
        <item x="658"/>
        <item x="856"/>
        <item x="17"/>
        <item x="562"/>
        <item x="464"/>
        <item x="345"/>
        <item x="587"/>
        <item x="362"/>
        <item x="225"/>
        <item x="622"/>
        <item x="707"/>
        <item x="62"/>
        <item x="573"/>
        <item x="842"/>
        <item x="44"/>
        <item x="259"/>
        <item x="453"/>
        <item x="575"/>
        <item x="818"/>
        <item x="231"/>
        <item x="603"/>
        <item x="174"/>
        <item x="660"/>
        <item x="192"/>
        <item x="240"/>
        <item x="619"/>
        <item x="391"/>
        <item x="383"/>
        <item x="216"/>
        <item x="66"/>
        <item x="518"/>
        <item x="335"/>
        <item x="502"/>
        <item x="880"/>
        <item x="329"/>
        <item x="105"/>
        <item x="501"/>
        <item x="296"/>
        <item x="268"/>
        <item x="558"/>
        <item x="624"/>
        <item x="678"/>
        <item x="177"/>
        <item x="373"/>
        <item x="325"/>
        <item x="52"/>
        <item x="581"/>
        <item x="222"/>
        <item x="702"/>
        <item x="14"/>
        <item x="176"/>
        <item x="580"/>
        <item x="674"/>
        <item x="491"/>
        <item x="604"/>
        <item x="144"/>
        <item x="886"/>
        <item x="850"/>
        <item x="180"/>
        <item x="164"/>
        <item x="282"/>
        <item x="251"/>
        <item x="145"/>
        <item x="147"/>
        <item x="15"/>
        <item x="615"/>
        <item x="473"/>
        <item x="492"/>
        <item x="837"/>
        <item x="288"/>
        <item x="793"/>
        <item x="32"/>
        <item x="239"/>
        <item x="141"/>
        <item x="768"/>
        <item x="113"/>
        <item x="657"/>
        <item x="746"/>
        <item x="469"/>
        <item x="877"/>
        <item x="548"/>
        <item x="322"/>
        <item x="178"/>
        <item x="512"/>
        <item x="766"/>
        <item x="786"/>
        <item x="126"/>
        <item x="572"/>
        <item x="371"/>
        <item x="336"/>
        <item x="307"/>
        <item x="422"/>
        <item x="596"/>
        <item x="69"/>
        <item x="506"/>
        <item x="638"/>
        <item x="863"/>
        <item x="742"/>
        <item x="405"/>
        <item x="785"/>
        <item x="382"/>
        <item x="10"/>
        <item x="276"/>
        <item x="386"/>
        <item x="433"/>
        <item x="129"/>
        <item x="695"/>
        <item x="597"/>
        <item x="29"/>
        <item x="353"/>
        <item x="705"/>
        <item x="688"/>
        <item x="142"/>
        <item x="366"/>
        <item x="235"/>
        <item x="438"/>
        <item x="537"/>
        <item x="134"/>
        <item x="670"/>
        <item x="772"/>
        <item x="74"/>
        <item x="128"/>
        <item x="862"/>
        <item x="869"/>
        <item x="122"/>
        <item x="790"/>
        <item x="375"/>
        <item x="832"/>
        <item x="387"/>
        <item x="884"/>
        <item x="208"/>
        <item x="801"/>
        <item x="354"/>
        <item x="662"/>
        <item x="775"/>
        <item x="13"/>
        <item x="586"/>
        <item x="43"/>
        <item x="77"/>
        <item x="733"/>
        <item x="304"/>
        <item x="426"/>
        <item x="693"/>
        <item x="328"/>
        <item x="545"/>
        <item x="630"/>
        <item x="140"/>
        <item x="854"/>
        <item x="408"/>
        <item x="154"/>
        <item x="393"/>
        <item x="398"/>
        <item x="526"/>
        <item x="45"/>
        <item x="281"/>
        <item x="579"/>
        <item x="490"/>
        <item x="417"/>
        <item x="65"/>
        <item x="729"/>
        <item x="515"/>
        <item x="763"/>
        <item x="59"/>
        <item x="146"/>
        <item x="1"/>
        <item x="824"/>
        <item x="714"/>
        <item x="412"/>
        <item x="460"/>
        <item x="277"/>
        <item x="807"/>
        <item x="784"/>
        <item x="305"/>
        <item x="350"/>
        <item x="410"/>
        <item x="394"/>
        <item x="227"/>
        <item x="395"/>
        <item x="564"/>
        <item x="138"/>
        <item x="88"/>
        <item x="751"/>
        <item x="81"/>
        <item x="759"/>
        <item x="799"/>
        <item x="582"/>
        <item x="559"/>
        <item x="8"/>
        <item x="736"/>
        <item x="521"/>
        <item x="875"/>
        <item x="764"/>
        <item x="737"/>
        <item x="483"/>
        <item x="594"/>
        <item x="841"/>
        <item x="198"/>
        <item x="34"/>
        <item x="708"/>
        <item x="542"/>
        <item x="481"/>
        <item x="402"/>
        <item x="215"/>
        <item x="802"/>
        <item x="595"/>
        <item x="187"/>
        <item x="739"/>
        <item x="206"/>
        <item x="577"/>
        <item x="723"/>
        <item x="2"/>
        <item x="287"/>
        <item x="546"/>
        <item x="689"/>
        <item x="846"/>
        <item x="719"/>
        <item x="416"/>
        <item x="805"/>
        <item x="303"/>
        <item x="887"/>
        <item x="509"/>
        <item x="101"/>
        <item x="690"/>
        <item x="241"/>
        <item x="331"/>
        <item x="86"/>
        <item x="418"/>
        <item x="153"/>
        <item x="498"/>
        <item x="167"/>
        <item x="540"/>
        <item x="828"/>
        <item x="232"/>
        <item x="833"/>
        <item x="274"/>
        <item x="530"/>
        <item x="728"/>
        <item x="466"/>
        <item x="249"/>
        <item x="414"/>
        <item x="517"/>
        <item x="664"/>
        <item x="327"/>
        <item x="654"/>
        <item x="300"/>
        <item x="868"/>
        <item x="760"/>
        <item x="358"/>
        <item x="316"/>
        <item x="294"/>
        <item x="118"/>
        <item x="743"/>
        <item x="487"/>
        <item x="83"/>
        <item x="298"/>
        <item x="36"/>
        <item x="143"/>
        <item x="424"/>
        <item x="50"/>
        <item x="817"/>
        <item x="665"/>
        <item x="161"/>
        <item x="209"/>
        <item x="838"/>
        <item x="228"/>
        <item x="90"/>
        <item x="132"/>
        <item x="599"/>
        <item x="432"/>
        <item x="9"/>
        <item x="428"/>
        <item x="835"/>
        <item x="207"/>
        <item x="291"/>
        <item x="415"/>
        <item x="633"/>
        <item x="150"/>
        <item x="439"/>
        <item x="188"/>
        <item x="679"/>
        <item x="437"/>
        <item x="102"/>
        <item x="283"/>
        <item x="673"/>
        <item x="430"/>
        <item x="820"/>
        <item x="607"/>
        <item x="125"/>
        <item x="355"/>
        <item x="245"/>
        <item x="612"/>
        <item x="710"/>
        <item x="476"/>
        <item x="193"/>
        <item x="24"/>
        <item x="378"/>
        <item x="774"/>
        <item x="493"/>
        <item x="319"/>
        <item x="396"/>
        <item x="589"/>
        <item x="715"/>
        <item x="341"/>
        <item x="420"/>
        <item x="413"/>
        <item x="816"/>
        <item x="861"/>
        <item x="21"/>
        <item x="717"/>
        <item x="520"/>
        <item x="96"/>
        <item x="876"/>
        <item x="789"/>
        <item x="27"/>
        <item x="242"/>
        <item x="585"/>
        <item x="95"/>
        <item x="839"/>
        <item x="184"/>
        <item x="649"/>
        <item x="93"/>
        <item x="0"/>
        <item x="720"/>
        <item x="18"/>
        <item x="111"/>
        <item x="392"/>
        <item x="653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długość połączenia" fld="4" baseField="0" baseItem="0" numFmtId="21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telefony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lefony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ela1" displayName="Tabela1" ref="A1:G314" totalsRowShown="0">
  <autoFilter ref="A1:G314"/>
  <tableColumns count="7">
    <tableColumn id="1" name="nr"/>
    <tableColumn id="2" name="data" dataDxfId="45"/>
    <tableColumn id="3" name="rozpoczecie" dataDxfId="44"/>
    <tableColumn id="4" name="zakonczenie" dataDxfId="43"/>
    <tableColumn id="5" name="długość połączenia" dataDxfId="42"/>
    <tableColumn id="6" name="typ"/>
    <tableColumn id="7" name="Czy po pracy?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E3" totalsRowShown="0">
  <autoFilter ref="A1:E3"/>
  <tableColumns count="5">
    <tableColumn id="1" name="nr"/>
    <tableColumn id="2" name="data" dataDxfId="30"/>
    <tableColumn id="3" name="rozpoczecie" dataDxfId="29"/>
    <tableColumn id="4" name="zakonczenie" dataDxfId="28"/>
    <tableColumn id="5" name="długość połączenia" dataDxfId="2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51"/>
  <sheetViews>
    <sheetView tabSelected="1" topLeftCell="H1" workbookViewId="0">
      <selection activeCell="Q5" sqref="Q5"/>
    </sheetView>
  </sheetViews>
  <sheetFormatPr defaultRowHeight="14.25"/>
  <cols>
    <col min="1" max="2" width="18.875" customWidth="1"/>
    <col min="3" max="3" width="16.25" customWidth="1"/>
    <col min="4" max="4" width="21.875" customWidth="1"/>
    <col min="5" max="8" width="23.375" customWidth="1"/>
    <col min="10" max="10" width="17" bestFit="1" customWidth="1"/>
    <col min="11" max="11" width="18.25" customWidth="1"/>
    <col min="13" max="13" width="17" bestFit="1" customWidth="1"/>
    <col min="14" max="14" width="26.625" bestFit="1" customWidth="1"/>
    <col min="16" max="16" width="17" bestFit="1" customWidth="1"/>
    <col min="17" max="17" width="25.125" customWidth="1"/>
    <col min="18" max="18" width="24.375" customWidth="1"/>
  </cols>
  <sheetData>
    <row r="1" spans="1:1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8</v>
      </c>
      <c r="G1" s="5" t="s">
        <v>14</v>
      </c>
      <c r="H1" s="5"/>
      <c r="M1" t="s">
        <v>7</v>
      </c>
      <c r="P1" t="s">
        <v>13</v>
      </c>
    </row>
    <row r="2" spans="1:17">
      <c r="A2" s="6">
        <v>3539762</v>
      </c>
      <c r="B2" s="7">
        <v>42919</v>
      </c>
      <c r="C2" s="8">
        <v>0.33673611111111112</v>
      </c>
      <c r="D2" s="8">
        <v>0.34821759259259261</v>
      </c>
      <c r="E2" s="3">
        <f>D2-C2</f>
        <v>1.1481481481481481E-2</v>
      </c>
      <c r="F2" s="3" t="str">
        <f>IF(LEN(A2)&gt;=10, "Zagraniczny", IF(LEN(A2)=8, "Komórkowy", "Stacjonarny"))</f>
        <v>Stacjonarny</v>
      </c>
      <c r="G2" s="3" t="str">
        <f>IF(C2&gt;=$J$24, "Tak", "Nie")</f>
        <v>Nie</v>
      </c>
      <c r="H2" s="3"/>
      <c r="M2" s="10" t="s">
        <v>5</v>
      </c>
      <c r="N2" t="s">
        <v>12</v>
      </c>
      <c r="P2" s="10" t="s">
        <v>5</v>
      </c>
      <c r="Q2" t="s">
        <v>17</v>
      </c>
    </row>
    <row r="3" spans="1:17">
      <c r="A3" s="6">
        <v>4546455</v>
      </c>
      <c r="B3" s="7">
        <v>42919</v>
      </c>
      <c r="C3" s="8">
        <v>0.34037037037037038</v>
      </c>
      <c r="D3" s="8">
        <v>0.34983796296296293</v>
      </c>
      <c r="E3" s="3">
        <f t="shared" ref="E3:E66" si="0">D3-C3</f>
        <v>9.4675925925925553E-3</v>
      </c>
      <c r="F3" s="3" t="str">
        <f t="shared" ref="F3:F66" si="1">IF(LEN(A3)&gt;=10, "Zagraniczny", IF(LEN(A3)=8, "Komórkowy", "Stacjonarny"))</f>
        <v>Stacjonarny</v>
      </c>
      <c r="G3" s="3" t="str">
        <f t="shared" ref="G3:G66" si="2">IF(C3&gt;=$J$24, "Tak", "Nie")</f>
        <v>Nie</v>
      </c>
      <c r="H3" s="3"/>
      <c r="J3" s="10" t="s">
        <v>5</v>
      </c>
      <c r="M3" s="11" t="s">
        <v>10</v>
      </c>
      <c r="N3" s="9">
        <v>1524</v>
      </c>
      <c r="P3" s="11" t="s">
        <v>15</v>
      </c>
      <c r="Q3" s="2">
        <v>10.553414351851833</v>
      </c>
    </row>
    <row r="4" spans="1:17">
      <c r="A4" s="6">
        <v>4546455</v>
      </c>
      <c r="B4" s="7">
        <v>42919</v>
      </c>
      <c r="C4" s="8">
        <v>0.3404282407407408</v>
      </c>
      <c r="D4" s="8">
        <v>0.35046296296296298</v>
      </c>
      <c r="E4" s="3">
        <f t="shared" si="0"/>
        <v>1.0034722222222181E-2</v>
      </c>
      <c r="F4" s="3" t="str">
        <f t="shared" si="1"/>
        <v>Stacjonarny</v>
      </c>
      <c r="G4" s="3" t="str">
        <f t="shared" si="2"/>
        <v>Nie</v>
      </c>
      <c r="H4" s="3"/>
      <c r="J4" s="11">
        <v>26699217</v>
      </c>
      <c r="M4" s="11" t="s">
        <v>11</v>
      </c>
      <c r="N4" s="9">
        <v>112</v>
      </c>
      <c r="P4" s="11" t="s">
        <v>16</v>
      </c>
      <c r="Q4" s="2">
        <v>1.7914930555555559</v>
      </c>
    </row>
    <row r="5" spans="1:17">
      <c r="A5" s="6">
        <v>6900303</v>
      </c>
      <c r="B5" s="7">
        <v>42919</v>
      </c>
      <c r="C5" s="8">
        <v>0.34362268518518518</v>
      </c>
      <c r="D5" s="8">
        <v>0.3482986111111111</v>
      </c>
      <c r="E5" s="3">
        <f t="shared" si="0"/>
        <v>4.6759259259259167E-3</v>
      </c>
      <c r="F5" s="3" t="str">
        <f t="shared" si="1"/>
        <v>Stacjonarny</v>
      </c>
      <c r="G5" s="3" t="str">
        <f t="shared" si="2"/>
        <v>Nie</v>
      </c>
      <c r="H5" s="3"/>
      <c r="J5" s="12">
        <v>1.1539351851851851E-2</v>
      </c>
      <c r="M5" s="11" t="s">
        <v>6</v>
      </c>
      <c r="N5" s="9">
        <v>1636</v>
      </c>
      <c r="P5" s="11" t="s">
        <v>6</v>
      </c>
      <c r="Q5" s="2">
        <v>12.344907407407389</v>
      </c>
    </row>
    <row r="6" spans="1:17">
      <c r="A6" s="6">
        <v>4250194</v>
      </c>
      <c r="B6" s="7">
        <v>42919</v>
      </c>
      <c r="C6" s="8">
        <v>0.34399305555555554</v>
      </c>
      <c r="D6" s="8">
        <v>0.34872685185185182</v>
      </c>
      <c r="E6" s="3">
        <f t="shared" si="0"/>
        <v>4.7337962962962776E-3</v>
      </c>
      <c r="F6" s="3" t="str">
        <f t="shared" si="1"/>
        <v>Stacjonarny</v>
      </c>
      <c r="G6" s="3" t="str">
        <f t="shared" si="2"/>
        <v>Nie</v>
      </c>
      <c r="H6" s="3"/>
      <c r="J6" s="11">
        <v>7322741</v>
      </c>
    </row>
    <row r="7" spans="1:17">
      <c r="A7" s="6">
        <v>54586484</v>
      </c>
      <c r="B7" s="7">
        <v>42919</v>
      </c>
      <c r="C7" s="8">
        <v>0.3460185185185185</v>
      </c>
      <c r="D7" s="8">
        <v>0.34969907407407402</v>
      </c>
      <c r="E7" s="3">
        <f t="shared" si="0"/>
        <v>3.6805555555555203E-3</v>
      </c>
      <c r="F7" s="3" t="str">
        <f t="shared" si="1"/>
        <v>Komórkowy</v>
      </c>
      <c r="G7" s="3" t="str">
        <f t="shared" si="2"/>
        <v>Nie</v>
      </c>
      <c r="H7" s="3"/>
      <c r="J7" s="12">
        <v>1.1562499999999998E-2</v>
      </c>
    </row>
    <row r="8" spans="1:17">
      <c r="A8" s="6">
        <v>26204415</v>
      </c>
      <c r="B8" s="7">
        <v>42919</v>
      </c>
      <c r="C8" s="8">
        <v>0.34880787037037037</v>
      </c>
      <c r="D8" s="8">
        <v>0.35023148148148148</v>
      </c>
      <c r="E8" s="3">
        <f t="shared" si="0"/>
        <v>1.4236111111111116E-3</v>
      </c>
      <c r="F8" s="3" t="str">
        <f t="shared" si="1"/>
        <v>Komórkowy</v>
      </c>
      <c r="G8" s="3" t="str">
        <f t="shared" si="2"/>
        <v>Nie</v>
      </c>
      <c r="H8" s="3"/>
      <c r="J8" s="11">
        <v>6408952</v>
      </c>
    </row>
    <row r="9" spans="1:17">
      <c r="A9" s="6">
        <v>8596929</v>
      </c>
      <c r="B9" s="7">
        <v>42919</v>
      </c>
      <c r="C9" s="8">
        <v>0.35322916666666665</v>
      </c>
      <c r="D9" s="8">
        <v>0.35968749999999999</v>
      </c>
      <c r="E9" s="3">
        <f t="shared" si="0"/>
        <v>6.4583333333333437E-3</v>
      </c>
      <c r="F9" s="3" t="str">
        <f t="shared" si="1"/>
        <v>Stacjonarny</v>
      </c>
      <c r="G9" s="3" t="str">
        <f t="shared" si="2"/>
        <v>Nie</v>
      </c>
      <c r="H9" s="3"/>
      <c r="J9" s="12">
        <v>1.1550925925925925E-2</v>
      </c>
    </row>
    <row r="10" spans="1:17">
      <c r="A10" s="6">
        <v>4546455</v>
      </c>
      <c r="B10" s="7">
        <v>42919</v>
      </c>
      <c r="C10" s="8">
        <v>0.35723379629629631</v>
      </c>
      <c r="D10" s="8">
        <v>0.36699074074074073</v>
      </c>
      <c r="E10" s="3">
        <f t="shared" si="0"/>
        <v>9.7569444444444153E-3</v>
      </c>
      <c r="F10" s="3" t="str">
        <f t="shared" si="1"/>
        <v>Stacjonarny</v>
      </c>
      <c r="G10" s="3" t="str">
        <f t="shared" si="2"/>
        <v>Nie</v>
      </c>
      <c r="H10" s="3"/>
      <c r="J10" s="11">
        <v>4520226</v>
      </c>
    </row>
    <row r="11" spans="1:17">
      <c r="A11" s="6">
        <v>44937926</v>
      </c>
      <c r="B11" s="7">
        <v>42919</v>
      </c>
      <c r="C11" s="8">
        <v>0.36178240740740741</v>
      </c>
      <c r="D11" s="8">
        <v>0.37260416666666668</v>
      </c>
      <c r="E11" s="3">
        <f t="shared" si="0"/>
        <v>1.0821759259259267E-2</v>
      </c>
      <c r="F11" s="3" t="str">
        <f t="shared" si="1"/>
        <v>Komórkowy</v>
      </c>
      <c r="G11" s="3" t="str">
        <f t="shared" si="2"/>
        <v>Nie</v>
      </c>
      <c r="H11" s="3"/>
      <c r="J11" s="12">
        <v>1.1550925925925925E-2</v>
      </c>
    </row>
    <row r="12" spans="1:17">
      <c r="A12" s="6">
        <v>5816822</v>
      </c>
      <c r="B12" s="7">
        <v>42919</v>
      </c>
      <c r="C12" s="8">
        <v>0.36702546296296296</v>
      </c>
      <c r="D12" s="8">
        <v>0.37568287037037035</v>
      </c>
      <c r="E12" s="3">
        <f t="shared" si="0"/>
        <v>8.6574074074073915E-3</v>
      </c>
      <c r="F12" s="3" t="str">
        <f t="shared" si="1"/>
        <v>Stacjonarny</v>
      </c>
      <c r="G12" s="3" t="str">
        <f t="shared" si="2"/>
        <v>Nie</v>
      </c>
      <c r="H12" s="3"/>
      <c r="J12" s="11">
        <v>4055319</v>
      </c>
    </row>
    <row r="13" spans="1:17">
      <c r="A13" s="6">
        <v>96191858</v>
      </c>
      <c r="B13" s="7">
        <v>42919</v>
      </c>
      <c r="C13" s="8">
        <v>0.36861111111111106</v>
      </c>
      <c r="D13" s="8">
        <v>0.37554398148148144</v>
      </c>
      <c r="E13" s="3">
        <f t="shared" si="0"/>
        <v>6.9328703703703809E-3</v>
      </c>
      <c r="F13" s="3" t="str">
        <f t="shared" si="1"/>
        <v>Komórkowy</v>
      </c>
      <c r="G13" s="3" t="str">
        <f t="shared" si="2"/>
        <v>Nie</v>
      </c>
      <c r="H13" s="3"/>
      <c r="J13" s="12">
        <v>1.1539351851851851E-2</v>
      </c>
    </row>
    <row r="14" spans="1:17">
      <c r="A14" s="6">
        <v>47261256</v>
      </c>
      <c r="B14" s="7">
        <v>42919</v>
      </c>
      <c r="C14" s="8">
        <v>0.37017361111111113</v>
      </c>
      <c r="D14" s="8">
        <v>0.37328703703703708</v>
      </c>
      <c r="E14" s="3">
        <f t="shared" si="0"/>
        <v>3.11342592592595E-3</v>
      </c>
      <c r="F14" s="3" t="str">
        <f t="shared" si="1"/>
        <v>Komórkowy</v>
      </c>
      <c r="G14" s="3" t="str">
        <f t="shared" si="2"/>
        <v>Nie</v>
      </c>
      <c r="H14" s="3"/>
      <c r="J14" s="11">
        <v>3284714</v>
      </c>
    </row>
    <row r="15" spans="1:17">
      <c r="A15" s="6">
        <v>26204415</v>
      </c>
      <c r="B15" s="7">
        <v>42919</v>
      </c>
      <c r="C15" s="8">
        <v>0.37516203703703704</v>
      </c>
      <c r="D15" s="8">
        <v>0.38424768518518521</v>
      </c>
      <c r="E15" s="3">
        <f t="shared" si="0"/>
        <v>9.0856481481481621E-3</v>
      </c>
      <c r="F15" s="3" t="str">
        <f t="shared" si="1"/>
        <v>Komórkowy</v>
      </c>
      <c r="G15" s="3" t="str">
        <f t="shared" si="2"/>
        <v>Nie</v>
      </c>
      <c r="H15" s="3"/>
      <c r="J15" s="12">
        <v>1.1562499999999998E-2</v>
      </c>
    </row>
    <row r="16" spans="1:17">
      <c r="A16" s="6">
        <v>22747425</v>
      </c>
      <c r="B16" s="7">
        <v>42919</v>
      </c>
      <c r="C16" s="8">
        <v>0.37719907407407405</v>
      </c>
      <c r="D16" s="8">
        <v>0.38513888888888892</v>
      </c>
      <c r="E16" s="3">
        <f t="shared" si="0"/>
        <v>7.9398148148148717E-3</v>
      </c>
      <c r="F16" s="3" t="str">
        <f t="shared" si="1"/>
        <v>Komórkowy</v>
      </c>
      <c r="G16" s="3" t="str">
        <f t="shared" si="2"/>
        <v>Nie</v>
      </c>
      <c r="H16" s="3"/>
      <c r="J16" s="11">
        <v>1611389</v>
      </c>
    </row>
    <row r="17" spans="1:10">
      <c r="A17" s="6">
        <v>96191858</v>
      </c>
      <c r="B17" s="7">
        <v>42919</v>
      </c>
      <c r="C17" s="8">
        <v>0.37987268518518519</v>
      </c>
      <c r="D17" s="8">
        <v>0.38802083333333331</v>
      </c>
      <c r="E17" s="3">
        <f t="shared" si="0"/>
        <v>8.1481481481481266E-3</v>
      </c>
      <c r="F17" s="3" t="str">
        <f t="shared" si="1"/>
        <v>Komórkowy</v>
      </c>
      <c r="G17" s="3" t="str">
        <f t="shared" si="2"/>
        <v>Nie</v>
      </c>
      <c r="H17" s="3"/>
      <c r="J17" s="12">
        <v>1.1539351851851851E-2</v>
      </c>
    </row>
    <row r="18" spans="1:10">
      <c r="A18" s="6">
        <v>5816822</v>
      </c>
      <c r="B18" s="7">
        <v>42919</v>
      </c>
      <c r="C18" s="8">
        <v>0.38123842592592588</v>
      </c>
      <c r="D18" s="8">
        <v>0.38390046296296299</v>
      </c>
      <c r="E18" s="3">
        <f t="shared" si="0"/>
        <v>2.6620370370371016E-3</v>
      </c>
      <c r="F18" s="3" t="str">
        <f t="shared" si="1"/>
        <v>Stacjonarny</v>
      </c>
      <c r="G18" s="3" t="str">
        <f t="shared" si="2"/>
        <v>Nie</v>
      </c>
      <c r="H18" s="3"/>
      <c r="J18" s="11">
        <v>1390402</v>
      </c>
    </row>
    <row r="19" spans="1:10">
      <c r="A19" s="6">
        <v>3352943</v>
      </c>
      <c r="B19" s="7">
        <v>42919</v>
      </c>
      <c r="C19" s="8">
        <v>0.38701388888888894</v>
      </c>
      <c r="D19" s="8">
        <v>0.3943402777777778</v>
      </c>
      <c r="E19" s="3">
        <f t="shared" si="0"/>
        <v>7.3263888888888684E-3</v>
      </c>
      <c r="F19" s="3" t="str">
        <f t="shared" si="1"/>
        <v>Stacjonarny</v>
      </c>
      <c r="G19" s="3" t="str">
        <f t="shared" si="2"/>
        <v>Nie</v>
      </c>
      <c r="H19" s="3"/>
      <c r="J19" s="12">
        <v>1.1539351851851851E-2</v>
      </c>
    </row>
    <row r="20" spans="1:10">
      <c r="A20" s="6">
        <v>35634368</v>
      </c>
      <c r="B20" s="7">
        <v>42919</v>
      </c>
      <c r="C20" s="8">
        <v>0.39181712962962961</v>
      </c>
      <c r="D20" s="8">
        <v>0.40334490740740742</v>
      </c>
      <c r="E20" s="3">
        <f t="shared" si="0"/>
        <v>1.1527777777777803E-2</v>
      </c>
      <c r="F20" s="3" t="str">
        <f t="shared" si="1"/>
        <v>Komórkowy</v>
      </c>
      <c r="G20" s="3" t="str">
        <f t="shared" si="2"/>
        <v>Nie</v>
      </c>
      <c r="H20" s="3"/>
      <c r="J20" s="11">
        <v>1337042</v>
      </c>
    </row>
    <row r="21" spans="1:10">
      <c r="A21" s="6">
        <v>8313390</v>
      </c>
      <c r="B21" s="7">
        <v>42919</v>
      </c>
      <c r="C21" s="8">
        <v>0.39571759259259259</v>
      </c>
      <c r="D21" s="8">
        <v>0.39844907407407404</v>
      </c>
      <c r="E21" s="3">
        <f t="shared" si="0"/>
        <v>2.7314814814814459E-3</v>
      </c>
      <c r="F21" s="3" t="str">
        <f t="shared" si="1"/>
        <v>Stacjonarny</v>
      </c>
      <c r="G21" s="3" t="str">
        <f t="shared" si="2"/>
        <v>Nie</v>
      </c>
      <c r="H21" s="3"/>
      <c r="J21" s="12">
        <v>1.1550925925925925E-2</v>
      </c>
    </row>
    <row r="22" spans="1:10">
      <c r="A22" s="6">
        <v>3954712</v>
      </c>
      <c r="B22" s="7">
        <v>42919</v>
      </c>
      <c r="C22" s="8">
        <v>0.39876157407407403</v>
      </c>
      <c r="D22" s="8">
        <v>0.40207175925925925</v>
      </c>
      <c r="E22" s="3">
        <f t="shared" si="0"/>
        <v>3.3101851851852215E-3</v>
      </c>
      <c r="F22" s="3" t="str">
        <f t="shared" si="1"/>
        <v>Stacjonarny</v>
      </c>
      <c r="G22" s="3" t="str">
        <f t="shared" si="2"/>
        <v>Nie</v>
      </c>
      <c r="H22" s="3"/>
      <c r="J22" s="11" t="s">
        <v>6</v>
      </c>
    </row>
    <row r="23" spans="1:10">
      <c r="A23" s="6">
        <v>2109147679</v>
      </c>
      <c r="B23" s="7">
        <v>42919</v>
      </c>
      <c r="C23" s="8">
        <v>0.40035879629629628</v>
      </c>
      <c r="D23" s="8">
        <v>0.41166666666666668</v>
      </c>
      <c r="E23" s="3">
        <f t="shared" si="0"/>
        <v>1.1307870370370399E-2</v>
      </c>
      <c r="F23" s="3" t="str">
        <f t="shared" si="1"/>
        <v>Zagraniczny</v>
      </c>
      <c r="G23" s="3" t="str">
        <f t="shared" si="2"/>
        <v>Nie</v>
      </c>
      <c r="H23" s="3"/>
    </row>
    <row r="24" spans="1:10">
      <c r="A24" s="6">
        <v>1787732</v>
      </c>
      <c r="B24" s="7">
        <v>42919</v>
      </c>
      <c r="C24" s="8">
        <v>0.4052546296296296</v>
      </c>
      <c r="D24" s="8">
        <v>0.41048611111111111</v>
      </c>
      <c r="E24" s="3">
        <f t="shared" si="0"/>
        <v>5.2314814814815036E-3</v>
      </c>
      <c r="F24" s="3" t="str">
        <f t="shared" si="1"/>
        <v>Stacjonarny</v>
      </c>
      <c r="G24" s="3" t="str">
        <f t="shared" si="2"/>
        <v>Nie</v>
      </c>
      <c r="H24" s="3"/>
      <c r="J24" s="2">
        <v>0.58333333333333337</v>
      </c>
    </row>
    <row r="25" spans="1:10">
      <c r="A25" s="6">
        <v>7834807</v>
      </c>
      <c r="B25" s="7">
        <v>42919</v>
      </c>
      <c r="C25" s="8">
        <v>0.40980324074074076</v>
      </c>
      <c r="D25" s="8">
        <v>0.41035879629629629</v>
      </c>
      <c r="E25" s="3">
        <f t="shared" si="0"/>
        <v>5.5555555555553138E-4</v>
      </c>
      <c r="F25" s="3" t="str">
        <f t="shared" si="1"/>
        <v>Stacjonarny</v>
      </c>
      <c r="G25" s="3" t="str">
        <f t="shared" si="2"/>
        <v>Nie</v>
      </c>
      <c r="H25" s="3"/>
    </row>
    <row r="26" spans="1:10">
      <c r="A26" s="6">
        <v>33320202</v>
      </c>
      <c r="B26" s="7">
        <v>42919</v>
      </c>
      <c r="C26" s="8">
        <v>0.41506944444444444</v>
      </c>
      <c r="D26" s="8">
        <v>0.42621527777777773</v>
      </c>
      <c r="E26" s="3">
        <f t="shared" si="0"/>
        <v>1.1145833333333299E-2</v>
      </c>
      <c r="F26" s="3" t="str">
        <f t="shared" si="1"/>
        <v>Komórkowy</v>
      </c>
      <c r="G26" s="3" t="str">
        <f t="shared" si="2"/>
        <v>Nie</v>
      </c>
      <c r="H26" s="3"/>
    </row>
    <row r="27" spans="1:10">
      <c r="A27" s="6">
        <v>1488369</v>
      </c>
      <c r="B27" s="7">
        <v>42919</v>
      </c>
      <c r="C27" s="8">
        <v>0.41612268518518519</v>
      </c>
      <c r="D27" s="8">
        <v>0.41756944444444444</v>
      </c>
      <c r="E27" s="3">
        <f t="shared" si="0"/>
        <v>1.4467592592592449E-3</v>
      </c>
      <c r="F27" s="3" t="str">
        <f t="shared" si="1"/>
        <v>Stacjonarny</v>
      </c>
      <c r="G27" s="3" t="str">
        <f t="shared" si="2"/>
        <v>Nie</v>
      </c>
      <c r="H27" s="3"/>
    </row>
    <row r="28" spans="1:10">
      <c r="A28" s="6">
        <v>2631285</v>
      </c>
      <c r="B28" s="7">
        <v>42919</v>
      </c>
      <c r="C28" s="8">
        <v>0.4176273148148148</v>
      </c>
      <c r="D28" s="8">
        <v>0.42375000000000002</v>
      </c>
      <c r="E28" s="3">
        <f t="shared" si="0"/>
        <v>6.1226851851852171E-3</v>
      </c>
      <c r="F28" s="3" t="str">
        <f t="shared" si="1"/>
        <v>Stacjonarny</v>
      </c>
      <c r="G28" s="3" t="str">
        <f t="shared" si="2"/>
        <v>Nie</v>
      </c>
      <c r="H28" s="3"/>
    </row>
    <row r="29" spans="1:10">
      <c r="A29" s="6">
        <v>7415603</v>
      </c>
      <c r="B29" s="7">
        <v>42919</v>
      </c>
      <c r="C29" s="8">
        <v>0.42078703703703701</v>
      </c>
      <c r="D29" s="8">
        <v>0.43216435185185187</v>
      </c>
      <c r="E29" s="3">
        <f t="shared" si="0"/>
        <v>1.1377314814814854E-2</v>
      </c>
      <c r="F29" s="3" t="str">
        <f t="shared" si="1"/>
        <v>Stacjonarny</v>
      </c>
      <c r="G29" s="3" t="str">
        <f t="shared" si="2"/>
        <v>Nie</v>
      </c>
      <c r="H29" s="3"/>
    </row>
    <row r="30" spans="1:10">
      <c r="A30" s="6">
        <v>96375379</v>
      </c>
      <c r="B30" s="7">
        <v>42919</v>
      </c>
      <c r="C30" s="8">
        <v>0.42447916666666669</v>
      </c>
      <c r="D30" s="8">
        <v>0.42660879629629633</v>
      </c>
      <c r="E30" s="3">
        <f t="shared" si="0"/>
        <v>2.129629629629648E-3</v>
      </c>
      <c r="F30" s="3" t="str">
        <f t="shared" si="1"/>
        <v>Komórkowy</v>
      </c>
      <c r="G30" s="3" t="str">
        <f t="shared" si="2"/>
        <v>Nie</v>
      </c>
      <c r="H30" s="3"/>
    </row>
    <row r="31" spans="1:10">
      <c r="A31" s="6">
        <v>6976431</v>
      </c>
      <c r="B31" s="7">
        <v>42919</v>
      </c>
      <c r="C31" s="8">
        <v>0.4281712962962963</v>
      </c>
      <c r="D31" s="8">
        <v>0.43692129629629628</v>
      </c>
      <c r="E31" s="3">
        <f t="shared" si="0"/>
        <v>8.74999999999998E-3</v>
      </c>
      <c r="F31" s="3" t="str">
        <f t="shared" si="1"/>
        <v>Stacjonarny</v>
      </c>
      <c r="G31" s="3" t="str">
        <f t="shared" si="2"/>
        <v>Nie</v>
      </c>
      <c r="H31" s="3"/>
    </row>
    <row r="32" spans="1:10">
      <c r="A32" s="6">
        <v>4093292</v>
      </c>
      <c r="B32" s="7">
        <v>42919</v>
      </c>
      <c r="C32" s="8">
        <v>0.4303819444444445</v>
      </c>
      <c r="D32" s="8">
        <v>0.43494212962962964</v>
      </c>
      <c r="E32" s="3">
        <f t="shared" si="0"/>
        <v>4.5601851851851394E-3</v>
      </c>
      <c r="F32" s="3" t="str">
        <f t="shared" si="1"/>
        <v>Stacjonarny</v>
      </c>
      <c r="G32" s="3" t="str">
        <f t="shared" si="2"/>
        <v>Nie</v>
      </c>
      <c r="H32" s="3"/>
    </row>
    <row r="33" spans="1:8">
      <c r="A33" s="6">
        <v>6312575</v>
      </c>
      <c r="B33" s="7">
        <v>42919</v>
      </c>
      <c r="C33" s="8">
        <v>0.4309837962962963</v>
      </c>
      <c r="D33" s="8">
        <v>0.43748842592592596</v>
      </c>
      <c r="E33" s="3">
        <f t="shared" si="0"/>
        <v>6.5046296296296657E-3</v>
      </c>
      <c r="F33" s="3" t="str">
        <f t="shared" si="1"/>
        <v>Stacjonarny</v>
      </c>
      <c r="G33" s="3" t="str">
        <f t="shared" si="2"/>
        <v>Nie</v>
      </c>
      <c r="H33" s="3"/>
    </row>
    <row r="34" spans="1:8">
      <c r="A34" s="6">
        <v>38535407</v>
      </c>
      <c r="B34" s="7">
        <v>42919</v>
      </c>
      <c r="C34" s="8">
        <v>0.43593750000000003</v>
      </c>
      <c r="D34" s="8">
        <v>0.44417824074074069</v>
      </c>
      <c r="E34" s="3">
        <f t="shared" si="0"/>
        <v>8.2407407407406597E-3</v>
      </c>
      <c r="F34" s="3" t="str">
        <f t="shared" si="1"/>
        <v>Komórkowy</v>
      </c>
      <c r="G34" s="3" t="str">
        <f t="shared" si="2"/>
        <v>Nie</v>
      </c>
      <c r="H34" s="3"/>
    </row>
    <row r="35" spans="1:8">
      <c r="A35" s="6">
        <v>38535407</v>
      </c>
      <c r="B35" s="7">
        <v>42919</v>
      </c>
      <c r="C35" s="8">
        <v>0.43824074074074071</v>
      </c>
      <c r="D35" s="8">
        <v>0.43913194444444442</v>
      </c>
      <c r="E35" s="3">
        <f t="shared" si="0"/>
        <v>8.9120370370371349E-4</v>
      </c>
      <c r="F35" s="3" t="str">
        <f t="shared" si="1"/>
        <v>Komórkowy</v>
      </c>
      <c r="G35" s="3" t="str">
        <f t="shared" si="2"/>
        <v>Nie</v>
      </c>
      <c r="H35" s="3"/>
    </row>
    <row r="36" spans="1:8">
      <c r="A36" s="6">
        <v>9413315</v>
      </c>
      <c r="B36" s="7">
        <v>42919</v>
      </c>
      <c r="C36" s="8">
        <v>0.44313657407407409</v>
      </c>
      <c r="D36" s="8">
        <v>0.45300925925925922</v>
      </c>
      <c r="E36" s="3">
        <f t="shared" si="0"/>
        <v>9.8726851851851372E-3</v>
      </c>
      <c r="F36" s="3" t="str">
        <f t="shared" si="1"/>
        <v>Stacjonarny</v>
      </c>
      <c r="G36" s="3" t="str">
        <f t="shared" si="2"/>
        <v>Nie</v>
      </c>
      <c r="H36" s="3"/>
    </row>
    <row r="37" spans="1:8">
      <c r="A37" s="6">
        <v>8514016</v>
      </c>
      <c r="B37" s="7">
        <v>42919</v>
      </c>
      <c r="C37" s="8">
        <v>0.44778935185185187</v>
      </c>
      <c r="D37" s="8">
        <v>0.44998842592592592</v>
      </c>
      <c r="E37" s="3">
        <f t="shared" si="0"/>
        <v>2.1990740740740478E-3</v>
      </c>
      <c r="F37" s="3" t="str">
        <f t="shared" si="1"/>
        <v>Stacjonarny</v>
      </c>
      <c r="G37" s="3" t="str">
        <f t="shared" si="2"/>
        <v>Nie</v>
      </c>
      <c r="H37" s="3"/>
    </row>
    <row r="38" spans="1:8">
      <c r="A38" s="6">
        <v>40965486</v>
      </c>
      <c r="B38" s="7">
        <v>42919</v>
      </c>
      <c r="C38" s="8">
        <v>0.44945601851851852</v>
      </c>
      <c r="D38" s="8">
        <v>0.46011574074074074</v>
      </c>
      <c r="E38" s="3">
        <f t="shared" si="0"/>
        <v>1.0659722222222223E-2</v>
      </c>
      <c r="F38" s="3" t="str">
        <f t="shared" si="1"/>
        <v>Komórkowy</v>
      </c>
      <c r="G38" s="3" t="str">
        <f t="shared" si="2"/>
        <v>Nie</v>
      </c>
      <c r="H38" s="3"/>
    </row>
    <row r="39" spans="1:8">
      <c r="A39" s="6">
        <v>4546455</v>
      </c>
      <c r="B39" s="7">
        <v>42919</v>
      </c>
      <c r="C39" s="8">
        <v>0.45270833333333332</v>
      </c>
      <c r="D39" s="8">
        <v>0.45620370370370367</v>
      </c>
      <c r="E39" s="3">
        <f t="shared" si="0"/>
        <v>3.4953703703703431E-3</v>
      </c>
      <c r="F39" s="3" t="str">
        <f t="shared" si="1"/>
        <v>Stacjonarny</v>
      </c>
      <c r="G39" s="3" t="str">
        <f t="shared" si="2"/>
        <v>Nie</v>
      </c>
      <c r="H39" s="3"/>
    </row>
    <row r="40" spans="1:8">
      <c r="A40" s="6">
        <v>1435049</v>
      </c>
      <c r="B40" s="7">
        <v>42919</v>
      </c>
      <c r="C40" s="8">
        <v>0.45494212962962965</v>
      </c>
      <c r="D40" s="8">
        <v>0.45567129629629632</v>
      </c>
      <c r="E40" s="3">
        <f t="shared" si="0"/>
        <v>7.2916666666666963E-4</v>
      </c>
      <c r="F40" s="3" t="str">
        <f t="shared" si="1"/>
        <v>Stacjonarny</v>
      </c>
      <c r="G40" s="3" t="str">
        <f t="shared" si="2"/>
        <v>Nie</v>
      </c>
      <c r="H40" s="3"/>
    </row>
    <row r="41" spans="1:8">
      <c r="A41" s="6">
        <v>85598139</v>
      </c>
      <c r="B41" s="7">
        <v>42919</v>
      </c>
      <c r="C41" s="8">
        <v>0.456087962962963</v>
      </c>
      <c r="D41" s="8">
        <v>0.46314814814814814</v>
      </c>
      <c r="E41" s="3">
        <f t="shared" si="0"/>
        <v>7.0601851851851416E-3</v>
      </c>
      <c r="F41" s="3" t="str">
        <f t="shared" si="1"/>
        <v>Komórkowy</v>
      </c>
      <c r="G41" s="3" t="str">
        <f t="shared" si="2"/>
        <v>Nie</v>
      </c>
      <c r="H41" s="3"/>
    </row>
    <row r="42" spans="1:8">
      <c r="A42" s="6">
        <v>1787732</v>
      </c>
      <c r="B42" s="7">
        <v>42919</v>
      </c>
      <c r="C42" s="8">
        <v>0.46151620370370372</v>
      </c>
      <c r="D42" s="8">
        <v>0.46546296296296297</v>
      </c>
      <c r="E42" s="3">
        <f t="shared" si="0"/>
        <v>3.9467592592592471E-3</v>
      </c>
      <c r="F42" s="3" t="str">
        <f t="shared" si="1"/>
        <v>Stacjonarny</v>
      </c>
      <c r="G42" s="3" t="str">
        <f t="shared" si="2"/>
        <v>Nie</v>
      </c>
      <c r="H42" s="3"/>
    </row>
    <row r="43" spans="1:8">
      <c r="A43" s="6">
        <v>1926053</v>
      </c>
      <c r="B43" s="7">
        <v>42919</v>
      </c>
      <c r="C43" s="8">
        <v>0.46155092592592589</v>
      </c>
      <c r="D43" s="8">
        <v>0.46766203703703701</v>
      </c>
      <c r="E43" s="3">
        <f t="shared" si="0"/>
        <v>6.1111111111111227E-3</v>
      </c>
      <c r="F43" s="3" t="str">
        <f t="shared" si="1"/>
        <v>Stacjonarny</v>
      </c>
      <c r="G43" s="3" t="str">
        <f t="shared" si="2"/>
        <v>Nie</v>
      </c>
      <c r="H43" s="3"/>
    </row>
    <row r="44" spans="1:8">
      <c r="A44" s="6">
        <v>82949156</v>
      </c>
      <c r="B44" s="7">
        <v>42919</v>
      </c>
      <c r="C44" s="8">
        <v>0.46224537037037039</v>
      </c>
      <c r="D44" s="8">
        <v>0.463900462962963</v>
      </c>
      <c r="E44" s="3">
        <f t="shared" si="0"/>
        <v>1.6550925925926108E-3</v>
      </c>
      <c r="F44" s="3" t="str">
        <f t="shared" si="1"/>
        <v>Komórkowy</v>
      </c>
      <c r="G44" s="3" t="str">
        <f t="shared" si="2"/>
        <v>Nie</v>
      </c>
      <c r="H44" s="3"/>
    </row>
    <row r="45" spans="1:8">
      <c r="A45" s="6">
        <v>73690742</v>
      </c>
      <c r="B45" s="7">
        <v>42919</v>
      </c>
      <c r="C45" s="8">
        <v>0.46766203703703701</v>
      </c>
      <c r="D45" s="8">
        <v>0.4767939814814815</v>
      </c>
      <c r="E45" s="3">
        <f t="shared" si="0"/>
        <v>9.1319444444444842E-3</v>
      </c>
      <c r="F45" s="3" t="str">
        <f t="shared" si="1"/>
        <v>Komórkowy</v>
      </c>
      <c r="G45" s="3" t="str">
        <f t="shared" si="2"/>
        <v>Nie</v>
      </c>
      <c r="H45" s="3"/>
    </row>
    <row r="46" spans="1:8">
      <c r="A46" s="6">
        <v>5107477025</v>
      </c>
      <c r="B46" s="7">
        <v>42919</v>
      </c>
      <c r="C46" s="8">
        <v>0.47125</v>
      </c>
      <c r="D46" s="8">
        <v>0.47871527777777773</v>
      </c>
      <c r="E46" s="3">
        <f t="shared" si="0"/>
        <v>7.4652777777777235E-3</v>
      </c>
      <c r="F46" s="3" t="str">
        <f t="shared" si="1"/>
        <v>Zagraniczny</v>
      </c>
      <c r="G46" s="3" t="str">
        <f t="shared" si="2"/>
        <v>Nie</v>
      </c>
      <c r="H46" s="3"/>
    </row>
    <row r="47" spans="1:8">
      <c r="A47" s="6">
        <v>4787793</v>
      </c>
      <c r="B47" s="7">
        <v>42919</v>
      </c>
      <c r="C47" s="8">
        <v>0.47584490740740737</v>
      </c>
      <c r="D47" s="8">
        <v>0.48518518518518516</v>
      </c>
      <c r="E47" s="3">
        <f t="shared" si="0"/>
        <v>9.3402777777777946E-3</v>
      </c>
      <c r="F47" s="3" t="str">
        <f t="shared" si="1"/>
        <v>Stacjonarny</v>
      </c>
      <c r="G47" s="3" t="str">
        <f t="shared" si="2"/>
        <v>Nie</v>
      </c>
      <c r="H47" s="3"/>
    </row>
    <row r="48" spans="1:8">
      <c r="A48" s="6">
        <v>79381100</v>
      </c>
      <c r="B48" s="7">
        <v>42919</v>
      </c>
      <c r="C48" s="8">
        <v>0.48078703703703707</v>
      </c>
      <c r="D48" s="8">
        <v>0.48550925925925931</v>
      </c>
      <c r="E48" s="3">
        <f t="shared" si="0"/>
        <v>4.7222222222222388E-3</v>
      </c>
      <c r="F48" s="3" t="str">
        <f t="shared" si="1"/>
        <v>Komórkowy</v>
      </c>
      <c r="G48" s="3" t="str">
        <f t="shared" si="2"/>
        <v>Nie</v>
      </c>
      <c r="H48" s="3"/>
    </row>
    <row r="49" spans="1:8">
      <c r="A49" s="6">
        <v>4146159</v>
      </c>
      <c r="B49" s="7">
        <v>42919</v>
      </c>
      <c r="C49" s="8">
        <v>0.48123842592592592</v>
      </c>
      <c r="D49" s="8">
        <v>0.49261574074074077</v>
      </c>
      <c r="E49" s="3">
        <f t="shared" si="0"/>
        <v>1.1377314814814854E-2</v>
      </c>
      <c r="F49" s="3" t="str">
        <f t="shared" si="1"/>
        <v>Stacjonarny</v>
      </c>
      <c r="G49" s="3" t="str">
        <f t="shared" si="2"/>
        <v>Nie</v>
      </c>
      <c r="H49" s="3"/>
    </row>
    <row r="50" spans="1:8">
      <c r="A50" s="6">
        <v>13484133</v>
      </c>
      <c r="B50" s="7">
        <v>42919</v>
      </c>
      <c r="C50" s="8">
        <v>0.48254629629629631</v>
      </c>
      <c r="D50" s="8">
        <v>0.48739583333333331</v>
      </c>
      <c r="E50" s="3">
        <f t="shared" si="0"/>
        <v>4.8495370370369995E-3</v>
      </c>
      <c r="F50" s="3" t="str">
        <f t="shared" si="1"/>
        <v>Komórkowy</v>
      </c>
      <c r="G50" s="3" t="str">
        <f t="shared" si="2"/>
        <v>Nie</v>
      </c>
      <c r="H50" s="3"/>
    </row>
    <row r="51" spans="1:8">
      <c r="A51" s="6">
        <v>4657345</v>
      </c>
      <c r="B51" s="7">
        <v>42919</v>
      </c>
      <c r="C51" s="8">
        <v>0.4848958333333333</v>
      </c>
      <c r="D51" s="8">
        <v>0.48734953703703704</v>
      </c>
      <c r="E51" s="3">
        <f t="shared" si="0"/>
        <v>2.4537037037037357E-3</v>
      </c>
      <c r="F51" s="3" t="str">
        <f t="shared" si="1"/>
        <v>Stacjonarny</v>
      </c>
      <c r="G51" s="3" t="str">
        <f t="shared" si="2"/>
        <v>Nie</v>
      </c>
      <c r="H51" s="3"/>
    </row>
    <row r="52" spans="1:8">
      <c r="A52" s="6">
        <v>3697935</v>
      </c>
      <c r="B52" s="7">
        <v>42919</v>
      </c>
      <c r="C52" s="8">
        <v>0.49054398148148143</v>
      </c>
      <c r="D52" s="8">
        <v>0.49251157407407403</v>
      </c>
      <c r="E52" s="3">
        <f t="shared" si="0"/>
        <v>1.9675925925926041E-3</v>
      </c>
      <c r="F52" s="3" t="str">
        <f t="shared" si="1"/>
        <v>Stacjonarny</v>
      </c>
      <c r="G52" s="3" t="str">
        <f t="shared" si="2"/>
        <v>Nie</v>
      </c>
      <c r="H52" s="3"/>
    </row>
    <row r="53" spans="1:8">
      <c r="A53" s="6">
        <v>2668991</v>
      </c>
      <c r="B53" s="7">
        <v>42919</v>
      </c>
      <c r="C53" s="8">
        <v>0.49284722222222221</v>
      </c>
      <c r="D53" s="8">
        <v>0.50354166666666667</v>
      </c>
      <c r="E53" s="3">
        <f t="shared" si="0"/>
        <v>1.0694444444444451E-2</v>
      </c>
      <c r="F53" s="3" t="str">
        <f t="shared" si="1"/>
        <v>Stacjonarny</v>
      </c>
      <c r="G53" s="3" t="str">
        <f t="shared" si="2"/>
        <v>Nie</v>
      </c>
      <c r="H53" s="3"/>
    </row>
    <row r="54" spans="1:8">
      <c r="A54" s="6">
        <v>3520189</v>
      </c>
      <c r="B54" s="7">
        <v>42919</v>
      </c>
      <c r="C54" s="8">
        <v>0.49862268518518515</v>
      </c>
      <c r="D54" s="8">
        <v>0.50287037037037041</v>
      </c>
      <c r="E54" s="3">
        <f t="shared" si="0"/>
        <v>4.2476851851852571E-3</v>
      </c>
      <c r="F54" s="3" t="str">
        <f t="shared" si="1"/>
        <v>Stacjonarny</v>
      </c>
      <c r="G54" s="3" t="str">
        <f t="shared" si="2"/>
        <v>Nie</v>
      </c>
      <c r="H54" s="3"/>
    </row>
    <row r="55" spans="1:8">
      <c r="A55" s="6">
        <v>4546455</v>
      </c>
      <c r="B55" s="7">
        <v>42919</v>
      </c>
      <c r="C55" s="8">
        <v>0.50089120370370377</v>
      </c>
      <c r="D55" s="8">
        <v>0.50876157407407407</v>
      </c>
      <c r="E55" s="3">
        <f t="shared" si="0"/>
        <v>7.8703703703703054E-3</v>
      </c>
      <c r="F55" s="3" t="str">
        <f t="shared" si="1"/>
        <v>Stacjonarny</v>
      </c>
      <c r="G55" s="3" t="str">
        <f t="shared" si="2"/>
        <v>Nie</v>
      </c>
      <c r="H55" s="3"/>
    </row>
    <row r="56" spans="1:8">
      <c r="A56" s="6">
        <v>3897347</v>
      </c>
      <c r="B56" s="7">
        <v>42919</v>
      </c>
      <c r="C56" s="8">
        <v>0.50549768518518523</v>
      </c>
      <c r="D56" s="8">
        <v>0.5100231481481482</v>
      </c>
      <c r="E56" s="3">
        <f t="shared" si="0"/>
        <v>4.5254629629629672E-3</v>
      </c>
      <c r="F56" s="3" t="str">
        <f t="shared" si="1"/>
        <v>Stacjonarny</v>
      </c>
      <c r="G56" s="3" t="str">
        <f t="shared" si="2"/>
        <v>Nie</v>
      </c>
      <c r="H56" s="3"/>
    </row>
    <row r="57" spans="1:8">
      <c r="A57" s="6">
        <v>1867016</v>
      </c>
      <c r="B57" s="7">
        <v>42919</v>
      </c>
      <c r="C57" s="8">
        <v>0.50910879629629624</v>
      </c>
      <c r="D57" s="8">
        <v>0.50930555555555557</v>
      </c>
      <c r="E57" s="3">
        <f t="shared" si="0"/>
        <v>1.9675925925932702E-4</v>
      </c>
      <c r="F57" s="3" t="str">
        <f t="shared" si="1"/>
        <v>Stacjonarny</v>
      </c>
      <c r="G57" s="3" t="str">
        <f t="shared" si="2"/>
        <v>Nie</v>
      </c>
      <c r="H57" s="3"/>
    </row>
    <row r="58" spans="1:8">
      <c r="A58" s="6">
        <v>96949751</v>
      </c>
      <c r="B58" s="7">
        <v>42919</v>
      </c>
      <c r="C58" s="8">
        <v>0.51262731481481483</v>
      </c>
      <c r="D58" s="8">
        <v>0.5142592592592593</v>
      </c>
      <c r="E58" s="3">
        <f t="shared" si="0"/>
        <v>1.6319444444444775E-3</v>
      </c>
      <c r="F58" s="3" t="str">
        <f t="shared" si="1"/>
        <v>Komórkowy</v>
      </c>
      <c r="G58" s="3" t="str">
        <f t="shared" si="2"/>
        <v>Nie</v>
      </c>
      <c r="H58" s="3"/>
    </row>
    <row r="59" spans="1:8">
      <c r="A59" s="6">
        <v>81613163</v>
      </c>
      <c r="B59" s="7">
        <v>42919</v>
      </c>
      <c r="C59" s="8">
        <v>0.5175925925925926</v>
      </c>
      <c r="D59" s="8">
        <v>0.52021990740740742</v>
      </c>
      <c r="E59" s="3">
        <f t="shared" si="0"/>
        <v>2.6273148148148184E-3</v>
      </c>
      <c r="F59" s="3" t="str">
        <f t="shared" si="1"/>
        <v>Komórkowy</v>
      </c>
      <c r="G59" s="3" t="str">
        <f t="shared" si="2"/>
        <v>Nie</v>
      </c>
      <c r="H59" s="3"/>
    </row>
    <row r="60" spans="1:8">
      <c r="A60" s="6">
        <v>4250194</v>
      </c>
      <c r="B60" s="7">
        <v>42919</v>
      </c>
      <c r="C60" s="8">
        <v>0.52217592592592588</v>
      </c>
      <c r="D60" s="8">
        <v>0.52918981481481475</v>
      </c>
      <c r="E60" s="3">
        <f t="shared" si="0"/>
        <v>7.0138888888888751E-3</v>
      </c>
      <c r="F60" s="3" t="str">
        <f t="shared" si="1"/>
        <v>Stacjonarny</v>
      </c>
      <c r="G60" s="3" t="str">
        <f t="shared" si="2"/>
        <v>Nie</v>
      </c>
      <c r="H60" s="3"/>
    </row>
    <row r="61" spans="1:8">
      <c r="A61" s="6">
        <v>6050344</v>
      </c>
      <c r="B61" s="7">
        <v>42919</v>
      </c>
      <c r="C61" s="8">
        <v>0.52444444444444438</v>
      </c>
      <c r="D61" s="8">
        <v>0.52681712962962968</v>
      </c>
      <c r="E61" s="3">
        <f t="shared" si="0"/>
        <v>2.372685185185297E-3</v>
      </c>
      <c r="F61" s="3" t="str">
        <f t="shared" si="1"/>
        <v>Stacjonarny</v>
      </c>
      <c r="G61" s="3" t="str">
        <f t="shared" si="2"/>
        <v>Nie</v>
      </c>
      <c r="H61" s="3"/>
    </row>
    <row r="62" spans="1:8">
      <c r="A62" s="6">
        <v>4546455</v>
      </c>
      <c r="B62" s="7">
        <v>42919</v>
      </c>
      <c r="C62" s="8">
        <v>0.5258680555555556</v>
      </c>
      <c r="D62" s="8">
        <v>0.53531249999999997</v>
      </c>
      <c r="E62" s="3">
        <f t="shared" si="0"/>
        <v>9.4444444444443665E-3</v>
      </c>
      <c r="F62" s="3" t="str">
        <f t="shared" si="1"/>
        <v>Stacjonarny</v>
      </c>
      <c r="G62" s="3" t="str">
        <f t="shared" si="2"/>
        <v>Nie</v>
      </c>
      <c r="H62" s="3"/>
    </row>
    <row r="63" spans="1:8">
      <c r="A63" s="6">
        <v>7727942</v>
      </c>
      <c r="B63" s="7">
        <v>42919</v>
      </c>
      <c r="C63" s="8">
        <v>0.53013888888888883</v>
      </c>
      <c r="D63" s="8">
        <v>0.53707175925925921</v>
      </c>
      <c r="E63" s="3">
        <f t="shared" si="0"/>
        <v>6.9328703703703809E-3</v>
      </c>
      <c r="F63" s="3" t="str">
        <f t="shared" si="1"/>
        <v>Stacjonarny</v>
      </c>
      <c r="G63" s="3" t="str">
        <f t="shared" si="2"/>
        <v>Nie</v>
      </c>
      <c r="H63" s="3"/>
    </row>
    <row r="64" spans="1:8">
      <c r="A64" s="6">
        <v>8249721</v>
      </c>
      <c r="B64" s="7">
        <v>42919</v>
      </c>
      <c r="C64" s="8">
        <v>0.53486111111111112</v>
      </c>
      <c r="D64" s="8">
        <v>0.53756944444444443</v>
      </c>
      <c r="E64" s="3">
        <f t="shared" si="0"/>
        <v>2.7083333333333126E-3</v>
      </c>
      <c r="F64" s="3" t="str">
        <f t="shared" si="1"/>
        <v>Stacjonarny</v>
      </c>
      <c r="G64" s="3" t="str">
        <f t="shared" si="2"/>
        <v>Nie</v>
      </c>
      <c r="H64" s="3"/>
    </row>
    <row r="65" spans="1:8">
      <c r="A65" s="6">
        <v>6894270</v>
      </c>
      <c r="B65" s="7">
        <v>42919</v>
      </c>
      <c r="C65" s="8">
        <v>0.5348842592592592</v>
      </c>
      <c r="D65" s="8">
        <v>0.53523148148148147</v>
      </c>
      <c r="E65" s="3">
        <f t="shared" si="0"/>
        <v>3.472222222222765E-4</v>
      </c>
      <c r="F65" s="3" t="str">
        <f t="shared" si="1"/>
        <v>Stacjonarny</v>
      </c>
      <c r="G65" s="3" t="str">
        <f t="shared" si="2"/>
        <v>Nie</v>
      </c>
      <c r="H65" s="3"/>
    </row>
    <row r="66" spans="1:8">
      <c r="A66" s="6">
        <v>3095218</v>
      </c>
      <c r="B66" s="7">
        <v>42919</v>
      </c>
      <c r="C66" s="8">
        <v>0.53586805555555561</v>
      </c>
      <c r="D66" s="8">
        <v>0.54329861111111111</v>
      </c>
      <c r="E66" s="3">
        <f t="shared" si="0"/>
        <v>7.4305555555554959E-3</v>
      </c>
      <c r="F66" s="3" t="str">
        <f t="shared" si="1"/>
        <v>Stacjonarny</v>
      </c>
      <c r="G66" s="3" t="str">
        <f t="shared" si="2"/>
        <v>Nie</v>
      </c>
      <c r="H66" s="3"/>
    </row>
    <row r="67" spans="1:8">
      <c r="A67" s="6">
        <v>45081794</v>
      </c>
      <c r="B67" s="7">
        <v>42919</v>
      </c>
      <c r="C67" s="8">
        <v>0.54016203703703702</v>
      </c>
      <c r="D67" s="8">
        <v>0.54297453703703702</v>
      </c>
      <c r="E67" s="3">
        <f t="shared" ref="E67:E130" si="3">D67-C67</f>
        <v>2.8124999999999956E-3</v>
      </c>
      <c r="F67" s="3" t="str">
        <f t="shared" ref="F67:F130" si="4">IF(LEN(A67)&gt;=10, "Zagraniczny", IF(LEN(A67)=8, "Komórkowy", "Stacjonarny"))</f>
        <v>Komórkowy</v>
      </c>
      <c r="G67" s="3" t="str">
        <f t="shared" ref="G67:G130" si="5">IF(C67&gt;=$J$24, "Tak", "Nie")</f>
        <v>Nie</v>
      </c>
      <c r="H67" s="3"/>
    </row>
    <row r="68" spans="1:8">
      <c r="A68" s="6">
        <v>3533271</v>
      </c>
      <c r="B68" s="7">
        <v>42919</v>
      </c>
      <c r="C68" s="8">
        <v>0.54280092592592599</v>
      </c>
      <c r="D68" s="8">
        <v>0.54478009259259264</v>
      </c>
      <c r="E68" s="3">
        <f t="shared" si="3"/>
        <v>1.979166666666643E-3</v>
      </c>
      <c r="F68" s="3" t="str">
        <f t="shared" si="4"/>
        <v>Stacjonarny</v>
      </c>
      <c r="G68" s="3" t="str">
        <f t="shared" si="5"/>
        <v>Nie</v>
      </c>
      <c r="H68" s="3"/>
    </row>
    <row r="69" spans="1:8">
      <c r="A69" s="6">
        <v>7415603</v>
      </c>
      <c r="B69" s="7">
        <v>42919</v>
      </c>
      <c r="C69" s="8">
        <v>0.54848379629629629</v>
      </c>
      <c r="D69" s="8">
        <v>0.55788194444444439</v>
      </c>
      <c r="E69" s="3">
        <f t="shared" si="3"/>
        <v>9.3981481481481E-3</v>
      </c>
      <c r="F69" s="3" t="str">
        <f t="shared" si="4"/>
        <v>Stacjonarny</v>
      </c>
      <c r="G69" s="3" t="str">
        <f t="shared" si="5"/>
        <v>Nie</v>
      </c>
      <c r="H69" s="3"/>
    </row>
    <row r="70" spans="1:8">
      <c r="A70" s="6">
        <v>9088452</v>
      </c>
      <c r="B70" s="7">
        <v>42919</v>
      </c>
      <c r="C70" s="8">
        <v>0.55283564814814812</v>
      </c>
      <c r="D70" s="8">
        <v>0.55756944444444445</v>
      </c>
      <c r="E70" s="3">
        <f t="shared" si="3"/>
        <v>4.7337962962963331E-3</v>
      </c>
      <c r="F70" s="3" t="str">
        <f t="shared" si="4"/>
        <v>Stacjonarny</v>
      </c>
      <c r="G70" s="3" t="str">
        <f t="shared" si="5"/>
        <v>Nie</v>
      </c>
      <c r="H70" s="3"/>
    </row>
    <row r="71" spans="1:8">
      <c r="A71" s="6">
        <v>3379401</v>
      </c>
      <c r="B71" s="7">
        <v>42919</v>
      </c>
      <c r="C71" s="8">
        <v>0.55576388888888884</v>
      </c>
      <c r="D71" s="8">
        <v>0.56342592592592589</v>
      </c>
      <c r="E71" s="3">
        <f t="shared" si="3"/>
        <v>7.6620370370370505E-3</v>
      </c>
      <c r="F71" s="3" t="str">
        <f t="shared" si="4"/>
        <v>Stacjonarny</v>
      </c>
      <c r="G71" s="3" t="str">
        <f t="shared" si="5"/>
        <v>Nie</v>
      </c>
      <c r="H71" s="3"/>
    </row>
    <row r="72" spans="1:8">
      <c r="A72" s="6">
        <v>73350537</v>
      </c>
      <c r="B72" s="7">
        <v>42919</v>
      </c>
      <c r="C72" s="8">
        <v>0.55722222222222217</v>
      </c>
      <c r="D72" s="8">
        <v>0.55787037037037035</v>
      </c>
      <c r="E72" s="3">
        <f t="shared" si="3"/>
        <v>6.4814814814817545E-4</v>
      </c>
      <c r="F72" s="3" t="str">
        <f t="shared" si="4"/>
        <v>Komórkowy</v>
      </c>
      <c r="G72" s="3" t="str">
        <f t="shared" si="5"/>
        <v>Nie</v>
      </c>
      <c r="H72" s="3"/>
    </row>
    <row r="73" spans="1:8">
      <c r="A73" s="6">
        <v>83707586</v>
      </c>
      <c r="B73" s="7">
        <v>42919</v>
      </c>
      <c r="C73" s="8">
        <v>0.55803240740740734</v>
      </c>
      <c r="D73" s="8">
        <v>0.56174768518518514</v>
      </c>
      <c r="E73" s="3">
        <f t="shared" si="3"/>
        <v>3.7152777777778034E-3</v>
      </c>
      <c r="F73" s="3" t="str">
        <f t="shared" si="4"/>
        <v>Komórkowy</v>
      </c>
      <c r="G73" s="3" t="str">
        <f t="shared" si="5"/>
        <v>Nie</v>
      </c>
      <c r="H73" s="3"/>
    </row>
    <row r="74" spans="1:8">
      <c r="A74" s="6">
        <v>5107477025</v>
      </c>
      <c r="B74" s="7">
        <v>42919</v>
      </c>
      <c r="C74" s="8">
        <v>0.55888888888888888</v>
      </c>
      <c r="D74" s="8">
        <v>0.56745370370370374</v>
      </c>
      <c r="E74" s="3">
        <f t="shared" si="3"/>
        <v>8.5648148148148584E-3</v>
      </c>
      <c r="F74" s="3" t="str">
        <f t="shared" si="4"/>
        <v>Zagraniczny</v>
      </c>
      <c r="G74" s="3" t="str">
        <f t="shared" si="5"/>
        <v>Nie</v>
      </c>
      <c r="H74" s="3"/>
    </row>
    <row r="75" spans="1:8">
      <c r="A75" s="6">
        <v>1480206</v>
      </c>
      <c r="B75" s="7">
        <v>42919</v>
      </c>
      <c r="C75" s="8">
        <v>0.5645486111111111</v>
      </c>
      <c r="D75" s="8">
        <v>0.56458333333333333</v>
      </c>
      <c r="E75" s="3">
        <f t="shared" si="3"/>
        <v>3.472222222222765E-5</v>
      </c>
      <c r="F75" s="3" t="str">
        <f t="shared" si="4"/>
        <v>Stacjonarny</v>
      </c>
      <c r="G75" s="3" t="str">
        <f t="shared" si="5"/>
        <v>Nie</v>
      </c>
      <c r="H75" s="3"/>
    </row>
    <row r="76" spans="1:8">
      <c r="A76" s="6">
        <v>3095218</v>
      </c>
      <c r="B76" s="7">
        <v>42919</v>
      </c>
      <c r="C76" s="8">
        <v>0.56555555555555559</v>
      </c>
      <c r="D76" s="8">
        <v>0.56557870370370367</v>
      </c>
      <c r="E76" s="3">
        <f t="shared" si="3"/>
        <v>2.3148148148077752E-5</v>
      </c>
      <c r="F76" s="3" t="str">
        <f t="shared" si="4"/>
        <v>Stacjonarny</v>
      </c>
      <c r="G76" s="3" t="str">
        <f t="shared" si="5"/>
        <v>Nie</v>
      </c>
      <c r="H76" s="3"/>
    </row>
    <row r="77" spans="1:8">
      <c r="A77" s="6">
        <v>2028923</v>
      </c>
      <c r="B77" s="7">
        <v>42919</v>
      </c>
      <c r="C77" s="8">
        <v>0.56800925925925927</v>
      </c>
      <c r="D77" s="8">
        <v>0.57093749999999999</v>
      </c>
      <c r="E77" s="3">
        <f t="shared" si="3"/>
        <v>2.9282407407407174E-3</v>
      </c>
      <c r="F77" s="3" t="str">
        <f t="shared" si="4"/>
        <v>Stacjonarny</v>
      </c>
      <c r="G77" s="3" t="str">
        <f t="shared" si="5"/>
        <v>Nie</v>
      </c>
      <c r="H77" s="3"/>
    </row>
    <row r="78" spans="1:8">
      <c r="A78" s="6">
        <v>81880891</v>
      </c>
      <c r="B78" s="7">
        <v>42919</v>
      </c>
      <c r="C78" s="8">
        <v>0.57141203703703702</v>
      </c>
      <c r="D78" s="8">
        <v>0.57547453703703699</v>
      </c>
      <c r="E78" s="3">
        <f t="shared" si="3"/>
        <v>4.0624999999999689E-3</v>
      </c>
      <c r="F78" s="3" t="str">
        <f t="shared" si="4"/>
        <v>Komórkowy</v>
      </c>
      <c r="G78" s="3" t="str">
        <f t="shared" si="5"/>
        <v>Nie</v>
      </c>
      <c r="H78" s="3"/>
    </row>
    <row r="79" spans="1:8">
      <c r="A79" s="6">
        <v>4274149</v>
      </c>
      <c r="B79" s="7">
        <v>42919</v>
      </c>
      <c r="C79" s="8">
        <v>0.57175925925925919</v>
      </c>
      <c r="D79" s="8">
        <v>0.58065972222222217</v>
      </c>
      <c r="E79" s="3">
        <f t="shared" si="3"/>
        <v>8.900462962962985E-3</v>
      </c>
      <c r="F79" s="3" t="str">
        <f t="shared" si="4"/>
        <v>Stacjonarny</v>
      </c>
      <c r="G79" s="3" t="str">
        <f t="shared" si="5"/>
        <v>Nie</v>
      </c>
      <c r="H79" s="3"/>
    </row>
    <row r="80" spans="1:8">
      <c r="A80" s="6">
        <v>3505978</v>
      </c>
      <c r="B80" s="7">
        <v>42919</v>
      </c>
      <c r="C80" s="8">
        <v>0.57642361111111107</v>
      </c>
      <c r="D80" s="8">
        <v>0.5799305555555555</v>
      </c>
      <c r="E80" s="3">
        <f t="shared" si="3"/>
        <v>3.5069444444444375E-3</v>
      </c>
      <c r="F80" s="3" t="str">
        <f t="shared" si="4"/>
        <v>Stacjonarny</v>
      </c>
      <c r="G80" s="3" t="str">
        <f t="shared" si="5"/>
        <v>Nie</v>
      </c>
      <c r="H80" s="3"/>
    </row>
    <row r="81" spans="1:8">
      <c r="A81" s="6">
        <v>8504601</v>
      </c>
      <c r="B81" s="7">
        <v>42919</v>
      </c>
      <c r="C81" s="8">
        <v>0.57958333333333334</v>
      </c>
      <c r="D81" s="8">
        <v>0.58056712962962964</v>
      </c>
      <c r="E81" s="3">
        <f t="shared" si="3"/>
        <v>9.8379629629630205E-4</v>
      </c>
      <c r="F81" s="3" t="str">
        <f t="shared" si="4"/>
        <v>Stacjonarny</v>
      </c>
      <c r="G81" s="3" t="str">
        <f t="shared" si="5"/>
        <v>Nie</v>
      </c>
      <c r="H81" s="3"/>
    </row>
    <row r="82" spans="1:8">
      <c r="A82" s="6">
        <v>8214927</v>
      </c>
      <c r="B82" s="7">
        <v>42919</v>
      </c>
      <c r="C82" s="8">
        <v>0.5819212962962963</v>
      </c>
      <c r="D82" s="8">
        <v>0.59106481481481488</v>
      </c>
      <c r="E82" s="3">
        <f t="shared" si="3"/>
        <v>9.1435185185185786E-3</v>
      </c>
      <c r="F82" s="3" t="str">
        <f t="shared" si="4"/>
        <v>Stacjonarny</v>
      </c>
      <c r="G82" s="3" t="str">
        <f t="shared" si="5"/>
        <v>Nie</v>
      </c>
      <c r="H82" s="3"/>
    </row>
    <row r="83" spans="1:8">
      <c r="A83" s="6">
        <v>5913547</v>
      </c>
      <c r="B83" s="7">
        <v>42919</v>
      </c>
      <c r="C83" s="8">
        <v>0.58414351851851853</v>
      </c>
      <c r="D83" s="8">
        <v>0.5861574074074074</v>
      </c>
      <c r="E83" s="3">
        <f t="shared" si="3"/>
        <v>2.0138888888888706E-3</v>
      </c>
      <c r="F83" s="3" t="str">
        <f t="shared" si="4"/>
        <v>Stacjonarny</v>
      </c>
      <c r="G83" s="3" t="str">
        <f t="shared" si="5"/>
        <v>Tak</v>
      </c>
      <c r="H83" s="3"/>
    </row>
    <row r="84" spans="1:8">
      <c r="A84" s="6">
        <v>3505978</v>
      </c>
      <c r="B84" s="7">
        <v>42919</v>
      </c>
      <c r="C84" s="8">
        <v>0.58699074074074076</v>
      </c>
      <c r="D84" s="8">
        <v>0.59060185185185188</v>
      </c>
      <c r="E84" s="3">
        <f t="shared" si="3"/>
        <v>3.6111111111111205E-3</v>
      </c>
      <c r="F84" s="3" t="str">
        <f t="shared" si="4"/>
        <v>Stacjonarny</v>
      </c>
      <c r="G84" s="3" t="str">
        <f t="shared" si="5"/>
        <v>Tak</v>
      </c>
      <c r="H84" s="3"/>
    </row>
    <row r="85" spans="1:8">
      <c r="A85" s="6">
        <v>14783929</v>
      </c>
      <c r="B85" s="7">
        <v>42919</v>
      </c>
      <c r="C85" s="8">
        <v>0.5902546296296296</v>
      </c>
      <c r="D85" s="8">
        <v>0.59516203703703707</v>
      </c>
      <c r="E85" s="3">
        <f t="shared" si="3"/>
        <v>4.9074074074074714E-3</v>
      </c>
      <c r="F85" s="3" t="str">
        <f t="shared" si="4"/>
        <v>Komórkowy</v>
      </c>
      <c r="G85" s="3" t="str">
        <f t="shared" si="5"/>
        <v>Tak</v>
      </c>
      <c r="H85" s="3"/>
    </row>
    <row r="86" spans="1:8">
      <c r="A86" s="6">
        <v>2915745</v>
      </c>
      <c r="B86" s="7">
        <v>42919</v>
      </c>
      <c r="C86" s="8">
        <v>0.59324074074074074</v>
      </c>
      <c r="D86" s="8">
        <v>0.6029282407407407</v>
      </c>
      <c r="E86" s="3">
        <f t="shared" si="3"/>
        <v>9.68749999999996E-3</v>
      </c>
      <c r="F86" s="3" t="str">
        <f t="shared" si="4"/>
        <v>Stacjonarny</v>
      </c>
      <c r="G86" s="3" t="str">
        <f t="shared" si="5"/>
        <v>Tak</v>
      </c>
      <c r="H86" s="3"/>
    </row>
    <row r="87" spans="1:8">
      <c r="A87" s="6">
        <v>1100142</v>
      </c>
      <c r="B87" s="7">
        <v>42919</v>
      </c>
      <c r="C87" s="8">
        <v>0.59710648148148149</v>
      </c>
      <c r="D87" s="8">
        <v>0.60033564814814822</v>
      </c>
      <c r="E87" s="3">
        <f t="shared" si="3"/>
        <v>3.2291666666667274E-3</v>
      </c>
      <c r="F87" s="3" t="str">
        <f t="shared" si="4"/>
        <v>Stacjonarny</v>
      </c>
      <c r="G87" s="3" t="str">
        <f t="shared" si="5"/>
        <v>Tak</v>
      </c>
      <c r="H87" s="3"/>
    </row>
    <row r="88" spans="1:8">
      <c r="A88" s="6">
        <v>7795911</v>
      </c>
      <c r="B88" s="7">
        <v>42919</v>
      </c>
      <c r="C88" s="8">
        <v>0.60196759259259258</v>
      </c>
      <c r="D88" s="8">
        <v>0.61259259259259258</v>
      </c>
      <c r="E88" s="3">
        <f t="shared" si="3"/>
        <v>1.0624999999999996E-2</v>
      </c>
      <c r="F88" s="3" t="str">
        <f t="shared" si="4"/>
        <v>Stacjonarny</v>
      </c>
      <c r="G88" s="3" t="str">
        <f t="shared" si="5"/>
        <v>Tak</v>
      </c>
      <c r="H88" s="3"/>
    </row>
    <row r="89" spans="1:8">
      <c r="A89" s="6">
        <v>1709455</v>
      </c>
      <c r="B89" s="7">
        <v>42919</v>
      </c>
      <c r="C89" s="8">
        <v>0.60313657407407406</v>
      </c>
      <c r="D89" s="8">
        <v>0.60765046296296299</v>
      </c>
      <c r="E89" s="3">
        <f t="shared" si="3"/>
        <v>4.5138888888889284E-3</v>
      </c>
      <c r="F89" s="3" t="str">
        <f t="shared" si="4"/>
        <v>Stacjonarny</v>
      </c>
      <c r="G89" s="3" t="str">
        <f t="shared" si="5"/>
        <v>Tak</v>
      </c>
      <c r="H89" s="3"/>
    </row>
    <row r="90" spans="1:8">
      <c r="A90" s="6">
        <v>54586484</v>
      </c>
      <c r="B90" s="7">
        <v>42919</v>
      </c>
      <c r="C90" s="8">
        <v>0.60753472222222216</v>
      </c>
      <c r="D90" s="8">
        <v>0.61120370370370369</v>
      </c>
      <c r="E90" s="3">
        <f t="shared" si="3"/>
        <v>3.6689814814815369E-3</v>
      </c>
      <c r="F90" s="3" t="str">
        <f t="shared" si="4"/>
        <v>Komórkowy</v>
      </c>
      <c r="G90" s="3" t="str">
        <f t="shared" si="5"/>
        <v>Tak</v>
      </c>
      <c r="H90" s="3"/>
    </row>
    <row r="91" spans="1:8">
      <c r="A91" s="6">
        <v>6674505</v>
      </c>
      <c r="B91" s="7">
        <v>42919</v>
      </c>
      <c r="C91" s="8">
        <v>0.61243055555555559</v>
      </c>
      <c r="D91" s="8">
        <v>0.62267361111111108</v>
      </c>
      <c r="E91" s="3">
        <f t="shared" si="3"/>
        <v>1.0243055555555491E-2</v>
      </c>
      <c r="F91" s="3" t="str">
        <f t="shared" si="4"/>
        <v>Stacjonarny</v>
      </c>
      <c r="G91" s="3" t="str">
        <f t="shared" si="5"/>
        <v>Tak</v>
      </c>
      <c r="H91" s="3"/>
    </row>
    <row r="92" spans="1:8">
      <c r="A92" s="6">
        <v>6920814</v>
      </c>
      <c r="B92" s="7">
        <v>42919</v>
      </c>
      <c r="C92" s="8">
        <v>0.6141550925925926</v>
      </c>
      <c r="D92" s="8">
        <v>0.61440972222222223</v>
      </c>
      <c r="E92" s="3">
        <f t="shared" si="3"/>
        <v>2.5462962962963243E-4</v>
      </c>
      <c r="F92" s="3" t="str">
        <f t="shared" si="4"/>
        <v>Stacjonarny</v>
      </c>
      <c r="G92" s="3" t="str">
        <f t="shared" si="5"/>
        <v>Tak</v>
      </c>
      <c r="H92" s="3"/>
    </row>
    <row r="93" spans="1:8">
      <c r="A93" s="6">
        <v>6161675</v>
      </c>
      <c r="B93" s="7">
        <v>42919</v>
      </c>
      <c r="C93" s="8">
        <v>0.61449074074074073</v>
      </c>
      <c r="D93" s="8">
        <v>0.62415509259259261</v>
      </c>
      <c r="E93" s="3">
        <f t="shared" si="3"/>
        <v>9.6643518518518823E-3</v>
      </c>
      <c r="F93" s="3" t="str">
        <f t="shared" si="4"/>
        <v>Stacjonarny</v>
      </c>
      <c r="G93" s="3" t="str">
        <f t="shared" si="5"/>
        <v>Tak</v>
      </c>
      <c r="H93" s="3"/>
    </row>
    <row r="94" spans="1:8">
      <c r="A94" s="6">
        <v>8498076</v>
      </c>
      <c r="B94" s="7">
        <v>42919</v>
      </c>
      <c r="C94" s="8">
        <v>0.61523148148148155</v>
      </c>
      <c r="D94" s="8">
        <v>0.62223379629629627</v>
      </c>
      <c r="E94" s="3">
        <f t="shared" si="3"/>
        <v>7.0023148148147252E-3</v>
      </c>
      <c r="F94" s="3" t="str">
        <f t="shared" si="4"/>
        <v>Stacjonarny</v>
      </c>
      <c r="G94" s="3" t="str">
        <f t="shared" si="5"/>
        <v>Tak</v>
      </c>
      <c r="H94" s="3"/>
    </row>
    <row r="95" spans="1:8">
      <c r="A95" s="6">
        <v>4174785</v>
      </c>
      <c r="B95" s="7">
        <v>42919</v>
      </c>
      <c r="C95" s="8">
        <v>0.61624999999999996</v>
      </c>
      <c r="D95" s="8">
        <v>0.62702546296296291</v>
      </c>
      <c r="E95" s="3">
        <f t="shared" si="3"/>
        <v>1.0775462962962945E-2</v>
      </c>
      <c r="F95" s="3" t="str">
        <f t="shared" si="4"/>
        <v>Stacjonarny</v>
      </c>
      <c r="G95" s="3" t="str">
        <f t="shared" si="5"/>
        <v>Tak</v>
      </c>
      <c r="H95" s="3"/>
    </row>
    <row r="96" spans="1:8">
      <c r="A96" s="6">
        <v>3776937</v>
      </c>
      <c r="B96" s="7">
        <v>42919</v>
      </c>
      <c r="C96" s="8">
        <v>0.61767361111111108</v>
      </c>
      <c r="D96" s="8">
        <v>0.6234143518518519</v>
      </c>
      <c r="E96" s="3">
        <f t="shared" si="3"/>
        <v>5.740740740740824E-3</v>
      </c>
      <c r="F96" s="3" t="str">
        <f t="shared" si="4"/>
        <v>Stacjonarny</v>
      </c>
      <c r="G96" s="3" t="str">
        <f t="shared" si="5"/>
        <v>Tak</v>
      </c>
      <c r="H96" s="3"/>
    </row>
    <row r="97" spans="1:8">
      <c r="A97" s="6">
        <v>2636055</v>
      </c>
      <c r="B97" s="7">
        <v>42919</v>
      </c>
      <c r="C97" s="8">
        <v>0.62174768518518519</v>
      </c>
      <c r="D97" s="8">
        <v>0.62206018518518513</v>
      </c>
      <c r="E97" s="3">
        <f t="shared" si="3"/>
        <v>3.1249999999993783E-4</v>
      </c>
      <c r="F97" s="3" t="str">
        <f t="shared" si="4"/>
        <v>Stacjonarny</v>
      </c>
      <c r="G97" s="3" t="str">
        <f t="shared" si="5"/>
        <v>Tak</v>
      </c>
      <c r="H97" s="3"/>
    </row>
    <row r="98" spans="1:8">
      <c r="A98" s="6">
        <v>4555937</v>
      </c>
      <c r="B98" s="7">
        <v>42919</v>
      </c>
      <c r="C98" s="8">
        <v>0.62645833333333334</v>
      </c>
      <c r="D98" s="8">
        <v>0.63792824074074073</v>
      </c>
      <c r="E98" s="3">
        <f t="shared" si="3"/>
        <v>1.1469907407407387E-2</v>
      </c>
      <c r="F98" s="3" t="str">
        <f t="shared" si="4"/>
        <v>Stacjonarny</v>
      </c>
      <c r="G98" s="3" t="str">
        <f t="shared" si="5"/>
        <v>Tak</v>
      </c>
      <c r="H98" s="3"/>
    </row>
    <row r="99" spans="1:8">
      <c r="A99" s="6">
        <v>80306197</v>
      </c>
      <c r="B99" s="7">
        <v>42920</v>
      </c>
      <c r="C99" s="8">
        <v>0.33644675925925926</v>
      </c>
      <c r="D99" s="8">
        <v>0.33884259259259258</v>
      </c>
      <c r="E99" s="3">
        <f t="shared" si="3"/>
        <v>2.3958333333333193E-3</v>
      </c>
      <c r="F99" s="3" t="str">
        <f t="shared" si="4"/>
        <v>Komórkowy</v>
      </c>
      <c r="G99" s="3" t="str">
        <f t="shared" si="5"/>
        <v>Nie</v>
      </c>
      <c r="H99" s="3"/>
    </row>
    <row r="100" spans="1:8">
      <c r="A100" s="6">
        <v>99162491</v>
      </c>
      <c r="B100" s="7">
        <v>42920</v>
      </c>
      <c r="C100" s="8">
        <v>0.33944444444444444</v>
      </c>
      <c r="D100" s="8">
        <v>0.35085648148148146</v>
      </c>
      <c r="E100" s="3">
        <f t="shared" si="3"/>
        <v>1.1412037037037026E-2</v>
      </c>
      <c r="F100" s="3" t="str">
        <f t="shared" si="4"/>
        <v>Komórkowy</v>
      </c>
      <c r="G100" s="3" t="str">
        <f t="shared" si="5"/>
        <v>Nie</v>
      </c>
      <c r="H100" s="3"/>
    </row>
    <row r="101" spans="1:8">
      <c r="A101" s="6">
        <v>2109147679</v>
      </c>
      <c r="B101" s="7">
        <v>42920</v>
      </c>
      <c r="C101" s="8">
        <v>0.34505787037037039</v>
      </c>
      <c r="D101" s="8">
        <v>0.35395833333333332</v>
      </c>
      <c r="E101" s="3">
        <f t="shared" si="3"/>
        <v>8.9004629629629295E-3</v>
      </c>
      <c r="F101" s="3" t="str">
        <f t="shared" si="4"/>
        <v>Zagraniczny</v>
      </c>
      <c r="G101" s="3" t="str">
        <f t="shared" si="5"/>
        <v>Nie</v>
      </c>
      <c r="H101" s="3"/>
    </row>
    <row r="102" spans="1:8">
      <c r="A102" s="6">
        <v>9422310</v>
      </c>
      <c r="B102" s="7">
        <v>42920</v>
      </c>
      <c r="C102" s="8">
        <v>0.35071759259259255</v>
      </c>
      <c r="D102" s="8">
        <v>0.36206018518518518</v>
      </c>
      <c r="E102" s="3">
        <f t="shared" si="3"/>
        <v>1.1342592592592626E-2</v>
      </c>
      <c r="F102" s="3" t="str">
        <f t="shared" si="4"/>
        <v>Stacjonarny</v>
      </c>
      <c r="G102" s="3" t="str">
        <f t="shared" si="5"/>
        <v>Nie</v>
      </c>
      <c r="H102" s="3"/>
    </row>
    <row r="103" spans="1:8">
      <c r="A103" s="6">
        <v>20679187</v>
      </c>
      <c r="B103" s="7">
        <v>42920</v>
      </c>
      <c r="C103" s="8">
        <v>0.35372685185185188</v>
      </c>
      <c r="D103" s="8">
        <v>0.3595949074074074</v>
      </c>
      <c r="E103" s="3">
        <f t="shared" si="3"/>
        <v>5.8680555555555292E-3</v>
      </c>
      <c r="F103" s="3" t="str">
        <f t="shared" si="4"/>
        <v>Komórkowy</v>
      </c>
      <c r="G103" s="3" t="str">
        <f t="shared" si="5"/>
        <v>Nie</v>
      </c>
      <c r="H103" s="3"/>
    </row>
    <row r="104" spans="1:8">
      <c r="A104" s="6">
        <v>6087997</v>
      </c>
      <c r="B104" s="7">
        <v>42920</v>
      </c>
      <c r="C104" s="8">
        <v>0.35653935185185182</v>
      </c>
      <c r="D104" s="8">
        <v>0.36062499999999997</v>
      </c>
      <c r="E104" s="3">
        <f t="shared" si="3"/>
        <v>4.0856481481481577E-3</v>
      </c>
      <c r="F104" s="3" t="str">
        <f t="shared" si="4"/>
        <v>Stacjonarny</v>
      </c>
      <c r="G104" s="3" t="str">
        <f t="shared" si="5"/>
        <v>Nie</v>
      </c>
      <c r="H104" s="3"/>
    </row>
    <row r="105" spans="1:8">
      <c r="A105" s="6">
        <v>20679187</v>
      </c>
      <c r="B105" s="7">
        <v>42920</v>
      </c>
      <c r="C105" s="8">
        <v>0.35850694444444442</v>
      </c>
      <c r="D105" s="8">
        <v>0.36371527777777773</v>
      </c>
      <c r="E105" s="3">
        <f t="shared" si="3"/>
        <v>5.2083333333333148E-3</v>
      </c>
      <c r="F105" s="3" t="str">
        <f t="shared" si="4"/>
        <v>Komórkowy</v>
      </c>
      <c r="G105" s="3" t="str">
        <f t="shared" si="5"/>
        <v>Nie</v>
      </c>
      <c r="H105" s="3"/>
    </row>
    <row r="106" spans="1:8">
      <c r="A106" s="6">
        <v>5253133</v>
      </c>
      <c r="B106" s="7">
        <v>42920</v>
      </c>
      <c r="C106" s="8">
        <v>0.35986111111111113</v>
      </c>
      <c r="D106" s="8">
        <v>0.36961805555555555</v>
      </c>
      <c r="E106" s="3">
        <f t="shared" si="3"/>
        <v>9.7569444444444153E-3</v>
      </c>
      <c r="F106" s="3" t="str">
        <f t="shared" si="4"/>
        <v>Stacjonarny</v>
      </c>
      <c r="G106" s="3" t="str">
        <f t="shared" si="5"/>
        <v>Nie</v>
      </c>
      <c r="H106" s="3"/>
    </row>
    <row r="107" spans="1:8">
      <c r="A107" s="6">
        <v>96949751</v>
      </c>
      <c r="B107" s="7">
        <v>42920</v>
      </c>
      <c r="C107" s="8">
        <v>0.36465277777777777</v>
      </c>
      <c r="D107" s="8">
        <v>0.36525462962962968</v>
      </c>
      <c r="E107" s="3">
        <f t="shared" si="3"/>
        <v>6.0185185185190893E-4</v>
      </c>
      <c r="F107" s="3" t="str">
        <f t="shared" si="4"/>
        <v>Komórkowy</v>
      </c>
      <c r="G107" s="3" t="str">
        <f t="shared" si="5"/>
        <v>Nie</v>
      </c>
      <c r="H107" s="3"/>
    </row>
    <row r="108" spans="1:8">
      <c r="A108" s="6">
        <v>1508356</v>
      </c>
      <c r="B108" s="7">
        <v>42920</v>
      </c>
      <c r="C108" s="8">
        <v>0.37013888888888885</v>
      </c>
      <c r="D108" s="8">
        <v>0.38033564814814813</v>
      </c>
      <c r="E108" s="3">
        <f t="shared" si="3"/>
        <v>1.019675925925928E-2</v>
      </c>
      <c r="F108" s="3" t="str">
        <f t="shared" si="4"/>
        <v>Stacjonarny</v>
      </c>
      <c r="G108" s="3" t="str">
        <f t="shared" si="5"/>
        <v>Nie</v>
      </c>
      <c r="H108" s="3"/>
    </row>
    <row r="109" spans="1:8">
      <c r="A109" s="6">
        <v>9171025</v>
      </c>
      <c r="B109" s="7">
        <v>42920</v>
      </c>
      <c r="C109" s="8">
        <v>0.37292824074074077</v>
      </c>
      <c r="D109" s="8">
        <v>0.38390046296296299</v>
      </c>
      <c r="E109" s="3">
        <f t="shared" si="3"/>
        <v>1.0972222222222217E-2</v>
      </c>
      <c r="F109" s="3" t="str">
        <f t="shared" si="4"/>
        <v>Stacjonarny</v>
      </c>
      <c r="G109" s="3" t="str">
        <f t="shared" si="5"/>
        <v>Nie</v>
      </c>
      <c r="H109" s="3"/>
    </row>
    <row r="110" spans="1:8">
      <c r="A110" s="6">
        <v>7191598</v>
      </c>
      <c r="B110" s="7">
        <v>42920</v>
      </c>
      <c r="C110" s="8">
        <v>0.37559027777777776</v>
      </c>
      <c r="D110" s="8">
        <v>0.37986111111111115</v>
      </c>
      <c r="E110" s="3">
        <f t="shared" si="3"/>
        <v>4.2708333333333903E-3</v>
      </c>
      <c r="F110" s="3" t="str">
        <f t="shared" si="4"/>
        <v>Stacjonarny</v>
      </c>
      <c r="G110" s="3" t="str">
        <f t="shared" si="5"/>
        <v>Nie</v>
      </c>
      <c r="H110" s="3"/>
    </row>
    <row r="111" spans="1:8">
      <c r="A111" s="6">
        <v>3505978</v>
      </c>
      <c r="B111" s="7">
        <v>42920</v>
      </c>
      <c r="C111" s="8">
        <v>0.37769675925925927</v>
      </c>
      <c r="D111" s="8">
        <v>0.3821180555555555</v>
      </c>
      <c r="E111" s="3">
        <f t="shared" si="3"/>
        <v>4.4212962962962288E-3</v>
      </c>
      <c r="F111" s="3" t="str">
        <f t="shared" si="4"/>
        <v>Stacjonarny</v>
      </c>
      <c r="G111" s="3" t="str">
        <f t="shared" si="5"/>
        <v>Nie</v>
      </c>
      <c r="H111" s="3"/>
    </row>
    <row r="112" spans="1:8">
      <c r="A112" s="6">
        <v>90533733</v>
      </c>
      <c r="B112" s="7">
        <v>42920</v>
      </c>
      <c r="C112" s="8">
        <v>0.38092592592592589</v>
      </c>
      <c r="D112" s="8">
        <v>0.38866898148148149</v>
      </c>
      <c r="E112" s="3">
        <f t="shared" si="3"/>
        <v>7.7430555555556002E-3</v>
      </c>
      <c r="F112" s="3" t="str">
        <f t="shared" si="4"/>
        <v>Komórkowy</v>
      </c>
      <c r="G112" s="3" t="str">
        <f t="shared" si="5"/>
        <v>Nie</v>
      </c>
      <c r="H112" s="3"/>
    </row>
    <row r="113" spans="1:8">
      <c r="A113" s="6">
        <v>6859181</v>
      </c>
      <c r="B113" s="7">
        <v>42920</v>
      </c>
      <c r="C113" s="8">
        <v>0.38188657407407406</v>
      </c>
      <c r="D113" s="8">
        <v>0.38545138888888886</v>
      </c>
      <c r="E113" s="3">
        <f t="shared" si="3"/>
        <v>3.5648148148147984E-3</v>
      </c>
      <c r="F113" s="3" t="str">
        <f t="shared" si="4"/>
        <v>Stacjonarny</v>
      </c>
      <c r="G113" s="3" t="str">
        <f t="shared" si="5"/>
        <v>Nie</v>
      </c>
      <c r="H113" s="3"/>
    </row>
    <row r="114" spans="1:8">
      <c r="A114" s="6">
        <v>7207066</v>
      </c>
      <c r="B114" s="7">
        <v>42920</v>
      </c>
      <c r="C114" s="8">
        <v>0.3862962962962963</v>
      </c>
      <c r="D114" s="8">
        <v>0.3883449074074074</v>
      </c>
      <c r="E114" s="3">
        <f t="shared" si="3"/>
        <v>2.0486111111110983E-3</v>
      </c>
      <c r="F114" s="3" t="str">
        <f t="shared" si="4"/>
        <v>Stacjonarny</v>
      </c>
      <c r="G114" s="3" t="str">
        <f t="shared" si="5"/>
        <v>Nie</v>
      </c>
      <c r="H114" s="3"/>
    </row>
    <row r="115" spans="1:8">
      <c r="A115" s="6">
        <v>4230507</v>
      </c>
      <c r="B115" s="7">
        <v>42920</v>
      </c>
      <c r="C115" s="8">
        <v>0.38763888888888887</v>
      </c>
      <c r="D115" s="8">
        <v>0.39317129629629632</v>
      </c>
      <c r="E115" s="3">
        <f t="shared" si="3"/>
        <v>5.5324074074074581E-3</v>
      </c>
      <c r="F115" s="3" t="str">
        <f t="shared" si="4"/>
        <v>Stacjonarny</v>
      </c>
      <c r="G115" s="3" t="str">
        <f t="shared" si="5"/>
        <v>Nie</v>
      </c>
      <c r="H115" s="3"/>
    </row>
    <row r="116" spans="1:8">
      <c r="A116" s="6">
        <v>2915745</v>
      </c>
      <c r="B116" s="7">
        <v>42920</v>
      </c>
      <c r="C116" s="8">
        <v>0.39210648148148147</v>
      </c>
      <c r="D116" s="8">
        <v>0.39277777777777773</v>
      </c>
      <c r="E116" s="3">
        <f t="shared" si="3"/>
        <v>6.712962962962532E-4</v>
      </c>
      <c r="F116" s="3" t="str">
        <f t="shared" si="4"/>
        <v>Stacjonarny</v>
      </c>
      <c r="G116" s="3" t="str">
        <f t="shared" si="5"/>
        <v>Nie</v>
      </c>
      <c r="H116" s="3"/>
    </row>
    <row r="117" spans="1:8">
      <c r="A117" s="6">
        <v>2235911</v>
      </c>
      <c r="B117" s="7">
        <v>42920</v>
      </c>
      <c r="C117" s="8">
        <v>0.39656249999999998</v>
      </c>
      <c r="D117" s="8">
        <v>0.40236111111111111</v>
      </c>
      <c r="E117" s="3">
        <f t="shared" si="3"/>
        <v>5.7986111111111294E-3</v>
      </c>
      <c r="F117" s="3" t="str">
        <f t="shared" si="4"/>
        <v>Stacjonarny</v>
      </c>
      <c r="G117" s="3" t="str">
        <f t="shared" si="5"/>
        <v>Nie</v>
      </c>
      <c r="H117" s="3"/>
    </row>
    <row r="118" spans="1:8">
      <c r="A118" s="6">
        <v>1611389</v>
      </c>
      <c r="B118" s="7">
        <v>42920</v>
      </c>
      <c r="C118" s="8">
        <v>0.39879629629629632</v>
      </c>
      <c r="D118" s="8">
        <v>0.41033564814814816</v>
      </c>
      <c r="E118" s="3">
        <f t="shared" si="3"/>
        <v>1.1539351851851842E-2</v>
      </c>
      <c r="F118" s="3" t="str">
        <f t="shared" si="4"/>
        <v>Stacjonarny</v>
      </c>
      <c r="G118" s="3" t="str">
        <f t="shared" si="5"/>
        <v>Nie</v>
      </c>
      <c r="H118" s="3"/>
    </row>
    <row r="119" spans="1:8">
      <c r="A119" s="6">
        <v>9052652</v>
      </c>
      <c r="B119" s="7">
        <v>42920</v>
      </c>
      <c r="C119" s="8">
        <v>0.3997337962962963</v>
      </c>
      <c r="D119" s="8">
        <v>0.40465277777777775</v>
      </c>
      <c r="E119" s="3">
        <f t="shared" si="3"/>
        <v>4.9189814814814548E-3</v>
      </c>
      <c r="F119" s="3" t="str">
        <f t="shared" si="4"/>
        <v>Stacjonarny</v>
      </c>
      <c r="G119" s="3" t="str">
        <f t="shared" si="5"/>
        <v>Nie</v>
      </c>
      <c r="H119" s="3"/>
    </row>
    <row r="120" spans="1:8">
      <c r="A120" s="6">
        <v>93611539</v>
      </c>
      <c r="B120" s="7">
        <v>42920</v>
      </c>
      <c r="C120" s="8">
        <v>0.40133101851851855</v>
      </c>
      <c r="D120" s="8">
        <v>0.40964120370370366</v>
      </c>
      <c r="E120" s="3">
        <f t="shared" si="3"/>
        <v>8.310185185185115E-3</v>
      </c>
      <c r="F120" s="3" t="str">
        <f t="shared" si="4"/>
        <v>Komórkowy</v>
      </c>
      <c r="G120" s="3" t="str">
        <f t="shared" si="5"/>
        <v>Nie</v>
      </c>
      <c r="H120" s="3"/>
    </row>
    <row r="121" spans="1:8">
      <c r="A121" s="6">
        <v>68966479</v>
      </c>
      <c r="B121" s="7">
        <v>42920</v>
      </c>
      <c r="C121" s="8">
        <v>0.40493055555555557</v>
      </c>
      <c r="D121" s="8">
        <v>0.40618055555555554</v>
      </c>
      <c r="E121" s="3">
        <f t="shared" si="3"/>
        <v>1.2499999999999734E-3</v>
      </c>
      <c r="F121" s="3" t="str">
        <f t="shared" si="4"/>
        <v>Komórkowy</v>
      </c>
      <c r="G121" s="3" t="str">
        <f t="shared" si="5"/>
        <v>Nie</v>
      </c>
      <c r="H121" s="3"/>
    </row>
    <row r="122" spans="1:8">
      <c r="A122" s="6">
        <v>79381100</v>
      </c>
      <c r="B122" s="7">
        <v>42920</v>
      </c>
      <c r="C122" s="8">
        <v>0.40614583333333337</v>
      </c>
      <c r="D122" s="8">
        <v>0.41761574074074076</v>
      </c>
      <c r="E122" s="3">
        <f t="shared" si="3"/>
        <v>1.1469907407407387E-2</v>
      </c>
      <c r="F122" s="3" t="str">
        <f t="shared" si="4"/>
        <v>Komórkowy</v>
      </c>
      <c r="G122" s="3" t="str">
        <f t="shared" si="5"/>
        <v>Nie</v>
      </c>
      <c r="H122" s="3"/>
    </row>
    <row r="123" spans="1:8">
      <c r="A123" s="6">
        <v>4697138</v>
      </c>
      <c r="B123" s="7">
        <v>42920</v>
      </c>
      <c r="C123" s="8">
        <v>0.40737268518518516</v>
      </c>
      <c r="D123" s="8">
        <v>0.41027777777777774</v>
      </c>
      <c r="E123" s="3">
        <f t="shared" si="3"/>
        <v>2.9050925925925841E-3</v>
      </c>
      <c r="F123" s="3" t="str">
        <f t="shared" si="4"/>
        <v>Stacjonarny</v>
      </c>
      <c r="G123" s="3" t="str">
        <f t="shared" si="5"/>
        <v>Nie</v>
      </c>
      <c r="H123" s="3"/>
    </row>
    <row r="124" spans="1:8">
      <c r="A124" s="6">
        <v>5786740</v>
      </c>
      <c r="B124" s="7">
        <v>42920</v>
      </c>
      <c r="C124" s="8">
        <v>0.40796296296296292</v>
      </c>
      <c r="D124" s="8">
        <v>0.41495370370370371</v>
      </c>
      <c r="E124" s="3">
        <f t="shared" si="3"/>
        <v>6.9907407407407973E-3</v>
      </c>
      <c r="F124" s="3" t="str">
        <f t="shared" si="4"/>
        <v>Stacjonarny</v>
      </c>
      <c r="G124" s="3" t="str">
        <f t="shared" si="5"/>
        <v>Nie</v>
      </c>
      <c r="H124" s="3"/>
    </row>
    <row r="125" spans="1:8">
      <c r="A125" s="6">
        <v>7727942</v>
      </c>
      <c r="B125" s="7">
        <v>42920</v>
      </c>
      <c r="C125" s="8">
        <v>0.41097222222222224</v>
      </c>
      <c r="D125" s="8">
        <v>0.41613425925925923</v>
      </c>
      <c r="E125" s="3">
        <f t="shared" si="3"/>
        <v>5.1620370370369928E-3</v>
      </c>
      <c r="F125" s="3" t="str">
        <f t="shared" si="4"/>
        <v>Stacjonarny</v>
      </c>
      <c r="G125" s="3" t="str">
        <f t="shared" si="5"/>
        <v>Nie</v>
      </c>
      <c r="H125" s="3"/>
    </row>
    <row r="126" spans="1:8">
      <c r="A126" s="6">
        <v>8384647</v>
      </c>
      <c r="B126" s="7">
        <v>42920</v>
      </c>
      <c r="C126" s="8">
        <v>0.41103009259259254</v>
      </c>
      <c r="D126" s="8">
        <v>0.42162037037037042</v>
      </c>
      <c r="E126" s="3">
        <f t="shared" si="3"/>
        <v>1.0590277777777879E-2</v>
      </c>
      <c r="F126" s="3" t="str">
        <f t="shared" si="4"/>
        <v>Stacjonarny</v>
      </c>
      <c r="G126" s="3" t="str">
        <f t="shared" si="5"/>
        <v>Nie</v>
      </c>
      <c r="H126" s="3"/>
    </row>
    <row r="127" spans="1:8">
      <c r="A127" s="6">
        <v>1858872516</v>
      </c>
      <c r="B127" s="7">
        <v>42920</v>
      </c>
      <c r="C127" s="8">
        <v>0.41510416666666666</v>
      </c>
      <c r="D127" s="8">
        <v>0.41668981481481482</v>
      </c>
      <c r="E127" s="3">
        <f t="shared" si="3"/>
        <v>1.5856481481481555E-3</v>
      </c>
      <c r="F127" s="3" t="str">
        <f t="shared" si="4"/>
        <v>Zagraniczny</v>
      </c>
      <c r="G127" s="3" t="str">
        <f t="shared" si="5"/>
        <v>Nie</v>
      </c>
      <c r="H127" s="3"/>
    </row>
    <row r="128" spans="1:8">
      <c r="A128" s="6">
        <v>4546455</v>
      </c>
      <c r="B128" s="7">
        <v>42920</v>
      </c>
      <c r="C128" s="8">
        <v>0.41912037037037037</v>
      </c>
      <c r="D128" s="8">
        <v>0.42031250000000003</v>
      </c>
      <c r="E128" s="3">
        <f t="shared" si="3"/>
        <v>1.192129629629668E-3</v>
      </c>
      <c r="F128" s="3" t="str">
        <f t="shared" si="4"/>
        <v>Stacjonarny</v>
      </c>
      <c r="G128" s="3" t="str">
        <f t="shared" si="5"/>
        <v>Nie</v>
      </c>
      <c r="H128" s="3"/>
    </row>
    <row r="129" spans="1:8">
      <c r="A129" s="6">
        <v>2668991</v>
      </c>
      <c r="B129" s="7">
        <v>42920</v>
      </c>
      <c r="C129" s="8">
        <v>0.42250000000000004</v>
      </c>
      <c r="D129" s="8">
        <v>0.42834490740740744</v>
      </c>
      <c r="E129" s="3">
        <f t="shared" si="3"/>
        <v>5.8449074074073959E-3</v>
      </c>
      <c r="F129" s="3" t="str">
        <f t="shared" si="4"/>
        <v>Stacjonarny</v>
      </c>
      <c r="G129" s="3" t="str">
        <f t="shared" si="5"/>
        <v>Nie</v>
      </c>
      <c r="H129" s="3"/>
    </row>
    <row r="130" spans="1:8">
      <c r="A130" s="6">
        <v>5528648</v>
      </c>
      <c r="B130" s="7">
        <v>42920</v>
      </c>
      <c r="C130" s="8">
        <v>0.42591435185185184</v>
      </c>
      <c r="D130" s="8">
        <v>0.43486111111111114</v>
      </c>
      <c r="E130" s="3">
        <f t="shared" si="3"/>
        <v>8.946759259259307E-3</v>
      </c>
      <c r="F130" s="3" t="str">
        <f t="shared" si="4"/>
        <v>Stacjonarny</v>
      </c>
      <c r="G130" s="3" t="str">
        <f t="shared" si="5"/>
        <v>Nie</v>
      </c>
      <c r="H130" s="3"/>
    </row>
    <row r="131" spans="1:8">
      <c r="A131" s="6">
        <v>2157195</v>
      </c>
      <c r="B131" s="7">
        <v>42920</v>
      </c>
      <c r="C131" s="8">
        <v>0.42942129629629627</v>
      </c>
      <c r="D131" s="8">
        <v>0.4349189814814815</v>
      </c>
      <c r="E131" s="3">
        <f t="shared" ref="E131:E194" si="6">D131-C131</f>
        <v>5.4976851851852304E-3</v>
      </c>
      <c r="F131" s="3" t="str">
        <f t="shared" ref="F131:F194" si="7">IF(LEN(A131)&gt;=10, "Zagraniczny", IF(LEN(A131)=8, "Komórkowy", "Stacjonarny"))</f>
        <v>Stacjonarny</v>
      </c>
      <c r="G131" s="3" t="str">
        <f t="shared" ref="G131:G194" si="8">IF(C131&gt;=$J$24, "Tak", "Nie")</f>
        <v>Nie</v>
      </c>
      <c r="H131" s="3"/>
    </row>
    <row r="132" spans="1:8">
      <c r="A132" s="6">
        <v>7747085</v>
      </c>
      <c r="B132" s="7">
        <v>42920</v>
      </c>
      <c r="C132" s="8">
        <v>0.43247685185185186</v>
      </c>
      <c r="D132" s="8">
        <v>0.43613425925925925</v>
      </c>
      <c r="E132" s="3">
        <f t="shared" si="6"/>
        <v>3.657407407407387E-3</v>
      </c>
      <c r="F132" s="3" t="str">
        <f t="shared" si="7"/>
        <v>Stacjonarny</v>
      </c>
      <c r="G132" s="3" t="str">
        <f t="shared" si="8"/>
        <v>Nie</v>
      </c>
      <c r="H132" s="3"/>
    </row>
    <row r="133" spans="1:8">
      <c r="A133" s="6">
        <v>6865106</v>
      </c>
      <c r="B133" s="7">
        <v>42920</v>
      </c>
      <c r="C133" s="8">
        <v>0.43741898148148151</v>
      </c>
      <c r="D133" s="8">
        <v>0.44848379629629626</v>
      </c>
      <c r="E133" s="3">
        <f t="shared" si="6"/>
        <v>1.106481481481475E-2</v>
      </c>
      <c r="F133" s="3" t="str">
        <f t="shared" si="7"/>
        <v>Stacjonarny</v>
      </c>
      <c r="G133" s="3" t="str">
        <f t="shared" si="8"/>
        <v>Nie</v>
      </c>
      <c r="H133" s="3"/>
    </row>
    <row r="134" spans="1:8">
      <c r="A134" s="6">
        <v>8819206</v>
      </c>
      <c r="B134" s="7">
        <v>42920</v>
      </c>
      <c r="C134" s="8">
        <v>0.44068287037037041</v>
      </c>
      <c r="D134" s="8">
        <v>0.44912037037037034</v>
      </c>
      <c r="E134" s="3">
        <f t="shared" si="6"/>
        <v>8.4374999999999312E-3</v>
      </c>
      <c r="F134" s="3" t="str">
        <f t="shared" si="7"/>
        <v>Stacjonarny</v>
      </c>
      <c r="G134" s="3" t="str">
        <f t="shared" si="8"/>
        <v>Nie</v>
      </c>
      <c r="H134" s="3"/>
    </row>
    <row r="135" spans="1:8">
      <c r="A135" s="6">
        <v>3990337</v>
      </c>
      <c r="B135" s="7">
        <v>42920</v>
      </c>
      <c r="C135" s="8">
        <v>0.44158564814814816</v>
      </c>
      <c r="D135" s="8">
        <v>0.4470601851851852</v>
      </c>
      <c r="E135" s="3">
        <f t="shared" si="6"/>
        <v>5.4745370370370416E-3</v>
      </c>
      <c r="F135" s="3" t="str">
        <f t="shared" si="7"/>
        <v>Stacjonarny</v>
      </c>
      <c r="G135" s="3" t="str">
        <f t="shared" si="8"/>
        <v>Nie</v>
      </c>
      <c r="H135" s="3"/>
    </row>
    <row r="136" spans="1:8">
      <c r="A136" s="6">
        <v>4238684</v>
      </c>
      <c r="B136" s="7">
        <v>42920</v>
      </c>
      <c r="C136" s="8">
        <v>0.44466435185185182</v>
      </c>
      <c r="D136" s="8">
        <v>0.4535763888888889</v>
      </c>
      <c r="E136" s="3">
        <f t="shared" si="6"/>
        <v>8.9120370370370794E-3</v>
      </c>
      <c r="F136" s="3" t="str">
        <f t="shared" si="7"/>
        <v>Stacjonarny</v>
      </c>
      <c r="G136" s="3" t="str">
        <f t="shared" si="8"/>
        <v>Nie</v>
      </c>
      <c r="H136" s="3"/>
    </row>
    <row r="137" spans="1:8">
      <c r="A137" s="6">
        <v>86774913</v>
      </c>
      <c r="B137" s="7">
        <v>42920</v>
      </c>
      <c r="C137" s="8">
        <v>0.44548611111111108</v>
      </c>
      <c r="D137" s="8">
        <v>0.45418981481481485</v>
      </c>
      <c r="E137" s="3">
        <f t="shared" si="6"/>
        <v>8.703703703703769E-3</v>
      </c>
      <c r="F137" s="3" t="str">
        <f t="shared" si="7"/>
        <v>Komórkowy</v>
      </c>
      <c r="G137" s="3" t="str">
        <f t="shared" si="8"/>
        <v>Nie</v>
      </c>
      <c r="H137" s="3"/>
    </row>
    <row r="138" spans="1:8">
      <c r="A138" s="6">
        <v>93696449</v>
      </c>
      <c r="B138" s="7">
        <v>42920</v>
      </c>
      <c r="C138" s="8">
        <v>0.45063657407407409</v>
      </c>
      <c r="D138" s="8">
        <v>0.45581018518518518</v>
      </c>
      <c r="E138" s="3">
        <f t="shared" si="6"/>
        <v>5.1736111111110872E-3</v>
      </c>
      <c r="F138" s="3" t="str">
        <f t="shared" si="7"/>
        <v>Komórkowy</v>
      </c>
      <c r="G138" s="3" t="str">
        <f t="shared" si="8"/>
        <v>Nie</v>
      </c>
      <c r="H138" s="3"/>
    </row>
    <row r="139" spans="1:8">
      <c r="A139" s="6">
        <v>1269611</v>
      </c>
      <c r="B139" s="7">
        <v>42920</v>
      </c>
      <c r="C139" s="8">
        <v>0.45596064814814818</v>
      </c>
      <c r="D139" s="8">
        <v>0.4601041666666667</v>
      </c>
      <c r="E139" s="3">
        <f t="shared" si="6"/>
        <v>4.1435185185185186E-3</v>
      </c>
      <c r="F139" s="3" t="str">
        <f t="shared" si="7"/>
        <v>Stacjonarny</v>
      </c>
      <c r="G139" s="3" t="str">
        <f t="shared" si="8"/>
        <v>Nie</v>
      </c>
      <c r="H139" s="3"/>
    </row>
    <row r="140" spans="1:8">
      <c r="A140" s="6">
        <v>4623731</v>
      </c>
      <c r="B140" s="7">
        <v>42920</v>
      </c>
      <c r="C140" s="8">
        <v>0.46053240740740736</v>
      </c>
      <c r="D140" s="8">
        <v>0.47131944444444446</v>
      </c>
      <c r="E140" s="3">
        <f t="shared" si="6"/>
        <v>1.0787037037037095E-2</v>
      </c>
      <c r="F140" s="3" t="str">
        <f t="shared" si="7"/>
        <v>Stacjonarny</v>
      </c>
      <c r="G140" s="3" t="str">
        <f t="shared" si="8"/>
        <v>Nie</v>
      </c>
      <c r="H140" s="3"/>
    </row>
    <row r="141" spans="1:8">
      <c r="A141" s="6">
        <v>4623731</v>
      </c>
      <c r="B141" s="7">
        <v>42920</v>
      </c>
      <c r="C141" s="8">
        <v>0.46423611111111113</v>
      </c>
      <c r="D141" s="8">
        <v>0.46842592592592597</v>
      </c>
      <c r="E141" s="3">
        <f t="shared" si="6"/>
        <v>4.1898148148148406E-3</v>
      </c>
      <c r="F141" s="3" t="str">
        <f t="shared" si="7"/>
        <v>Stacjonarny</v>
      </c>
      <c r="G141" s="3" t="str">
        <f t="shared" si="8"/>
        <v>Nie</v>
      </c>
      <c r="H141" s="3"/>
    </row>
    <row r="142" spans="1:8">
      <c r="A142" s="6">
        <v>3127402</v>
      </c>
      <c r="B142" s="7">
        <v>42920</v>
      </c>
      <c r="C142" s="8">
        <v>0.46861111111111109</v>
      </c>
      <c r="D142" s="8">
        <v>0.4774768518518519</v>
      </c>
      <c r="E142" s="3">
        <f t="shared" si="6"/>
        <v>8.8657407407408129E-3</v>
      </c>
      <c r="F142" s="3" t="str">
        <f t="shared" si="7"/>
        <v>Stacjonarny</v>
      </c>
      <c r="G142" s="3" t="str">
        <f t="shared" si="8"/>
        <v>Nie</v>
      </c>
      <c r="H142" s="3"/>
    </row>
    <row r="143" spans="1:8">
      <c r="A143" s="6">
        <v>1714791</v>
      </c>
      <c r="B143" s="7">
        <v>42920</v>
      </c>
      <c r="C143" s="8">
        <v>0.47230324074074076</v>
      </c>
      <c r="D143" s="8">
        <v>0.47288194444444448</v>
      </c>
      <c r="E143" s="3">
        <f t="shared" si="6"/>
        <v>5.7870370370372015E-4</v>
      </c>
      <c r="F143" s="3" t="str">
        <f t="shared" si="7"/>
        <v>Stacjonarny</v>
      </c>
      <c r="G143" s="3" t="str">
        <f t="shared" si="8"/>
        <v>Nie</v>
      </c>
      <c r="H143" s="3"/>
    </row>
    <row r="144" spans="1:8">
      <c r="A144" s="6">
        <v>7768277</v>
      </c>
      <c r="B144" s="7">
        <v>42920</v>
      </c>
      <c r="C144" s="8">
        <v>0.47453703703703703</v>
      </c>
      <c r="D144" s="8">
        <v>0.4800462962962963</v>
      </c>
      <c r="E144" s="3">
        <f t="shared" si="6"/>
        <v>5.5092592592592693E-3</v>
      </c>
      <c r="F144" s="3" t="str">
        <f t="shared" si="7"/>
        <v>Stacjonarny</v>
      </c>
      <c r="G144" s="3" t="str">
        <f t="shared" si="8"/>
        <v>Nie</v>
      </c>
      <c r="H144" s="3"/>
    </row>
    <row r="145" spans="1:8">
      <c r="A145" s="6">
        <v>4371394</v>
      </c>
      <c r="B145" s="7">
        <v>42920</v>
      </c>
      <c r="C145" s="8">
        <v>0.47967592592592595</v>
      </c>
      <c r="D145" s="8">
        <v>0.48236111111111107</v>
      </c>
      <c r="E145" s="3">
        <f t="shared" si="6"/>
        <v>2.6851851851851238E-3</v>
      </c>
      <c r="F145" s="3" t="str">
        <f t="shared" si="7"/>
        <v>Stacjonarny</v>
      </c>
      <c r="G145" s="3" t="str">
        <f t="shared" si="8"/>
        <v>Nie</v>
      </c>
      <c r="H145" s="3"/>
    </row>
    <row r="146" spans="1:8">
      <c r="A146" s="6">
        <v>9803545</v>
      </c>
      <c r="B146" s="7">
        <v>42920</v>
      </c>
      <c r="C146" s="8">
        <v>0.47978009259259258</v>
      </c>
      <c r="D146" s="8">
        <v>0.49124999999999996</v>
      </c>
      <c r="E146" s="3">
        <f t="shared" si="6"/>
        <v>1.1469907407407387E-2</v>
      </c>
      <c r="F146" s="3" t="str">
        <f t="shared" si="7"/>
        <v>Stacjonarny</v>
      </c>
      <c r="G146" s="3" t="str">
        <f t="shared" si="8"/>
        <v>Nie</v>
      </c>
      <c r="H146" s="3"/>
    </row>
    <row r="147" spans="1:8">
      <c r="A147" s="6">
        <v>4176704</v>
      </c>
      <c r="B147" s="7">
        <v>42920</v>
      </c>
      <c r="C147" s="8">
        <v>0.47983796296296299</v>
      </c>
      <c r="D147" s="8">
        <v>0.48949074074074073</v>
      </c>
      <c r="E147" s="3">
        <f t="shared" si="6"/>
        <v>9.6527777777777324E-3</v>
      </c>
      <c r="F147" s="3" t="str">
        <f t="shared" si="7"/>
        <v>Stacjonarny</v>
      </c>
      <c r="G147" s="3" t="str">
        <f t="shared" si="8"/>
        <v>Nie</v>
      </c>
      <c r="H147" s="3"/>
    </row>
    <row r="148" spans="1:8">
      <c r="A148" s="6">
        <v>90271112</v>
      </c>
      <c r="B148" s="7">
        <v>42920</v>
      </c>
      <c r="C148" s="8">
        <v>0.4805787037037037</v>
      </c>
      <c r="D148" s="8">
        <v>0.48696759259259265</v>
      </c>
      <c r="E148" s="3">
        <f t="shared" si="6"/>
        <v>6.3888888888889439E-3</v>
      </c>
      <c r="F148" s="3" t="str">
        <f t="shared" si="7"/>
        <v>Komórkowy</v>
      </c>
      <c r="G148" s="3" t="str">
        <f t="shared" si="8"/>
        <v>Nie</v>
      </c>
      <c r="H148" s="3"/>
    </row>
    <row r="149" spans="1:8">
      <c r="A149" s="6">
        <v>8136309</v>
      </c>
      <c r="B149" s="7">
        <v>42920</v>
      </c>
      <c r="C149" s="8">
        <v>0.48189814814814813</v>
      </c>
      <c r="D149" s="8">
        <v>0.49115740740740743</v>
      </c>
      <c r="E149" s="3">
        <f t="shared" si="6"/>
        <v>9.2592592592593004E-3</v>
      </c>
      <c r="F149" s="3" t="str">
        <f t="shared" si="7"/>
        <v>Stacjonarny</v>
      </c>
      <c r="G149" s="3" t="str">
        <f t="shared" si="8"/>
        <v>Nie</v>
      </c>
      <c r="H149" s="3"/>
    </row>
    <row r="150" spans="1:8">
      <c r="A150" s="6">
        <v>3178616</v>
      </c>
      <c r="B150" s="7">
        <v>42920</v>
      </c>
      <c r="C150" s="8">
        <v>0.48312500000000003</v>
      </c>
      <c r="D150" s="8">
        <v>0.49138888888888888</v>
      </c>
      <c r="E150" s="3">
        <f t="shared" si="6"/>
        <v>8.2638888888888484E-3</v>
      </c>
      <c r="F150" s="3" t="str">
        <f t="shared" si="7"/>
        <v>Stacjonarny</v>
      </c>
      <c r="G150" s="3" t="str">
        <f t="shared" si="8"/>
        <v>Nie</v>
      </c>
      <c r="H150" s="3"/>
    </row>
    <row r="151" spans="1:8">
      <c r="A151" s="6">
        <v>27791497</v>
      </c>
      <c r="B151" s="7">
        <v>42920</v>
      </c>
      <c r="C151" s="8">
        <v>0.48803240740740739</v>
      </c>
      <c r="D151" s="8">
        <v>0.49682870370370374</v>
      </c>
      <c r="E151" s="3">
        <f t="shared" si="6"/>
        <v>8.7962962962963576E-3</v>
      </c>
      <c r="F151" s="3" t="str">
        <f t="shared" si="7"/>
        <v>Komórkowy</v>
      </c>
      <c r="G151" s="3" t="str">
        <f t="shared" si="8"/>
        <v>Nie</v>
      </c>
      <c r="H151" s="3"/>
    </row>
    <row r="152" spans="1:8">
      <c r="A152" s="6">
        <v>4738129</v>
      </c>
      <c r="B152" s="7">
        <v>42920</v>
      </c>
      <c r="C152" s="8">
        <v>0.48979166666666668</v>
      </c>
      <c r="D152" s="8">
        <v>0.500462962962963</v>
      </c>
      <c r="E152" s="3">
        <f t="shared" si="6"/>
        <v>1.0671296296296318E-2</v>
      </c>
      <c r="F152" s="3" t="str">
        <f t="shared" si="7"/>
        <v>Stacjonarny</v>
      </c>
      <c r="G152" s="3" t="str">
        <f t="shared" si="8"/>
        <v>Nie</v>
      </c>
      <c r="H152" s="3"/>
    </row>
    <row r="153" spans="1:8">
      <c r="A153" s="6">
        <v>54840810</v>
      </c>
      <c r="B153" s="7">
        <v>42920</v>
      </c>
      <c r="C153" s="8">
        <v>0.49430555555555555</v>
      </c>
      <c r="D153" s="8">
        <v>0.50231481481481477</v>
      </c>
      <c r="E153" s="3">
        <f t="shared" si="6"/>
        <v>8.009259259259216E-3</v>
      </c>
      <c r="F153" s="3" t="str">
        <f t="shared" si="7"/>
        <v>Komórkowy</v>
      </c>
      <c r="G153" s="3" t="str">
        <f t="shared" si="8"/>
        <v>Nie</v>
      </c>
      <c r="H153" s="3"/>
    </row>
    <row r="154" spans="1:8">
      <c r="A154" s="6">
        <v>8885606</v>
      </c>
      <c r="B154" s="7">
        <v>42920</v>
      </c>
      <c r="C154" s="8">
        <v>0.49984953703703705</v>
      </c>
      <c r="D154" s="8">
        <v>0.50960648148148147</v>
      </c>
      <c r="E154" s="3">
        <f t="shared" si="6"/>
        <v>9.7569444444444153E-3</v>
      </c>
      <c r="F154" s="3" t="str">
        <f t="shared" si="7"/>
        <v>Stacjonarny</v>
      </c>
      <c r="G154" s="3" t="str">
        <f t="shared" si="8"/>
        <v>Nie</v>
      </c>
      <c r="H154" s="3"/>
    </row>
    <row r="155" spans="1:8">
      <c r="A155" s="6">
        <v>6730442</v>
      </c>
      <c r="B155" s="7">
        <v>42920</v>
      </c>
      <c r="C155" s="8">
        <v>0.50063657407407403</v>
      </c>
      <c r="D155" s="8">
        <v>0.50876157407407407</v>
      </c>
      <c r="E155" s="3">
        <f t="shared" si="6"/>
        <v>8.1250000000000488E-3</v>
      </c>
      <c r="F155" s="3" t="str">
        <f t="shared" si="7"/>
        <v>Stacjonarny</v>
      </c>
      <c r="G155" s="3" t="str">
        <f t="shared" si="8"/>
        <v>Nie</v>
      </c>
      <c r="H155" s="3"/>
    </row>
    <row r="156" spans="1:8">
      <c r="A156" s="6">
        <v>3326913</v>
      </c>
      <c r="B156" s="7">
        <v>42920</v>
      </c>
      <c r="C156" s="8">
        <v>0.50594907407407408</v>
      </c>
      <c r="D156" s="8">
        <v>0.5154050925925926</v>
      </c>
      <c r="E156" s="3">
        <f t="shared" si="6"/>
        <v>9.4560185185185164E-3</v>
      </c>
      <c r="F156" s="3" t="str">
        <f t="shared" si="7"/>
        <v>Stacjonarny</v>
      </c>
      <c r="G156" s="3" t="str">
        <f t="shared" si="8"/>
        <v>Nie</v>
      </c>
      <c r="H156" s="3"/>
    </row>
    <row r="157" spans="1:8">
      <c r="A157" s="6">
        <v>9865716</v>
      </c>
      <c r="B157" s="7">
        <v>42920</v>
      </c>
      <c r="C157" s="8">
        <v>0.51076388888888891</v>
      </c>
      <c r="D157" s="8">
        <v>0.51890046296296299</v>
      </c>
      <c r="E157" s="3">
        <f t="shared" si="6"/>
        <v>8.1365740740740877E-3</v>
      </c>
      <c r="F157" s="3" t="str">
        <f t="shared" si="7"/>
        <v>Stacjonarny</v>
      </c>
      <c r="G157" s="3" t="str">
        <f t="shared" si="8"/>
        <v>Nie</v>
      </c>
      <c r="H157" s="3"/>
    </row>
    <row r="158" spans="1:8">
      <c r="A158" s="6">
        <v>73284745</v>
      </c>
      <c r="B158" s="7">
        <v>42920</v>
      </c>
      <c r="C158" s="8">
        <v>0.51451388888888883</v>
      </c>
      <c r="D158" s="8">
        <v>0.51857638888888891</v>
      </c>
      <c r="E158" s="3">
        <f t="shared" si="6"/>
        <v>4.0625000000000799E-3</v>
      </c>
      <c r="F158" s="3" t="str">
        <f t="shared" si="7"/>
        <v>Komórkowy</v>
      </c>
      <c r="G158" s="3" t="str">
        <f t="shared" si="8"/>
        <v>Nie</v>
      </c>
      <c r="H158" s="3"/>
    </row>
    <row r="159" spans="1:8">
      <c r="A159" s="6">
        <v>1761255</v>
      </c>
      <c r="B159" s="7">
        <v>42920</v>
      </c>
      <c r="C159" s="8">
        <v>0.5195833333333334</v>
      </c>
      <c r="D159" s="8">
        <v>0.52266203703703706</v>
      </c>
      <c r="E159" s="3">
        <f t="shared" si="6"/>
        <v>3.0787037037036669E-3</v>
      </c>
      <c r="F159" s="3" t="str">
        <f t="shared" si="7"/>
        <v>Stacjonarny</v>
      </c>
      <c r="G159" s="3" t="str">
        <f t="shared" si="8"/>
        <v>Nie</v>
      </c>
      <c r="H159" s="3"/>
    </row>
    <row r="160" spans="1:8">
      <c r="A160" s="6">
        <v>48625903</v>
      </c>
      <c r="B160" s="7">
        <v>42920</v>
      </c>
      <c r="C160" s="8">
        <v>0.52303240740740742</v>
      </c>
      <c r="D160" s="8">
        <v>0.523900462962963</v>
      </c>
      <c r="E160" s="3">
        <f t="shared" si="6"/>
        <v>8.6805555555558023E-4</v>
      </c>
      <c r="F160" s="3" t="str">
        <f t="shared" si="7"/>
        <v>Komórkowy</v>
      </c>
      <c r="G160" s="3" t="str">
        <f t="shared" si="8"/>
        <v>Nie</v>
      </c>
      <c r="H160" s="3"/>
    </row>
    <row r="161" spans="1:8">
      <c r="A161" s="6">
        <v>2235911</v>
      </c>
      <c r="B161" s="7">
        <v>42920</v>
      </c>
      <c r="C161" s="8">
        <v>0.52454861111111117</v>
      </c>
      <c r="D161" s="8">
        <v>0.53546296296296292</v>
      </c>
      <c r="E161" s="3">
        <f t="shared" si="6"/>
        <v>1.0914351851851745E-2</v>
      </c>
      <c r="F161" s="3" t="str">
        <f t="shared" si="7"/>
        <v>Stacjonarny</v>
      </c>
      <c r="G161" s="3" t="str">
        <f t="shared" si="8"/>
        <v>Nie</v>
      </c>
      <c r="H161" s="3"/>
    </row>
    <row r="162" spans="1:8">
      <c r="A162" s="6">
        <v>18036364</v>
      </c>
      <c r="B162" s="7">
        <v>42920</v>
      </c>
      <c r="C162" s="8">
        <v>0.53015046296296298</v>
      </c>
      <c r="D162" s="8">
        <v>0.53275462962962961</v>
      </c>
      <c r="E162" s="3">
        <f t="shared" si="6"/>
        <v>2.6041666666666297E-3</v>
      </c>
      <c r="F162" s="3" t="str">
        <f t="shared" si="7"/>
        <v>Komórkowy</v>
      </c>
      <c r="G162" s="3" t="str">
        <f t="shared" si="8"/>
        <v>Nie</v>
      </c>
      <c r="H162" s="3"/>
    </row>
    <row r="163" spans="1:8">
      <c r="A163" s="6">
        <v>38063903</v>
      </c>
      <c r="B163" s="7">
        <v>42920</v>
      </c>
      <c r="C163" s="8">
        <v>0.53465277777777775</v>
      </c>
      <c r="D163" s="8">
        <v>0.53925925925925922</v>
      </c>
      <c r="E163" s="3">
        <f t="shared" si="6"/>
        <v>4.6064814814814614E-3</v>
      </c>
      <c r="F163" s="3" t="str">
        <f t="shared" si="7"/>
        <v>Komórkowy</v>
      </c>
      <c r="G163" s="3" t="str">
        <f t="shared" si="8"/>
        <v>Nie</v>
      </c>
      <c r="H163" s="3"/>
    </row>
    <row r="164" spans="1:8">
      <c r="A164" s="6">
        <v>4555937</v>
      </c>
      <c r="B164" s="7">
        <v>42920</v>
      </c>
      <c r="C164" s="8">
        <v>0.53748842592592594</v>
      </c>
      <c r="D164" s="8">
        <v>0.54775462962962962</v>
      </c>
      <c r="E164" s="3">
        <f t="shared" si="6"/>
        <v>1.026620370370368E-2</v>
      </c>
      <c r="F164" s="3" t="str">
        <f t="shared" si="7"/>
        <v>Stacjonarny</v>
      </c>
      <c r="G164" s="3" t="str">
        <f t="shared" si="8"/>
        <v>Nie</v>
      </c>
      <c r="H164" s="3"/>
    </row>
    <row r="165" spans="1:8">
      <c r="A165" s="6">
        <v>9422310</v>
      </c>
      <c r="B165" s="7">
        <v>42920</v>
      </c>
      <c r="C165" s="8">
        <v>0.54137731481481477</v>
      </c>
      <c r="D165" s="8">
        <v>0.5506712962962963</v>
      </c>
      <c r="E165" s="3">
        <f t="shared" si="6"/>
        <v>9.293981481481528E-3</v>
      </c>
      <c r="F165" s="3" t="str">
        <f t="shared" si="7"/>
        <v>Stacjonarny</v>
      </c>
      <c r="G165" s="3" t="str">
        <f t="shared" si="8"/>
        <v>Nie</v>
      </c>
      <c r="H165" s="3"/>
    </row>
    <row r="166" spans="1:8">
      <c r="A166" s="6">
        <v>16999529</v>
      </c>
      <c r="B166" s="7">
        <v>42920</v>
      </c>
      <c r="C166" s="8">
        <v>0.54395833333333332</v>
      </c>
      <c r="D166" s="8">
        <v>0.54451388888888885</v>
      </c>
      <c r="E166" s="3">
        <f t="shared" si="6"/>
        <v>5.5555555555553138E-4</v>
      </c>
      <c r="F166" s="3" t="str">
        <f t="shared" si="7"/>
        <v>Komórkowy</v>
      </c>
      <c r="G166" s="3" t="str">
        <f t="shared" si="8"/>
        <v>Nie</v>
      </c>
      <c r="H166" s="3"/>
    </row>
    <row r="167" spans="1:8">
      <c r="A167" s="6">
        <v>8385222</v>
      </c>
      <c r="B167" s="7">
        <v>42920</v>
      </c>
      <c r="C167" s="8">
        <v>0.5455092592592593</v>
      </c>
      <c r="D167" s="8">
        <v>0.54748842592592595</v>
      </c>
      <c r="E167" s="3">
        <f t="shared" si="6"/>
        <v>1.979166666666643E-3</v>
      </c>
      <c r="F167" s="3" t="str">
        <f t="shared" si="7"/>
        <v>Stacjonarny</v>
      </c>
      <c r="G167" s="3" t="str">
        <f t="shared" si="8"/>
        <v>Nie</v>
      </c>
      <c r="H167" s="3"/>
    </row>
    <row r="168" spans="1:8">
      <c r="A168" s="6">
        <v>8086847</v>
      </c>
      <c r="B168" s="7">
        <v>42920</v>
      </c>
      <c r="C168" s="8">
        <v>0.54909722222222224</v>
      </c>
      <c r="D168" s="8">
        <v>0.5524768518518518</v>
      </c>
      <c r="E168" s="3">
        <f t="shared" si="6"/>
        <v>3.3796296296295658E-3</v>
      </c>
      <c r="F168" s="3" t="str">
        <f t="shared" si="7"/>
        <v>Stacjonarny</v>
      </c>
      <c r="G168" s="3" t="str">
        <f t="shared" si="8"/>
        <v>Nie</v>
      </c>
      <c r="H168" s="3"/>
    </row>
    <row r="169" spans="1:8">
      <c r="A169" s="6">
        <v>5215912</v>
      </c>
      <c r="B169" s="7">
        <v>42920</v>
      </c>
      <c r="C169" s="8">
        <v>0.55127314814814821</v>
      </c>
      <c r="D169" s="8">
        <v>0.55435185185185187</v>
      </c>
      <c r="E169" s="3">
        <f t="shared" si="6"/>
        <v>3.0787037037036669E-3</v>
      </c>
      <c r="F169" s="3" t="str">
        <f t="shared" si="7"/>
        <v>Stacjonarny</v>
      </c>
      <c r="G169" s="3" t="str">
        <f t="shared" si="8"/>
        <v>Nie</v>
      </c>
      <c r="H169" s="3"/>
    </row>
    <row r="170" spans="1:8">
      <c r="A170" s="6">
        <v>1973826522</v>
      </c>
      <c r="B170" s="7">
        <v>42920</v>
      </c>
      <c r="C170" s="8">
        <v>0.5553703703703704</v>
      </c>
      <c r="D170" s="8">
        <v>0.55833333333333335</v>
      </c>
      <c r="E170" s="3">
        <f t="shared" si="6"/>
        <v>2.962962962962945E-3</v>
      </c>
      <c r="F170" s="3" t="str">
        <f t="shared" si="7"/>
        <v>Zagraniczny</v>
      </c>
      <c r="G170" s="3" t="str">
        <f t="shared" si="8"/>
        <v>Nie</v>
      </c>
      <c r="H170" s="3"/>
    </row>
    <row r="171" spans="1:8">
      <c r="A171" s="6">
        <v>2255197</v>
      </c>
      <c r="B171" s="7">
        <v>42920</v>
      </c>
      <c r="C171" s="8">
        <v>0.55905092592592587</v>
      </c>
      <c r="D171" s="8">
        <v>0.56342592592592589</v>
      </c>
      <c r="E171" s="3">
        <f t="shared" si="6"/>
        <v>4.3750000000000178E-3</v>
      </c>
      <c r="F171" s="3" t="str">
        <f t="shared" si="7"/>
        <v>Stacjonarny</v>
      </c>
      <c r="G171" s="3" t="str">
        <f t="shared" si="8"/>
        <v>Nie</v>
      </c>
      <c r="H171" s="3"/>
    </row>
    <row r="172" spans="1:8">
      <c r="A172" s="6">
        <v>6719542</v>
      </c>
      <c r="B172" s="7">
        <v>42920</v>
      </c>
      <c r="C172" s="8">
        <v>0.5638657407407407</v>
      </c>
      <c r="D172" s="8">
        <v>0.56425925925925924</v>
      </c>
      <c r="E172" s="3">
        <f t="shared" si="6"/>
        <v>3.9351851851854303E-4</v>
      </c>
      <c r="F172" s="3" t="str">
        <f t="shared" si="7"/>
        <v>Stacjonarny</v>
      </c>
      <c r="G172" s="3" t="str">
        <f t="shared" si="8"/>
        <v>Nie</v>
      </c>
      <c r="H172" s="3"/>
    </row>
    <row r="173" spans="1:8">
      <c r="A173" s="6">
        <v>1837797</v>
      </c>
      <c r="B173" s="7">
        <v>42920</v>
      </c>
      <c r="C173" s="8">
        <v>0.56886574074074081</v>
      </c>
      <c r="D173" s="8">
        <v>0.57524305555555555</v>
      </c>
      <c r="E173" s="3">
        <f t="shared" si="6"/>
        <v>6.3773148148147385E-3</v>
      </c>
      <c r="F173" s="3" t="str">
        <f t="shared" si="7"/>
        <v>Stacjonarny</v>
      </c>
      <c r="G173" s="3" t="str">
        <f t="shared" si="8"/>
        <v>Nie</v>
      </c>
      <c r="H173" s="3"/>
    </row>
    <row r="174" spans="1:8">
      <c r="A174" s="6">
        <v>6772052</v>
      </c>
      <c r="B174" s="7">
        <v>42920</v>
      </c>
      <c r="C174" s="8">
        <v>0.57204861111111105</v>
      </c>
      <c r="D174" s="8">
        <v>0.57371527777777775</v>
      </c>
      <c r="E174" s="3">
        <f t="shared" si="6"/>
        <v>1.6666666666667052E-3</v>
      </c>
      <c r="F174" s="3" t="str">
        <f t="shared" si="7"/>
        <v>Stacjonarny</v>
      </c>
      <c r="G174" s="3" t="str">
        <f t="shared" si="8"/>
        <v>Nie</v>
      </c>
      <c r="H174" s="3"/>
    </row>
    <row r="175" spans="1:8">
      <c r="A175" s="6">
        <v>6495517</v>
      </c>
      <c r="B175" s="7">
        <v>42920</v>
      </c>
      <c r="C175" s="8">
        <v>0.57347222222222227</v>
      </c>
      <c r="D175" s="8">
        <v>0.58420138888888895</v>
      </c>
      <c r="E175" s="3">
        <f t="shared" si="6"/>
        <v>1.0729166666666679E-2</v>
      </c>
      <c r="F175" s="3" t="str">
        <f t="shared" si="7"/>
        <v>Stacjonarny</v>
      </c>
      <c r="G175" s="3" t="str">
        <f t="shared" si="8"/>
        <v>Nie</v>
      </c>
      <c r="H175" s="3"/>
    </row>
    <row r="176" spans="1:8">
      <c r="A176" s="6">
        <v>6275284312</v>
      </c>
      <c r="B176" s="7">
        <v>42920</v>
      </c>
      <c r="C176" s="8">
        <v>0.57861111111111108</v>
      </c>
      <c r="D176" s="8">
        <v>0.58296296296296302</v>
      </c>
      <c r="E176" s="3">
        <f t="shared" si="6"/>
        <v>4.35185185185194E-3</v>
      </c>
      <c r="F176" s="3" t="str">
        <f t="shared" si="7"/>
        <v>Zagraniczny</v>
      </c>
      <c r="G176" s="3" t="str">
        <f t="shared" si="8"/>
        <v>Nie</v>
      </c>
      <c r="H176" s="3"/>
    </row>
    <row r="177" spans="1:8">
      <c r="A177" s="6">
        <v>5997385</v>
      </c>
      <c r="B177" s="7">
        <v>42920</v>
      </c>
      <c r="C177" s="8">
        <v>0.58136574074074077</v>
      </c>
      <c r="D177" s="8">
        <v>0.58156249999999998</v>
      </c>
      <c r="E177" s="3">
        <f t="shared" si="6"/>
        <v>1.96759259259216E-4</v>
      </c>
      <c r="F177" s="3" t="str">
        <f t="shared" si="7"/>
        <v>Stacjonarny</v>
      </c>
      <c r="G177" s="3" t="str">
        <f t="shared" si="8"/>
        <v>Nie</v>
      </c>
      <c r="H177" s="3"/>
    </row>
    <row r="178" spans="1:8">
      <c r="A178" s="6">
        <v>54586484</v>
      </c>
      <c r="B178" s="7">
        <v>42920</v>
      </c>
      <c r="C178" s="8">
        <v>0.58335648148148145</v>
      </c>
      <c r="D178" s="8">
        <v>0.5841319444444445</v>
      </c>
      <c r="E178" s="3">
        <f t="shared" si="6"/>
        <v>7.7546296296304718E-4</v>
      </c>
      <c r="F178" s="3" t="str">
        <f t="shared" si="7"/>
        <v>Komórkowy</v>
      </c>
      <c r="G178" s="3" t="str">
        <f t="shared" si="8"/>
        <v>Tak</v>
      </c>
      <c r="H178" s="3"/>
    </row>
    <row r="179" spans="1:8">
      <c r="A179" s="6">
        <v>8449157</v>
      </c>
      <c r="B179" s="7">
        <v>42920</v>
      </c>
      <c r="C179" s="8">
        <v>0.58377314814814818</v>
      </c>
      <c r="D179" s="8">
        <v>0.59186342592592589</v>
      </c>
      <c r="E179" s="3">
        <f t="shared" si="6"/>
        <v>8.0902777777777102E-3</v>
      </c>
      <c r="F179" s="3" t="str">
        <f t="shared" si="7"/>
        <v>Stacjonarny</v>
      </c>
      <c r="G179" s="3" t="str">
        <f t="shared" si="8"/>
        <v>Tak</v>
      </c>
      <c r="H179" s="3"/>
    </row>
    <row r="180" spans="1:8">
      <c r="A180" s="6">
        <v>1301099</v>
      </c>
      <c r="B180" s="7">
        <v>42920</v>
      </c>
      <c r="C180" s="8">
        <v>0.58452546296296293</v>
      </c>
      <c r="D180" s="8">
        <v>0.58862268518518512</v>
      </c>
      <c r="E180" s="3">
        <f t="shared" si="6"/>
        <v>4.0972222222221966E-3</v>
      </c>
      <c r="F180" s="3" t="str">
        <f t="shared" si="7"/>
        <v>Stacjonarny</v>
      </c>
      <c r="G180" s="3" t="str">
        <f t="shared" si="8"/>
        <v>Tak</v>
      </c>
      <c r="H180" s="3"/>
    </row>
    <row r="181" spans="1:8">
      <c r="A181" s="6">
        <v>1774304298</v>
      </c>
      <c r="B181" s="7">
        <v>42920</v>
      </c>
      <c r="C181" s="8">
        <v>0.58452546296296293</v>
      </c>
      <c r="D181" s="8">
        <v>0.59087962962962959</v>
      </c>
      <c r="E181" s="3">
        <f t="shared" si="6"/>
        <v>6.3541666666666607E-3</v>
      </c>
      <c r="F181" s="3" t="str">
        <f t="shared" si="7"/>
        <v>Zagraniczny</v>
      </c>
      <c r="G181" s="3" t="str">
        <f t="shared" si="8"/>
        <v>Tak</v>
      </c>
      <c r="H181" s="3"/>
    </row>
    <row r="182" spans="1:8">
      <c r="A182" s="6">
        <v>52165701</v>
      </c>
      <c r="B182" s="7">
        <v>42920</v>
      </c>
      <c r="C182" s="8">
        <v>0.59018518518518526</v>
      </c>
      <c r="D182" s="8">
        <v>0.60047453703703701</v>
      </c>
      <c r="E182" s="3">
        <f t="shared" si="6"/>
        <v>1.0289351851851758E-2</v>
      </c>
      <c r="F182" s="3" t="str">
        <f t="shared" si="7"/>
        <v>Komórkowy</v>
      </c>
      <c r="G182" s="3" t="str">
        <f t="shared" si="8"/>
        <v>Tak</v>
      </c>
      <c r="H182" s="3"/>
    </row>
    <row r="183" spans="1:8">
      <c r="A183" s="6">
        <v>49158974</v>
      </c>
      <c r="B183" s="7">
        <v>42920</v>
      </c>
      <c r="C183" s="8">
        <v>0.59425925925925926</v>
      </c>
      <c r="D183" s="8">
        <v>0.59886574074074073</v>
      </c>
      <c r="E183" s="3">
        <f t="shared" si="6"/>
        <v>4.6064814814814614E-3</v>
      </c>
      <c r="F183" s="3" t="str">
        <f t="shared" si="7"/>
        <v>Komórkowy</v>
      </c>
      <c r="G183" s="3" t="str">
        <f t="shared" si="8"/>
        <v>Tak</v>
      </c>
      <c r="H183" s="3"/>
    </row>
    <row r="184" spans="1:8">
      <c r="A184" s="6">
        <v>6231537</v>
      </c>
      <c r="B184" s="7">
        <v>42920</v>
      </c>
      <c r="C184" s="8">
        <v>0.59767361111111106</v>
      </c>
      <c r="D184" s="8">
        <v>0.6026273148148148</v>
      </c>
      <c r="E184" s="3">
        <f t="shared" si="6"/>
        <v>4.9537037037037379E-3</v>
      </c>
      <c r="F184" s="3" t="str">
        <f t="shared" si="7"/>
        <v>Stacjonarny</v>
      </c>
      <c r="G184" s="3" t="str">
        <f t="shared" si="8"/>
        <v>Tak</v>
      </c>
      <c r="H184" s="3"/>
    </row>
    <row r="185" spans="1:8">
      <c r="A185" s="6">
        <v>6965661375</v>
      </c>
      <c r="B185" s="7">
        <v>42920</v>
      </c>
      <c r="C185" s="8">
        <v>0.59995370370370371</v>
      </c>
      <c r="D185" s="8">
        <v>0.60442129629629626</v>
      </c>
      <c r="E185" s="3">
        <f t="shared" si="6"/>
        <v>4.4675925925925508E-3</v>
      </c>
      <c r="F185" s="3" t="str">
        <f t="shared" si="7"/>
        <v>Zagraniczny</v>
      </c>
      <c r="G185" s="3" t="str">
        <f t="shared" si="8"/>
        <v>Tak</v>
      </c>
      <c r="H185" s="3"/>
    </row>
    <row r="186" spans="1:8">
      <c r="A186" s="6">
        <v>4555937</v>
      </c>
      <c r="B186" s="7">
        <v>42920</v>
      </c>
      <c r="C186" s="8">
        <v>0.60509259259259263</v>
      </c>
      <c r="D186" s="8">
        <v>0.60509259259259263</v>
      </c>
      <c r="E186" s="3">
        <f t="shared" si="6"/>
        <v>0</v>
      </c>
      <c r="F186" s="3" t="str">
        <f t="shared" si="7"/>
        <v>Stacjonarny</v>
      </c>
      <c r="G186" s="3" t="str">
        <f t="shared" si="8"/>
        <v>Tak</v>
      </c>
      <c r="H186" s="3"/>
    </row>
    <row r="187" spans="1:8">
      <c r="A187" s="6">
        <v>8831940</v>
      </c>
      <c r="B187" s="7">
        <v>42920</v>
      </c>
      <c r="C187" s="8">
        <v>0.6066435185185185</v>
      </c>
      <c r="D187" s="8">
        <v>0.61133101851851845</v>
      </c>
      <c r="E187" s="3">
        <f t="shared" si="6"/>
        <v>4.6874999999999556E-3</v>
      </c>
      <c r="F187" s="3" t="str">
        <f t="shared" si="7"/>
        <v>Stacjonarny</v>
      </c>
      <c r="G187" s="3" t="str">
        <f t="shared" si="8"/>
        <v>Tak</v>
      </c>
      <c r="H187" s="3"/>
    </row>
    <row r="188" spans="1:8">
      <c r="A188" s="6">
        <v>7421868</v>
      </c>
      <c r="B188" s="7">
        <v>42920</v>
      </c>
      <c r="C188" s="8">
        <v>0.61136574074074079</v>
      </c>
      <c r="D188" s="8">
        <v>0.61636574074074069</v>
      </c>
      <c r="E188" s="3">
        <f t="shared" si="6"/>
        <v>4.9999999999998934E-3</v>
      </c>
      <c r="F188" s="3" t="str">
        <f t="shared" si="7"/>
        <v>Stacjonarny</v>
      </c>
      <c r="G188" s="3" t="str">
        <f t="shared" si="8"/>
        <v>Tak</v>
      </c>
      <c r="H188" s="3"/>
    </row>
    <row r="189" spans="1:8">
      <c r="A189" s="6">
        <v>5131341</v>
      </c>
      <c r="B189" s="7">
        <v>42920</v>
      </c>
      <c r="C189" s="8">
        <v>0.61186342592592591</v>
      </c>
      <c r="D189" s="8">
        <v>0.61896990740740743</v>
      </c>
      <c r="E189" s="3">
        <f t="shared" si="6"/>
        <v>7.1064814814815191E-3</v>
      </c>
      <c r="F189" s="3" t="str">
        <f t="shared" si="7"/>
        <v>Stacjonarny</v>
      </c>
      <c r="G189" s="3" t="str">
        <f t="shared" si="8"/>
        <v>Tak</v>
      </c>
      <c r="H189" s="3"/>
    </row>
    <row r="190" spans="1:8">
      <c r="A190" s="6">
        <v>3121850</v>
      </c>
      <c r="B190" s="7">
        <v>42920</v>
      </c>
      <c r="C190" s="8">
        <v>0.61410879629629633</v>
      </c>
      <c r="D190" s="8">
        <v>0.6216666666666667</v>
      </c>
      <c r="E190" s="3">
        <f t="shared" si="6"/>
        <v>7.5578703703703676E-3</v>
      </c>
      <c r="F190" s="3" t="str">
        <f t="shared" si="7"/>
        <v>Stacjonarny</v>
      </c>
      <c r="G190" s="3" t="str">
        <f t="shared" si="8"/>
        <v>Tak</v>
      </c>
      <c r="H190" s="3"/>
    </row>
    <row r="191" spans="1:8">
      <c r="A191" s="6">
        <v>6905863</v>
      </c>
      <c r="B191" s="7">
        <v>42920</v>
      </c>
      <c r="C191" s="8">
        <v>0.61863425925925919</v>
      </c>
      <c r="D191" s="8">
        <v>0.62296296296296294</v>
      </c>
      <c r="E191" s="3">
        <f t="shared" si="6"/>
        <v>4.3287037037037512E-3</v>
      </c>
      <c r="F191" s="3" t="str">
        <f t="shared" si="7"/>
        <v>Stacjonarny</v>
      </c>
      <c r="G191" s="3" t="str">
        <f t="shared" si="8"/>
        <v>Tak</v>
      </c>
      <c r="H191" s="3"/>
    </row>
    <row r="192" spans="1:8">
      <c r="A192" s="6">
        <v>2514802</v>
      </c>
      <c r="B192" s="7">
        <v>42920</v>
      </c>
      <c r="C192" s="8">
        <v>0.61863425925925919</v>
      </c>
      <c r="D192" s="8">
        <v>0.6265856481481481</v>
      </c>
      <c r="E192" s="3">
        <f t="shared" si="6"/>
        <v>7.9513888888889106E-3</v>
      </c>
      <c r="F192" s="3" t="str">
        <f t="shared" si="7"/>
        <v>Stacjonarny</v>
      </c>
      <c r="G192" s="3" t="str">
        <f t="shared" si="8"/>
        <v>Tak</v>
      </c>
      <c r="H192" s="3"/>
    </row>
    <row r="193" spans="1:8">
      <c r="A193" s="6">
        <v>93696449</v>
      </c>
      <c r="B193" s="7">
        <v>42920</v>
      </c>
      <c r="C193" s="8">
        <v>0.6227314814814815</v>
      </c>
      <c r="D193" s="8">
        <v>0.63056712962962969</v>
      </c>
      <c r="E193" s="3">
        <f t="shared" si="6"/>
        <v>7.8356481481481888E-3</v>
      </c>
      <c r="F193" s="3" t="str">
        <f t="shared" si="7"/>
        <v>Komórkowy</v>
      </c>
      <c r="G193" s="3" t="str">
        <f t="shared" si="8"/>
        <v>Tak</v>
      </c>
      <c r="H193" s="3"/>
    </row>
    <row r="194" spans="1:8">
      <c r="A194" s="6">
        <v>3931464</v>
      </c>
      <c r="B194" s="7">
        <v>42920</v>
      </c>
      <c r="C194" s="8">
        <v>0.62381944444444437</v>
      </c>
      <c r="D194" s="8">
        <v>0.63221064814814809</v>
      </c>
      <c r="E194" s="3">
        <f t="shared" si="6"/>
        <v>8.3912037037037202E-3</v>
      </c>
      <c r="F194" s="3" t="str">
        <f t="shared" si="7"/>
        <v>Stacjonarny</v>
      </c>
      <c r="G194" s="3" t="str">
        <f t="shared" si="8"/>
        <v>Tak</v>
      </c>
      <c r="H194" s="3"/>
    </row>
    <row r="195" spans="1:8">
      <c r="A195" s="6">
        <v>1583683</v>
      </c>
      <c r="B195" s="7">
        <v>42920</v>
      </c>
      <c r="C195" s="8">
        <v>0.62756944444444451</v>
      </c>
      <c r="D195" s="8">
        <v>0.63215277777777779</v>
      </c>
      <c r="E195" s="3">
        <f t="shared" ref="E195:E258" si="9">D195-C195</f>
        <v>4.5833333333332726E-3</v>
      </c>
      <c r="F195" s="3" t="str">
        <f t="shared" ref="F195:F258" si="10">IF(LEN(A195)&gt;=10, "Zagraniczny", IF(LEN(A195)=8, "Komórkowy", "Stacjonarny"))</f>
        <v>Stacjonarny</v>
      </c>
      <c r="G195" s="3" t="str">
        <f t="shared" ref="G195:G258" si="11">IF(C195&gt;=$J$24, "Tak", "Nie")</f>
        <v>Tak</v>
      </c>
      <c r="H195" s="3"/>
    </row>
    <row r="196" spans="1:8">
      <c r="A196" s="6">
        <v>52165701</v>
      </c>
      <c r="B196" s="7">
        <v>42921</v>
      </c>
      <c r="C196" s="8">
        <v>0.33545138888888887</v>
      </c>
      <c r="D196" s="8">
        <v>0.3435300925925926</v>
      </c>
      <c r="E196" s="3">
        <f t="shared" si="9"/>
        <v>8.0787037037037268E-3</v>
      </c>
      <c r="F196" s="3" t="str">
        <f t="shared" si="10"/>
        <v>Komórkowy</v>
      </c>
      <c r="G196" s="3" t="str">
        <f t="shared" si="11"/>
        <v>Nie</v>
      </c>
      <c r="H196" s="3"/>
    </row>
    <row r="197" spans="1:8">
      <c r="A197" s="6">
        <v>1521041994</v>
      </c>
      <c r="B197" s="7">
        <v>42921</v>
      </c>
      <c r="C197" s="8">
        <v>0.34099537037037037</v>
      </c>
      <c r="D197" s="8">
        <v>0.34749999999999998</v>
      </c>
      <c r="E197" s="3">
        <f t="shared" si="9"/>
        <v>6.5046296296296102E-3</v>
      </c>
      <c r="F197" s="3" t="str">
        <f t="shared" si="10"/>
        <v>Zagraniczny</v>
      </c>
      <c r="G197" s="3" t="str">
        <f t="shared" si="11"/>
        <v>Nie</v>
      </c>
      <c r="H197" s="3"/>
    </row>
    <row r="198" spans="1:8">
      <c r="A198" s="6">
        <v>9187410</v>
      </c>
      <c r="B198" s="7">
        <v>42921</v>
      </c>
      <c r="C198" s="8">
        <v>0.34662037037037036</v>
      </c>
      <c r="D198" s="8">
        <v>0.34908564814814813</v>
      </c>
      <c r="E198" s="3">
        <f t="shared" si="9"/>
        <v>2.4652777777777746E-3</v>
      </c>
      <c r="F198" s="3" t="str">
        <f t="shared" si="10"/>
        <v>Stacjonarny</v>
      </c>
      <c r="G198" s="3" t="str">
        <f t="shared" si="11"/>
        <v>Nie</v>
      </c>
      <c r="H198" s="3"/>
    </row>
    <row r="199" spans="1:8">
      <c r="A199" s="6">
        <v>8228350</v>
      </c>
      <c r="B199" s="7">
        <v>42921</v>
      </c>
      <c r="C199" s="8">
        <v>0.34667824074074072</v>
      </c>
      <c r="D199" s="8">
        <v>0.3473148148148148</v>
      </c>
      <c r="E199" s="3">
        <f t="shared" si="9"/>
        <v>6.3657407407408106E-4</v>
      </c>
      <c r="F199" s="3" t="str">
        <f t="shared" si="10"/>
        <v>Stacjonarny</v>
      </c>
      <c r="G199" s="3" t="str">
        <f t="shared" si="11"/>
        <v>Nie</v>
      </c>
      <c r="H199" s="3"/>
    </row>
    <row r="200" spans="1:8">
      <c r="A200" s="6">
        <v>8313390</v>
      </c>
      <c r="B200" s="7">
        <v>42921</v>
      </c>
      <c r="C200" s="8">
        <v>0.34903935185185181</v>
      </c>
      <c r="D200" s="8">
        <v>0.35381944444444446</v>
      </c>
      <c r="E200" s="3">
        <f t="shared" si="9"/>
        <v>4.7800925925926552E-3</v>
      </c>
      <c r="F200" s="3" t="str">
        <f t="shared" si="10"/>
        <v>Stacjonarny</v>
      </c>
      <c r="G200" s="3" t="str">
        <f t="shared" si="11"/>
        <v>Nie</v>
      </c>
      <c r="H200" s="3"/>
    </row>
    <row r="201" spans="1:8">
      <c r="A201" s="6">
        <v>5508903</v>
      </c>
      <c r="B201" s="7">
        <v>42921</v>
      </c>
      <c r="C201" s="8">
        <v>0.34915509259259259</v>
      </c>
      <c r="D201" s="8">
        <v>0.3605902777777778</v>
      </c>
      <c r="E201" s="3">
        <f t="shared" si="9"/>
        <v>1.1435185185185215E-2</v>
      </c>
      <c r="F201" s="3" t="str">
        <f t="shared" si="10"/>
        <v>Stacjonarny</v>
      </c>
      <c r="G201" s="3" t="str">
        <f t="shared" si="11"/>
        <v>Nie</v>
      </c>
      <c r="H201" s="3"/>
    </row>
    <row r="202" spans="1:8">
      <c r="A202" s="6">
        <v>3102910</v>
      </c>
      <c r="B202" s="7">
        <v>42921</v>
      </c>
      <c r="C202" s="8">
        <v>0.35150462962962964</v>
      </c>
      <c r="D202" s="8">
        <v>0.35672453703703705</v>
      </c>
      <c r="E202" s="3">
        <f t="shared" si="9"/>
        <v>5.2199074074074092E-3</v>
      </c>
      <c r="F202" s="3" t="str">
        <f t="shared" si="10"/>
        <v>Stacjonarny</v>
      </c>
      <c r="G202" s="3" t="str">
        <f t="shared" si="11"/>
        <v>Nie</v>
      </c>
      <c r="H202" s="3"/>
    </row>
    <row r="203" spans="1:8">
      <c r="A203" s="6">
        <v>45948073</v>
      </c>
      <c r="B203" s="7">
        <v>42921</v>
      </c>
      <c r="C203" s="8">
        <v>0.35574074074074075</v>
      </c>
      <c r="D203" s="8">
        <v>0.36162037037037037</v>
      </c>
      <c r="E203" s="3">
        <f t="shared" si="9"/>
        <v>5.8796296296296235E-3</v>
      </c>
      <c r="F203" s="3" t="str">
        <f t="shared" si="10"/>
        <v>Komórkowy</v>
      </c>
      <c r="G203" s="3" t="str">
        <f t="shared" si="11"/>
        <v>Nie</v>
      </c>
      <c r="H203" s="3"/>
    </row>
    <row r="204" spans="1:8">
      <c r="A204" s="6">
        <v>73690742</v>
      </c>
      <c r="B204" s="7">
        <v>42921</v>
      </c>
      <c r="C204" s="8">
        <v>0.35829861111111111</v>
      </c>
      <c r="D204" s="8">
        <v>0.36826388888888889</v>
      </c>
      <c r="E204" s="3">
        <f t="shared" si="9"/>
        <v>9.9652777777777812E-3</v>
      </c>
      <c r="F204" s="3" t="str">
        <f t="shared" si="10"/>
        <v>Komórkowy</v>
      </c>
      <c r="G204" s="3" t="str">
        <f t="shared" si="11"/>
        <v>Nie</v>
      </c>
      <c r="H204" s="3"/>
    </row>
    <row r="205" spans="1:8">
      <c r="A205" s="6">
        <v>58037769</v>
      </c>
      <c r="B205" s="7">
        <v>42921</v>
      </c>
      <c r="C205" s="8">
        <v>0.36261574074074071</v>
      </c>
      <c r="D205" s="8">
        <v>0.36730324074074078</v>
      </c>
      <c r="E205" s="3">
        <f t="shared" si="9"/>
        <v>4.6875000000000666E-3</v>
      </c>
      <c r="F205" s="3" t="str">
        <f t="shared" si="10"/>
        <v>Komórkowy</v>
      </c>
      <c r="G205" s="3" t="str">
        <f t="shared" si="11"/>
        <v>Nie</v>
      </c>
      <c r="H205" s="3"/>
    </row>
    <row r="206" spans="1:8">
      <c r="A206" s="6">
        <v>3434934</v>
      </c>
      <c r="B206" s="7">
        <v>42921</v>
      </c>
      <c r="C206" s="8">
        <v>0.36760416666666668</v>
      </c>
      <c r="D206" s="8">
        <v>0.37854166666666672</v>
      </c>
      <c r="E206" s="3">
        <f t="shared" si="9"/>
        <v>1.0937500000000044E-2</v>
      </c>
      <c r="F206" s="3" t="str">
        <f t="shared" si="10"/>
        <v>Stacjonarny</v>
      </c>
      <c r="G206" s="3" t="str">
        <f t="shared" si="11"/>
        <v>Nie</v>
      </c>
      <c r="H206" s="3"/>
    </row>
    <row r="207" spans="1:8">
      <c r="A207" s="6">
        <v>4963499</v>
      </c>
      <c r="B207" s="7">
        <v>42921</v>
      </c>
      <c r="C207" s="8">
        <v>0.37008101851851855</v>
      </c>
      <c r="D207" s="8">
        <v>0.37175925925925929</v>
      </c>
      <c r="E207" s="3">
        <f t="shared" si="9"/>
        <v>1.678240740740744E-3</v>
      </c>
      <c r="F207" s="3" t="str">
        <f t="shared" si="10"/>
        <v>Stacjonarny</v>
      </c>
      <c r="G207" s="3" t="str">
        <f t="shared" si="11"/>
        <v>Nie</v>
      </c>
      <c r="H207" s="3"/>
    </row>
    <row r="208" spans="1:8">
      <c r="A208" s="6">
        <v>7904403</v>
      </c>
      <c r="B208" s="7">
        <v>42921</v>
      </c>
      <c r="C208" s="8">
        <v>0.37361111111111112</v>
      </c>
      <c r="D208" s="8">
        <v>0.3772800925925926</v>
      </c>
      <c r="E208" s="3">
        <f t="shared" si="9"/>
        <v>3.6689814814814814E-3</v>
      </c>
      <c r="F208" s="3" t="str">
        <f t="shared" si="10"/>
        <v>Stacjonarny</v>
      </c>
      <c r="G208" s="3" t="str">
        <f t="shared" si="11"/>
        <v>Nie</v>
      </c>
      <c r="H208" s="3"/>
    </row>
    <row r="209" spans="1:8">
      <c r="A209" s="6">
        <v>4389240</v>
      </c>
      <c r="B209" s="7">
        <v>42921</v>
      </c>
      <c r="C209" s="8">
        <v>0.37711805555555555</v>
      </c>
      <c r="D209" s="8">
        <v>0.37886574074074075</v>
      </c>
      <c r="E209" s="3">
        <f t="shared" si="9"/>
        <v>1.7476851851851993E-3</v>
      </c>
      <c r="F209" s="3" t="str">
        <f t="shared" si="10"/>
        <v>Stacjonarny</v>
      </c>
      <c r="G209" s="3" t="str">
        <f t="shared" si="11"/>
        <v>Nie</v>
      </c>
      <c r="H209" s="3"/>
    </row>
    <row r="210" spans="1:8">
      <c r="A210" s="6">
        <v>68647339</v>
      </c>
      <c r="B210" s="7">
        <v>42921</v>
      </c>
      <c r="C210" s="8">
        <v>0.38180555555555556</v>
      </c>
      <c r="D210" s="8">
        <v>0.39295138888888892</v>
      </c>
      <c r="E210" s="3">
        <f t="shared" si="9"/>
        <v>1.1145833333333355E-2</v>
      </c>
      <c r="F210" s="3" t="str">
        <f t="shared" si="10"/>
        <v>Komórkowy</v>
      </c>
      <c r="G210" s="3" t="str">
        <f t="shared" si="11"/>
        <v>Nie</v>
      </c>
      <c r="H210" s="3"/>
    </row>
    <row r="211" spans="1:8">
      <c r="A211" s="6">
        <v>8461631</v>
      </c>
      <c r="B211" s="7">
        <v>42921</v>
      </c>
      <c r="C211" s="8">
        <v>0.38335648148148144</v>
      </c>
      <c r="D211" s="8">
        <v>0.38451388888888888</v>
      </c>
      <c r="E211" s="3">
        <f t="shared" si="9"/>
        <v>1.1574074074074403E-3</v>
      </c>
      <c r="F211" s="3" t="str">
        <f t="shared" si="10"/>
        <v>Stacjonarny</v>
      </c>
      <c r="G211" s="3" t="str">
        <f t="shared" si="11"/>
        <v>Nie</v>
      </c>
      <c r="H211" s="3"/>
    </row>
    <row r="212" spans="1:8">
      <c r="A212" s="6">
        <v>3087246</v>
      </c>
      <c r="B212" s="7">
        <v>42921</v>
      </c>
      <c r="C212" s="8">
        <v>0.38633101851851853</v>
      </c>
      <c r="D212" s="8">
        <v>0.39391203703703703</v>
      </c>
      <c r="E212" s="3">
        <f t="shared" si="9"/>
        <v>7.5810185185185008E-3</v>
      </c>
      <c r="F212" s="3" t="str">
        <f t="shared" si="10"/>
        <v>Stacjonarny</v>
      </c>
      <c r="G212" s="3" t="str">
        <f t="shared" si="11"/>
        <v>Nie</v>
      </c>
      <c r="H212" s="3"/>
    </row>
    <row r="213" spans="1:8">
      <c r="A213" s="6">
        <v>9321082</v>
      </c>
      <c r="B213" s="7">
        <v>42921</v>
      </c>
      <c r="C213" s="8">
        <v>0.38976851851851851</v>
      </c>
      <c r="D213" s="8">
        <v>0.40090277777777777</v>
      </c>
      <c r="E213" s="3">
        <f t="shared" si="9"/>
        <v>1.113425925925926E-2</v>
      </c>
      <c r="F213" s="3" t="str">
        <f t="shared" si="10"/>
        <v>Stacjonarny</v>
      </c>
      <c r="G213" s="3" t="str">
        <f t="shared" si="11"/>
        <v>Nie</v>
      </c>
      <c r="H213" s="3"/>
    </row>
    <row r="214" spans="1:8">
      <c r="A214" s="6">
        <v>4941247888</v>
      </c>
      <c r="B214" s="7">
        <v>42921</v>
      </c>
      <c r="C214" s="8">
        <v>0.3911458333333333</v>
      </c>
      <c r="D214" s="8">
        <v>0.39870370370370373</v>
      </c>
      <c r="E214" s="3">
        <f t="shared" si="9"/>
        <v>7.5578703703704231E-3</v>
      </c>
      <c r="F214" s="3" t="str">
        <f t="shared" si="10"/>
        <v>Zagraniczny</v>
      </c>
      <c r="G214" s="3" t="str">
        <f t="shared" si="11"/>
        <v>Nie</v>
      </c>
      <c r="H214" s="3"/>
    </row>
    <row r="215" spans="1:8">
      <c r="A215" s="6">
        <v>13484133</v>
      </c>
      <c r="B215" s="7">
        <v>42921</v>
      </c>
      <c r="C215" s="8">
        <v>0.3959375</v>
      </c>
      <c r="D215" s="8">
        <v>0.3982060185185185</v>
      </c>
      <c r="E215" s="3">
        <f t="shared" si="9"/>
        <v>2.2685185185185031E-3</v>
      </c>
      <c r="F215" s="3" t="str">
        <f t="shared" si="10"/>
        <v>Komórkowy</v>
      </c>
      <c r="G215" s="3" t="str">
        <f t="shared" si="11"/>
        <v>Nie</v>
      </c>
      <c r="H215" s="3"/>
    </row>
    <row r="216" spans="1:8">
      <c r="A216" s="6">
        <v>9610703</v>
      </c>
      <c r="B216" s="7">
        <v>42921</v>
      </c>
      <c r="C216" s="8">
        <v>0.40074074074074079</v>
      </c>
      <c r="D216" s="8">
        <v>0.40766203703703702</v>
      </c>
      <c r="E216" s="3">
        <f t="shared" si="9"/>
        <v>6.921296296296231E-3</v>
      </c>
      <c r="F216" s="3" t="str">
        <f t="shared" si="10"/>
        <v>Stacjonarny</v>
      </c>
      <c r="G216" s="3" t="str">
        <f t="shared" si="11"/>
        <v>Nie</v>
      </c>
      <c r="H216" s="3"/>
    </row>
    <row r="217" spans="1:8">
      <c r="A217" s="6">
        <v>7236035</v>
      </c>
      <c r="B217" s="7">
        <v>42921</v>
      </c>
      <c r="C217" s="8">
        <v>0.40517361111111111</v>
      </c>
      <c r="D217" s="8">
        <v>0.41189814814814812</v>
      </c>
      <c r="E217" s="3">
        <f t="shared" si="9"/>
        <v>6.724537037037015E-3</v>
      </c>
      <c r="F217" s="3" t="str">
        <f t="shared" si="10"/>
        <v>Stacjonarny</v>
      </c>
      <c r="G217" s="3" t="str">
        <f t="shared" si="11"/>
        <v>Nie</v>
      </c>
      <c r="H217" s="3"/>
    </row>
    <row r="218" spans="1:8">
      <c r="A218" s="6">
        <v>7236035</v>
      </c>
      <c r="B218" s="7">
        <v>42921</v>
      </c>
      <c r="C218" s="8">
        <v>0.40898148148148145</v>
      </c>
      <c r="D218" s="8">
        <v>0.41927083333333331</v>
      </c>
      <c r="E218" s="3">
        <f t="shared" si="9"/>
        <v>1.0289351851851869E-2</v>
      </c>
      <c r="F218" s="3" t="str">
        <f t="shared" si="10"/>
        <v>Stacjonarny</v>
      </c>
      <c r="G218" s="3" t="str">
        <f t="shared" si="11"/>
        <v>Nie</v>
      </c>
      <c r="H218" s="3"/>
    </row>
    <row r="219" spans="1:8">
      <c r="A219" s="6">
        <v>2675422</v>
      </c>
      <c r="B219" s="7">
        <v>42921</v>
      </c>
      <c r="C219" s="8">
        <v>0.41393518518518518</v>
      </c>
      <c r="D219" s="8">
        <v>0.42075231481481484</v>
      </c>
      <c r="E219" s="3">
        <f t="shared" si="9"/>
        <v>6.8171296296296591E-3</v>
      </c>
      <c r="F219" s="3" t="str">
        <f t="shared" si="10"/>
        <v>Stacjonarny</v>
      </c>
      <c r="G219" s="3" t="str">
        <f t="shared" si="11"/>
        <v>Nie</v>
      </c>
      <c r="H219" s="3"/>
    </row>
    <row r="220" spans="1:8">
      <c r="A220" s="6">
        <v>99056276</v>
      </c>
      <c r="B220" s="7">
        <v>42921</v>
      </c>
      <c r="C220" s="8">
        <v>0.41749999999999998</v>
      </c>
      <c r="D220" s="8">
        <v>0.42891203703703701</v>
      </c>
      <c r="E220" s="3">
        <f t="shared" si="9"/>
        <v>1.1412037037037026E-2</v>
      </c>
      <c r="F220" s="3" t="str">
        <f t="shared" si="10"/>
        <v>Komórkowy</v>
      </c>
      <c r="G220" s="3" t="str">
        <f t="shared" si="11"/>
        <v>Nie</v>
      </c>
      <c r="H220" s="3"/>
    </row>
    <row r="221" spans="1:8">
      <c r="A221" s="6">
        <v>1715377</v>
      </c>
      <c r="B221" s="7">
        <v>42921</v>
      </c>
      <c r="C221" s="8">
        <v>0.41847222222222219</v>
      </c>
      <c r="D221" s="8">
        <v>0.42833333333333329</v>
      </c>
      <c r="E221" s="3">
        <f t="shared" si="9"/>
        <v>9.8611111111110983E-3</v>
      </c>
      <c r="F221" s="3" t="str">
        <f t="shared" si="10"/>
        <v>Stacjonarny</v>
      </c>
      <c r="G221" s="3" t="str">
        <f t="shared" si="11"/>
        <v>Nie</v>
      </c>
      <c r="H221" s="3"/>
    </row>
    <row r="222" spans="1:8">
      <c r="A222" s="6">
        <v>6700458395</v>
      </c>
      <c r="B222" s="7">
        <v>42921</v>
      </c>
      <c r="C222" s="8">
        <v>0.42149305555555555</v>
      </c>
      <c r="D222" s="8">
        <v>0.42678240740740742</v>
      </c>
      <c r="E222" s="3">
        <f t="shared" si="9"/>
        <v>5.2893518518518645E-3</v>
      </c>
      <c r="F222" s="3" t="str">
        <f t="shared" si="10"/>
        <v>Zagraniczny</v>
      </c>
      <c r="G222" s="3" t="str">
        <f t="shared" si="11"/>
        <v>Nie</v>
      </c>
      <c r="H222" s="3"/>
    </row>
    <row r="223" spans="1:8">
      <c r="A223" s="6">
        <v>2211277198</v>
      </c>
      <c r="B223" s="7">
        <v>42921</v>
      </c>
      <c r="C223" s="8">
        <v>0.42168981481481477</v>
      </c>
      <c r="D223" s="8">
        <v>0.42326388888888888</v>
      </c>
      <c r="E223" s="3">
        <f t="shared" si="9"/>
        <v>1.5740740740741166E-3</v>
      </c>
      <c r="F223" s="3" t="str">
        <f t="shared" si="10"/>
        <v>Zagraniczny</v>
      </c>
      <c r="G223" s="3" t="str">
        <f t="shared" si="11"/>
        <v>Nie</v>
      </c>
      <c r="H223" s="3"/>
    </row>
    <row r="224" spans="1:8">
      <c r="A224" s="6">
        <v>9866373</v>
      </c>
      <c r="B224" s="7">
        <v>42921</v>
      </c>
      <c r="C224" s="8">
        <v>0.42202546296296295</v>
      </c>
      <c r="D224" s="8">
        <v>0.42905092592592592</v>
      </c>
      <c r="E224" s="3">
        <f t="shared" si="9"/>
        <v>7.0254629629629695E-3</v>
      </c>
      <c r="F224" s="3" t="str">
        <f t="shared" si="10"/>
        <v>Stacjonarny</v>
      </c>
      <c r="G224" s="3" t="str">
        <f t="shared" si="11"/>
        <v>Nie</v>
      </c>
      <c r="H224" s="3"/>
    </row>
    <row r="225" spans="1:8">
      <c r="A225" s="6">
        <v>4526057</v>
      </c>
      <c r="B225" s="7">
        <v>42921</v>
      </c>
      <c r="C225" s="8">
        <v>0.42313657407407407</v>
      </c>
      <c r="D225" s="8">
        <v>0.42508101851851854</v>
      </c>
      <c r="E225" s="3">
        <f t="shared" si="9"/>
        <v>1.9444444444444708E-3</v>
      </c>
      <c r="F225" s="3" t="str">
        <f t="shared" si="10"/>
        <v>Stacjonarny</v>
      </c>
      <c r="G225" s="3" t="str">
        <f t="shared" si="11"/>
        <v>Nie</v>
      </c>
      <c r="H225" s="3"/>
    </row>
    <row r="226" spans="1:8">
      <c r="A226" s="6">
        <v>70786056</v>
      </c>
      <c r="B226" s="7">
        <v>42921</v>
      </c>
      <c r="C226" s="8">
        <v>0.42357638888888888</v>
      </c>
      <c r="D226" s="8">
        <v>0.4253587962962963</v>
      </c>
      <c r="E226" s="3">
        <f t="shared" si="9"/>
        <v>1.782407407407427E-3</v>
      </c>
      <c r="F226" s="3" t="str">
        <f t="shared" si="10"/>
        <v>Komórkowy</v>
      </c>
      <c r="G226" s="3" t="str">
        <f t="shared" si="11"/>
        <v>Nie</v>
      </c>
      <c r="H226" s="3"/>
    </row>
    <row r="227" spans="1:8">
      <c r="A227" s="6">
        <v>9874705</v>
      </c>
      <c r="B227" s="7">
        <v>42921</v>
      </c>
      <c r="C227" s="8">
        <v>0.4274074074074074</v>
      </c>
      <c r="D227" s="8">
        <v>0.43408564814814815</v>
      </c>
      <c r="E227" s="3">
        <f t="shared" si="9"/>
        <v>6.6782407407407485E-3</v>
      </c>
      <c r="F227" s="3" t="str">
        <f t="shared" si="10"/>
        <v>Stacjonarny</v>
      </c>
      <c r="G227" s="3" t="str">
        <f t="shared" si="11"/>
        <v>Nie</v>
      </c>
      <c r="H227" s="3"/>
    </row>
    <row r="228" spans="1:8">
      <c r="A228" s="6">
        <v>2506618</v>
      </c>
      <c r="B228" s="7">
        <v>42921</v>
      </c>
      <c r="C228" s="8">
        <v>0.43084490740740744</v>
      </c>
      <c r="D228" s="8">
        <v>0.43738425925925922</v>
      </c>
      <c r="E228" s="3">
        <f t="shared" si="9"/>
        <v>6.5393518518517824E-3</v>
      </c>
      <c r="F228" s="3" t="str">
        <f t="shared" si="10"/>
        <v>Stacjonarny</v>
      </c>
      <c r="G228" s="3" t="str">
        <f t="shared" si="11"/>
        <v>Nie</v>
      </c>
      <c r="H228" s="3"/>
    </row>
    <row r="229" spans="1:8">
      <c r="A229" s="6">
        <v>6312575</v>
      </c>
      <c r="B229" s="7">
        <v>42921</v>
      </c>
      <c r="C229" s="8">
        <v>0.43234953703703699</v>
      </c>
      <c r="D229" s="8">
        <v>0.44233796296296296</v>
      </c>
      <c r="E229" s="3">
        <f t="shared" si="9"/>
        <v>9.98842592592597E-3</v>
      </c>
      <c r="F229" s="3" t="str">
        <f t="shared" si="10"/>
        <v>Stacjonarny</v>
      </c>
      <c r="G229" s="3" t="str">
        <f t="shared" si="11"/>
        <v>Nie</v>
      </c>
      <c r="H229" s="3"/>
    </row>
    <row r="230" spans="1:8">
      <c r="A230" s="6">
        <v>9620895</v>
      </c>
      <c r="B230" s="7">
        <v>42921</v>
      </c>
      <c r="C230" s="8">
        <v>0.4362847222222222</v>
      </c>
      <c r="D230" s="8">
        <v>0.44714120370370369</v>
      </c>
      <c r="E230" s="3">
        <f t="shared" si="9"/>
        <v>1.0856481481481495E-2</v>
      </c>
      <c r="F230" s="3" t="str">
        <f t="shared" si="10"/>
        <v>Stacjonarny</v>
      </c>
      <c r="G230" s="3" t="str">
        <f t="shared" si="11"/>
        <v>Nie</v>
      </c>
      <c r="H230" s="3"/>
    </row>
    <row r="231" spans="1:8">
      <c r="A231" s="6">
        <v>8187780</v>
      </c>
      <c r="B231" s="7">
        <v>42921</v>
      </c>
      <c r="C231" s="8">
        <v>0.43898148148148147</v>
      </c>
      <c r="D231" s="8">
        <v>0.44800925925925927</v>
      </c>
      <c r="E231" s="3">
        <f t="shared" si="9"/>
        <v>9.0277777777778012E-3</v>
      </c>
      <c r="F231" s="3" t="str">
        <f t="shared" si="10"/>
        <v>Stacjonarny</v>
      </c>
      <c r="G231" s="3" t="str">
        <f t="shared" si="11"/>
        <v>Nie</v>
      </c>
      <c r="H231" s="3"/>
    </row>
    <row r="232" spans="1:8">
      <c r="A232" s="6">
        <v>4176999</v>
      </c>
      <c r="B232" s="7">
        <v>42921</v>
      </c>
      <c r="C232" s="8">
        <v>0.44148148148148153</v>
      </c>
      <c r="D232" s="8">
        <v>0.45222222222222225</v>
      </c>
      <c r="E232" s="3">
        <f t="shared" si="9"/>
        <v>1.0740740740740717E-2</v>
      </c>
      <c r="F232" s="3" t="str">
        <f t="shared" si="10"/>
        <v>Stacjonarny</v>
      </c>
      <c r="G232" s="3" t="str">
        <f t="shared" si="11"/>
        <v>Nie</v>
      </c>
      <c r="H232" s="3"/>
    </row>
    <row r="233" spans="1:8">
      <c r="A233" s="6">
        <v>9937257</v>
      </c>
      <c r="B233" s="7">
        <v>42921</v>
      </c>
      <c r="C233" s="8">
        <v>0.44383101851851853</v>
      </c>
      <c r="D233" s="8">
        <v>0.44697916666666665</v>
      </c>
      <c r="E233" s="3">
        <f t="shared" si="9"/>
        <v>3.1481481481481222E-3</v>
      </c>
      <c r="F233" s="3" t="str">
        <f t="shared" si="10"/>
        <v>Stacjonarny</v>
      </c>
      <c r="G233" s="3" t="str">
        <f t="shared" si="11"/>
        <v>Nie</v>
      </c>
      <c r="H233" s="3"/>
    </row>
    <row r="234" spans="1:8">
      <c r="A234" s="6">
        <v>4363716</v>
      </c>
      <c r="B234" s="7">
        <v>42921</v>
      </c>
      <c r="C234" s="8">
        <v>0.44436342592592593</v>
      </c>
      <c r="D234" s="8">
        <v>0.45106481481481481</v>
      </c>
      <c r="E234" s="3">
        <f t="shared" si="9"/>
        <v>6.7013888888888817E-3</v>
      </c>
      <c r="F234" s="3" t="str">
        <f t="shared" si="10"/>
        <v>Stacjonarny</v>
      </c>
      <c r="G234" s="3" t="str">
        <f t="shared" si="11"/>
        <v>Nie</v>
      </c>
      <c r="H234" s="3"/>
    </row>
    <row r="235" spans="1:8">
      <c r="A235" s="6">
        <v>96323047</v>
      </c>
      <c r="B235" s="7">
        <v>42921</v>
      </c>
      <c r="C235" s="8">
        <v>0.4496296296296296</v>
      </c>
      <c r="D235" s="8">
        <v>0.45341435185185186</v>
      </c>
      <c r="E235" s="3">
        <f t="shared" si="9"/>
        <v>3.7847222222222587E-3</v>
      </c>
      <c r="F235" s="3" t="str">
        <f t="shared" si="10"/>
        <v>Komórkowy</v>
      </c>
      <c r="G235" s="3" t="str">
        <f t="shared" si="11"/>
        <v>Nie</v>
      </c>
      <c r="H235" s="3"/>
    </row>
    <row r="236" spans="1:8">
      <c r="A236" s="6">
        <v>2750193</v>
      </c>
      <c r="B236" s="7">
        <v>42921</v>
      </c>
      <c r="C236" s="8">
        <v>0.45445601851851852</v>
      </c>
      <c r="D236" s="8">
        <v>0.455625</v>
      </c>
      <c r="E236" s="3">
        <f t="shared" si="9"/>
        <v>1.1689814814814792E-3</v>
      </c>
      <c r="F236" s="3" t="str">
        <f t="shared" si="10"/>
        <v>Stacjonarny</v>
      </c>
      <c r="G236" s="3" t="str">
        <f t="shared" si="11"/>
        <v>Nie</v>
      </c>
      <c r="H236" s="3"/>
    </row>
    <row r="237" spans="1:8">
      <c r="A237" s="6">
        <v>7973319</v>
      </c>
      <c r="B237" s="7">
        <v>42921</v>
      </c>
      <c r="C237" s="8">
        <v>0.45565972222222223</v>
      </c>
      <c r="D237" s="8">
        <v>0.46090277777777783</v>
      </c>
      <c r="E237" s="3">
        <f t="shared" si="9"/>
        <v>5.243055555555598E-3</v>
      </c>
      <c r="F237" s="3" t="str">
        <f t="shared" si="10"/>
        <v>Stacjonarny</v>
      </c>
      <c r="G237" s="3" t="str">
        <f t="shared" si="11"/>
        <v>Nie</v>
      </c>
      <c r="H237" s="3"/>
    </row>
    <row r="238" spans="1:8">
      <c r="A238" s="6">
        <v>1908394</v>
      </c>
      <c r="B238" s="7">
        <v>42921</v>
      </c>
      <c r="C238" s="8">
        <v>0.45825231481481482</v>
      </c>
      <c r="D238" s="8">
        <v>0.46818287037037037</v>
      </c>
      <c r="E238" s="3">
        <f t="shared" si="9"/>
        <v>9.9305555555555536E-3</v>
      </c>
      <c r="F238" s="3" t="str">
        <f t="shared" si="10"/>
        <v>Stacjonarny</v>
      </c>
      <c r="G238" s="3" t="str">
        <f t="shared" si="11"/>
        <v>Nie</v>
      </c>
      <c r="H238" s="3"/>
    </row>
    <row r="239" spans="1:8">
      <c r="A239" s="6">
        <v>19116274</v>
      </c>
      <c r="B239" s="7">
        <v>42921</v>
      </c>
      <c r="C239" s="8">
        <v>0.46032407407407411</v>
      </c>
      <c r="D239" s="8">
        <v>0.46797453703703701</v>
      </c>
      <c r="E239" s="3">
        <f t="shared" si="9"/>
        <v>7.6504629629629006E-3</v>
      </c>
      <c r="F239" s="3" t="str">
        <f t="shared" si="10"/>
        <v>Komórkowy</v>
      </c>
      <c r="G239" s="3" t="str">
        <f t="shared" si="11"/>
        <v>Nie</v>
      </c>
      <c r="H239" s="3"/>
    </row>
    <row r="240" spans="1:8">
      <c r="A240" s="6">
        <v>1235622</v>
      </c>
      <c r="B240" s="7">
        <v>42921</v>
      </c>
      <c r="C240" s="8">
        <v>0.46460648148148148</v>
      </c>
      <c r="D240" s="8">
        <v>0.47087962962962965</v>
      </c>
      <c r="E240" s="3">
        <f t="shared" si="9"/>
        <v>6.2731481481481666E-3</v>
      </c>
      <c r="F240" s="3" t="str">
        <f t="shared" si="10"/>
        <v>Stacjonarny</v>
      </c>
      <c r="G240" s="3" t="str">
        <f t="shared" si="11"/>
        <v>Nie</v>
      </c>
      <c r="H240" s="3"/>
    </row>
    <row r="241" spans="1:8">
      <c r="A241" s="6">
        <v>1926053</v>
      </c>
      <c r="B241" s="7">
        <v>42921</v>
      </c>
      <c r="C241" s="8">
        <v>0.46751157407407407</v>
      </c>
      <c r="D241" s="8">
        <v>0.46879629629629632</v>
      </c>
      <c r="E241" s="3">
        <f t="shared" si="9"/>
        <v>1.2847222222222565E-3</v>
      </c>
      <c r="F241" s="3" t="str">
        <f t="shared" si="10"/>
        <v>Stacjonarny</v>
      </c>
      <c r="G241" s="3" t="str">
        <f t="shared" si="11"/>
        <v>Nie</v>
      </c>
      <c r="H241" s="3"/>
    </row>
    <row r="242" spans="1:8">
      <c r="A242" s="6">
        <v>1458287</v>
      </c>
      <c r="B242" s="7">
        <v>42921</v>
      </c>
      <c r="C242" s="8">
        <v>0.47060185185185183</v>
      </c>
      <c r="D242" s="8">
        <v>0.47584490740740737</v>
      </c>
      <c r="E242" s="3">
        <f t="shared" si="9"/>
        <v>5.2430555555555425E-3</v>
      </c>
      <c r="F242" s="3" t="str">
        <f t="shared" si="10"/>
        <v>Stacjonarny</v>
      </c>
      <c r="G242" s="3" t="str">
        <f t="shared" si="11"/>
        <v>Nie</v>
      </c>
      <c r="H242" s="3"/>
    </row>
    <row r="243" spans="1:8">
      <c r="A243" s="6">
        <v>3758539398</v>
      </c>
      <c r="B243" s="7">
        <v>42921</v>
      </c>
      <c r="C243" s="8">
        <v>0.47296296296296297</v>
      </c>
      <c r="D243" s="8">
        <v>0.47506944444444449</v>
      </c>
      <c r="E243" s="3">
        <f t="shared" si="9"/>
        <v>2.1064814814815147E-3</v>
      </c>
      <c r="F243" s="3" t="str">
        <f t="shared" si="10"/>
        <v>Zagraniczny</v>
      </c>
      <c r="G243" s="3" t="str">
        <f t="shared" si="11"/>
        <v>Nie</v>
      </c>
      <c r="H243" s="3"/>
    </row>
    <row r="244" spans="1:8">
      <c r="A244" s="6">
        <v>8471021</v>
      </c>
      <c r="B244" s="7">
        <v>42921</v>
      </c>
      <c r="C244" s="8">
        <v>0.47431712962962963</v>
      </c>
      <c r="D244" s="8">
        <v>0.47746527777777775</v>
      </c>
      <c r="E244" s="3">
        <f t="shared" si="9"/>
        <v>3.1481481481481222E-3</v>
      </c>
      <c r="F244" s="3" t="str">
        <f t="shared" si="10"/>
        <v>Stacjonarny</v>
      </c>
      <c r="G244" s="3" t="str">
        <f t="shared" si="11"/>
        <v>Nie</v>
      </c>
      <c r="H244" s="3"/>
    </row>
    <row r="245" spans="1:8">
      <c r="A245" s="6">
        <v>4039284</v>
      </c>
      <c r="B245" s="7">
        <v>42921</v>
      </c>
      <c r="C245" s="8">
        <v>0.47684027777777777</v>
      </c>
      <c r="D245" s="8">
        <v>0.4824074074074074</v>
      </c>
      <c r="E245" s="3">
        <f t="shared" si="9"/>
        <v>5.5671296296296302E-3</v>
      </c>
      <c r="F245" s="3" t="str">
        <f t="shared" si="10"/>
        <v>Stacjonarny</v>
      </c>
      <c r="G245" s="3" t="str">
        <f t="shared" si="11"/>
        <v>Nie</v>
      </c>
      <c r="H245" s="3"/>
    </row>
    <row r="246" spans="1:8">
      <c r="A246" s="6">
        <v>3177370</v>
      </c>
      <c r="B246" s="7">
        <v>42921</v>
      </c>
      <c r="C246" s="8">
        <v>0.47972222222222222</v>
      </c>
      <c r="D246" s="8">
        <v>0.48660879629629633</v>
      </c>
      <c r="E246" s="3">
        <f t="shared" si="9"/>
        <v>6.8865740740741144E-3</v>
      </c>
      <c r="F246" s="3" t="str">
        <f t="shared" si="10"/>
        <v>Stacjonarny</v>
      </c>
      <c r="G246" s="3" t="str">
        <f t="shared" si="11"/>
        <v>Nie</v>
      </c>
      <c r="H246" s="3"/>
    </row>
    <row r="247" spans="1:8">
      <c r="A247" s="6">
        <v>7236035</v>
      </c>
      <c r="B247" s="7">
        <v>42921</v>
      </c>
      <c r="C247" s="8">
        <v>0.4814930555555556</v>
      </c>
      <c r="D247" s="8">
        <v>0.48582175925925924</v>
      </c>
      <c r="E247" s="3">
        <f t="shared" si="9"/>
        <v>4.3287037037036402E-3</v>
      </c>
      <c r="F247" s="3" t="str">
        <f t="shared" si="10"/>
        <v>Stacjonarny</v>
      </c>
      <c r="G247" s="3" t="str">
        <f t="shared" si="11"/>
        <v>Nie</v>
      </c>
      <c r="H247" s="3"/>
    </row>
    <row r="248" spans="1:8">
      <c r="A248" s="6">
        <v>6689117</v>
      </c>
      <c r="B248" s="7">
        <v>42921</v>
      </c>
      <c r="C248" s="8">
        <v>0.48554398148148148</v>
      </c>
      <c r="D248" s="8">
        <v>0.49553240740740739</v>
      </c>
      <c r="E248" s="3">
        <f t="shared" si="9"/>
        <v>9.9884259259259145E-3</v>
      </c>
      <c r="F248" s="3" t="str">
        <f t="shared" si="10"/>
        <v>Stacjonarny</v>
      </c>
      <c r="G248" s="3" t="str">
        <f t="shared" si="11"/>
        <v>Nie</v>
      </c>
      <c r="H248" s="3"/>
    </row>
    <row r="249" spans="1:8">
      <c r="A249" s="6">
        <v>4824267</v>
      </c>
      <c r="B249" s="7">
        <v>42921</v>
      </c>
      <c r="C249" s="8">
        <v>0.48718750000000005</v>
      </c>
      <c r="D249" s="8">
        <v>0.49509259259259258</v>
      </c>
      <c r="E249" s="3">
        <f t="shared" si="9"/>
        <v>7.9050925925925331E-3</v>
      </c>
      <c r="F249" s="3" t="str">
        <f t="shared" si="10"/>
        <v>Stacjonarny</v>
      </c>
      <c r="G249" s="3" t="str">
        <f t="shared" si="11"/>
        <v>Nie</v>
      </c>
      <c r="H249" s="3"/>
    </row>
    <row r="250" spans="1:8">
      <c r="A250" s="6">
        <v>6978234</v>
      </c>
      <c r="B250" s="7">
        <v>42921</v>
      </c>
      <c r="C250" s="8">
        <v>0.48873842592592592</v>
      </c>
      <c r="D250" s="8">
        <v>0.49131944444444442</v>
      </c>
      <c r="E250" s="3">
        <f t="shared" si="9"/>
        <v>2.5810185185184964E-3</v>
      </c>
      <c r="F250" s="3" t="str">
        <f t="shared" si="10"/>
        <v>Stacjonarny</v>
      </c>
      <c r="G250" s="3" t="str">
        <f t="shared" si="11"/>
        <v>Nie</v>
      </c>
      <c r="H250" s="3"/>
    </row>
    <row r="251" spans="1:8">
      <c r="A251" s="6">
        <v>2158377</v>
      </c>
      <c r="B251" s="7">
        <v>42921</v>
      </c>
      <c r="C251" s="8">
        <v>0.4914930555555555</v>
      </c>
      <c r="D251" s="8">
        <v>0.49283564814814818</v>
      </c>
      <c r="E251" s="3">
        <f t="shared" si="9"/>
        <v>1.3425925925926729E-3</v>
      </c>
      <c r="F251" s="3" t="str">
        <f t="shared" si="10"/>
        <v>Stacjonarny</v>
      </c>
      <c r="G251" s="3" t="str">
        <f t="shared" si="11"/>
        <v>Nie</v>
      </c>
      <c r="H251" s="3"/>
    </row>
    <row r="252" spans="1:8">
      <c r="A252" s="6">
        <v>73970924</v>
      </c>
      <c r="B252" s="7">
        <v>42921</v>
      </c>
      <c r="C252" s="8">
        <v>0.49336805555555557</v>
      </c>
      <c r="D252" s="8">
        <v>0.49403935185185183</v>
      </c>
      <c r="E252" s="3">
        <f t="shared" si="9"/>
        <v>6.712962962962532E-4</v>
      </c>
      <c r="F252" s="3" t="str">
        <f t="shared" si="10"/>
        <v>Komórkowy</v>
      </c>
      <c r="G252" s="3" t="str">
        <f t="shared" si="11"/>
        <v>Nie</v>
      </c>
      <c r="H252" s="3"/>
    </row>
    <row r="253" spans="1:8">
      <c r="A253" s="6">
        <v>6927270</v>
      </c>
      <c r="B253" s="7">
        <v>42921</v>
      </c>
      <c r="C253" s="8">
        <v>0.49571759259259257</v>
      </c>
      <c r="D253" s="8">
        <v>0.50516203703703699</v>
      </c>
      <c r="E253" s="3">
        <f t="shared" si="9"/>
        <v>9.444444444444422E-3</v>
      </c>
      <c r="F253" s="3" t="str">
        <f t="shared" si="10"/>
        <v>Stacjonarny</v>
      </c>
      <c r="G253" s="3" t="str">
        <f t="shared" si="11"/>
        <v>Nie</v>
      </c>
      <c r="H253" s="3"/>
    </row>
    <row r="254" spans="1:8">
      <c r="A254" s="6">
        <v>7318247385</v>
      </c>
      <c r="B254" s="7">
        <v>42921</v>
      </c>
      <c r="C254" s="8">
        <v>0.49596064814814816</v>
      </c>
      <c r="D254" s="8">
        <v>0.49886574074074069</v>
      </c>
      <c r="E254" s="3">
        <f t="shared" si="9"/>
        <v>2.9050925925925286E-3</v>
      </c>
      <c r="F254" s="3" t="str">
        <f t="shared" si="10"/>
        <v>Zagraniczny</v>
      </c>
      <c r="G254" s="3" t="str">
        <f t="shared" si="11"/>
        <v>Nie</v>
      </c>
      <c r="H254" s="3"/>
    </row>
    <row r="255" spans="1:8">
      <c r="A255" s="6">
        <v>1579531</v>
      </c>
      <c r="B255" s="7">
        <v>42921</v>
      </c>
      <c r="C255" s="8">
        <v>0.50134259259259262</v>
      </c>
      <c r="D255" s="8">
        <v>0.50873842592592589</v>
      </c>
      <c r="E255" s="3">
        <f t="shared" si="9"/>
        <v>7.3958333333332682E-3</v>
      </c>
      <c r="F255" s="3" t="str">
        <f t="shared" si="10"/>
        <v>Stacjonarny</v>
      </c>
      <c r="G255" s="3" t="str">
        <f t="shared" si="11"/>
        <v>Nie</v>
      </c>
      <c r="H255" s="3"/>
    </row>
    <row r="256" spans="1:8">
      <c r="A256" s="6">
        <v>9593481</v>
      </c>
      <c r="B256" s="7">
        <v>42921</v>
      </c>
      <c r="C256" s="8">
        <v>0.50179398148148147</v>
      </c>
      <c r="D256" s="8">
        <v>0.50248842592592591</v>
      </c>
      <c r="E256" s="3">
        <f t="shared" si="9"/>
        <v>6.9444444444444198E-4</v>
      </c>
      <c r="F256" s="3" t="str">
        <f t="shared" si="10"/>
        <v>Stacjonarny</v>
      </c>
      <c r="G256" s="3" t="str">
        <f t="shared" si="11"/>
        <v>Nie</v>
      </c>
      <c r="H256" s="3"/>
    </row>
    <row r="257" spans="1:8">
      <c r="A257" s="6">
        <v>6657074</v>
      </c>
      <c r="B257" s="7">
        <v>42921</v>
      </c>
      <c r="C257" s="8">
        <v>0.50288194444444445</v>
      </c>
      <c r="D257" s="8">
        <v>0.51248842592592592</v>
      </c>
      <c r="E257" s="3">
        <f t="shared" si="9"/>
        <v>9.6064814814814659E-3</v>
      </c>
      <c r="F257" s="3" t="str">
        <f t="shared" si="10"/>
        <v>Stacjonarny</v>
      </c>
      <c r="G257" s="3" t="str">
        <f t="shared" si="11"/>
        <v>Nie</v>
      </c>
      <c r="H257" s="3"/>
    </row>
    <row r="258" spans="1:8">
      <c r="A258" s="6">
        <v>1488369</v>
      </c>
      <c r="B258" s="7">
        <v>42921</v>
      </c>
      <c r="C258" s="8">
        <v>0.50457175925925923</v>
      </c>
      <c r="D258" s="8">
        <v>0.51533564814814814</v>
      </c>
      <c r="E258" s="3">
        <f t="shared" si="9"/>
        <v>1.0763888888888906E-2</v>
      </c>
      <c r="F258" s="3" t="str">
        <f t="shared" si="10"/>
        <v>Stacjonarny</v>
      </c>
      <c r="G258" s="3" t="str">
        <f t="shared" si="11"/>
        <v>Nie</v>
      </c>
      <c r="H258" s="3"/>
    </row>
    <row r="259" spans="1:8">
      <c r="A259" s="6">
        <v>1797960</v>
      </c>
      <c r="B259" s="7">
        <v>42921</v>
      </c>
      <c r="C259" s="8">
        <v>0.51026620370370368</v>
      </c>
      <c r="D259" s="8">
        <v>0.51557870370370373</v>
      </c>
      <c r="E259" s="3">
        <f t="shared" ref="E259:E322" si="12">D259-C259</f>
        <v>5.3125000000000533E-3</v>
      </c>
      <c r="F259" s="3" t="str">
        <f t="shared" ref="F259:F322" si="13">IF(LEN(A259)&gt;=10, "Zagraniczny", IF(LEN(A259)=8, "Komórkowy", "Stacjonarny"))</f>
        <v>Stacjonarny</v>
      </c>
      <c r="G259" s="3" t="str">
        <f t="shared" ref="G259:G322" si="14">IF(C259&gt;=$J$24, "Tak", "Nie")</f>
        <v>Nie</v>
      </c>
      <c r="H259" s="3"/>
    </row>
    <row r="260" spans="1:8">
      <c r="A260" s="6">
        <v>65923776</v>
      </c>
      <c r="B260" s="7">
        <v>42921</v>
      </c>
      <c r="C260" s="8">
        <v>0.51388888888888895</v>
      </c>
      <c r="D260" s="8">
        <v>0.51673611111111117</v>
      </c>
      <c r="E260" s="3">
        <f t="shared" si="12"/>
        <v>2.8472222222222232E-3</v>
      </c>
      <c r="F260" s="3" t="str">
        <f t="shared" si="13"/>
        <v>Komórkowy</v>
      </c>
      <c r="G260" s="3" t="str">
        <f t="shared" si="14"/>
        <v>Nie</v>
      </c>
      <c r="H260" s="3"/>
    </row>
    <row r="261" spans="1:8">
      <c r="A261" s="6">
        <v>3407358</v>
      </c>
      <c r="B261" s="7">
        <v>42921</v>
      </c>
      <c r="C261" s="8">
        <v>0.51827546296296301</v>
      </c>
      <c r="D261" s="8">
        <v>0.51986111111111111</v>
      </c>
      <c r="E261" s="3">
        <f t="shared" si="12"/>
        <v>1.5856481481481E-3</v>
      </c>
      <c r="F261" s="3" t="str">
        <f t="shared" si="13"/>
        <v>Stacjonarny</v>
      </c>
      <c r="G261" s="3" t="str">
        <f t="shared" si="14"/>
        <v>Nie</v>
      </c>
      <c r="H261" s="3"/>
    </row>
    <row r="262" spans="1:8">
      <c r="A262" s="6">
        <v>1887758</v>
      </c>
      <c r="B262" s="7">
        <v>42921</v>
      </c>
      <c r="C262" s="8">
        <v>0.51884259259259258</v>
      </c>
      <c r="D262" s="8">
        <v>0.52637731481481487</v>
      </c>
      <c r="E262" s="3">
        <f t="shared" si="12"/>
        <v>7.5347222222222898E-3</v>
      </c>
      <c r="F262" s="3" t="str">
        <f t="shared" si="13"/>
        <v>Stacjonarny</v>
      </c>
      <c r="G262" s="3" t="str">
        <f t="shared" si="14"/>
        <v>Nie</v>
      </c>
      <c r="H262" s="3"/>
    </row>
    <row r="263" spans="1:8">
      <c r="A263" s="6">
        <v>9983997</v>
      </c>
      <c r="B263" s="7">
        <v>42921</v>
      </c>
      <c r="C263" s="8">
        <v>0.5242013888888889</v>
      </c>
      <c r="D263" s="8">
        <v>0.53452546296296299</v>
      </c>
      <c r="E263" s="3">
        <f t="shared" si="12"/>
        <v>1.0324074074074097E-2</v>
      </c>
      <c r="F263" s="3" t="str">
        <f t="shared" si="13"/>
        <v>Stacjonarny</v>
      </c>
      <c r="G263" s="3" t="str">
        <f t="shared" si="14"/>
        <v>Nie</v>
      </c>
      <c r="H263" s="3"/>
    </row>
    <row r="264" spans="1:8">
      <c r="A264" s="6">
        <v>3539762</v>
      </c>
      <c r="B264" s="7">
        <v>42921</v>
      </c>
      <c r="C264" s="8">
        <v>0.5250231481481481</v>
      </c>
      <c r="D264" s="8">
        <v>0.5264699074074074</v>
      </c>
      <c r="E264" s="3">
        <f t="shared" si="12"/>
        <v>1.4467592592593004E-3</v>
      </c>
      <c r="F264" s="3" t="str">
        <f t="shared" si="13"/>
        <v>Stacjonarny</v>
      </c>
      <c r="G264" s="3" t="str">
        <f t="shared" si="14"/>
        <v>Nie</v>
      </c>
      <c r="H264" s="3"/>
    </row>
    <row r="265" spans="1:8">
      <c r="A265" s="6">
        <v>58067439</v>
      </c>
      <c r="B265" s="7">
        <v>42921</v>
      </c>
      <c r="C265" s="8">
        <v>0.52607638888888886</v>
      </c>
      <c r="D265" s="8">
        <v>0.52662037037037035</v>
      </c>
      <c r="E265" s="3">
        <f t="shared" si="12"/>
        <v>5.439814814814925E-4</v>
      </c>
      <c r="F265" s="3" t="str">
        <f t="shared" si="13"/>
        <v>Komórkowy</v>
      </c>
      <c r="G265" s="3" t="str">
        <f t="shared" si="14"/>
        <v>Nie</v>
      </c>
      <c r="H265" s="3"/>
    </row>
    <row r="266" spans="1:8">
      <c r="A266" s="6">
        <v>6760428735</v>
      </c>
      <c r="B266" s="7">
        <v>42921</v>
      </c>
      <c r="C266" s="8">
        <v>0.52811342592592592</v>
      </c>
      <c r="D266" s="8">
        <v>0.53195601851851848</v>
      </c>
      <c r="E266" s="3">
        <f t="shared" si="12"/>
        <v>3.8425925925925641E-3</v>
      </c>
      <c r="F266" s="3" t="str">
        <f t="shared" si="13"/>
        <v>Zagraniczny</v>
      </c>
      <c r="G266" s="3" t="str">
        <f t="shared" si="14"/>
        <v>Nie</v>
      </c>
      <c r="H266" s="3"/>
    </row>
    <row r="267" spans="1:8">
      <c r="A267" s="6">
        <v>9803006</v>
      </c>
      <c r="B267" s="7">
        <v>42921</v>
      </c>
      <c r="C267" s="8">
        <v>0.53233796296296299</v>
      </c>
      <c r="D267" s="8">
        <v>0.54116898148148151</v>
      </c>
      <c r="E267" s="3">
        <f t="shared" si="12"/>
        <v>8.8310185185185297E-3</v>
      </c>
      <c r="F267" s="3" t="str">
        <f t="shared" si="13"/>
        <v>Stacjonarny</v>
      </c>
      <c r="G267" s="3" t="str">
        <f t="shared" si="14"/>
        <v>Nie</v>
      </c>
      <c r="H267" s="3"/>
    </row>
    <row r="268" spans="1:8">
      <c r="A268" s="6">
        <v>5312081</v>
      </c>
      <c r="B268" s="7">
        <v>42921</v>
      </c>
      <c r="C268" s="8">
        <v>0.53372685185185187</v>
      </c>
      <c r="D268" s="8">
        <v>0.53991898148148143</v>
      </c>
      <c r="E268" s="3">
        <f t="shared" si="12"/>
        <v>6.1921296296295614E-3</v>
      </c>
      <c r="F268" s="3" t="str">
        <f t="shared" si="13"/>
        <v>Stacjonarny</v>
      </c>
      <c r="G268" s="3" t="str">
        <f t="shared" si="14"/>
        <v>Nie</v>
      </c>
      <c r="H268" s="3"/>
    </row>
    <row r="269" spans="1:8">
      <c r="A269" s="6">
        <v>7114306</v>
      </c>
      <c r="B269" s="7">
        <v>42921</v>
      </c>
      <c r="C269" s="8">
        <v>0.53607638888888887</v>
      </c>
      <c r="D269" s="8">
        <v>0.54104166666666664</v>
      </c>
      <c r="E269" s="3">
        <f t="shared" si="12"/>
        <v>4.9652777777777768E-3</v>
      </c>
      <c r="F269" s="3" t="str">
        <f t="shared" si="13"/>
        <v>Stacjonarny</v>
      </c>
      <c r="G269" s="3" t="str">
        <f t="shared" si="14"/>
        <v>Nie</v>
      </c>
      <c r="H269" s="3"/>
    </row>
    <row r="270" spans="1:8">
      <c r="A270" s="6">
        <v>7594764</v>
      </c>
      <c r="B270" s="7">
        <v>42921</v>
      </c>
      <c r="C270" s="8">
        <v>0.53850694444444447</v>
      </c>
      <c r="D270" s="8">
        <v>0.5394444444444445</v>
      </c>
      <c r="E270" s="3">
        <f t="shared" si="12"/>
        <v>9.3750000000003553E-4</v>
      </c>
      <c r="F270" s="3" t="str">
        <f t="shared" si="13"/>
        <v>Stacjonarny</v>
      </c>
      <c r="G270" s="3" t="str">
        <f t="shared" si="14"/>
        <v>Nie</v>
      </c>
      <c r="H270" s="3"/>
    </row>
    <row r="271" spans="1:8">
      <c r="A271" s="6">
        <v>3004571</v>
      </c>
      <c r="B271" s="7">
        <v>42921</v>
      </c>
      <c r="C271" s="8">
        <v>0.54194444444444445</v>
      </c>
      <c r="D271" s="8">
        <v>0.54666666666666663</v>
      </c>
      <c r="E271" s="3">
        <f t="shared" si="12"/>
        <v>4.7222222222221832E-3</v>
      </c>
      <c r="F271" s="3" t="str">
        <f t="shared" si="13"/>
        <v>Stacjonarny</v>
      </c>
      <c r="G271" s="3" t="str">
        <f t="shared" si="14"/>
        <v>Nie</v>
      </c>
      <c r="H271" s="3"/>
    </row>
    <row r="272" spans="1:8">
      <c r="A272" s="6">
        <v>6689117</v>
      </c>
      <c r="B272" s="7">
        <v>42921</v>
      </c>
      <c r="C272" s="8">
        <v>0.54609953703703706</v>
      </c>
      <c r="D272" s="8">
        <v>0.55435185185185187</v>
      </c>
      <c r="E272" s="3">
        <f t="shared" si="12"/>
        <v>8.2523148148148096E-3</v>
      </c>
      <c r="F272" s="3" t="str">
        <f t="shared" si="13"/>
        <v>Stacjonarny</v>
      </c>
      <c r="G272" s="3" t="str">
        <f t="shared" si="14"/>
        <v>Nie</v>
      </c>
      <c r="H272" s="3"/>
    </row>
    <row r="273" spans="1:8">
      <c r="A273" s="6">
        <v>1081610</v>
      </c>
      <c r="B273" s="7">
        <v>42921</v>
      </c>
      <c r="C273" s="8">
        <v>0.54809027777777775</v>
      </c>
      <c r="D273" s="8">
        <v>0.55568287037037034</v>
      </c>
      <c r="E273" s="3">
        <f t="shared" si="12"/>
        <v>7.5925925925925952E-3</v>
      </c>
      <c r="F273" s="3" t="str">
        <f t="shared" si="13"/>
        <v>Stacjonarny</v>
      </c>
      <c r="G273" s="3" t="str">
        <f t="shared" si="14"/>
        <v>Nie</v>
      </c>
      <c r="H273" s="3"/>
    </row>
    <row r="274" spans="1:8">
      <c r="A274" s="6">
        <v>20220216</v>
      </c>
      <c r="B274" s="7">
        <v>42921</v>
      </c>
      <c r="C274" s="8">
        <v>0.54857638888888893</v>
      </c>
      <c r="D274" s="8">
        <v>0.55879629629629635</v>
      </c>
      <c r="E274" s="3">
        <f t="shared" si="12"/>
        <v>1.0219907407407414E-2</v>
      </c>
      <c r="F274" s="3" t="str">
        <f t="shared" si="13"/>
        <v>Komórkowy</v>
      </c>
      <c r="G274" s="3" t="str">
        <f t="shared" si="14"/>
        <v>Nie</v>
      </c>
      <c r="H274" s="3"/>
    </row>
    <row r="275" spans="1:8">
      <c r="A275" s="6">
        <v>79890857</v>
      </c>
      <c r="B275" s="7">
        <v>42921</v>
      </c>
      <c r="C275" s="8">
        <v>0.54859953703703701</v>
      </c>
      <c r="D275" s="8">
        <v>0.55990740740740741</v>
      </c>
      <c r="E275" s="3">
        <f t="shared" si="12"/>
        <v>1.1307870370370399E-2</v>
      </c>
      <c r="F275" s="3" t="str">
        <f t="shared" si="13"/>
        <v>Komórkowy</v>
      </c>
      <c r="G275" s="3" t="str">
        <f t="shared" si="14"/>
        <v>Nie</v>
      </c>
      <c r="H275" s="3"/>
    </row>
    <row r="276" spans="1:8">
      <c r="A276" s="6">
        <v>4600571814</v>
      </c>
      <c r="B276" s="7">
        <v>42921</v>
      </c>
      <c r="C276" s="8">
        <v>0.55166666666666664</v>
      </c>
      <c r="D276" s="8">
        <v>0.55865740740740744</v>
      </c>
      <c r="E276" s="3">
        <f t="shared" si="12"/>
        <v>6.9907407407407973E-3</v>
      </c>
      <c r="F276" s="3" t="str">
        <f t="shared" si="13"/>
        <v>Zagraniczny</v>
      </c>
      <c r="G276" s="3" t="str">
        <f t="shared" si="14"/>
        <v>Nie</v>
      </c>
      <c r="H276" s="3"/>
    </row>
    <row r="277" spans="1:8">
      <c r="A277" s="6">
        <v>1579531</v>
      </c>
      <c r="B277" s="7">
        <v>42921</v>
      </c>
      <c r="C277" s="8">
        <v>0.55266203703703709</v>
      </c>
      <c r="D277" s="8">
        <v>0.56405092592592598</v>
      </c>
      <c r="E277" s="3">
        <f t="shared" si="12"/>
        <v>1.1388888888888893E-2</v>
      </c>
      <c r="F277" s="3" t="str">
        <f t="shared" si="13"/>
        <v>Stacjonarny</v>
      </c>
      <c r="G277" s="3" t="str">
        <f t="shared" si="14"/>
        <v>Nie</v>
      </c>
      <c r="H277" s="3"/>
    </row>
    <row r="278" spans="1:8">
      <c r="A278" s="6">
        <v>7110850</v>
      </c>
      <c r="B278" s="7">
        <v>42921</v>
      </c>
      <c r="C278" s="8">
        <v>0.55269675925925921</v>
      </c>
      <c r="D278" s="8">
        <v>0.56355324074074076</v>
      </c>
      <c r="E278" s="3">
        <f t="shared" si="12"/>
        <v>1.085648148148155E-2</v>
      </c>
      <c r="F278" s="3" t="str">
        <f t="shared" si="13"/>
        <v>Stacjonarny</v>
      </c>
      <c r="G278" s="3" t="str">
        <f t="shared" si="14"/>
        <v>Nie</v>
      </c>
      <c r="H278" s="3"/>
    </row>
    <row r="279" spans="1:8">
      <c r="A279" s="6">
        <v>18036364</v>
      </c>
      <c r="B279" s="7">
        <v>42921</v>
      </c>
      <c r="C279" s="8">
        <v>0.55847222222222215</v>
      </c>
      <c r="D279" s="8">
        <v>0.56166666666666665</v>
      </c>
      <c r="E279" s="3">
        <f t="shared" si="12"/>
        <v>3.1944444444444997E-3</v>
      </c>
      <c r="F279" s="3" t="str">
        <f t="shared" si="13"/>
        <v>Komórkowy</v>
      </c>
      <c r="G279" s="3" t="str">
        <f t="shared" si="14"/>
        <v>Nie</v>
      </c>
      <c r="H279" s="3"/>
    </row>
    <row r="280" spans="1:8">
      <c r="A280" s="6">
        <v>6712006</v>
      </c>
      <c r="B280" s="7">
        <v>42921</v>
      </c>
      <c r="C280" s="8">
        <v>0.56106481481481485</v>
      </c>
      <c r="D280" s="8">
        <v>0.56716435185185188</v>
      </c>
      <c r="E280" s="3">
        <f t="shared" si="12"/>
        <v>6.0995370370370283E-3</v>
      </c>
      <c r="F280" s="3" t="str">
        <f t="shared" si="13"/>
        <v>Stacjonarny</v>
      </c>
      <c r="G280" s="3" t="str">
        <f t="shared" si="14"/>
        <v>Nie</v>
      </c>
      <c r="H280" s="3"/>
    </row>
    <row r="281" spans="1:8">
      <c r="A281" s="6">
        <v>5646830</v>
      </c>
      <c r="B281" s="7">
        <v>42921</v>
      </c>
      <c r="C281" s="8">
        <v>0.56361111111111117</v>
      </c>
      <c r="D281" s="8">
        <v>0.57469907407407406</v>
      </c>
      <c r="E281" s="3">
        <f t="shared" si="12"/>
        <v>1.1087962962962883E-2</v>
      </c>
      <c r="F281" s="3" t="str">
        <f t="shared" si="13"/>
        <v>Stacjonarny</v>
      </c>
      <c r="G281" s="3" t="str">
        <f t="shared" si="14"/>
        <v>Nie</v>
      </c>
      <c r="H281" s="3"/>
    </row>
    <row r="282" spans="1:8">
      <c r="A282" s="6">
        <v>38535407</v>
      </c>
      <c r="B282" s="7">
        <v>42921</v>
      </c>
      <c r="C282" s="8">
        <v>0.56568287037037035</v>
      </c>
      <c r="D282" s="8">
        <v>0.56981481481481489</v>
      </c>
      <c r="E282" s="3">
        <f t="shared" si="12"/>
        <v>4.1319444444445352E-3</v>
      </c>
      <c r="F282" s="3" t="str">
        <f t="shared" si="13"/>
        <v>Komórkowy</v>
      </c>
      <c r="G282" s="3" t="str">
        <f t="shared" si="14"/>
        <v>Nie</v>
      </c>
      <c r="H282" s="3"/>
    </row>
    <row r="283" spans="1:8">
      <c r="A283" s="6">
        <v>66871690</v>
      </c>
      <c r="B283" s="7">
        <v>42921</v>
      </c>
      <c r="C283" s="8">
        <v>0.56703703703703701</v>
      </c>
      <c r="D283" s="8">
        <v>0.57664351851851847</v>
      </c>
      <c r="E283" s="3">
        <f t="shared" si="12"/>
        <v>9.6064814814814659E-3</v>
      </c>
      <c r="F283" s="3" t="str">
        <f t="shared" si="13"/>
        <v>Komórkowy</v>
      </c>
      <c r="G283" s="3" t="str">
        <f t="shared" si="14"/>
        <v>Nie</v>
      </c>
      <c r="H283" s="3"/>
    </row>
    <row r="284" spans="1:8">
      <c r="A284" s="6">
        <v>7085993</v>
      </c>
      <c r="B284" s="7">
        <v>42921</v>
      </c>
      <c r="C284" s="8">
        <v>0.57192129629629629</v>
      </c>
      <c r="D284" s="8">
        <v>0.57506944444444441</v>
      </c>
      <c r="E284" s="3">
        <f t="shared" si="12"/>
        <v>3.1481481481481222E-3</v>
      </c>
      <c r="F284" s="3" t="str">
        <f t="shared" si="13"/>
        <v>Stacjonarny</v>
      </c>
      <c r="G284" s="3" t="str">
        <f t="shared" si="14"/>
        <v>Nie</v>
      </c>
      <c r="H284" s="3"/>
    </row>
    <row r="285" spans="1:8">
      <c r="A285" s="6">
        <v>2890720</v>
      </c>
      <c r="B285" s="7">
        <v>42921</v>
      </c>
      <c r="C285" s="8">
        <v>0.57589120370370372</v>
      </c>
      <c r="D285" s="8">
        <v>0.57648148148148148</v>
      </c>
      <c r="E285" s="3">
        <f t="shared" si="12"/>
        <v>5.9027777777775903E-4</v>
      </c>
      <c r="F285" s="3" t="str">
        <f t="shared" si="13"/>
        <v>Stacjonarny</v>
      </c>
      <c r="G285" s="3" t="str">
        <f t="shared" si="14"/>
        <v>Nie</v>
      </c>
      <c r="H285" s="3"/>
    </row>
    <row r="286" spans="1:8">
      <c r="A286" s="6">
        <v>8375968</v>
      </c>
      <c r="B286" s="7">
        <v>42921</v>
      </c>
      <c r="C286" s="8">
        <v>0.5786458333333333</v>
      </c>
      <c r="D286" s="8">
        <v>0.57954861111111111</v>
      </c>
      <c r="E286" s="3">
        <f t="shared" si="12"/>
        <v>9.0277777777780788E-4</v>
      </c>
      <c r="F286" s="3" t="str">
        <f t="shared" si="13"/>
        <v>Stacjonarny</v>
      </c>
      <c r="G286" s="3" t="str">
        <f t="shared" si="14"/>
        <v>Nie</v>
      </c>
      <c r="H286" s="3"/>
    </row>
    <row r="287" spans="1:8">
      <c r="A287" s="6">
        <v>1119740</v>
      </c>
      <c r="B287" s="7">
        <v>42921</v>
      </c>
      <c r="C287" s="8">
        <v>0.57876157407407403</v>
      </c>
      <c r="D287" s="8">
        <v>0.5811574074074074</v>
      </c>
      <c r="E287" s="3">
        <f t="shared" si="12"/>
        <v>2.3958333333333748E-3</v>
      </c>
      <c r="F287" s="3" t="str">
        <f t="shared" si="13"/>
        <v>Stacjonarny</v>
      </c>
      <c r="G287" s="3" t="str">
        <f t="shared" si="14"/>
        <v>Nie</v>
      </c>
      <c r="H287" s="3"/>
    </row>
    <row r="288" spans="1:8">
      <c r="A288" s="6">
        <v>3796958</v>
      </c>
      <c r="B288" s="7">
        <v>42921</v>
      </c>
      <c r="C288" s="8">
        <v>0.57901620370370377</v>
      </c>
      <c r="D288" s="8">
        <v>0.58940972222222221</v>
      </c>
      <c r="E288" s="3">
        <f t="shared" si="12"/>
        <v>1.0393518518518441E-2</v>
      </c>
      <c r="F288" s="3" t="str">
        <f t="shared" si="13"/>
        <v>Stacjonarny</v>
      </c>
      <c r="G288" s="3" t="str">
        <f t="shared" si="14"/>
        <v>Nie</v>
      </c>
      <c r="H288" s="3"/>
    </row>
    <row r="289" spans="1:8">
      <c r="A289" s="6">
        <v>8010775</v>
      </c>
      <c r="B289" s="7">
        <v>42921</v>
      </c>
      <c r="C289" s="8">
        <v>0.58275462962962965</v>
      </c>
      <c r="D289" s="8">
        <v>0.5852546296296296</v>
      </c>
      <c r="E289" s="3">
        <f t="shared" si="12"/>
        <v>2.4999999999999467E-3</v>
      </c>
      <c r="F289" s="3" t="str">
        <f t="shared" si="13"/>
        <v>Stacjonarny</v>
      </c>
      <c r="G289" s="3" t="str">
        <f t="shared" si="14"/>
        <v>Nie</v>
      </c>
      <c r="H289" s="3"/>
    </row>
    <row r="290" spans="1:8">
      <c r="A290" s="6">
        <v>46023878</v>
      </c>
      <c r="B290" s="7">
        <v>42921</v>
      </c>
      <c r="C290" s="8">
        <v>0.58829861111111115</v>
      </c>
      <c r="D290" s="8">
        <v>0.59641203703703705</v>
      </c>
      <c r="E290" s="3">
        <f t="shared" si="12"/>
        <v>8.113425925925899E-3</v>
      </c>
      <c r="F290" s="3" t="str">
        <f t="shared" si="13"/>
        <v>Komórkowy</v>
      </c>
      <c r="G290" s="3" t="str">
        <f t="shared" si="14"/>
        <v>Tak</v>
      </c>
      <c r="H290" s="3"/>
    </row>
    <row r="291" spans="1:8">
      <c r="A291" s="6">
        <v>3379007610</v>
      </c>
      <c r="B291" s="7">
        <v>42921</v>
      </c>
      <c r="C291" s="8">
        <v>0.59281249999999996</v>
      </c>
      <c r="D291" s="8">
        <v>0.59871527777777778</v>
      </c>
      <c r="E291" s="3">
        <f t="shared" si="12"/>
        <v>5.9027777777778123E-3</v>
      </c>
      <c r="F291" s="3" t="str">
        <f t="shared" si="13"/>
        <v>Zagraniczny</v>
      </c>
      <c r="G291" s="3" t="str">
        <f t="shared" si="14"/>
        <v>Tak</v>
      </c>
      <c r="H291" s="3"/>
    </row>
    <row r="292" spans="1:8">
      <c r="A292" s="6">
        <v>2890519255</v>
      </c>
      <c r="B292" s="7">
        <v>42921</v>
      </c>
      <c r="C292" s="8">
        <v>0.59557870370370369</v>
      </c>
      <c r="D292" s="8">
        <v>0.59930555555555554</v>
      </c>
      <c r="E292" s="3">
        <f t="shared" si="12"/>
        <v>3.7268518518518423E-3</v>
      </c>
      <c r="F292" s="3" t="str">
        <f t="shared" si="13"/>
        <v>Zagraniczny</v>
      </c>
      <c r="G292" s="3" t="str">
        <f t="shared" si="14"/>
        <v>Tak</v>
      </c>
      <c r="H292" s="3"/>
    </row>
    <row r="293" spans="1:8">
      <c r="A293" s="6">
        <v>27858818</v>
      </c>
      <c r="B293" s="7">
        <v>42921</v>
      </c>
      <c r="C293" s="8">
        <v>0.59718749999999998</v>
      </c>
      <c r="D293" s="8">
        <v>0.60711805555555554</v>
      </c>
      <c r="E293" s="3">
        <f t="shared" si="12"/>
        <v>9.9305555555555536E-3</v>
      </c>
      <c r="F293" s="3" t="str">
        <f t="shared" si="13"/>
        <v>Komórkowy</v>
      </c>
      <c r="G293" s="3" t="str">
        <f t="shared" si="14"/>
        <v>Tak</v>
      </c>
      <c r="H293" s="3"/>
    </row>
    <row r="294" spans="1:8">
      <c r="A294" s="6">
        <v>5076649</v>
      </c>
      <c r="B294" s="7">
        <v>42921</v>
      </c>
      <c r="C294" s="8">
        <v>0.59803240740740737</v>
      </c>
      <c r="D294" s="8">
        <v>0.60223379629629636</v>
      </c>
      <c r="E294" s="3">
        <f t="shared" si="12"/>
        <v>4.2013888888889905E-3</v>
      </c>
      <c r="F294" s="3" t="str">
        <f t="shared" si="13"/>
        <v>Stacjonarny</v>
      </c>
      <c r="G294" s="3" t="str">
        <f t="shared" si="14"/>
        <v>Tak</v>
      </c>
      <c r="H294" s="3"/>
    </row>
    <row r="295" spans="1:8">
      <c r="A295" s="6">
        <v>70367818</v>
      </c>
      <c r="B295" s="7">
        <v>42921</v>
      </c>
      <c r="C295" s="8">
        <v>0.5982291666666667</v>
      </c>
      <c r="D295" s="8">
        <v>0.60077546296296302</v>
      </c>
      <c r="E295" s="3">
        <f t="shared" si="12"/>
        <v>2.5462962962963243E-3</v>
      </c>
      <c r="F295" s="3" t="str">
        <f t="shared" si="13"/>
        <v>Komórkowy</v>
      </c>
      <c r="G295" s="3" t="str">
        <f t="shared" si="14"/>
        <v>Tak</v>
      </c>
      <c r="H295" s="3"/>
    </row>
    <row r="296" spans="1:8">
      <c r="A296" s="6">
        <v>9788998</v>
      </c>
      <c r="B296" s="7">
        <v>42921</v>
      </c>
      <c r="C296" s="8">
        <v>0.60070601851851857</v>
      </c>
      <c r="D296" s="8">
        <v>0.6075694444444445</v>
      </c>
      <c r="E296" s="3">
        <f t="shared" si="12"/>
        <v>6.8634259259259256E-3</v>
      </c>
      <c r="F296" s="3" t="str">
        <f t="shared" si="13"/>
        <v>Stacjonarny</v>
      </c>
      <c r="G296" s="3" t="str">
        <f t="shared" si="14"/>
        <v>Tak</v>
      </c>
      <c r="H296" s="3"/>
    </row>
    <row r="297" spans="1:8">
      <c r="A297" s="6">
        <v>1951101</v>
      </c>
      <c r="B297" s="7">
        <v>42921</v>
      </c>
      <c r="C297" s="8">
        <v>0.60379629629629628</v>
      </c>
      <c r="D297" s="8">
        <v>0.61399305555555561</v>
      </c>
      <c r="E297" s="3">
        <f t="shared" si="12"/>
        <v>1.0196759259259336E-2</v>
      </c>
      <c r="F297" s="3" t="str">
        <f t="shared" si="13"/>
        <v>Stacjonarny</v>
      </c>
      <c r="G297" s="3" t="str">
        <f t="shared" si="14"/>
        <v>Tak</v>
      </c>
      <c r="H297" s="3"/>
    </row>
    <row r="298" spans="1:8">
      <c r="A298" s="6">
        <v>4546455</v>
      </c>
      <c r="B298" s="7">
        <v>42921</v>
      </c>
      <c r="C298" s="8">
        <v>0.6040740740740741</v>
      </c>
      <c r="D298" s="8">
        <v>0.61181712962962964</v>
      </c>
      <c r="E298" s="3">
        <f t="shared" si="12"/>
        <v>7.7430555555555447E-3</v>
      </c>
      <c r="F298" s="3" t="str">
        <f t="shared" si="13"/>
        <v>Stacjonarny</v>
      </c>
      <c r="G298" s="3" t="str">
        <f t="shared" si="14"/>
        <v>Tak</v>
      </c>
      <c r="H298" s="3"/>
    </row>
    <row r="299" spans="1:8">
      <c r="A299" s="6">
        <v>12687991</v>
      </c>
      <c r="B299" s="7">
        <v>42921</v>
      </c>
      <c r="C299" s="8">
        <v>0.60660879629629627</v>
      </c>
      <c r="D299" s="8">
        <v>0.6086921296296296</v>
      </c>
      <c r="E299" s="3">
        <f t="shared" si="12"/>
        <v>2.0833333333333259E-3</v>
      </c>
      <c r="F299" s="3" t="str">
        <f t="shared" si="13"/>
        <v>Komórkowy</v>
      </c>
      <c r="G299" s="3" t="str">
        <f t="shared" si="14"/>
        <v>Tak</v>
      </c>
      <c r="H299" s="3"/>
    </row>
    <row r="300" spans="1:8">
      <c r="A300" s="6">
        <v>4328583</v>
      </c>
      <c r="B300" s="7">
        <v>42921</v>
      </c>
      <c r="C300" s="8">
        <v>0.60927083333333332</v>
      </c>
      <c r="D300" s="8">
        <v>0.61127314814814815</v>
      </c>
      <c r="E300" s="3">
        <f t="shared" si="12"/>
        <v>2.0023148148148318E-3</v>
      </c>
      <c r="F300" s="3" t="str">
        <f t="shared" si="13"/>
        <v>Stacjonarny</v>
      </c>
      <c r="G300" s="3" t="str">
        <f t="shared" si="14"/>
        <v>Tak</v>
      </c>
      <c r="H300" s="3"/>
    </row>
    <row r="301" spans="1:8">
      <c r="A301" s="6">
        <v>2184116</v>
      </c>
      <c r="B301" s="7">
        <v>42921</v>
      </c>
      <c r="C301" s="8">
        <v>0.61251157407407408</v>
      </c>
      <c r="D301" s="8">
        <v>0.61998842592592596</v>
      </c>
      <c r="E301" s="3">
        <f t="shared" si="12"/>
        <v>7.4768518518518734E-3</v>
      </c>
      <c r="F301" s="3" t="str">
        <f t="shared" si="13"/>
        <v>Stacjonarny</v>
      </c>
      <c r="G301" s="3" t="str">
        <f t="shared" si="14"/>
        <v>Tak</v>
      </c>
      <c r="H301" s="3"/>
    </row>
    <row r="302" spans="1:8">
      <c r="A302" s="6">
        <v>24724570</v>
      </c>
      <c r="B302" s="7">
        <v>42921</v>
      </c>
      <c r="C302" s="8">
        <v>0.61430555555555555</v>
      </c>
      <c r="D302" s="8">
        <v>0.61843749999999997</v>
      </c>
      <c r="E302" s="3">
        <f t="shared" si="12"/>
        <v>4.1319444444444242E-3</v>
      </c>
      <c r="F302" s="3" t="str">
        <f t="shared" si="13"/>
        <v>Komórkowy</v>
      </c>
      <c r="G302" s="3" t="str">
        <f t="shared" si="14"/>
        <v>Tak</v>
      </c>
      <c r="H302" s="3"/>
    </row>
    <row r="303" spans="1:8">
      <c r="A303" s="6">
        <v>4843076</v>
      </c>
      <c r="B303" s="7">
        <v>42921</v>
      </c>
      <c r="C303" s="8">
        <v>0.61957175925925922</v>
      </c>
      <c r="D303" s="8">
        <v>0.62241898148148145</v>
      </c>
      <c r="E303" s="3">
        <f t="shared" si="12"/>
        <v>2.8472222222222232E-3</v>
      </c>
      <c r="F303" s="3" t="str">
        <f t="shared" si="13"/>
        <v>Stacjonarny</v>
      </c>
      <c r="G303" s="3" t="str">
        <f t="shared" si="14"/>
        <v>Tak</v>
      </c>
      <c r="H303" s="3"/>
    </row>
    <row r="304" spans="1:8">
      <c r="A304" s="6">
        <v>7795911</v>
      </c>
      <c r="B304" s="7">
        <v>42921</v>
      </c>
      <c r="C304" s="8">
        <v>0.62047453703703703</v>
      </c>
      <c r="D304" s="8">
        <v>0.62715277777777778</v>
      </c>
      <c r="E304" s="3">
        <f t="shared" si="12"/>
        <v>6.6782407407407485E-3</v>
      </c>
      <c r="F304" s="3" t="str">
        <f t="shared" si="13"/>
        <v>Stacjonarny</v>
      </c>
      <c r="G304" s="3" t="str">
        <f t="shared" si="14"/>
        <v>Tak</v>
      </c>
      <c r="H304" s="3"/>
    </row>
    <row r="305" spans="1:8">
      <c r="A305" s="6">
        <v>42722517</v>
      </c>
      <c r="B305" s="7">
        <v>42921</v>
      </c>
      <c r="C305" s="8">
        <v>0.62094907407407407</v>
      </c>
      <c r="D305" s="8">
        <v>0.62687499999999996</v>
      </c>
      <c r="E305" s="3">
        <f t="shared" si="12"/>
        <v>5.9259259259258901E-3</v>
      </c>
      <c r="F305" s="3" t="str">
        <f t="shared" si="13"/>
        <v>Komórkowy</v>
      </c>
      <c r="G305" s="3" t="str">
        <f t="shared" si="14"/>
        <v>Tak</v>
      </c>
      <c r="H305" s="3"/>
    </row>
    <row r="306" spans="1:8">
      <c r="A306" s="6">
        <v>9697189</v>
      </c>
      <c r="B306" s="7">
        <v>42921</v>
      </c>
      <c r="C306" s="8">
        <v>0.62251157407407409</v>
      </c>
      <c r="D306" s="8">
        <v>0.6234143518518519</v>
      </c>
      <c r="E306" s="3">
        <f t="shared" si="12"/>
        <v>9.0277777777780788E-4</v>
      </c>
      <c r="F306" s="3" t="str">
        <f t="shared" si="13"/>
        <v>Stacjonarny</v>
      </c>
      <c r="G306" s="3" t="str">
        <f t="shared" si="14"/>
        <v>Tak</v>
      </c>
      <c r="H306" s="3"/>
    </row>
    <row r="307" spans="1:8">
      <c r="A307" s="6">
        <v>4471203</v>
      </c>
      <c r="B307" s="7">
        <v>42921</v>
      </c>
      <c r="C307" s="8">
        <v>0.62403935185185189</v>
      </c>
      <c r="D307" s="8">
        <v>0.62936342592592587</v>
      </c>
      <c r="E307" s="3">
        <f t="shared" si="12"/>
        <v>5.3240740740739811E-3</v>
      </c>
      <c r="F307" s="3" t="str">
        <f t="shared" si="13"/>
        <v>Stacjonarny</v>
      </c>
      <c r="G307" s="3" t="str">
        <f t="shared" si="14"/>
        <v>Tak</v>
      </c>
      <c r="H307" s="3"/>
    </row>
    <row r="308" spans="1:8">
      <c r="A308" s="6">
        <v>1439114</v>
      </c>
      <c r="B308" s="7">
        <v>42921</v>
      </c>
      <c r="C308" s="8">
        <v>0.62589120370370377</v>
      </c>
      <c r="D308" s="8">
        <v>0.62774305555555554</v>
      </c>
      <c r="E308" s="3">
        <f t="shared" si="12"/>
        <v>1.8518518518517713E-3</v>
      </c>
      <c r="F308" s="3" t="str">
        <f t="shared" si="13"/>
        <v>Stacjonarny</v>
      </c>
      <c r="G308" s="3" t="str">
        <f t="shared" si="14"/>
        <v>Tak</v>
      </c>
      <c r="H308" s="3"/>
    </row>
    <row r="309" spans="1:8">
      <c r="A309" s="6">
        <v>5822881</v>
      </c>
      <c r="B309" s="7">
        <v>42922</v>
      </c>
      <c r="C309" s="8">
        <v>0.33555555555555555</v>
      </c>
      <c r="D309" s="8">
        <v>0.34137731481481487</v>
      </c>
      <c r="E309" s="3">
        <f t="shared" si="12"/>
        <v>5.8217592592593181E-3</v>
      </c>
      <c r="F309" s="3" t="str">
        <f t="shared" si="13"/>
        <v>Stacjonarny</v>
      </c>
      <c r="G309" s="3" t="str">
        <f t="shared" si="14"/>
        <v>Nie</v>
      </c>
      <c r="H309" s="3"/>
    </row>
    <row r="310" spans="1:8">
      <c r="A310" s="6">
        <v>6027120</v>
      </c>
      <c r="B310" s="7">
        <v>42922</v>
      </c>
      <c r="C310" s="8">
        <v>0.33814814814814814</v>
      </c>
      <c r="D310" s="8">
        <v>0.34232638888888883</v>
      </c>
      <c r="E310" s="3">
        <f t="shared" si="12"/>
        <v>4.1782407407406907E-3</v>
      </c>
      <c r="F310" s="3" t="str">
        <f t="shared" si="13"/>
        <v>Stacjonarny</v>
      </c>
      <c r="G310" s="3" t="str">
        <f t="shared" si="14"/>
        <v>Nie</v>
      </c>
      <c r="H310" s="3"/>
    </row>
    <row r="311" spans="1:8">
      <c r="A311" s="6">
        <v>2790475</v>
      </c>
      <c r="B311" s="7">
        <v>42922</v>
      </c>
      <c r="C311" s="8">
        <v>0.34349537037037042</v>
      </c>
      <c r="D311" s="8">
        <v>0.34965277777777781</v>
      </c>
      <c r="E311" s="3">
        <f t="shared" si="12"/>
        <v>6.1574074074073892E-3</v>
      </c>
      <c r="F311" s="3" t="str">
        <f t="shared" si="13"/>
        <v>Stacjonarny</v>
      </c>
      <c r="G311" s="3" t="str">
        <f t="shared" si="14"/>
        <v>Nie</v>
      </c>
      <c r="H311" s="3"/>
    </row>
    <row r="312" spans="1:8">
      <c r="A312" s="6">
        <v>30893038</v>
      </c>
      <c r="B312" s="7">
        <v>42922</v>
      </c>
      <c r="C312" s="8">
        <v>0.34708333333333335</v>
      </c>
      <c r="D312" s="8">
        <v>0.34912037037037041</v>
      </c>
      <c r="E312" s="3">
        <f t="shared" si="12"/>
        <v>2.0370370370370594E-3</v>
      </c>
      <c r="F312" s="3" t="str">
        <f t="shared" si="13"/>
        <v>Komórkowy</v>
      </c>
      <c r="G312" s="3" t="str">
        <f t="shared" si="14"/>
        <v>Nie</v>
      </c>
      <c r="H312" s="3"/>
    </row>
    <row r="313" spans="1:8">
      <c r="A313" s="6">
        <v>5076649</v>
      </c>
      <c r="B313" s="7">
        <v>42922</v>
      </c>
      <c r="C313" s="8">
        <v>0.35163194444444446</v>
      </c>
      <c r="D313" s="8">
        <v>0.35670138888888886</v>
      </c>
      <c r="E313" s="3">
        <f t="shared" si="12"/>
        <v>5.0694444444444042E-3</v>
      </c>
      <c r="F313" s="3" t="str">
        <f t="shared" si="13"/>
        <v>Stacjonarny</v>
      </c>
      <c r="G313" s="3" t="str">
        <f t="shared" si="14"/>
        <v>Nie</v>
      </c>
      <c r="H313" s="3"/>
    </row>
    <row r="314" spans="1:8">
      <c r="A314" s="6">
        <v>5013602</v>
      </c>
      <c r="B314" s="7">
        <v>42922</v>
      </c>
      <c r="C314" s="8">
        <v>0.35531249999999998</v>
      </c>
      <c r="D314" s="8">
        <v>0.3630902777777778</v>
      </c>
      <c r="E314" s="3">
        <f t="shared" si="12"/>
        <v>7.7777777777778279E-3</v>
      </c>
      <c r="F314" s="3" t="str">
        <f t="shared" si="13"/>
        <v>Stacjonarny</v>
      </c>
      <c r="G314" s="3" t="str">
        <f t="shared" si="14"/>
        <v>Nie</v>
      </c>
      <c r="H314" s="3"/>
    </row>
    <row r="315" spans="1:8">
      <c r="A315" s="6">
        <v>5696056</v>
      </c>
      <c r="B315" s="7">
        <v>42922</v>
      </c>
      <c r="C315" s="8">
        <v>0.36097222222222225</v>
      </c>
      <c r="D315" s="8">
        <v>0.36534722222222221</v>
      </c>
      <c r="E315" s="3">
        <f t="shared" si="12"/>
        <v>4.3749999999999623E-3</v>
      </c>
      <c r="F315" s="3" t="str">
        <f t="shared" si="13"/>
        <v>Stacjonarny</v>
      </c>
      <c r="G315" s="3" t="str">
        <f t="shared" si="14"/>
        <v>Nie</v>
      </c>
      <c r="H315" s="3"/>
    </row>
    <row r="316" spans="1:8">
      <c r="A316" s="6">
        <v>11274735</v>
      </c>
      <c r="B316" s="7">
        <v>42922</v>
      </c>
      <c r="C316" s="8">
        <v>0.36618055555555556</v>
      </c>
      <c r="D316" s="8">
        <v>0.37038194444444444</v>
      </c>
      <c r="E316" s="3">
        <f t="shared" si="12"/>
        <v>4.2013888888888795E-3</v>
      </c>
      <c r="F316" s="3" t="str">
        <f t="shared" si="13"/>
        <v>Komórkowy</v>
      </c>
      <c r="G316" s="3" t="str">
        <f t="shared" si="14"/>
        <v>Nie</v>
      </c>
      <c r="H316" s="3"/>
    </row>
    <row r="317" spans="1:8">
      <c r="A317" s="6">
        <v>1158631</v>
      </c>
      <c r="B317" s="7">
        <v>42922</v>
      </c>
      <c r="C317" s="8">
        <v>0.3664351851851852</v>
      </c>
      <c r="D317" s="8">
        <v>0.37646990740740738</v>
      </c>
      <c r="E317" s="3">
        <f t="shared" si="12"/>
        <v>1.0034722222222181E-2</v>
      </c>
      <c r="F317" s="3" t="str">
        <f t="shared" si="13"/>
        <v>Stacjonarny</v>
      </c>
      <c r="G317" s="3" t="str">
        <f t="shared" si="14"/>
        <v>Nie</v>
      </c>
      <c r="H317" s="3"/>
    </row>
    <row r="318" spans="1:8">
      <c r="A318" s="6">
        <v>6009110</v>
      </c>
      <c r="B318" s="7">
        <v>42922</v>
      </c>
      <c r="C318" s="8">
        <v>0.37092592592592594</v>
      </c>
      <c r="D318" s="8">
        <v>0.37193287037037037</v>
      </c>
      <c r="E318" s="3">
        <f t="shared" si="12"/>
        <v>1.0069444444444353E-3</v>
      </c>
      <c r="F318" s="3" t="str">
        <f t="shared" si="13"/>
        <v>Stacjonarny</v>
      </c>
      <c r="G318" s="3" t="str">
        <f t="shared" si="14"/>
        <v>Nie</v>
      </c>
      <c r="H318" s="3"/>
    </row>
    <row r="319" spans="1:8">
      <c r="A319" s="6">
        <v>6644360383</v>
      </c>
      <c r="B319" s="7">
        <v>42922</v>
      </c>
      <c r="C319" s="8">
        <v>0.37333333333333335</v>
      </c>
      <c r="D319" s="8">
        <v>0.37968750000000001</v>
      </c>
      <c r="E319" s="3">
        <f t="shared" si="12"/>
        <v>6.3541666666666607E-3</v>
      </c>
      <c r="F319" s="3" t="str">
        <f t="shared" si="13"/>
        <v>Zagraniczny</v>
      </c>
      <c r="G319" s="3" t="str">
        <f t="shared" si="14"/>
        <v>Nie</v>
      </c>
      <c r="H319" s="3"/>
    </row>
    <row r="320" spans="1:8">
      <c r="A320" s="6">
        <v>6045882</v>
      </c>
      <c r="B320" s="7">
        <v>42922</v>
      </c>
      <c r="C320" s="8">
        <v>0.37799768518518517</v>
      </c>
      <c r="D320" s="8">
        <v>0.38377314814814811</v>
      </c>
      <c r="E320" s="3">
        <f t="shared" si="12"/>
        <v>5.7754629629629406E-3</v>
      </c>
      <c r="F320" s="3" t="str">
        <f t="shared" si="13"/>
        <v>Stacjonarny</v>
      </c>
      <c r="G320" s="3" t="str">
        <f t="shared" si="14"/>
        <v>Nie</v>
      </c>
      <c r="H320" s="3"/>
    </row>
    <row r="321" spans="1:8">
      <c r="A321" s="6">
        <v>4113351</v>
      </c>
      <c r="B321" s="7">
        <v>42922</v>
      </c>
      <c r="C321" s="8">
        <v>0.37913194444444448</v>
      </c>
      <c r="D321" s="8">
        <v>0.3800115740740741</v>
      </c>
      <c r="E321" s="3">
        <f t="shared" si="12"/>
        <v>8.796296296296191E-4</v>
      </c>
      <c r="F321" s="3" t="str">
        <f t="shared" si="13"/>
        <v>Stacjonarny</v>
      </c>
      <c r="G321" s="3" t="str">
        <f t="shared" si="14"/>
        <v>Nie</v>
      </c>
      <c r="H321" s="3"/>
    </row>
    <row r="322" spans="1:8">
      <c r="A322" s="6">
        <v>9777118</v>
      </c>
      <c r="B322" s="7">
        <v>42922</v>
      </c>
      <c r="C322" s="8">
        <v>0.38156250000000003</v>
      </c>
      <c r="D322" s="8">
        <v>0.3878240740740741</v>
      </c>
      <c r="E322" s="3">
        <f t="shared" si="12"/>
        <v>6.2615740740740722E-3</v>
      </c>
      <c r="F322" s="3" t="str">
        <f t="shared" si="13"/>
        <v>Stacjonarny</v>
      </c>
      <c r="G322" s="3" t="str">
        <f t="shared" si="14"/>
        <v>Nie</v>
      </c>
      <c r="H322" s="3"/>
    </row>
    <row r="323" spans="1:8">
      <c r="A323" s="6">
        <v>1659814</v>
      </c>
      <c r="B323" s="7">
        <v>42922</v>
      </c>
      <c r="C323" s="8">
        <v>0.38416666666666671</v>
      </c>
      <c r="D323" s="8">
        <v>0.39554398148148145</v>
      </c>
      <c r="E323" s="3">
        <f t="shared" ref="E323:E386" si="15">D323-C323</f>
        <v>1.1377314814814743E-2</v>
      </c>
      <c r="F323" s="3" t="str">
        <f t="shared" ref="F323:F386" si="16">IF(LEN(A323)&gt;=10, "Zagraniczny", IF(LEN(A323)=8, "Komórkowy", "Stacjonarny"))</f>
        <v>Stacjonarny</v>
      </c>
      <c r="G323" s="3" t="str">
        <f t="shared" ref="G323:G386" si="17">IF(C323&gt;=$J$24, "Tak", "Nie")</f>
        <v>Nie</v>
      </c>
      <c r="H323" s="3"/>
    </row>
    <row r="324" spans="1:8">
      <c r="A324" s="6">
        <v>26204415</v>
      </c>
      <c r="B324" s="7">
        <v>42922</v>
      </c>
      <c r="C324" s="8">
        <v>0.38806712962962964</v>
      </c>
      <c r="D324" s="8">
        <v>0.39144675925925926</v>
      </c>
      <c r="E324" s="3">
        <f t="shared" si="15"/>
        <v>3.3796296296296213E-3</v>
      </c>
      <c r="F324" s="3" t="str">
        <f t="shared" si="16"/>
        <v>Komórkowy</v>
      </c>
      <c r="G324" s="3" t="str">
        <f t="shared" si="17"/>
        <v>Nie</v>
      </c>
      <c r="H324" s="3"/>
    </row>
    <row r="325" spans="1:8">
      <c r="A325" s="6">
        <v>8471544</v>
      </c>
      <c r="B325" s="7">
        <v>42922</v>
      </c>
      <c r="C325" s="8">
        <v>0.38960648148148147</v>
      </c>
      <c r="D325" s="8">
        <v>0.39498842592592592</v>
      </c>
      <c r="E325" s="3">
        <f t="shared" si="15"/>
        <v>5.3819444444444531E-3</v>
      </c>
      <c r="F325" s="3" t="str">
        <f t="shared" si="16"/>
        <v>Stacjonarny</v>
      </c>
      <c r="G325" s="3" t="str">
        <f t="shared" si="17"/>
        <v>Nie</v>
      </c>
      <c r="H325" s="3"/>
    </row>
    <row r="326" spans="1:8">
      <c r="A326" s="6">
        <v>3379401</v>
      </c>
      <c r="B326" s="7">
        <v>42922</v>
      </c>
      <c r="C326" s="8">
        <v>0.39466435185185184</v>
      </c>
      <c r="D326" s="8">
        <v>0.40501157407407407</v>
      </c>
      <c r="E326" s="3">
        <f t="shared" si="15"/>
        <v>1.034722222222223E-2</v>
      </c>
      <c r="F326" s="3" t="str">
        <f t="shared" si="16"/>
        <v>Stacjonarny</v>
      </c>
      <c r="G326" s="3" t="str">
        <f t="shared" si="17"/>
        <v>Nie</v>
      </c>
      <c r="H326" s="3"/>
    </row>
    <row r="327" spans="1:8">
      <c r="A327" s="6">
        <v>5912377607</v>
      </c>
      <c r="B327" s="7">
        <v>42922</v>
      </c>
      <c r="C327" s="8">
        <v>0.39613425925925921</v>
      </c>
      <c r="D327" s="8">
        <v>0.39868055555555554</v>
      </c>
      <c r="E327" s="3">
        <f t="shared" si="15"/>
        <v>2.5462962962963243E-3</v>
      </c>
      <c r="F327" s="3" t="str">
        <f t="shared" si="16"/>
        <v>Zagraniczny</v>
      </c>
      <c r="G327" s="3" t="str">
        <f t="shared" si="17"/>
        <v>Nie</v>
      </c>
      <c r="H327" s="3"/>
    </row>
    <row r="328" spans="1:8">
      <c r="A328" s="6">
        <v>77705897</v>
      </c>
      <c r="B328" s="7">
        <v>42922</v>
      </c>
      <c r="C328" s="8">
        <v>0.39956018518518516</v>
      </c>
      <c r="D328" s="8">
        <v>0.40025462962962965</v>
      </c>
      <c r="E328" s="3">
        <f t="shared" si="15"/>
        <v>6.9444444444449749E-4</v>
      </c>
      <c r="F328" s="3" t="str">
        <f t="shared" si="16"/>
        <v>Komórkowy</v>
      </c>
      <c r="G328" s="3" t="str">
        <f t="shared" si="17"/>
        <v>Nie</v>
      </c>
      <c r="H328" s="3"/>
    </row>
    <row r="329" spans="1:8">
      <c r="A329" s="6">
        <v>5894865</v>
      </c>
      <c r="B329" s="7">
        <v>42922</v>
      </c>
      <c r="C329" s="8">
        <v>0.40255787037037033</v>
      </c>
      <c r="D329" s="8">
        <v>0.40554398148148146</v>
      </c>
      <c r="E329" s="3">
        <f t="shared" si="15"/>
        <v>2.9861111111111338E-3</v>
      </c>
      <c r="F329" s="3" t="str">
        <f t="shared" si="16"/>
        <v>Stacjonarny</v>
      </c>
      <c r="G329" s="3" t="str">
        <f t="shared" si="17"/>
        <v>Nie</v>
      </c>
      <c r="H329" s="3"/>
    </row>
    <row r="330" spans="1:8">
      <c r="A330" s="6">
        <v>7449832</v>
      </c>
      <c r="B330" s="7">
        <v>42922</v>
      </c>
      <c r="C330" s="8">
        <v>0.40559027777777779</v>
      </c>
      <c r="D330" s="8">
        <v>0.41425925925925927</v>
      </c>
      <c r="E330" s="3">
        <f t="shared" si="15"/>
        <v>8.6689814814814858E-3</v>
      </c>
      <c r="F330" s="3" t="str">
        <f t="shared" si="16"/>
        <v>Stacjonarny</v>
      </c>
      <c r="G330" s="3" t="str">
        <f t="shared" si="17"/>
        <v>Nie</v>
      </c>
      <c r="H330" s="3"/>
    </row>
    <row r="331" spans="1:8">
      <c r="A331" s="6">
        <v>49390412</v>
      </c>
      <c r="B331" s="7">
        <v>42922</v>
      </c>
      <c r="C331" s="8">
        <v>0.40645833333333337</v>
      </c>
      <c r="D331" s="8">
        <v>0.41598379629629628</v>
      </c>
      <c r="E331" s="3">
        <f t="shared" si="15"/>
        <v>9.5254629629629162E-3</v>
      </c>
      <c r="F331" s="3" t="str">
        <f t="shared" si="16"/>
        <v>Komórkowy</v>
      </c>
      <c r="G331" s="3" t="str">
        <f t="shared" si="17"/>
        <v>Nie</v>
      </c>
      <c r="H331" s="3"/>
    </row>
    <row r="332" spans="1:8">
      <c r="A332" s="6">
        <v>6156594</v>
      </c>
      <c r="B332" s="7">
        <v>42922</v>
      </c>
      <c r="C332" s="8">
        <v>0.41142361111111114</v>
      </c>
      <c r="D332" s="8">
        <v>0.42168981481481477</v>
      </c>
      <c r="E332" s="3">
        <f t="shared" si="15"/>
        <v>1.0266203703703625E-2</v>
      </c>
      <c r="F332" s="3" t="str">
        <f t="shared" si="16"/>
        <v>Stacjonarny</v>
      </c>
      <c r="G332" s="3" t="str">
        <f t="shared" si="17"/>
        <v>Nie</v>
      </c>
      <c r="H332" s="3"/>
    </row>
    <row r="333" spans="1:8">
      <c r="A333" s="6">
        <v>5006675</v>
      </c>
      <c r="B333" s="7">
        <v>42922</v>
      </c>
      <c r="C333" s="8">
        <v>0.41299768518518515</v>
      </c>
      <c r="D333" s="8">
        <v>0.41953703703703704</v>
      </c>
      <c r="E333" s="3">
        <f t="shared" si="15"/>
        <v>6.5393518518518934E-3</v>
      </c>
      <c r="F333" s="3" t="str">
        <f t="shared" si="16"/>
        <v>Stacjonarny</v>
      </c>
      <c r="G333" s="3" t="str">
        <f t="shared" si="17"/>
        <v>Nie</v>
      </c>
      <c r="H333" s="3"/>
    </row>
    <row r="334" spans="1:8">
      <c r="A334" s="6">
        <v>2096180</v>
      </c>
      <c r="B334" s="7">
        <v>42922</v>
      </c>
      <c r="C334" s="8">
        <v>0.41351851851851856</v>
      </c>
      <c r="D334" s="8">
        <v>0.41670138888888886</v>
      </c>
      <c r="E334" s="3">
        <f t="shared" si="15"/>
        <v>3.1828703703702943E-3</v>
      </c>
      <c r="F334" s="3" t="str">
        <f t="shared" si="16"/>
        <v>Stacjonarny</v>
      </c>
      <c r="G334" s="3" t="str">
        <f t="shared" si="17"/>
        <v>Nie</v>
      </c>
      <c r="H334" s="3"/>
    </row>
    <row r="335" spans="1:8">
      <c r="A335" s="6">
        <v>8214927</v>
      </c>
      <c r="B335" s="7">
        <v>42922</v>
      </c>
      <c r="C335" s="8">
        <v>0.41638888888888892</v>
      </c>
      <c r="D335" s="8">
        <v>0.42116898148148146</v>
      </c>
      <c r="E335" s="3">
        <f t="shared" si="15"/>
        <v>4.7800925925925442E-3</v>
      </c>
      <c r="F335" s="3" t="str">
        <f t="shared" si="16"/>
        <v>Stacjonarny</v>
      </c>
      <c r="G335" s="3" t="str">
        <f t="shared" si="17"/>
        <v>Nie</v>
      </c>
      <c r="H335" s="3"/>
    </row>
    <row r="336" spans="1:8">
      <c r="A336" s="6">
        <v>5816822</v>
      </c>
      <c r="B336" s="7">
        <v>42922</v>
      </c>
      <c r="C336" s="8">
        <v>0.41684027777777777</v>
      </c>
      <c r="D336" s="8">
        <v>0.4230902777777778</v>
      </c>
      <c r="E336" s="3">
        <f t="shared" si="15"/>
        <v>6.2500000000000333E-3</v>
      </c>
      <c r="F336" s="3" t="str">
        <f t="shared" si="16"/>
        <v>Stacjonarny</v>
      </c>
      <c r="G336" s="3" t="str">
        <f t="shared" si="17"/>
        <v>Nie</v>
      </c>
      <c r="H336" s="3"/>
    </row>
    <row r="337" spans="1:8">
      <c r="A337" s="6">
        <v>9683894</v>
      </c>
      <c r="B337" s="7">
        <v>42922</v>
      </c>
      <c r="C337" s="8">
        <v>0.42046296296296298</v>
      </c>
      <c r="D337" s="8">
        <v>0.42086805555555556</v>
      </c>
      <c r="E337" s="3">
        <f t="shared" si="15"/>
        <v>4.050925925925819E-4</v>
      </c>
      <c r="F337" s="3" t="str">
        <f t="shared" si="16"/>
        <v>Stacjonarny</v>
      </c>
      <c r="G337" s="3" t="str">
        <f t="shared" si="17"/>
        <v>Nie</v>
      </c>
      <c r="H337" s="3"/>
    </row>
    <row r="338" spans="1:8">
      <c r="A338" s="6">
        <v>2808052</v>
      </c>
      <c r="B338" s="7">
        <v>42922</v>
      </c>
      <c r="C338" s="8">
        <v>0.42144675925925923</v>
      </c>
      <c r="D338" s="8">
        <v>0.43079861111111112</v>
      </c>
      <c r="E338" s="3">
        <f t="shared" si="15"/>
        <v>9.3518518518518889E-3</v>
      </c>
      <c r="F338" s="3" t="str">
        <f t="shared" si="16"/>
        <v>Stacjonarny</v>
      </c>
      <c r="G338" s="3" t="str">
        <f t="shared" si="17"/>
        <v>Nie</v>
      </c>
      <c r="H338" s="3"/>
    </row>
    <row r="339" spans="1:8">
      <c r="A339" s="6">
        <v>18084593</v>
      </c>
      <c r="B339" s="7">
        <v>42922</v>
      </c>
      <c r="C339" s="8">
        <v>0.42482638888888885</v>
      </c>
      <c r="D339" s="8">
        <v>0.43292824074074071</v>
      </c>
      <c r="E339" s="3">
        <f t="shared" si="15"/>
        <v>8.1018518518518601E-3</v>
      </c>
      <c r="F339" s="3" t="str">
        <f t="shared" si="16"/>
        <v>Komórkowy</v>
      </c>
      <c r="G339" s="3" t="str">
        <f t="shared" si="17"/>
        <v>Nie</v>
      </c>
      <c r="H339" s="3"/>
    </row>
    <row r="340" spans="1:8">
      <c r="A340" s="6">
        <v>1390402</v>
      </c>
      <c r="B340" s="7">
        <v>42922</v>
      </c>
      <c r="C340" s="8">
        <v>0.42880787037037038</v>
      </c>
      <c r="D340" s="8">
        <v>0.44034722222222222</v>
      </c>
      <c r="E340" s="3">
        <f t="shared" si="15"/>
        <v>1.1539351851851842E-2</v>
      </c>
      <c r="F340" s="3" t="str">
        <f t="shared" si="16"/>
        <v>Stacjonarny</v>
      </c>
      <c r="G340" s="3" t="str">
        <f t="shared" si="17"/>
        <v>Nie</v>
      </c>
      <c r="H340" s="3"/>
    </row>
    <row r="341" spans="1:8">
      <c r="A341" s="6">
        <v>44200961</v>
      </c>
      <c r="B341" s="7">
        <v>42922</v>
      </c>
      <c r="C341" s="8">
        <v>0.42920138888888887</v>
      </c>
      <c r="D341" s="8">
        <v>0.43532407407407409</v>
      </c>
      <c r="E341" s="3">
        <f t="shared" si="15"/>
        <v>6.1226851851852171E-3</v>
      </c>
      <c r="F341" s="3" t="str">
        <f t="shared" si="16"/>
        <v>Komórkowy</v>
      </c>
      <c r="G341" s="3" t="str">
        <f t="shared" si="17"/>
        <v>Nie</v>
      </c>
      <c r="H341" s="3"/>
    </row>
    <row r="342" spans="1:8">
      <c r="A342" s="6">
        <v>5859235</v>
      </c>
      <c r="B342" s="7">
        <v>42922</v>
      </c>
      <c r="C342" s="8">
        <v>0.43037037037037035</v>
      </c>
      <c r="D342" s="8">
        <v>0.43446759259259254</v>
      </c>
      <c r="E342" s="3">
        <f t="shared" si="15"/>
        <v>4.0972222222221966E-3</v>
      </c>
      <c r="F342" s="3" t="str">
        <f t="shared" si="16"/>
        <v>Stacjonarny</v>
      </c>
      <c r="G342" s="3" t="str">
        <f t="shared" si="17"/>
        <v>Nie</v>
      </c>
      <c r="H342" s="3"/>
    </row>
    <row r="343" spans="1:8">
      <c r="A343" s="6">
        <v>51855396</v>
      </c>
      <c r="B343" s="7">
        <v>42922</v>
      </c>
      <c r="C343" s="8">
        <v>0.43266203703703704</v>
      </c>
      <c r="D343" s="8">
        <v>0.44364583333333335</v>
      </c>
      <c r="E343" s="3">
        <f t="shared" si="15"/>
        <v>1.0983796296296311E-2</v>
      </c>
      <c r="F343" s="3" t="str">
        <f t="shared" si="16"/>
        <v>Komórkowy</v>
      </c>
      <c r="G343" s="3" t="str">
        <f t="shared" si="17"/>
        <v>Nie</v>
      </c>
      <c r="H343" s="3"/>
    </row>
    <row r="344" spans="1:8">
      <c r="A344" s="6">
        <v>8768896</v>
      </c>
      <c r="B344" s="7">
        <v>42922</v>
      </c>
      <c r="C344" s="8">
        <v>0.43590277777777775</v>
      </c>
      <c r="D344" s="8">
        <v>0.44127314814814816</v>
      </c>
      <c r="E344" s="3">
        <f t="shared" si="15"/>
        <v>5.3703703703704142E-3</v>
      </c>
      <c r="F344" s="3" t="str">
        <f t="shared" si="16"/>
        <v>Stacjonarny</v>
      </c>
      <c r="G344" s="3" t="str">
        <f t="shared" si="17"/>
        <v>Nie</v>
      </c>
      <c r="H344" s="3"/>
    </row>
    <row r="345" spans="1:8">
      <c r="A345" s="6">
        <v>9088045</v>
      </c>
      <c r="B345" s="7">
        <v>42922</v>
      </c>
      <c r="C345" s="8">
        <v>0.44063657407407408</v>
      </c>
      <c r="D345" s="8">
        <v>0.44285879629629626</v>
      </c>
      <c r="E345" s="3">
        <f t="shared" si="15"/>
        <v>2.222222222222181E-3</v>
      </c>
      <c r="F345" s="3" t="str">
        <f t="shared" si="16"/>
        <v>Stacjonarny</v>
      </c>
      <c r="G345" s="3" t="str">
        <f t="shared" si="17"/>
        <v>Nie</v>
      </c>
      <c r="H345" s="3"/>
    </row>
    <row r="346" spans="1:8">
      <c r="A346" s="6">
        <v>9872216</v>
      </c>
      <c r="B346" s="7">
        <v>42922</v>
      </c>
      <c r="C346" s="8">
        <v>0.44200231481481483</v>
      </c>
      <c r="D346" s="8">
        <v>0.44886574074074076</v>
      </c>
      <c r="E346" s="3">
        <f t="shared" si="15"/>
        <v>6.8634259259259256E-3</v>
      </c>
      <c r="F346" s="3" t="str">
        <f t="shared" si="16"/>
        <v>Stacjonarny</v>
      </c>
      <c r="G346" s="3" t="str">
        <f t="shared" si="17"/>
        <v>Nie</v>
      </c>
      <c r="H346" s="3"/>
    </row>
    <row r="347" spans="1:8">
      <c r="A347" s="6">
        <v>8369815</v>
      </c>
      <c r="B347" s="7">
        <v>42922</v>
      </c>
      <c r="C347" s="8">
        <v>0.44350694444444444</v>
      </c>
      <c r="D347" s="8">
        <v>0.44528935185185187</v>
      </c>
      <c r="E347" s="3">
        <f t="shared" si="15"/>
        <v>1.782407407407427E-3</v>
      </c>
      <c r="F347" s="3" t="str">
        <f t="shared" si="16"/>
        <v>Stacjonarny</v>
      </c>
      <c r="G347" s="3" t="str">
        <f t="shared" si="17"/>
        <v>Nie</v>
      </c>
      <c r="H347" s="3"/>
    </row>
    <row r="348" spans="1:8">
      <c r="A348" s="6">
        <v>3370151</v>
      </c>
      <c r="B348" s="7">
        <v>42922</v>
      </c>
      <c r="C348" s="8">
        <v>0.44452546296296297</v>
      </c>
      <c r="D348" s="8">
        <v>0.44923611111111111</v>
      </c>
      <c r="E348" s="3">
        <f t="shared" si="15"/>
        <v>4.7106481481481444E-3</v>
      </c>
      <c r="F348" s="3" t="str">
        <f t="shared" si="16"/>
        <v>Stacjonarny</v>
      </c>
      <c r="G348" s="3" t="str">
        <f t="shared" si="17"/>
        <v>Nie</v>
      </c>
      <c r="H348" s="3"/>
    </row>
    <row r="349" spans="1:8">
      <c r="A349" s="6">
        <v>1488369</v>
      </c>
      <c r="B349" s="7">
        <v>42922</v>
      </c>
      <c r="C349" s="8">
        <v>0.44871527777777781</v>
      </c>
      <c r="D349" s="8">
        <v>0.45627314814814812</v>
      </c>
      <c r="E349" s="3">
        <f t="shared" si="15"/>
        <v>7.5578703703703121E-3</v>
      </c>
      <c r="F349" s="3" t="str">
        <f t="shared" si="16"/>
        <v>Stacjonarny</v>
      </c>
      <c r="G349" s="3" t="str">
        <f t="shared" si="17"/>
        <v>Nie</v>
      </c>
      <c r="H349" s="3"/>
    </row>
    <row r="350" spans="1:8">
      <c r="A350" s="6">
        <v>4132754</v>
      </c>
      <c r="B350" s="7">
        <v>42922</v>
      </c>
      <c r="C350" s="8">
        <v>0.45281250000000001</v>
      </c>
      <c r="D350" s="8">
        <v>0.45375000000000004</v>
      </c>
      <c r="E350" s="3">
        <f t="shared" si="15"/>
        <v>9.3750000000003553E-4</v>
      </c>
      <c r="F350" s="3" t="str">
        <f t="shared" si="16"/>
        <v>Stacjonarny</v>
      </c>
      <c r="G350" s="3" t="str">
        <f t="shared" si="17"/>
        <v>Nie</v>
      </c>
      <c r="H350" s="3"/>
    </row>
    <row r="351" spans="1:8">
      <c r="A351" s="6">
        <v>66638685</v>
      </c>
      <c r="B351" s="7">
        <v>42922</v>
      </c>
      <c r="C351" s="8">
        <v>0.45401620370370371</v>
      </c>
      <c r="D351" s="8">
        <v>0.46406249999999999</v>
      </c>
      <c r="E351" s="3">
        <f t="shared" si="15"/>
        <v>1.0046296296296275E-2</v>
      </c>
      <c r="F351" s="3" t="str">
        <f t="shared" si="16"/>
        <v>Komórkowy</v>
      </c>
      <c r="G351" s="3" t="str">
        <f t="shared" si="17"/>
        <v>Nie</v>
      </c>
      <c r="H351" s="3"/>
    </row>
    <row r="352" spans="1:8">
      <c r="A352" s="6">
        <v>6818507</v>
      </c>
      <c r="B352" s="7">
        <v>42922</v>
      </c>
      <c r="C352" s="8">
        <v>0.45842592592592596</v>
      </c>
      <c r="D352" s="8">
        <v>0.46380787037037036</v>
      </c>
      <c r="E352" s="3">
        <f t="shared" si="15"/>
        <v>5.3819444444443976E-3</v>
      </c>
      <c r="F352" s="3" t="str">
        <f t="shared" si="16"/>
        <v>Stacjonarny</v>
      </c>
      <c r="G352" s="3" t="str">
        <f t="shared" si="17"/>
        <v>Nie</v>
      </c>
      <c r="H352" s="3"/>
    </row>
    <row r="353" spans="1:8">
      <c r="A353" s="6">
        <v>93611539</v>
      </c>
      <c r="B353" s="7">
        <v>42922</v>
      </c>
      <c r="C353" s="8">
        <v>0.45853009259259259</v>
      </c>
      <c r="D353" s="8">
        <v>0.46674768518518522</v>
      </c>
      <c r="E353" s="3">
        <f t="shared" si="15"/>
        <v>8.2175925925926374E-3</v>
      </c>
      <c r="F353" s="3" t="str">
        <f t="shared" si="16"/>
        <v>Komórkowy</v>
      </c>
      <c r="G353" s="3" t="str">
        <f t="shared" si="17"/>
        <v>Nie</v>
      </c>
      <c r="H353" s="3"/>
    </row>
    <row r="354" spans="1:8">
      <c r="A354" s="6">
        <v>2890519255</v>
      </c>
      <c r="B354" s="7">
        <v>42922</v>
      </c>
      <c r="C354" s="8">
        <v>0.4613888888888889</v>
      </c>
      <c r="D354" s="8">
        <v>0.46836805555555555</v>
      </c>
      <c r="E354" s="3">
        <f t="shared" si="15"/>
        <v>6.9791666666666474E-3</v>
      </c>
      <c r="F354" s="3" t="str">
        <f t="shared" si="16"/>
        <v>Zagraniczny</v>
      </c>
      <c r="G354" s="3" t="str">
        <f t="shared" si="17"/>
        <v>Nie</v>
      </c>
      <c r="H354" s="3"/>
    </row>
    <row r="355" spans="1:8">
      <c r="A355" s="6">
        <v>66336445</v>
      </c>
      <c r="B355" s="7">
        <v>42922</v>
      </c>
      <c r="C355" s="8">
        <v>0.46322916666666664</v>
      </c>
      <c r="D355" s="8">
        <v>0.4642013888888889</v>
      </c>
      <c r="E355" s="3">
        <f t="shared" si="15"/>
        <v>9.7222222222226318E-4</v>
      </c>
      <c r="F355" s="3" t="str">
        <f t="shared" si="16"/>
        <v>Komórkowy</v>
      </c>
      <c r="G355" s="3" t="str">
        <f t="shared" si="17"/>
        <v>Nie</v>
      </c>
      <c r="H355" s="3"/>
    </row>
    <row r="356" spans="1:8">
      <c r="A356" s="6">
        <v>9356324</v>
      </c>
      <c r="B356" s="7">
        <v>42922</v>
      </c>
      <c r="C356" s="8">
        <v>0.46339120370370374</v>
      </c>
      <c r="D356" s="8">
        <v>0.47425925925925921</v>
      </c>
      <c r="E356" s="3">
        <f t="shared" si="15"/>
        <v>1.0868055555555478E-2</v>
      </c>
      <c r="F356" s="3" t="str">
        <f t="shared" si="16"/>
        <v>Stacjonarny</v>
      </c>
      <c r="G356" s="3" t="str">
        <f t="shared" si="17"/>
        <v>Nie</v>
      </c>
      <c r="H356" s="3"/>
    </row>
    <row r="357" spans="1:8">
      <c r="A357" s="6">
        <v>5111892302</v>
      </c>
      <c r="B357" s="7">
        <v>42922</v>
      </c>
      <c r="C357" s="8">
        <v>0.46871527777777783</v>
      </c>
      <c r="D357" s="8">
        <v>0.47319444444444447</v>
      </c>
      <c r="E357" s="3">
        <f t="shared" si="15"/>
        <v>4.4791666666666452E-3</v>
      </c>
      <c r="F357" s="3" t="str">
        <f t="shared" si="16"/>
        <v>Zagraniczny</v>
      </c>
      <c r="G357" s="3" t="str">
        <f t="shared" si="17"/>
        <v>Nie</v>
      </c>
      <c r="H357" s="3"/>
    </row>
    <row r="358" spans="1:8">
      <c r="A358" s="6">
        <v>2435007</v>
      </c>
      <c r="B358" s="7">
        <v>42922</v>
      </c>
      <c r="C358" s="8">
        <v>0.47395833333333331</v>
      </c>
      <c r="D358" s="8">
        <v>0.47423611111111108</v>
      </c>
      <c r="E358" s="3">
        <f t="shared" si="15"/>
        <v>2.7777777777776569E-4</v>
      </c>
      <c r="F358" s="3" t="str">
        <f t="shared" si="16"/>
        <v>Stacjonarny</v>
      </c>
      <c r="G358" s="3" t="str">
        <f t="shared" si="17"/>
        <v>Nie</v>
      </c>
      <c r="H358" s="3"/>
    </row>
    <row r="359" spans="1:8">
      <c r="A359" s="6">
        <v>6694568</v>
      </c>
      <c r="B359" s="7">
        <v>42922</v>
      </c>
      <c r="C359" s="8">
        <v>0.47865740740740742</v>
      </c>
      <c r="D359" s="8">
        <v>0.48923611111111115</v>
      </c>
      <c r="E359" s="3">
        <f t="shared" si="15"/>
        <v>1.0578703703703729E-2</v>
      </c>
      <c r="F359" s="3" t="str">
        <f t="shared" si="16"/>
        <v>Stacjonarny</v>
      </c>
      <c r="G359" s="3" t="str">
        <f t="shared" si="17"/>
        <v>Nie</v>
      </c>
      <c r="H359" s="3"/>
    </row>
    <row r="360" spans="1:8">
      <c r="A360" s="6">
        <v>6420583</v>
      </c>
      <c r="B360" s="7">
        <v>42922</v>
      </c>
      <c r="C360" s="8">
        <v>0.48</v>
      </c>
      <c r="D360" s="8">
        <v>0.48539351851851853</v>
      </c>
      <c r="E360" s="3">
        <f t="shared" si="15"/>
        <v>5.3935185185185475E-3</v>
      </c>
      <c r="F360" s="3" t="str">
        <f t="shared" si="16"/>
        <v>Stacjonarny</v>
      </c>
      <c r="G360" s="3" t="str">
        <f t="shared" si="17"/>
        <v>Nie</v>
      </c>
      <c r="H360" s="3"/>
    </row>
    <row r="361" spans="1:8">
      <c r="A361" s="6">
        <v>19835498</v>
      </c>
      <c r="B361" s="7">
        <v>42922</v>
      </c>
      <c r="C361" s="8">
        <v>0.48478009259259264</v>
      </c>
      <c r="D361" s="8">
        <v>0.49233796296296295</v>
      </c>
      <c r="E361" s="3">
        <f t="shared" si="15"/>
        <v>7.5578703703703121E-3</v>
      </c>
      <c r="F361" s="3" t="str">
        <f t="shared" si="16"/>
        <v>Komórkowy</v>
      </c>
      <c r="G361" s="3" t="str">
        <f t="shared" si="17"/>
        <v>Nie</v>
      </c>
      <c r="H361" s="3"/>
    </row>
    <row r="362" spans="1:8">
      <c r="A362" s="6">
        <v>6663334</v>
      </c>
      <c r="B362" s="7">
        <v>42922</v>
      </c>
      <c r="C362" s="8">
        <v>0.48605324074074074</v>
      </c>
      <c r="D362" s="8">
        <v>0.49381944444444442</v>
      </c>
      <c r="E362" s="3">
        <f t="shared" si="15"/>
        <v>7.766203703703678E-3</v>
      </c>
      <c r="F362" s="3" t="str">
        <f t="shared" si="16"/>
        <v>Stacjonarny</v>
      </c>
      <c r="G362" s="3" t="str">
        <f t="shared" si="17"/>
        <v>Nie</v>
      </c>
      <c r="H362" s="3"/>
    </row>
    <row r="363" spans="1:8">
      <c r="A363" s="6">
        <v>44765837</v>
      </c>
      <c r="B363" s="7">
        <v>42922</v>
      </c>
      <c r="C363" s="8">
        <v>0.4887037037037037</v>
      </c>
      <c r="D363" s="8">
        <v>0.49343749999999997</v>
      </c>
      <c r="E363" s="3">
        <f t="shared" si="15"/>
        <v>4.7337962962962776E-3</v>
      </c>
      <c r="F363" s="3" t="str">
        <f t="shared" si="16"/>
        <v>Komórkowy</v>
      </c>
      <c r="G363" s="3" t="str">
        <f t="shared" si="17"/>
        <v>Nie</v>
      </c>
      <c r="H363" s="3"/>
    </row>
    <row r="364" spans="1:8">
      <c r="A364" s="6">
        <v>2469778</v>
      </c>
      <c r="B364" s="7">
        <v>42922</v>
      </c>
      <c r="C364" s="8">
        <v>0.49236111111111108</v>
      </c>
      <c r="D364" s="8">
        <v>0.49780092592592595</v>
      </c>
      <c r="E364" s="3">
        <f t="shared" si="15"/>
        <v>5.4398148148148695E-3</v>
      </c>
      <c r="F364" s="3" t="str">
        <f t="shared" si="16"/>
        <v>Stacjonarny</v>
      </c>
      <c r="G364" s="3" t="str">
        <f t="shared" si="17"/>
        <v>Nie</v>
      </c>
      <c r="H364" s="3"/>
    </row>
    <row r="365" spans="1:8">
      <c r="A365" s="6">
        <v>1959826</v>
      </c>
      <c r="B365" s="7">
        <v>42922</v>
      </c>
      <c r="C365" s="8">
        <v>0.49372685185185183</v>
      </c>
      <c r="D365" s="8">
        <v>0.50436342592592587</v>
      </c>
      <c r="E365" s="3">
        <f t="shared" si="15"/>
        <v>1.0636574074074034E-2</v>
      </c>
      <c r="F365" s="3" t="str">
        <f t="shared" si="16"/>
        <v>Stacjonarny</v>
      </c>
      <c r="G365" s="3" t="str">
        <f t="shared" si="17"/>
        <v>Nie</v>
      </c>
      <c r="H365" s="3"/>
    </row>
    <row r="366" spans="1:8">
      <c r="A366" s="6">
        <v>37032078</v>
      </c>
      <c r="B366" s="7">
        <v>42922</v>
      </c>
      <c r="C366" s="8">
        <v>0.49387731481481478</v>
      </c>
      <c r="D366" s="8">
        <v>0.50420138888888888</v>
      </c>
      <c r="E366" s="3">
        <f t="shared" si="15"/>
        <v>1.0324074074074097E-2</v>
      </c>
      <c r="F366" s="3" t="str">
        <f t="shared" si="16"/>
        <v>Komórkowy</v>
      </c>
      <c r="G366" s="3" t="str">
        <f t="shared" si="17"/>
        <v>Nie</v>
      </c>
      <c r="H366" s="3"/>
    </row>
    <row r="367" spans="1:8">
      <c r="A367" s="6">
        <v>6516512</v>
      </c>
      <c r="B367" s="7">
        <v>42922</v>
      </c>
      <c r="C367" s="8">
        <v>0.49438657407407405</v>
      </c>
      <c r="D367" s="8">
        <v>0.49909722222222225</v>
      </c>
      <c r="E367" s="3">
        <f t="shared" si="15"/>
        <v>4.7106481481481999E-3</v>
      </c>
      <c r="F367" s="3" t="str">
        <f t="shared" si="16"/>
        <v>Stacjonarny</v>
      </c>
      <c r="G367" s="3" t="str">
        <f t="shared" si="17"/>
        <v>Nie</v>
      </c>
      <c r="H367" s="3"/>
    </row>
    <row r="368" spans="1:8">
      <c r="A368" s="6">
        <v>4726561</v>
      </c>
      <c r="B368" s="7">
        <v>42922</v>
      </c>
      <c r="C368" s="8">
        <v>0.49910879629629629</v>
      </c>
      <c r="D368" s="8">
        <v>0.5009837962962963</v>
      </c>
      <c r="E368" s="3">
        <f t="shared" si="15"/>
        <v>1.8750000000000155E-3</v>
      </c>
      <c r="F368" s="3" t="str">
        <f t="shared" si="16"/>
        <v>Stacjonarny</v>
      </c>
      <c r="G368" s="3" t="str">
        <f t="shared" si="17"/>
        <v>Nie</v>
      </c>
      <c r="H368" s="3"/>
    </row>
    <row r="369" spans="1:8">
      <c r="A369" s="6">
        <v>9685747</v>
      </c>
      <c r="B369" s="7">
        <v>42922</v>
      </c>
      <c r="C369" s="8">
        <v>0.50342592592592594</v>
      </c>
      <c r="D369" s="8">
        <v>0.51392361111111107</v>
      </c>
      <c r="E369" s="3">
        <f t="shared" si="15"/>
        <v>1.0497685185185124E-2</v>
      </c>
      <c r="F369" s="3" t="str">
        <f t="shared" si="16"/>
        <v>Stacjonarny</v>
      </c>
      <c r="G369" s="3" t="str">
        <f t="shared" si="17"/>
        <v>Nie</v>
      </c>
      <c r="H369" s="3"/>
    </row>
    <row r="370" spans="1:8">
      <c r="A370" s="6">
        <v>7507354</v>
      </c>
      <c r="B370" s="7">
        <v>42922</v>
      </c>
      <c r="C370" s="8">
        <v>0.50700231481481484</v>
      </c>
      <c r="D370" s="8">
        <v>0.51186342592592593</v>
      </c>
      <c r="E370" s="3">
        <f t="shared" si="15"/>
        <v>4.8611111111110938E-3</v>
      </c>
      <c r="F370" s="3" t="str">
        <f t="shared" si="16"/>
        <v>Stacjonarny</v>
      </c>
      <c r="G370" s="3" t="str">
        <f t="shared" si="17"/>
        <v>Nie</v>
      </c>
      <c r="H370" s="3"/>
    </row>
    <row r="371" spans="1:8">
      <c r="A371" s="6">
        <v>8605742</v>
      </c>
      <c r="B371" s="7">
        <v>42922</v>
      </c>
      <c r="C371" s="8">
        <v>0.5119097222222222</v>
      </c>
      <c r="D371" s="8">
        <v>0.52288194444444447</v>
      </c>
      <c r="E371" s="3">
        <f t="shared" si="15"/>
        <v>1.0972222222222272E-2</v>
      </c>
      <c r="F371" s="3" t="str">
        <f t="shared" si="16"/>
        <v>Stacjonarny</v>
      </c>
      <c r="G371" s="3" t="str">
        <f t="shared" si="17"/>
        <v>Nie</v>
      </c>
      <c r="H371" s="3"/>
    </row>
    <row r="372" spans="1:8">
      <c r="A372" s="6">
        <v>4681236</v>
      </c>
      <c r="B372" s="7">
        <v>42922</v>
      </c>
      <c r="C372" s="8">
        <v>0.51452546296296298</v>
      </c>
      <c r="D372" s="8">
        <v>0.51570601851851849</v>
      </c>
      <c r="E372" s="3">
        <f t="shared" si="15"/>
        <v>1.1805555555555181E-3</v>
      </c>
      <c r="F372" s="3" t="str">
        <f t="shared" si="16"/>
        <v>Stacjonarny</v>
      </c>
      <c r="G372" s="3" t="str">
        <f t="shared" si="17"/>
        <v>Nie</v>
      </c>
      <c r="H372" s="3"/>
    </row>
    <row r="373" spans="1:8">
      <c r="A373" s="6">
        <v>3590468</v>
      </c>
      <c r="B373" s="7">
        <v>42922</v>
      </c>
      <c r="C373" s="8">
        <v>0.51556712962962969</v>
      </c>
      <c r="D373" s="8">
        <v>0.52572916666666669</v>
      </c>
      <c r="E373" s="3">
        <f t="shared" si="15"/>
        <v>1.0162037037036997E-2</v>
      </c>
      <c r="F373" s="3" t="str">
        <f t="shared" si="16"/>
        <v>Stacjonarny</v>
      </c>
      <c r="G373" s="3" t="str">
        <f t="shared" si="17"/>
        <v>Nie</v>
      </c>
      <c r="H373" s="3"/>
    </row>
    <row r="374" spans="1:8">
      <c r="A374" s="6">
        <v>9878283</v>
      </c>
      <c r="B374" s="7">
        <v>42922</v>
      </c>
      <c r="C374" s="8">
        <v>0.51858796296296295</v>
      </c>
      <c r="D374" s="8">
        <v>0.52776620370370375</v>
      </c>
      <c r="E374" s="3">
        <f t="shared" si="15"/>
        <v>9.1782407407408062E-3</v>
      </c>
      <c r="F374" s="3" t="str">
        <f t="shared" si="16"/>
        <v>Stacjonarny</v>
      </c>
      <c r="G374" s="3" t="str">
        <f t="shared" si="17"/>
        <v>Nie</v>
      </c>
      <c r="H374" s="3"/>
    </row>
    <row r="375" spans="1:8">
      <c r="A375" s="6">
        <v>5991516</v>
      </c>
      <c r="B375" s="7">
        <v>42922</v>
      </c>
      <c r="C375" s="8">
        <v>0.52217592592592588</v>
      </c>
      <c r="D375" s="8">
        <v>0.53173611111111108</v>
      </c>
      <c r="E375" s="3">
        <f t="shared" si="15"/>
        <v>9.5601851851851993E-3</v>
      </c>
      <c r="F375" s="3" t="str">
        <f t="shared" si="16"/>
        <v>Stacjonarny</v>
      </c>
      <c r="G375" s="3" t="str">
        <f t="shared" si="17"/>
        <v>Nie</v>
      </c>
      <c r="H375" s="3"/>
    </row>
    <row r="376" spans="1:8">
      <c r="A376" s="6">
        <v>1240369</v>
      </c>
      <c r="B376" s="7">
        <v>42922</v>
      </c>
      <c r="C376" s="8">
        <v>0.52767361111111111</v>
      </c>
      <c r="D376" s="8">
        <v>0.52850694444444446</v>
      </c>
      <c r="E376" s="3">
        <f t="shared" si="15"/>
        <v>8.3333333333335258E-4</v>
      </c>
      <c r="F376" s="3" t="str">
        <f t="shared" si="16"/>
        <v>Stacjonarny</v>
      </c>
      <c r="G376" s="3" t="str">
        <f t="shared" si="17"/>
        <v>Nie</v>
      </c>
      <c r="H376" s="3"/>
    </row>
    <row r="377" spans="1:8">
      <c r="A377" s="6">
        <v>25133293</v>
      </c>
      <c r="B377" s="7">
        <v>42922</v>
      </c>
      <c r="C377" s="8">
        <v>0.52890046296296289</v>
      </c>
      <c r="D377" s="8">
        <v>0.53740740740740744</v>
      </c>
      <c r="E377" s="3">
        <f t="shared" si="15"/>
        <v>8.506944444444553E-3</v>
      </c>
      <c r="F377" s="3" t="str">
        <f t="shared" si="16"/>
        <v>Komórkowy</v>
      </c>
      <c r="G377" s="3" t="str">
        <f t="shared" si="17"/>
        <v>Nie</v>
      </c>
      <c r="H377" s="3"/>
    </row>
    <row r="378" spans="1:8">
      <c r="A378" s="6">
        <v>5036422</v>
      </c>
      <c r="B378" s="7">
        <v>42922</v>
      </c>
      <c r="C378" s="8">
        <v>0.52986111111111112</v>
      </c>
      <c r="D378" s="8">
        <v>0.53047453703703706</v>
      </c>
      <c r="E378" s="3">
        <f t="shared" si="15"/>
        <v>6.134259259259478E-4</v>
      </c>
      <c r="F378" s="3" t="str">
        <f t="shared" si="16"/>
        <v>Stacjonarny</v>
      </c>
      <c r="G378" s="3" t="str">
        <f t="shared" si="17"/>
        <v>Nie</v>
      </c>
      <c r="H378" s="3"/>
    </row>
    <row r="379" spans="1:8">
      <c r="A379" s="6">
        <v>4283724</v>
      </c>
      <c r="B379" s="7">
        <v>42922</v>
      </c>
      <c r="C379" s="8">
        <v>0.53134259259259264</v>
      </c>
      <c r="D379" s="8">
        <v>0.53738425925925926</v>
      </c>
      <c r="E379" s="3">
        <f t="shared" si="15"/>
        <v>6.0416666666666119E-3</v>
      </c>
      <c r="F379" s="3" t="str">
        <f t="shared" si="16"/>
        <v>Stacjonarny</v>
      </c>
      <c r="G379" s="3" t="str">
        <f t="shared" si="17"/>
        <v>Nie</v>
      </c>
      <c r="H379" s="3"/>
    </row>
    <row r="380" spans="1:8">
      <c r="A380" s="6">
        <v>5856822</v>
      </c>
      <c r="B380" s="7">
        <v>42922</v>
      </c>
      <c r="C380" s="8">
        <v>0.53359953703703711</v>
      </c>
      <c r="D380" s="8">
        <v>0.53469907407407413</v>
      </c>
      <c r="E380" s="3">
        <f t="shared" si="15"/>
        <v>1.0995370370370239E-3</v>
      </c>
      <c r="F380" s="3" t="str">
        <f t="shared" si="16"/>
        <v>Stacjonarny</v>
      </c>
      <c r="G380" s="3" t="str">
        <f t="shared" si="17"/>
        <v>Nie</v>
      </c>
      <c r="H380" s="3"/>
    </row>
    <row r="381" spans="1:8">
      <c r="A381" s="6">
        <v>7880396</v>
      </c>
      <c r="B381" s="7">
        <v>42922</v>
      </c>
      <c r="C381" s="8">
        <v>0.53796296296296298</v>
      </c>
      <c r="D381" s="8">
        <v>0.54479166666666667</v>
      </c>
      <c r="E381" s="3">
        <f t="shared" si="15"/>
        <v>6.8287037037036979E-3</v>
      </c>
      <c r="F381" s="3" t="str">
        <f t="shared" si="16"/>
        <v>Stacjonarny</v>
      </c>
      <c r="G381" s="3" t="str">
        <f t="shared" si="17"/>
        <v>Nie</v>
      </c>
      <c r="H381" s="3"/>
    </row>
    <row r="382" spans="1:8">
      <c r="A382" s="6">
        <v>2201085</v>
      </c>
      <c r="B382" s="7">
        <v>42922</v>
      </c>
      <c r="C382" s="8">
        <v>0.54072916666666659</v>
      </c>
      <c r="D382" s="8">
        <v>0.54452546296296289</v>
      </c>
      <c r="E382" s="3">
        <f t="shared" si="15"/>
        <v>3.7962962962962976E-3</v>
      </c>
      <c r="F382" s="3" t="str">
        <f t="shared" si="16"/>
        <v>Stacjonarny</v>
      </c>
      <c r="G382" s="3" t="str">
        <f t="shared" si="17"/>
        <v>Nie</v>
      </c>
      <c r="H382" s="3"/>
    </row>
    <row r="383" spans="1:8">
      <c r="A383" s="6">
        <v>30893038</v>
      </c>
      <c r="B383" s="7">
        <v>42922</v>
      </c>
      <c r="C383" s="8">
        <v>0.54082175925925924</v>
      </c>
      <c r="D383" s="8">
        <v>0.54995370370370367</v>
      </c>
      <c r="E383" s="3">
        <f t="shared" si="15"/>
        <v>9.1319444444444287E-3</v>
      </c>
      <c r="F383" s="3" t="str">
        <f t="shared" si="16"/>
        <v>Komórkowy</v>
      </c>
      <c r="G383" s="3" t="str">
        <f t="shared" si="17"/>
        <v>Nie</v>
      </c>
      <c r="H383" s="3"/>
    </row>
    <row r="384" spans="1:8">
      <c r="A384" s="6">
        <v>9319894</v>
      </c>
      <c r="B384" s="7">
        <v>42922</v>
      </c>
      <c r="C384" s="8">
        <v>0.54207175925925932</v>
      </c>
      <c r="D384" s="8">
        <v>0.54953703703703705</v>
      </c>
      <c r="E384" s="3">
        <f t="shared" si="15"/>
        <v>7.4652777777777235E-3</v>
      </c>
      <c r="F384" s="3" t="str">
        <f t="shared" si="16"/>
        <v>Stacjonarny</v>
      </c>
      <c r="G384" s="3" t="str">
        <f t="shared" si="17"/>
        <v>Nie</v>
      </c>
      <c r="H384" s="3"/>
    </row>
    <row r="385" spans="1:8">
      <c r="A385" s="6">
        <v>3211876</v>
      </c>
      <c r="B385" s="7">
        <v>42922</v>
      </c>
      <c r="C385" s="8">
        <v>0.54693287037037031</v>
      </c>
      <c r="D385" s="8">
        <v>0.54781250000000004</v>
      </c>
      <c r="E385" s="3">
        <f t="shared" si="15"/>
        <v>8.7962962962973013E-4</v>
      </c>
      <c r="F385" s="3" t="str">
        <f t="shared" si="16"/>
        <v>Stacjonarny</v>
      </c>
      <c r="G385" s="3" t="str">
        <f t="shared" si="17"/>
        <v>Nie</v>
      </c>
      <c r="H385" s="3"/>
    </row>
    <row r="386" spans="1:8">
      <c r="A386" s="6">
        <v>4736016</v>
      </c>
      <c r="B386" s="7">
        <v>42922</v>
      </c>
      <c r="C386" s="8">
        <v>0.55115740740740737</v>
      </c>
      <c r="D386" s="8">
        <v>0.55248842592592595</v>
      </c>
      <c r="E386" s="3">
        <f t="shared" si="15"/>
        <v>1.3310185185185786E-3</v>
      </c>
      <c r="F386" s="3" t="str">
        <f t="shared" si="16"/>
        <v>Stacjonarny</v>
      </c>
      <c r="G386" s="3" t="str">
        <f t="shared" si="17"/>
        <v>Nie</v>
      </c>
      <c r="H386" s="3"/>
    </row>
    <row r="387" spans="1:8">
      <c r="A387" s="6">
        <v>8063487</v>
      </c>
      <c r="B387" s="7">
        <v>42922</v>
      </c>
      <c r="C387" s="8">
        <v>0.55269675925925921</v>
      </c>
      <c r="D387" s="8">
        <v>0.56017361111111108</v>
      </c>
      <c r="E387" s="3">
        <f t="shared" ref="E387:E450" si="18">D387-C387</f>
        <v>7.4768518518518734E-3</v>
      </c>
      <c r="F387" s="3" t="str">
        <f t="shared" ref="F387:F450" si="19">IF(LEN(A387)&gt;=10, "Zagraniczny", IF(LEN(A387)=8, "Komórkowy", "Stacjonarny"))</f>
        <v>Stacjonarny</v>
      </c>
      <c r="G387" s="3" t="str">
        <f t="shared" ref="G387:G450" si="20">IF(C387&gt;=$J$24, "Tak", "Nie")</f>
        <v>Nie</v>
      </c>
      <c r="H387" s="3"/>
    </row>
    <row r="388" spans="1:8">
      <c r="A388" s="6">
        <v>1319121</v>
      </c>
      <c r="B388" s="7">
        <v>42922</v>
      </c>
      <c r="C388" s="8">
        <v>0.55652777777777784</v>
      </c>
      <c r="D388" s="8">
        <v>0.55682870370370374</v>
      </c>
      <c r="E388" s="3">
        <f t="shared" si="18"/>
        <v>3.0092592592589895E-4</v>
      </c>
      <c r="F388" s="3" t="str">
        <f t="shared" si="19"/>
        <v>Stacjonarny</v>
      </c>
      <c r="G388" s="3" t="str">
        <f t="shared" si="20"/>
        <v>Nie</v>
      </c>
      <c r="H388" s="3"/>
    </row>
    <row r="389" spans="1:8">
      <c r="A389" s="6">
        <v>5026277</v>
      </c>
      <c r="B389" s="7">
        <v>42922</v>
      </c>
      <c r="C389" s="8">
        <v>0.55969907407407404</v>
      </c>
      <c r="D389" s="8">
        <v>0.5655324074074074</v>
      </c>
      <c r="E389" s="3">
        <f t="shared" si="18"/>
        <v>5.833333333333357E-3</v>
      </c>
      <c r="F389" s="3" t="str">
        <f t="shared" si="19"/>
        <v>Stacjonarny</v>
      </c>
      <c r="G389" s="3" t="str">
        <f t="shared" si="20"/>
        <v>Nie</v>
      </c>
      <c r="H389" s="3"/>
    </row>
    <row r="390" spans="1:8">
      <c r="A390" s="6">
        <v>8768896</v>
      </c>
      <c r="B390" s="7">
        <v>42922</v>
      </c>
      <c r="C390" s="8">
        <v>0.55982638888888892</v>
      </c>
      <c r="D390" s="8">
        <v>0.57039351851851849</v>
      </c>
      <c r="E390" s="3">
        <f t="shared" si="18"/>
        <v>1.0567129629629579E-2</v>
      </c>
      <c r="F390" s="3" t="str">
        <f t="shared" si="19"/>
        <v>Stacjonarny</v>
      </c>
      <c r="G390" s="3" t="str">
        <f t="shared" si="20"/>
        <v>Nie</v>
      </c>
      <c r="H390" s="3"/>
    </row>
    <row r="391" spans="1:8">
      <c r="A391" s="6">
        <v>48661666</v>
      </c>
      <c r="B391" s="7">
        <v>42922</v>
      </c>
      <c r="C391" s="8">
        <v>0.56123842592592588</v>
      </c>
      <c r="D391" s="8">
        <v>0.56376157407407412</v>
      </c>
      <c r="E391" s="3">
        <f t="shared" si="18"/>
        <v>2.5231481481482465E-3</v>
      </c>
      <c r="F391" s="3" t="str">
        <f t="shared" si="19"/>
        <v>Komórkowy</v>
      </c>
      <c r="G391" s="3" t="str">
        <f t="shared" si="20"/>
        <v>Nie</v>
      </c>
      <c r="H391" s="3"/>
    </row>
    <row r="392" spans="1:8">
      <c r="A392" s="6">
        <v>9304830</v>
      </c>
      <c r="B392" s="7">
        <v>42922</v>
      </c>
      <c r="C392" s="8">
        <v>0.56671296296296292</v>
      </c>
      <c r="D392" s="8">
        <v>0.56832175925925921</v>
      </c>
      <c r="E392" s="3">
        <f t="shared" si="18"/>
        <v>1.6087962962962887E-3</v>
      </c>
      <c r="F392" s="3" t="str">
        <f t="shared" si="19"/>
        <v>Stacjonarny</v>
      </c>
      <c r="G392" s="3" t="str">
        <f t="shared" si="20"/>
        <v>Nie</v>
      </c>
      <c r="H392" s="3"/>
    </row>
    <row r="393" spans="1:8">
      <c r="A393" s="6">
        <v>3040267</v>
      </c>
      <c r="B393" s="7">
        <v>42922</v>
      </c>
      <c r="C393" s="8">
        <v>0.56738425925925928</v>
      </c>
      <c r="D393" s="8">
        <v>0.578587962962963</v>
      </c>
      <c r="E393" s="3">
        <f t="shared" si="18"/>
        <v>1.1203703703703716E-2</v>
      </c>
      <c r="F393" s="3" t="str">
        <f t="shared" si="19"/>
        <v>Stacjonarny</v>
      </c>
      <c r="G393" s="3" t="str">
        <f t="shared" si="20"/>
        <v>Nie</v>
      </c>
      <c r="H393" s="3"/>
    </row>
    <row r="394" spans="1:8">
      <c r="A394" s="6">
        <v>8405954</v>
      </c>
      <c r="B394" s="7">
        <v>42922</v>
      </c>
      <c r="C394" s="8">
        <v>0.57164351851851858</v>
      </c>
      <c r="D394" s="8">
        <v>0.57528935185185182</v>
      </c>
      <c r="E394" s="3">
        <f t="shared" si="18"/>
        <v>3.6458333333332371E-3</v>
      </c>
      <c r="F394" s="3" t="str">
        <f t="shared" si="19"/>
        <v>Stacjonarny</v>
      </c>
      <c r="G394" s="3" t="str">
        <f t="shared" si="20"/>
        <v>Nie</v>
      </c>
      <c r="H394" s="3"/>
    </row>
    <row r="395" spans="1:8">
      <c r="A395" s="6">
        <v>75873682</v>
      </c>
      <c r="B395" s="7">
        <v>42922</v>
      </c>
      <c r="C395" s="8">
        <v>0.57399305555555558</v>
      </c>
      <c r="D395" s="8">
        <v>0.58403935185185185</v>
      </c>
      <c r="E395" s="3">
        <f t="shared" si="18"/>
        <v>1.0046296296296275E-2</v>
      </c>
      <c r="F395" s="3" t="str">
        <f t="shared" si="19"/>
        <v>Komórkowy</v>
      </c>
      <c r="G395" s="3" t="str">
        <f t="shared" si="20"/>
        <v>Nie</v>
      </c>
      <c r="H395" s="3"/>
    </row>
    <row r="396" spans="1:8">
      <c r="A396" s="6">
        <v>5984039</v>
      </c>
      <c r="B396" s="7">
        <v>42922</v>
      </c>
      <c r="C396" s="8">
        <v>0.57586805555555554</v>
      </c>
      <c r="D396" s="8">
        <v>0.57981481481481478</v>
      </c>
      <c r="E396" s="3">
        <f t="shared" si="18"/>
        <v>3.9467592592592471E-3</v>
      </c>
      <c r="F396" s="3" t="str">
        <f t="shared" si="19"/>
        <v>Stacjonarny</v>
      </c>
      <c r="G396" s="3" t="str">
        <f t="shared" si="20"/>
        <v>Nie</v>
      </c>
      <c r="H396" s="3"/>
    </row>
    <row r="397" spans="1:8">
      <c r="A397" s="6">
        <v>9807682</v>
      </c>
      <c r="B397" s="7">
        <v>42922</v>
      </c>
      <c r="C397" s="8">
        <v>0.57592592592592595</v>
      </c>
      <c r="D397" s="8">
        <v>0.57924768518518521</v>
      </c>
      <c r="E397" s="3">
        <f t="shared" si="18"/>
        <v>3.3217592592592604E-3</v>
      </c>
      <c r="F397" s="3" t="str">
        <f t="shared" si="19"/>
        <v>Stacjonarny</v>
      </c>
      <c r="G397" s="3" t="str">
        <f t="shared" si="20"/>
        <v>Nie</v>
      </c>
      <c r="H397" s="3"/>
    </row>
    <row r="398" spans="1:8">
      <c r="A398" s="6">
        <v>3029994</v>
      </c>
      <c r="B398" s="7">
        <v>42922</v>
      </c>
      <c r="C398" s="8">
        <v>0.57737268518518514</v>
      </c>
      <c r="D398" s="8">
        <v>0.58391203703703709</v>
      </c>
      <c r="E398" s="3">
        <f t="shared" si="18"/>
        <v>6.5393518518519489E-3</v>
      </c>
      <c r="F398" s="3" t="str">
        <f t="shared" si="19"/>
        <v>Stacjonarny</v>
      </c>
      <c r="G398" s="3" t="str">
        <f t="shared" si="20"/>
        <v>Nie</v>
      </c>
      <c r="H398" s="3"/>
    </row>
    <row r="399" spans="1:8">
      <c r="A399" s="6">
        <v>9415767851</v>
      </c>
      <c r="B399" s="7">
        <v>42922</v>
      </c>
      <c r="C399" s="8">
        <v>0.58274305555555561</v>
      </c>
      <c r="D399" s="8">
        <v>0.58309027777777778</v>
      </c>
      <c r="E399" s="3">
        <f t="shared" si="18"/>
        <v>3.4722222222216548E-4</v>
      </c>
      <c r="F399" s="3" t="str">
        <f t="shared" si="19"/>
        <v>Zagraniczny</v>
      </c>
      <c r="G399" s="3" t="str">
        <f t="shared" si="20"/>
        <v>Nie</v>
      </c>
      <c r="H399" s="3"/>
    </row>
    <row r="400" spans="1:8">
      <c r="A400" s="6">
        <v>2388040</v>
      </c>
      <c r="B400" s="7">
        <v>42922</v>
      </c>
      <c r="C400" s="8">
        <v>0.58496527777777774</v>
      </c>
      <c r="D400" s="8">
        <v>0.59334490740740742</v>
      </c>
      <c r="E400" s="3">
        <f t="shared" si="18"/>
        <v>8.3796296296296813E-3</v>
      </c>
      <c r="F400" s="3" t="str">
        <f t="shared" si="19"/>
        <v>Stacjonarny</v>
      </c>
      <c r="G400" s="3" t="str">
        <f t="shared" si="20"/>
        <v>Tak</v>
      </c>
      <c r="H400" s="3"/>
    </row>
    <row r="401" spans="1:8">
      <c r="A401" s="6">
        <v>41974998</v>
      </c>
      <c r="B401" s="7">
        <v>42922</v>
      </c>
      <c r="C401" s="8">
        <v>0.58890046296296295</v>
      </c>
      <c r="D401" s="8">
        <v>0.59614583333333326</v>
      </c>
      <c r="E401" s="3">
        <f t="shared" si="18"/>
        <v>7.2453703703703187E-3</v>
      </c>
      <c r="F401" s="3" t="str">
        <f t="shared" si="19"/>
        <v>Komórkowy</v>
      </c>
      <c r="G401" s="3" t="str">
        <f t="shared" si="20"/>
        <v>Tak</v>
      </c>
      <c r="H401" s="3"/>
    </row>
    <row r="402" spans="1:8">
      <c r="A402" s="6">
        <v>8400710</v>
      </c>
      <c r="B402" s="7">
        <v>42922</v>
      </c>
      <c r="C402" s="8">
        <v>0.59182870370370366</v>
      </c>
      <c r="D402" s="8">
        <v>0.59376157407407404</v>
      </c>
      <c r="E402" s="3">
        <f t="shared" si="18"/>
        <v>1.9328703703703765E-3</v>
      </c>
      <c r="F402" s="3" t="str">
        <f t="shared" si="19"/>
        <v>Stacjonarny</v>
      </c>
      <c r="G402" s="3" t="str">
        <f t="shared" si="20"/>
        <v>Tak</v>
      </c>
      <c r="H402" s="3"/>
    </row>
    <row r="403" spans="1:8">
      <c r="A403" s="6">
        <v>1088377750</v>
      </c>
      <c r="B403" s="7">
        <v>42922</v>
      </c>
      <c r="C403" s="8">
        <v>0.59666666666666668</v>
      </c>
      <c r="D403" s="8">
        <v>0.5975462962962963</v>
      </c>
      <c r="E403" s="3">
        <f t="shared" si="18"/>
        <v>8.796296296296191E-4</v>
      </c>
      <c r="F403" s="3" t="str">
        <f t="shared" si="19"/>
        <v>Zagraniczny</v>
      </c>
      <c r="G403" s="3" t="str">
        <f t="shared" si="20"/>
        <v>Tak</v>
      </c>
      <c r="H403" s="3"/>
    </row>
    <row r="404" spans="1:8">
      <c r="A404" s="6">
        <v>62016185</v>
      </c>
      <c r="B404" s="7">
        <v>42922</v>
      </c>
      <c r="C404" s="8">
        <v>0.60146990740740736</v>
      </c>
      <c r="D404" s="8">
        <v>0.60932870370370373</v>
      </c>
      <c r="E404" s="3">
        <f t="shared" si="18"/>
        <v>7.8587962962963775E-3</v>
      </c>
      <c r="F404" s="3" t="str">
        <f t="shared" si="19"/>
        <v>Komórkowy</v>
      </c>
      <c r="G404" s="3" t="str">
        <f t="shared" si="20"/>
        <v>Tak</v>
      </c>
      <c r="H404" s="3"/>
    </row>
    <row r="405" spans="1:8">
      <c r="A405" s="6">
        <v>4002406</v>
      </c>
      <c r="B405" s="7">
        <v>42922</v>
      </c>
      <c r="C405" s="8">
        <v>0.60247685185185185</v>
      </c>
      <c r="D405" s="8">
        <v>0.60782407407407402</v>
      </c>
      <c r="E405" s="3">
        <f t="shared" si="18"/>
        <v>5.3472222222221699E-3</v>
      </c>
      <c r="F405" s="3" t="str">
        <f t="shared" si="19"/>
        <v>Stacjonarny</v>
      </c>
      <c r="G405" s="3" t="str">
        <f t="shared" si="20"/>
        <v>Tak</v>
      </c>
      <c r="H405" s="3"/>
    </row>
    <row r="406" spans="1:8">
      <c r="A406" s="6">
        <v>2394144</v>
      </c>
      <c r="B406" s="7">
        <v>42922</v>
      </c>
      <c r="C406" s="8">
        <v>0.60774305555555552</v>
      </c>
      <c r="D406" s="8">
        <v>0.61297453703703708</v>
      </c>
      <c r="E406" s="3">
        <f t="shared" si="18"/>
        <v>5.2314814814815591E-3</v>
      </c>
      <c r="F406" s="3" t="str">
        <f t="shared" si="19"/>
        <v>Stacjonarny</v>
      </c>
      <c r="G406" s="3" t="str">
        <f t="shared" si="20"/>
        <v>Tak</v>
      </c>
      <c r="H406" s="3"/>
    </row>
    <row r="407" spans="1:8">
      <c r="A407" s="6">
        <v>9763924</v>
      </c>
      <c r="B407" s="7">
        <v>42922</v>
      </c>
      <c r="C407" s="8">
        <v>0.61172453703703711</v>
      </c>
      <c r="D407" s="8">
        <v>0.62217592592592597</v>
      </c>
      <c r="E407" s="3">
        <f t="shared" si="18"/>
        <v>1.0451388888888857E-2</v>
      </c>
      <c r="F407" s="3" t="str">
        <f t="shared" si="19"/>
        <v>Stacjonarny</v>
      </c>
      <c r="G407" s="3" t="str">
        <f t="shared" si="20"/>
        <v>Tak</v>
      </c>
      <c r="H407" s="3"/>
    </row>
    <row r="408" spans="1:8">
      <c r="A408" s="6">
        <v>7977726</v>
      </c>
      <c r="B408" s="7">
        <v>42922</v>
      </c>
      <c r="C408" s="8">
        <v>0.61399305555555561</v>
      </c>
      <c r="D408" s="8">
        <v>0.62364583333333334</v>
      </c>
      <c r="E408" s="3">
        <f t="shared" si="18"/>
        <v>9.6527777777777324E-3</v>
      </c>
      <c r="F408" s="3" t="str">
        <f t="shared" si="19"/>
        <v>Stacjonarny</v>
      </c>
      <c r="G408" s="3" t="str">
        <f t="shared" si="20"/>
        <v>Tak</v>
      </c>
      <c r="H408" s="3"/>
    </row>
    <row r="409" spans="1:8">
      <c r="A409" s="6">
        <v>7219884</v>
      </c>
      <c r="B409" s="7">
        <v>42922</v>
      </c>
      <c r="C409" s="8">
        <v>0.61871527777777779</v>
      </c>
      <c r="D409" s="8">
        <v>0.62458333333333338</v>
      </c>
      <c r="E409" s="3">
        <f t="shared" si="18"/>
        <v>5.8680555555555847E-3</v>
      </c>
      <c r="F409" s="3" t="str">
        <f t="shared" si="19"/>
        <v>Stacjonarny</v>
      </c>
      <c r="G409" s="3" t="str">
        <f t="shared" si="20"/>
        <v>Tak</v>
      </c>
      <c r="H409" s="3"/>
    </row>
    <row r="410" spans="1:8">
      <c r="A410" s="6">
        <v>8211396842</v>
      </c>
      <c r="B410" s="7">
        <v>42922</v>
      </c>
      <c r="C410" s="8">
        <v>0.62377314814814822</v>
      </c>
      <c r="D410" s="8">
        <v>0.63299768518518518</v>
      </c>
      <c r="E410" s="3">
        <f t="shared" si="18"/>
        <v>9.2245370370369617E-3</v>
      </c>
      <c r="F410" s="3" t="str">
        <f t="shared" si="19"/>
        <v>Zagraniczny</v>
      </c>
      <c r="G410" s="3" t="str">
        <f t="shared" si="20"/>
        <v>Tak</v>
      </c>
      <c r="H410" s="3"/>
    </row>
    <row r="411" spans="1:8">
      <c r="A411" s="6">
        <v>4860618</v>
      </c>
      <c r="B411" s="7">
        <v>42922</v>
      </c>
      <c r="C411" s="8">
        <v>0.62396990740740743</v>
      </c>
      <c r="D411" s="8">
        <v>0.62693287037037038</v>
      </c>
      <c r="E411" s="3">
        <f t="shared" si="18"/>
        <v>2.962962962962945E-3</v>
      </c>
      <c r="F411" s="3" t="str">
        <f t="shared" si="19"/>
        <v>Stacjonarny</v>
      </c>
      <c r="G411" s="3" t="str">
        <f t="shared" si="20"/>
        <v>Tak</v>
      </c>
      <c r="H411" s="3"/>
    </row>
    <row r="412" spans="1:8">
      <c r="A412" s="6">
        <v>6772052</v>
      </c>
      <c r="B412" s="7">
        <v>42922</v>
      </c>
      <c r="C412" s="8">
        <v>0.62491898148148151</v>
      </c>
      <c r="D412" s="8">
        <v>0.6326504629629629</v>
      </c>
      <c r="E412" s="3">
        <f t="shared" si="18"/>
        <v>7.7314814814813948E-3</v>
      </c>
      <c r="F412" s="3" t="str">
        <f t="shared" si="19"/>
        <v>Stacjonarny</v>
      </c>
      <c r="G412" s="3" t="str">
        <f t="shared" si="20"/>
        <v>Tak</v>
      </c>
      <c r="H412" s="3"/>
    </row>
    <row r="413" spans="1:8">
      <c r="A413" s="6">
        <v>6290575</v>
      </c>
      <c r="B413" s="7">
        <v>42922</v>
      </c>
      <c r="C413" s="8">
        <v>0.62614583333333329</v>
      </c>
      <c r="D413" s="8">
        <v>0.6318287037037037</v>
      </c>
      <c r="E413" s="3">
        <f t="shared" si="18"/>
        <v>5.6828703703704075E-3</v>
      </c>
      <c r="F413" s="3" t="str">
        <f t="shared" si="19"/>
        <v>Stacjonarny</v>
      </c>
      <c r="G413" s="3" t="str">
        <f t="shared" si="20"/>
        <v>Tak</v>
      </c>
      <c r="H413" s="3"/>
    </row>
    <row r="414" spans="1:8">
      <c r="A414" s="6">
        <v>13972929</v>
      </c>
      <c r="B414" s="7">
        <v>42923</v>
      </c>
      <c r="C414" s="8">
        <v>0.3367708333333333</v>
      </c>
      <c r="D414" s="8">
        <v>0.34700231481481486</v>
      </c>
      <c r="E414" s="3">
        <f t="shared" si="18"/>
        <v>1.0231481481481564E-2</v>
      </c>
      <c r="F414" s="3" t="str">
        <f t="shared" si="19"/>
        <v>Komórkowy</v>
      </c>
      <c r="G414" s="3" t="str">
        <f t="shared" si="20"/>
        <v>Nie</v>
      </c>
      <c r="H414" s="3"/>
    </row>
    <row r="415" spans="1:8">
      <c r="A415" s="6">
        <v>7663988</v>
      </c>
      <c r="B415" s="7">
        <v>42923</v>
      </c>
      <c r="C415" s="8">
        <v>0.34092592592592591</v>
      </c>
      <c r="D415" s="8">
        <v>0.34481481481481485</v>
      </c>
      <c r="E415" s="3">
        <f t="shared" si="18"/>
        <v>3.8888888888889417E-3</v>
      </c>
      <c r="F415" s="3" t="str">
        <f t="shared" si="19"/>
        <v>Stacjonarny</v>
      </c>
      <c r="G415" s="3" t="str">
        <f t="shared" si="20"/>
        <v>Nie</v>
      </c>
      <c r="H415" s="3"/>
    </row>
    <row r="416" spans="1:8">
      <c r="A416" s="6">
        <v>90532439</v>
      </c>
      <c r="B416" s="7">
        <v>42923</v>
      </c>
      <c r="C416" s="8">
        <v>0.34288194444444442</v>
      </c>
      <c r="D416" s="8">
        <v>0.34506944444444443</v>
      </c>
      <c r="E416" s="3">
        <f t="shared" si="18"/>
        <v>2.1875000000000089E-3</v>
      </c>
      <c r="F416" s="3" t="str">
        <f t="shared" si="19"/>
        <v>Komórkowy</v>
      </c>
      <c r="G416" s="3" t="str">
        <f t="shared" si="20"/>
        <v>Nie</v>
      </c>
      <c r="H416" s="3"/>
    </row>
    <row r="417" spans="1:8">
      <c r="A417" s="6">
        <v>5505912</v>
      </c>
      <c r="B417" s="7">
        <v>42923</v>
      </c>
      <c r="C417" s="8">
        <v>0.34465277777777775</v>
      </c>
      <c r="D417" s="8">
        <v>0.34819444444444447</v>
      </c>
      <c r="E417" s="3">
        <f t="shared" si="18"/>
        <v>3.5416666666667207E-3</v>
      </c>
      <c r="F417" s="3" t="str">
        <f t="shared" si="19"/>
        <v>Stacjonarny</v>
      </c>
      <c r="G417" s="3" t="str">
        <f t="shared" si="20"/>
        <v>Nie</v>
      </c>
      <c r="H417" s="3"/>
    </row>
    <row r="418" spans="1:8">
      <c r="A418" s="6">
        <v>5505912</v>
      </c>
      <c r="B418" s="7">
        <v>42923</v>
      </c>
      <c r="C418" s="8">
        <v>0.34848379629629633</v>
      </c>
      <c r="D418" s="8">
        <v>0.35015046296296298</v>
      </c>
      <c r="E418" s="3">
        <f t="shared" si="18"/>
        <v>1.6666666666666496E-3</v>
      </c>
      <c r="F418" s="3" t="str">
        <f t="shared" si="19"/>
        <v>Stacjonarny</v>
      </c>
      <c r="G418" s="3" t="str">
        <f t="shared" si="20"/>
        <v>Nie</v>
      </c>
      <c r="H418" s="3"/>
    </row>
    <row r="419" spans="1:8">
      <c r="A419" s="6">
        <v>70678482</v>
      </c>
      <c r="B419" s="7">
        <v>42923</v>
      </c>
      <c r="C419" s="8">
        <v>0.35130787037037042</v>
      </c>
      <c r="D419" s="8">
        <v>0.35899305555555555</v>
      </c>
      <c r="E419" s="3">
        <f t="shared" si="18"/>
        <v>7.6851851851851283E-3</v>
      </c>
      <c r="F419" s="3" t="str">
        <f t="shared" si="19"/>
        <v>Komórkowy</v>
      </c>
      <c r="G419" s="3" t="str">
        <f t="shared" si="20"/>
        <v>Nie</v>
      </c>
      <c r="H419" s="3"/>
    </row>
    <row r="420" spans="1:8">
      <c r="A420" s="6">
        <v>6578914</v>
      </c>
      <c r="B420" s="7">
        <v>42923</v>
      </c>
      <c r="C420" s="8">
        <v>0.35699074074074072</v>
      </c>
      <c r="D420" s="8">
        <v>0.36546296296296293</v>
      </c>
      <c r="E420" s="3">
        <f t="shared" si="18"/>
        <v>8.4722222222222143E-3</v>
      </c>
      <c r="F420" s="3" t="str">
        <f t="shared" si="19"/>
        <v>Stacjonarny</v>
      </c>
      <c r="G420" s="3" t="str">
        <f t="shared" si="20"/>
        <v>Nie</v>
      </c>
      <c r="H420" s="3"/>
    </row>
    <row r="421" spans="1:8">
      <c r="A421" s="6">
        <v>3444629</v>
      </c>
      <c r="B421" s="7">
        <v>42923</v>
      </c>
      <c r="C421" s="8">
        <v>0.36015046296296299</v>
      </c>
      <c r="D421" s="8">
        <v>0.36656249999999996</v>
      </c>
      <c r="E421" s="3">
        <f t="shared" si="18"/>
        <v>6.4120370370369661E-3</v>
      </c>
      <c r="F421" s="3" t="str">
        <f t="shared" si="19"/>
        <v>Stacjonarny</v>
      </c>
      <c r="G421" s="3" t="str">
        <f t="shared" si="20"/>
        <v>Nie</v>
      </c>
      <c r="H421" s="3"/>
    </row>
    <row r="422" spans="1:8">
      <c r="A422" s="6">
        <v>95211263</v>
      </c>
      <c r="B422" s="7">
        <v>42923</v>
      </c>
      <c r="C422" s="8">
        <v>0.36069444444444443</v>
      </c>
      <c r="D422" s="8">
        <v>0.36572916666666666</v>
      </c>
      <c r="E422" s="3">
        <f t="shared" si="18"/>
        <v>5.0347222222222321E-3</v>
      </c>
      <c r="F422" s="3" t="str">
        <f t="shared" si="19"/>
        <v>Komórkowy</v>
      </c>
      <c r="G422" s="3" t="str">
        <f t="shared" si="20"/>
        <v>Nie</v>
      </c>
      <c r="H422" s="3"/>
    </row>
    <row r="423" spans="1:8">
      <c r="A423" s="6">
        <v>9468070</v>
      </c>
      <c r="B423" s="7">
        <v>42923</v>
      </c>
      <c r="C423" s="8">
        <v>0.3622569444444444</v>
      </c>
      <c r="D423" s="8">
        <v>0.36364583333333328</v>
      </c>
      <c r="E423" s="3">
        <f t="shared" si="18"/>
        <v>1.388888888888884E-3</v>
      </c>
      <c r="F423" s="3" t="str">
        <f t="shared" si="19"/>
        <v>Stacjonarny</v>
      </c>
      <c r="G423" s="3" t="str">
        <f t="shared" si="20"/>
        <v>Nie</v>
      </c>
      <c r="H423" s="3"/>
    </row>
    <row r="424" spans="1:8">
      <c r="A424" s="6">
        <v>31516318</v>
      </c>
      <c r="B424" s="7">
        <v>42923</v>
      </c>
      <c r="C424" s="8">
        <v>0.36267361111111113</v>
      </c>
      <c r="D424" s="8">
        <v>0.36622685185185189</v>
      </c>
      <c r="E424" s="3">
        <f t="shared" si="18"/>
        <v>3.5532407407407596E-3</v>
      </c>
      <c r="F424" s="3" t="str">
        <f t="shared" si="19"/>
        <v>Komórkowy</v>
      </c>
      <c r="G424" s="3" t="str">
        <f t="shared" si="20"/>
        <v>Nie</v>
      </c>
      <c r="H424" s="3"/>
    </row>
    <row r="425" spans="1:8">
      <c r="A425" s="6">
        <v>9865716</v>
      </c>
      <c r="B425" s="7">
        <v>42923</v>
      </c>
      <c r="C425" s="8">
        <v>0.36584490740740744</v>
      </c>
      <c r="D425" s="8">
        <v>0.37709490740740742</v>
      </c>
      <c r="E425" s="3">
        <f t="shared" si="18"/>
        <v>1.1249999999999982E-2</v>
      </c>
      <c r="F425" s="3" t="str">
        <f t="shared" si="19"/>
        <v>Stacjonarny</v>
      </c>
      <c r="G425" s="3" t="str">
        <f t="shared" si="20"/>
        <v>Nie</v>
      </c>
      <c r="H425" s="3"/>
    </row>
    <row r="426" spans="1:8">
      <c r="A426" s="6">
        <v>8163790</v>
      </c>
      <c r="B426" s="7">
        <v>42923</v>
      </c>
      <c r="C426" s="8">
        <v>0.36885416666666665</v>
      </c>
      <c r="D426" s="8">
        <v>0.36932870370370369</v>
      </c>
      <c r="E426" s="3">
        <f t="shared" si="18"/>
        <v>4.745370370370372E-4</v>
      </c>
      <c r="F426" s="3" t="str">
        <f t="shared" si="19"/>
        <v>Stacjonarny</v>
      </c>
      <c r="G426" s="3" t="str">
        <f t="shared" si="20"/>
        <v>Nie</v>
      </c>
      <c r="H426" s="3"/>
    </row>
    <row r="427" spans="1:8">
      <c r="A427" s="6">
        <v>18070008</v>
      </c>
      <c r="B427" s="7">
        <v>42923</v>
      </c>
      <c r="C427" s="8">
        <v>0.36996527777777777</v>
      </c>
      <c r="D427" s="8">
        <v>0.37149305555555556</v>
      </c>
      <c r="E427" s="3">
        <f t="shared" si="18"/>
        <v>1.5277777777777946E-3</v>
      </c>
      <c r="F427" s="3" t="str">
        <f t="shared" si="19"/>
        <v>Komórkowy</v>
      </c>
      <c r="G427" s="3" t="str">
        <f t="shared" si="20"/>
        <v>Nie</v>
      </c>
      <c r="H427" s="3"/>
    </row>
    <row r="428" spans="1:8">
      <c r="A428" s="6">
        <v>1119740</v>
      </c>
      <c r="B428" s="7">
        <v>42923</v>
      </c>
      <c r="C428" s="8">
        <v>0.37112268518518521</v>
      </c>
      <c r="D428" s="8">
        <v>0.37534722222222222</v>
      </c>
      <c r="E428" s="3">
        <f t="shared" si="18"/>
        <v>4.2245370370370128E-3</v>
      </c>
      <c r="F428" s="3" t="str">
        <f t="shared" si="19"/>
        <v>Stacjonarny</v>
      </c>
      <c r="G428" s="3" t="str">
        <f t="shared" si="20"/>
        <v>Nie</v>
      </c>
      <c r="H428" s="3"/>
    </row>
    <row r="429" spans="1:8">
      <c r="A429" s="6">
        <v>94634526</v>
      </c>
      <c r="B429" s="7">
        <v>42923</v>
      </c>
      <c r="C429" s="8">
        <v>0.3721990740740741</v>
      </c>
      <c r="D429" s="8">
        <v>0.37956018518518514</v>
      </c>
      <c r="E429" s="3">
        <f t="shared" si="18"/>
        <v>7.3611111111110406E-3</v>
      </c>
      <c r="F429" s="3" t="str">
        <f t="shared" si="19"/>
        <v>Komórkowy</v>
      </c>
      <c r="G429" s="3" t="str">
        <f t="shared" si="20"/>
        <v>Nie</v>
      </c>
      <c r="H429" s="3"/>
    </row>
    <row r="430" spans="1:8">
      <c r="A430" s="6">
        <v>67964973</v>
      </c>
      <c r="B430" s="7">
        <v>42923</v>
      </c>
      <c r="C430" s="8">
        <v>0.37445601851851856</v>
      </c>
      <c r="D430" s="8">
        <v>0.38145833333333329</v>
      </c>
      <c r="E430" s="3">
        <f t="shared" si="18"/>
        <v>7.0023148148147252E-3</v>
      </c>
      <c r="F430" s="3" t="str">
        <f t="shared" si="19"/>
        <v>Komórkowy</v>
      </c>
      <c r="G430" s="3" t="str">
        <f t="shared" si="20"/>
        <v>Nie</v>
      </c>
      <c r="H430" s="3"/>
    </row>
    <row r="431" spans="1:8">
      <c r="A431" s="6">
        <v>3505978</v>
      </c>
      <c r="B431" s="7">
        <v>42923</v>
      </c>
      <c r="C431" s="8">
        <v>0.3767476851851852</v>
      </c>
      <c r="D431" s="8">
        <v>0.38192129629629629</v>
      </c>
      <c r="E431" s="3">
        <f t="shared" si="18"/>
        <v>5.1736111111110872E-3</v>
      </c>
      <c r="F431" s="3" t="str">
        <f t="shared" si="19"/>
        <v>Stacjonarny</v>
      </c>
      <c r="G431" s="3" t="str">
        <f t="shared" si="20"/>
        <v>Nie</v>
      </c>
      <c r="H431" s="3"/>
    </row>
    <row r="432" spans="1:8">
      <c r="A432" s="6">
        <v>8685299481</v>
      </c>
      <c r="B432" s="7">
        <v>42923</v>
      </c>
      <c r="C432" s="8">
        <v>0.3778009259259259</v>
      </c>
      <c r="D432" s="8">
        <v>0.37927083333333328</v>
      </c>
      <c r="E432" s="3">
        <f t="shared" si="18"/>
        <v>1.4699074074073781E-3</v>
      </c>
      <c r="F432" s="3" t="str">
        <f t="shared" si="19"/>
        <v>Zagraniczny</v>
      </c>
      <c r="G432" s="3" t="str">
        <f t="shared" si="20"/>
        <v>Nie</v>
      </c>
      <c r="H432" s="3"/>
    </row>
    <row r="433" spans="1:8">
      <c r="A433" s="6">
        <v>8863988</v>
      </c>
      <c r="B433" s="7">
        <v>42923</v>
      </c>
      <c r="C433" s="8">
        <v>0.37998842592592591</v>
      </c>
      <c r="D433" s="8">
        <v>0.38434027777777779</v>
      </c>
      <c r="E433" s="3">
        <f t="shared" si="18"/>
        <v>4.3518518518518845E-3</v>
      </c>
      <c r="F433" s="3" t="str">
        <f t="shared" si="19"/>
        <v>Stacjonarny</v>
      </c>
      <c r="G433" s="3" t="str">
        <f t="shared" si="20"/>
        <v>Nie</v>
      </c>
      <c r="H433" s="3"/>
    </row>
    <row r="434" spans="1:8">
      <c r="A434" s="6">
        <v>29121099</v>
      </c>
      <c r="B434" s="7">
        <v>42923</v>
      </c>
      <c r="C434" s="8">
        <v>0.38357638888888884</v>
      </c>
      <c r="D434" s="8">
        <v>0.38965277777777779</v>
      </c>
      <c r="E434" s="3">
        <f t="shared" si="18"/>
        <v>6.0763888888889506E-3</v>
      </c>
      <c r="F434" s="3" t="str">
        <f t="shared" si="19"/>
        <v>Komórkowy</v>
      </c>
      <c r="G434" s="3" t="str">
        <f t="shared" si="20"/>
        <v>Nie</v>
      </c>
      <c r="H434" s="3"/>
    </row>
    <row r="435" spans="1:8">
      <c r="A435" s="6">
        <v>2814524</v>
      </c>
      <c r="B435" s="7">
        <v>42923</v>
      </c>
      <c r="C435" s="8">
        <v>0.38922453703703702</v>
      </c>
      <c r="D435" s="8">
        <v>0.39096064814814818</v>
      </c>
      <c r="E435" s="3">
        <f t="shared" si="18"/>
        <v>1.7361111111111605E-3</v>
      </c>
      <c r="F435" s="3" t="str">
        <f t="shared" si="19"/>
        <v>Stacjonarny</v>
      </c>
      <c r="G435" s="3" t="str">
        <f t="shared" si="20"/>
        <v>Nie</v>
      </c>
      <c r="H435" s="3"/>
    </row>
    <row r="436" spans="1:8">
      <c r="A436" s="6">
        <v>5341697748</v>
      </c>
      <c r="B436" s="7">
        <v>42923</v>
      </c>
      <c r="C436" s="8">
        <v>0.39091435185185186</v>
      </c>
      <c r="D436" s="8">
        <v>0.39620370370370367</v>
      </c>
      <c r="E436" s="3">
        <f t="shared" si="18"/>
        <v>5.289351851851809E-3</v>
      </c>
      <c r="F436" s="3" t="str">
        <f t="shared" si="19"/>
        <v>Zagraniczny</v>
      </c>
      <c r="G436" s="3" t="str">
        <f t="shared" si="20"/>
        <v>Nie</v>
      </c>
      <c r="H436" s="3"/>
    </row>
    <row r="437" spans="1:8">
      <c r="A437" s="6">
        <v>4102482</v>
      </c>
      <c r="B437" s="7">
        <v>42923</v>
      </c>
      <c r="C437" s="8">
        <v>0.39196759259259256</v>
      </c>
      <c r="D437" s="8">
        <v>0.39486111111111111</v>
      </c>
      <c r="E437" s="3">
        <f t="shared" si="18"/>
        <v>2.8935185185185452E-3</v>
      </c>
      <c r="F437" s="3" t="str">
        <f t="shared" si="19"/>
        <v>Stacjonarny</v>
      </c>
      <c r="G437" s="3" t="str">
        <f t="shared" si="20"/>
        <v>Nie</v>
      </c>
      <c r="H437" s="3"/>
    </row>
    <row r="438" spans="1:8">
      <c r="A438" s="6">
        <v>5636281</v>
      </c>
      <c r="B438" s="7">
        <v>42923</v>
      </c>
      <c r="C438" s="8">
        <v>0.39731481481481484</v>
      </c>
      <c r="D438" s="8">
        <v>0.40688657407407408</v>
      </c>
      <c r="E438" s="3">
        <f t="shared" si="18"/>
        <v>9.5717592592592382E-3</v>
      </c>
      <c r="F438" s="3" t="str">
        <f t="shared" si="19"/>
        <v>Stacjonarny</v>
      </c>
      <c r="G438" s="3" t="str">
        <f t="shared" si="20"/>
        <v>Nie</v>
      </c>
      <c r="H438" s="3"/>
    </row>
    <row r="439" spans="1:8">
      <c r="A439" s="6">
        <v>7715424</v>
      </c>
      <c r="B439" s="7">
        <v>42923</v>
      </c>
      <c r="C439" s="8">
        <v>0.40283564814814815</v>
      </c>
      <c r="D439" s="8">
        <v>0.41091435185185188</v>
      </c>
      <c r="E439" s="3">
        <f t="shared" si="18"/>
        <v>8.0787037037037268E-3</v>
      </c>
      <c r="F439" s="3" t="str">
        <f t="shared" si="19"/>
        <v>Stacjonarny</v>
      </c>
      <c r="G439" s="3" t="str">
        <f t="shared" si="20"/>
        <v>Nie</v>
      </c>
      <c r="H439" s="3"/>
    </row>
    <row r="440" spans="1:8">
      <c r="A440" s="6">
        <v>3811342</v>
      </c>
      <c r="B440" s="7">
        <v>42923</v>
      </c>
      <c r="C440" s="8">
        <v>0.4039814814814815</v>
      </c>
      <c r="D440" s="8">
        <v>0.41211805555555553</v>
      </c>
      <c r="E440" s="3">
        <f t="shared" si="18"/>
        <v>8.1365740740740322E-3</v>
      </c>
      <c r="F440" s="3" t="str">
        <f t="shared" si="19"/>
        <v>Stacjonarny</v>
      </c>
      <c r="G440" s="3" t="str">
        <f t="shared" si="20"/>
        <v>Nie</v>
      </c>
      <c r="H440" s="3"/>
    </row>
    <row r="441" spans="1:8">
      <c r="A441" s="6">
        <v>8177683</v>
      </c>
      <c r="B441" s="7">
        <v>42923</v>
      </c>
      <c r="C441" s="8">
        <v>0.40534722222222225</v>
      </c>
      <c r="D441" s="8">
        <v>0.40887731481481482</v>
      </c>
      <c r="E441" s="3">
        <f t="shared" si="18"/>
        <v>3.5300925925925708E-3</v>
      </c>
      <c r="F441" s="3" t="str">
        <f t="shared" si="19"/>
        <v>Stacjonarny</v>
      </c>
      <c r="G441" s="3" t="str">
        <f t="shared" si="20"/>
        <v>Nie</v>
      </c>
      <c r="H441" s="3"/>
    </row>
    <row r="442" spans="1:8">
      <c r="A442" s="6">
        <v>51367705</v>
      </c>
      <c r="B442" s="7">
        <v>42923</v>
      </c>
      <c r="C442" s="8">
        <v>0.41025462962962966</v>
      </c>
      <c r="D442" s="8">
        <v>0.41064814814814815</v>
      </c>
      <c r="E442" s="3">
        <f t="shared" si="18"/>
        <v>3.9351851851848751E-4</v>
      </c>
      <c r="F442" s="3" t="str">
        <f t="shared" si="19"/>
        <v>Komórkowy</v>
      </c>
      <c r="G442" s="3" t="str">
        <f t="shared" si="20"/>
        <v>Nie</v>
      </c>
      <c r="H442" s="3"/>
    </row>
    <row r="443" spans="1:8">
      <c r="A443" s="6">
        <v>7646265</v>
      </c>
      <c r="B443" s="7">
        <v>42923</v>
      </c>
      <c r="C443" s="8">
        <v>0.4103472222222222</v>
      </c>
      <c r="D443" s="8">
        <v>0.41578703703703707</v>
      </c>
      <c r="E443" s="3">
        <f t="shared" si="18"/>
        <v>5.4398148148148695E-3</v>
      </c>
      <c r="F443" s="3" t="str">
        <f t="shared" si="19"/>
        <v>Stacjonarny</v>
      </c>
      <c r="G443" s="3" t="str">
        <f t="shared" si="20"/>
        <v>Nie</v>
      </c>
      <c r="H443" s="3"/>
    </row>
    <row r="444" spans="1:8">
      <c r="A444" s="6">
        <v>37906881</v>
      </c>
      <c r="B444" s="7">
        <v>42923</v>
      </c>
      <c r="C444" s="8">
        <v>0.41248842592592588</v>
      </c>
      <c r="D444" s="8">
        <v>0.41328703703703701</v>
      </c>
      <c r="E444" s="3">
        <f t="shared" si="18"/>
        <v>7.9861111111112493E-4</v>
      </c>
      <c r="F444" s="3" t="str">
        <f t="shared" si="19"/>
        <v>Komórkowy</v>
      </c>
      <c r="G444" s="3" t="str">
        <f t="shared" si="20"/>
        <v>Nie</v>
      </c>
      <c r="H444" s="3"/>
    </row>
    <row r="445" spans="1:8">
      <c r="A445" s="6">
        <v>9740908</v>
      </c>
      <c r="B445" s="7">
        <v>42923</v>
      </c>
      <c r="C445" s="8">
        <v>0.41260416666666666</v>
      </c>
      <c r="D445" s="8">
        <v>0.41520833333333335</v>
      </c>
      <c r="E445" s="3">
        <f t="shared" si="18"/>
        <v>2.6041666666666852E-3</v>
      </c>
      <c r="F445" s="3" t="str">
        <f t="shared" si="19"/>
        <v>Stacjonarny</v>
      </c>
      <c r="G445" s="3" t="str">
        <f t="shared" si="20"/>
        <v>Nie</v>
      </c>
      <c r="H445" s="3"/>
    </row>
    <row r="446" spans="1:8">
      <c r="A446" s="6">
        <v>45948073</v>
      </c>
      <c r="B446" s="7">
        <v>42923</v>
      </c>
      <c r="C446" s="8">
        <v>0.4168055555555556</v>
      </c>
      <c r="D446" s="8">
        <v>0.42438657407407404</v>
      </c>
      <c r="E446" s="3">
        <f t="shared" si="18"/>
        <v>7.5810185185184453E-3</v>
      </c>
      <c r="F446" s="3" t="str">
        <f t="shared" si="19"/>
        <v>Komórkowy</v>
      </c>
      <c r="G446" s="3" t="str">
        <f t="shared" si="20"/>
        <v>Nie</v>
      </c>
      <c r="H446" s="3"/>
    </row>
    <row r="447" spans="1:8">
      <c r="A447" s="6">
        <v>8070345</v>
      </c>
      <c r="B447" s="7">
        <v>42923</v>
      </c>
      <c r="C447" s="8">
        <v>0.41829861111111111</v>
      </c>
      <c r="D447" s="8">
        <v>0.42706018518518518</v>
      </c>
      <c r="E447" s="3">
        <f t="shared" si="18"/>
        <v>8.7615740740740744E-3</v>
      </c>
      <c r="F447" s="3" t="str">
        <f t="shared" si="19"/>
        <v>Stacjonarny</v>
      </c>
      <c r="G447" s="3" t="str">
        <f t="shared" si="20"/>
        <v>Nie</v>
      </c>
      <c r="H447" s="3"/>
    </row>
    <row r="448" spans="1:8">
      <c r="A448" s="6">
        <v>52214055</v>
      </c>
      <c r="B448" s="7">
        <v>42923</v>
      </c>
      <c r="C448" s="8">
        <v>0.4199074074074074</v>
      </c>
      <c r="D448" s="8">
        <v>0.42357638888888888</v>
      </c>
      <c r="E448" s="3">
        <f t="shared" si="18"/>
        <v>3.6689814814814814E-3</v>
      </c>
      <c r="F448" s="3" t="str">
        <f t="shared" si="19"/>
        <v>Komórkowy</v>
      </c>
      <c r="G448" s="3" t="str">
        <f t="shared" si="20"/>
        <v>Nie</v>
      </c>
      <c r="H448" s="3"/>
    </row>
    <row r="449" spans="1:8">
      <c r="A449" s="6">
        <v>8434044</v>
      </c>
      <c r="B449" s="7">
        <v>42923</v>
      </c>
      <c r="C449" s="8">
        <v>0.42149305555555555</v>
      </c>
      <c r="D449" s="8">
        <v>0.42736111111111108</v>
      </c>
      <c r="E449" s="3">
        <f t="shared" si="18"/>
        <v>5.8680555555555292E-3</v>
      </c>
      <c r="F449" s="3" t="str">
        <f t="shared" si="19"/>
        <v>Stacjonarny</v>
      </c>
      <c r="G449" s="3" t="str">
        <f t="shared" si="20"/>
        <v>Nie</v>
      </c>
      <c r="H449" s="3"/>
    </row>
    <row r="450" spans="1:8">
      <c r="A450" s="6">
        <v>4702334</v>
      </c>
      <c r="B450" s="7">
        <v>42923</v>
      </c>
      <c r="C450" s="8">
        <v>0.4255902777777778</v>
      </c>
      <c r="D450" s="8">
        <v>0.43464120370370374</v>
      </c>
      <c r="E450" s="3">
        <f t="shared" si="18"/>
        <v>9.0509259259259345E-3</v>
      </c>
      <c r="F450" s="3" t="str">
        <f t="shared" si="19"/>
        <v>Stacjonarny</v>
      </c>
      <c r="G450" s="3" t="str">
        <f t="shared" si="20"/>
        <v>Nie</v>
      </c>
      <c r="H450" s="3"/>
    </row>
    <row r="451" spans="1:8">
      <c r="A451" s="6">
        <v>1308483040</v>
      </c>
      <c r="B451" s="7">
        <v>42923</v>
      </c>
      <c r="C451" s="8">
        <v>0.43016203703703698</v>
      </c>
      <c r="D451" s="8">
        <v>0.44123842592592594</v>
      </c>
      <c r="E451" s="3">
        <f t="shared" ref="E451:E514" si="21">D451-C451</f>
        <v>1.1076388888888955E-2</v>
      </c>
      <c r="F451" s="3" t="str">
        <f t="shared" ref="F451:F514" si="22">IF(LEN(A451)&gt;=10, "Zagraniczny", IF(LEN(A451)=8, "Komórkowy", "Stacjonarny"))</f>
        <v>Zagraniczny</v>
      </c>
      <c r="G451" s="3" t="str">
        <f t="shared" ref="G451:G514" si="23">IF(C451&gt;=$J$24, "Tak", "Nie")</f>
        <v>Nie</v>
      </c>
      <c r="H451" s="3"/>
    </row>
    <row r="452" spans="1:8">
      <c r="A452" s="6">
        <v>34556399</v>
      </c>
      <c r="B452" s="7">
        <v>42923</v>
      </c>
      <c r="C452" s="8">
        <v>0.43146990740740737</v>
      </c>
      <c r="D452" s="8">
        <v>0.43192129629629633</v>
      </c>
      <c r="E452" s="3">
        <f t="shared" si="21"/>
        <v>4.5138888888895945E-4</v>
      </c>
      <c r="F452" s="3" t="str">
        <f t="shared" si="22"/>
        <v>Komórkowy</v>
      </c>
      <c r="G452" s="3" t="str">
        <f t="shared" si="23"/>
        <v>Nie</v>
      </c>
      <c r="H452" s="3"/>
    </row>
    <row r="453" spans="1:8">
      <c r="A453" s="6">
        <v>48676568</v>
      </c>
      <c r="B453" s="7">
        <v>42923</v>
      </c>
      <c r="C453" s="8">
        <v>0.43313657407407408</v>
      </c>
      <c r="D453" s="8">
        <v>0.43811342592592589</v>
      </c>
      <c r="E453" s="3">
        <f t="shared" si="21"/>
        <v>4.9768518518518157E-3</v>
      </c>
      <c r="F453" s="3" t="str">
        <f t="shared" si="22"/>
        <v>Komórkowy</v>
      </c>
      <c r="G453" s="3" t="str">
        <f t="shared" si="23"/>
        <v>Nie</v>
      </c>
      <c r="H453" s="3"/>
    </row>
    <row r="454" spans="1:8">
      <c r="A454" s="6">
        <v>1887758</v>
      </c>
      <c r="B454" s="7">
        <v>42923</v>
      </c>
      <c r="C454" s="8">
        <v>0.43752314814814813</v>
      </c>
      <c r="D454" s="8">
        <v>0.44806712962962963</v>
      </c>
      <c r="E454" s="3">
        <f t="shared" si="21"/>
        <v>1.0543981481481501E-2</v>
      </c>
      <c r="F454" s="3" t="str">
        <f t="shared" si="22"/>
        <v>Stacjonarny</v>
      </c>
      <c r="G454" s="3" t="str">
        <f t="shared" si="23"/>
        <v>Nie</v>
      </c>
      <c r="H454" s="3"/>
    </row>
    <row r="455" spans="1:8">
      <c r="A455" s="6">
        <v>3505978</v>
      </c>
      <c r="B455" s="7">
        <v>42923</v>
      </c>
      <c r="C455" s="8">
        <v>0.44184027777777773</v>
      </c>
      <c r="D455" s="8">
        <v>0.44582175925925926</v>
      </c>
      <c r="E455" s="3">
        <f t="shared" si="21"/>
        <v>3.9814814814815302E-3</v>
      </c>
      <c r="F455" s="3" t="str">
        <f t="shared" si="22"/>
        <v>Stacjonarny</v>
      </c>
      <c r="G455" s="3" t="str">
        <f t="shared" si="23"/>
        <v>Nie</v>
      </c>
      <c r="H455" s="3"/>
    </row>
    <row r="456" spans="1:8">
      <c r="A456" s="6">
        <v>4405604</v>
      </c>
      <c r="B456" s="7">
        <v>42923</v>
      </c>
      <c r="C456" s="8">
        <v>0.44543981481481482</v>
      </c>
      <c r="D456" s="8">
        <v>0.45271990740740736</v>
      </c>
      <c r="E456" s="3">
        <f t="shared" si="21"/>
        <v>7.2800925925925464E-3</v>
      </c>
      <c r="F456" s="3" t="str">
        <f t="shared" si="22"/>
        <v>Stacjonarny</v>
      </c>
      <c r="G456" s="3" t="str">
        <f t="shared" si="23"/>
        <v>Nie</v>
      </c>
      <c r="H456" s="3"/>
    </row>
    <row r="457" spans="1:8">
      <c r="A457" s="6">
        <v>2327418</v>
      </c>
      <c r="B457" s="7">
        <v>42923</v>
      </c>
      <c r="C457" s="8">
        <v>0.44775462962962959</v>
      </c>
      <c r="D457" s="8">
        <v>0.45450231481481485</v>
      </c>
      <c r="E457" s="3">
        <f t="shared" si="21"/>
        <v>6.7476851851852593E-3</v>
      </c>
      <c r="F457" s="3" t="str">
        <f t="shared" si="22"/>
        <v>Stacjonarny</v>
      </c>
      <c r="G457" s="3" t="str">
        <f t="shared" si="23"/>
        <v>Nie</v>
      </c>
      <c r="H457" s="3"/>
    </row>
    <row r="458" spans="1:8">
      <c r="A458" s="6">
        <v>5205087</v>
      </c>
      <c r="B458" s="7">
        <v>42923</v>
      </c>
      <c r="C458" s="8">
        <v>0.44927083333333334</v>
      </c>
      <c r="D458" s="8">
        <v>0.45666666666666672</v>
      </c>
      <c r="E458" s="3">
        <f t="shared" si="21"/>
        <v>7.3958333333333792E-3</v>
      </c>
      <c r="F458" s="3" t="str">
        <f t="shared" si="22"/>
        <v>Stacjonarny</v>
      </c>
      <c r="G458" s="3" t="str">
        <f t="shared" si="23"/>
        <v>Nie</v>
      </c>
      <c r="H458" s="3"/>
    </row>
    <row r="459" spans="1:8">
      <c r="A459" s="6">
        <v>1936989939</v>
      </c>
      <c r="B459" s="7">
        <v>42923</v>
      </c>
      <c r="C459" s="8">
        <v>0.45091435185185186</v>
      </c>
      <c r="D459" s="8">
        <v>0.4586574074074074</v>
      </c>
      <c r="E459" s="3">
        <f t="shared" si="21"/>
        <v>7.7430555555555447E-3</v>
      </c>
      <c r="F459" s="3" t="str">
        <f t="shared" si="22"/>
        <v>Zagraniczny</v>
      </c>
      <c r="G459" s="3" t="str">
        <f t="shared" si="23"/>
        <v>Nie</v>
      </c>
      <c r="H459" s="3"/>
    </row>
    <row r="460" spans="1:8">
      <c r="A460" s="6">
        <v>2722706</v>
      </c>
      <c r="B460" s="7">
        <v>42923</v>
      </c>
      <c r="C460" s="8">
        <v>0.45416666666666666</v>
      </c>
      <c r="D460" s="8">
        <v>0.46155092592592589</v>
      </c>
      <c r="E460" s="3">
        <f t="shared" si="21"/>
        <v>7.3842592592592293E-3</v>
      </c>
      <c r="F460" s="3" t="str">
        <f t="shared" si="22"/>
        <v>Stacjonarny</v>
      </c>
      <c r="G460" s="3" t="str">
        <f t="shared" si="23"/>
        <v>Nie</v>
      </c>
      <c r="H460" s="3"/>
    </row>
    <row r="461" spans="1:8">
      <c r="A461" s="6">
        <v>3018218</v>
      </c>
      <c r="B461" s="7">
        <v>42923</v>
      </c>
      <c r="C461" s="8">
        <v>0.45950231481481479</v>
      </c>
      <c r="D461" s="8">
        <v>0.46091435185185187</v>
      </c>
      <c r="E461" s="3">
        <f t="shared" si="21"/>
        <v>1.4120370370370727E-3</v>
      </c>
      <c r="F461" s="3" t="str">
        <f t="shared" si="22"/>
        <v>Stacjonarny</v>
      </c>
      <c r="G461" s="3" t="str">
        <f t="shared" si="23"/>
        <v>Nie</v>
      </c>
      <c r="H461" s="3"/>
    </row>
    <row r="462" spans="1:8">
      <c r="A462" s="6">
        <v>3765658</v>
      </c>
      <c r="B462" s="7">
        <v>42923</v>
      </c>
      <c r="C462" s="8">
        <v>0.45981481481481484</v>
      </c>
      <c r="D462" s="8">
        <v>0.46148148148148144</v>
      </c>
      <c r="E462" s="3">
        <f t="shared" si="21"/>
        <v>1.6666666666665941E-3</v>
      </c>
      <c r="F462" s="3" t="str">
        <f t="shared" si="22"/>
        <v>Stacjonarny</v>
      </c>
      <c r="G462" s="3" t="str">
        <f t="shared" si="23"/>
        <v>Nie</v>
      </c>
      <c r="H462" s="3"/>
    </row>
    <row r="463" spans="1:8">
      <c r="A463" s="6">
        <v>43109897</v>
      </c>
      <c r="B463" s="7">
        <v>42923</v>
      </c>
      <c r="C463" s="8">
        <v>0.46357638888888886</v>
      </c>
      <c r="D463" s="8">
        <v>0.46807870370370369</v>
      </c>
      <c r="E463" s="3">
        <f t="shared" si="21"/>
        <v>4.502314814814834E-3</v>
      </c>
      <c r="F463" s="3" t="str">
        <f t="shared" si="22"/>
        <v>Komórkowy</v>
      </c>
      <c r="G463" s="3" t="str">
        <f t="shared" si="23"/>
        <v>Nie</v>
      </c>
      <c r="H463" s="3"/>
    </row>
    <row r="464" spans="1:8">
      <c r="A464" s="6">
        <v>3178616</v>
      </c>
      <c r="B464" s="7">
        <v>42923</v>
      </c>
      <c r="C464" s="8">
        <v>0.46891203703703704</v>
      </c>
      <c r="D464" s="8">
        <v>0.47209490740740739</v>
      </c>
      <c r="E464" s="3">
        <f t="shared" si="21"/>
        <v>3.1828703703703498E-3</v>
      </c>
      <c r="F464" s="3" t="str">
        <f t="shared" si="22"/>
        <v>Stacjonarny</v>
      </c>
      <c r="G464" s="3" t="str">
        <f t="shared" si="23"/>
        <v>Nie</v>
      </c>
      <c r="H464" s="3"/>
    </row>
    <row r="465" spans="1:8">
      <c r="A465" s="6">
        <v>71207090</v>
      </c>
      <c r="B465" s="7">
        <v>42923</v>
      </c>
      <c r="C465" s="8">
        <v>0.47127314814814819</v>
      </c>
      <c r="D465" s="8">
        <v>0.47475694444444444</v>
      </c>
      <c r="E465" s="3">
        <f t="shared" si="21"/>
        <v>3.4837962962962488E-3</v>
      </c>
      <c r="F465" s="3" t="str">
        <f t="shared" si="22"/>
        <v>Komórkowy</v>
      </c>
      <c r="G465" s="3" t="str">
        <f t="shared" si="23"/>
        <v>Nie</v>
      </c>
      <c r="H465" s="3"/>
    </row>
    <row r="466" spans="1:8">
      <c r="A466" s="6">
        <v>3465997</v>
      </c>
      <c r="B466" s="7">
        <v>42923</v>
      </c>
      <c r="C466" s="8">
        <v>0.47285879629629629</v>
      </c>
      <c r="D466" s="8">
        <v>0.47479166666666667</v>
      </c>
      <c r="E466" s="3">
        <f t="shared" si="21"/>
        <v>1.9328703703703765E-3</v>
      </c>
      <c r="F466" s="3" t="str">
        <f t="shared" si="22"/>
        <v>Stacjonarny</v>
      </c>
      <c r="G466" s="3" t="str">
        <f t="shared" si="23"/>
        <v>Nie</v>
      </c>
      <c r="H466" s="3"/>
    </row>
    <row r="467" spans="1:8">
      <c r="A467" s="6">
        <v>17490780</v>
      </c>
      <c r="B467" s="7">
        <v>42923</v>
      </c>
      <c r="C467" s="8">
        <v>0.47409722222222223</v>
      </c>
      <c r="D467" s="8">
        <v>0.48534722222222221</v>
      </c>
      <c r="E467" s="3">
        <f t="shared" si="21"/>
        <v>1.1249999999999982E-2</v>
      </c>
      <c r="F467" s="3" t="str">
        <f t="shared" si="22"/>
        <v>Komórkowy</v>
      </c>
      <c r="G467" s="3" t="str">
        <f t="shared" si="23"/>
        <v>Nie</v>
      </c>
      <c r="H467" s="3"/>
    </row>
    <row r="468" spans="1:8">
      <c r="A468" s="6">
        <v>9805082</v>
      </c>
      <c r="B468" s="7">
        <v>42923</v>
      </c>
      <c r="C468" s="8">
        <v>0.47561342592592593</v>
      </c>
      <c r="D468" s="8">
        <v>0.47950231481481481</v>
      </c>
      <c r="E468" s="3">
        <f t="shared" si="21"/>
        <v>3.8888888888888862E-3</v>
      </c>
      <c r="F468" s="3" t="str">
        <f t="shared" si="22"/>
        <v>Stacjonarny</v>
      </c>
      <c r="G468" s="3" t="str">
        <f t="shared" si="23"/>
        <v>Nie</v>
      </c>
      <c r="H468" s="3"/>
    </row>
    <row r="469" spans="1:8">
      <c r="A469" s="6">
        <v>6333547</v>
      </c>
      <c r="B469" s="7">
        <v>42923</v>
      </c>
      <c r="C469" s="8">
        <v>0.4788425925925926</v>
      </c>
      <c r="D469" s="8">
        <v>0.48685185185185187</v>
      </c>
      <c r="E469" s="3">
        <f t="shared" si="21"/>
        <v>8.0092592592592715E-3</v>
      </c>
      <c r="F469" s="3" t="str">
        <f t="shared" si="22"/>
        <v>Stacjonarny</v>
      </c>
      <c r="G469" s="3" t="str">
        <f t="shared" si="23"/>
        <v>Nie</v>
      </c>
      <c r="H469" s="3"/>
    </row>
    <row r="470" spans="1:8">
      <c r="A470" s="6">
        <v>8424969</v>
      </c>
      <c r="B470" s="7">
        <v>42923</v>
      </c>
      <c r="C470" s="8">
        <v>0.48380787037037037</v>
      </c>
      <c r="D470" s="8">
        <v>0.49267361111111113</v>
      </c>
      <c r="E470" s="3">
        <f t="shared" si="21"/>
        <v>8.8657407407407574E-3</v>
      </c>
      <c r="F470" s="3" t="str">
        <f t="shared" si="22"/>
        <v>Stacjonarny</v>
      </c>
      <c r="G470" s="3" t="str">
        <f t="shared" si="23"/>
        <v>Nie</v>
      </c>
      <c r="H470" s="3"/>
    </row>
    <row r="471" spans="1:8">
      <c r="A471" s="6">
        <v>41210751</v>
      </c>
      <c r="B471" s="7">
        <v>42923</v>
      </c>
      <c r="C471" s="8">
        <v>0.48699074074074072</v>
      </c>
      <c r="D471" s="8">
        <v>0.48884259259259261</v>
      </c>
      <c r="E471" s="3">
        <f t="shared" si="21"/>
        <v>1.8518518518518823E-3</v>
      </c>
      <c r="F471" s="3" t="str">
        <f t="shared" si="22"/>
        <v>Komórkowy</v>
      </c>
      <c r="G471" s="3" t="str">
        <f t="shared" si="23"/>
        <v>Nie</v>
      </c>
      <c r="H471" s="3"/>
    </row>
    <row r="472" spans="1:8">
      <c r="A472" s="6">
        <v>9321082</v>
      </c>
      <c r="B472" s="7">
        <v>42923</v>
      </c>
      <c r="C472" s="8">
        <v>0.49206018518518518</v>
      </c>
      <c r="D472" s="8">
        <v>0.50086805555555558</v>
      </c>
      <c r="E472" s="3">
        <f t="shared" si="21"/>
        <v>8.8078703703703964E-3</v>
      </c>
      <c r="F472" s="3" t="str">
        <f t="shared" si="22"/>
        <v>Stacjonarny</v>
      </c>
      <c r="G472" s="3" t="str">
        <f t="shared" si="23"/>
        <v>Nie</v>
      </c>
      <c r="H472" s="3"/>
    </row>
    <row r="473" spans="1:8">
      <c r="A473" s="6">
        <v>80907155</v>
      </c>
      <c r="B473" s="7">
        <v>42923</v>
      </c>
      <c r="C473" s="8">
        <v>0.49668981481481483</v>
      </c>
      <c r="D473" s="8">
        <v>0.50266203703703705</v>
      </c>
      <c r="E473" s="3">
        <f t="shared" si="21"/>
        <v>5.9722222222222121E-3</v>
      </c>
      <c r="F473" s="3" t="str">
        <f t="shared" si="22"/>
        <v>Komórkowy</v>
      </c>
      <c r="G473" s="3" t="str">
        <f t="shared" si="23"/>
        <v>Nie</v>
      </c>
      <c r="H473" s="3"/>
    </row>
    <row r="474" spans="1:8">
      <c r="A474" s="6">
        <v>16303399</v>
      </c>
      <c r="B474" s="7">
        <v>42923</v>
      </c>
      <c r="C474" s="8">
        <v>0.50232638888888892</v>
      </c>
      <c r="D474" s="8">
        <v>0.50351851851851859</v>
      </c>
      <c r="E474" s="3">
        <f t="shared" si="21"/>
        <v>1.192129629629668E-3</v>
      </c>
      <c r="F474" s="3" t="str">
        <f t="shared" si="22"/>
        <v>Komórkowy</v>
      </c>
      <c r="G474" s="3" t="str">
        <f t="shared" si="23"/>
        <v>Nie</v>
      </c>
      <c r="H474" s="3"/>
    </row>
    <row r="475" spans="1:8">
      <c r="A475" s="6">
        <v>7841442</v>
      </c>
      <c r="B475" s="7">
        <v>42923</v>
      </c>
      <c r="C475" s="8">
        <v>0.50498842592592597</v>
      </c>
      <c r="D475" s="8">
        <v>0.50807870370370367</v>
      </c>
      <c r="E475" s="3">
        <f t="shared" si="21"/>
        <v>3.0902777777777057E-3</v>
      </c>
      <c r="F475" s="3" t="str">
        <f t="shared" si="22"/>
        <v>Stacjonarny</v>
      </c>
      <c r="G475" s="3" t="str">
        <f t="shared" si="23"/>
        <v>Nie</v>
      </c>
      <c r="H475" s="3"/>
    </row>
    <row r="476" spans="1:8">
      <c r="A476" s="6">
        <v>5512237</v>
      </c>
      <c r="B476" s="7">
        <v>42923</v>
      </c>
      <c r="C476" s="8">
        <v>0.50883101851851853</v>
      </c>
      <c r="D476" s="8">
        <v>0.50998842592592586</v>
      </c>
      <c r="E476" s="3">
        <f t="shared" si="21"/>
        <v>1.1574074074073293E-3</v>
      </c>
      <c r="F476" s="3" t="str">
        <f t="shared" si="22"/>
        <v>Stacjonarny</v>
      </c>
      <c r="G476" s="3" t="str">
        <f t="shared" si="23"/>
        <v>Nie</v>
      </c>
      <c r="H476" s="3"/>
    </row>
    <row r="477" spans="1:8">
      <c r="A477" s="6">
        <v>2557668</v>
      </c>
      <c r="B477" s="7">
        <v>42923</v>
      </c>
      <c r="C477" s="8">
        <v>0.51253472222222218</v>
      </c>
      <c r="D477" s="8">
        <v>0.51974537037037039</v>
      </c>
      <c r="E477" s="3">
        <f t="shared" si="21"/>
        <v>7.2106481481482021E-3</v>
      </c>
      <c r="F477" s="3" t="str">
        <f t="shared" si="22"/>
        <v>Stacjonarny</v>
      </c>
      <c r="G477" s="3" t="str">
        <f t="shared" si="23"/>
        <v>Nie</v>
      </c>
      <c r="H477" s="3"/>
    </row>
    <row r="478" spans="1:8">
      <c r="A478" s="6">
        <v>4469748</v>
      </c>
      <c r="B478" s="7">
        <v>42923</v>
      </c>
      <c r="C478" s="8">
        <v>0.51744212962962965</v>
      </c>
      <c r="D478" s="8">
        <v>0.52157407407407408</v>
      </c>
      <c r="E478" s="3">
        <f t="shared" si="21"/>
        <v>4.1319444444444242E-3</v>
      </c>
      <c r="F478" s="3" t="str">
        <f t="shared" si="22"/>
        <v>Stacjonarny</v>
      </c>
      <c r="G478" s="3" t="str">
        <f t="shared" si="23"/>
        <v>Nie</v>
      </c>
      <c r="H478" s="3"/>
    </row>
    <row r="479" spans="1:8">
      <c r="A479" s="6">
        <v>7773546</v>
      </c>
      <c r="B479" s="7">
        <v>42923</v>
      </c>
      <c r="C479" s="8">
        <v>0.51883101851851854</v>
      </c>
      <c r="D479" s="8">
        <v>0.52545138888888887</v>
      </c>
      <c r="E479" s="3">
        <f t="shared" si="21"/>
        <v>6.620370370370332E-3</v>
      </c>
      <c r="F479" s="3" t="str">
        <f t="shared" si="22"/>
        <v>Stacjonarny</v>
      </c>
      <c r="G479" s="3" t="str">
        <f t="shared" si="23"/>
        <v>Nie</v>
      </c>
      <c r="H479" s="3"/>
    </row>
    <row r="480" spans="1:8">
      <c r="A480" s="6">
        <v>9521805</v>
      </c>
      <c r="B480" s="7">
        <v>42923</v>
      </c>
      <c r="C480" s="8">
        <v>0.52357638888888891</v>
      </c>
      <c r="D480" s="8">
        <v>0.53096064814814814</v>
      </c>
      <c r="E480" s="3">
        <f t="shared" si="21"/>
        <v>7.3842592592592293E-3</v>
      </c>
      <c r="F480" s="3" t="str">
        <f t="shared" si="22"/>
        <v>Stacjonarny</v>
      </c>
      <c r="G480" s="3" t="str">
        <f t="shared" si="23"/>
        <v>Nie</v>
      </c>
      <c r="H480" s="3"/>
    </row>
    <row r="481" spans="1:8">
      <c r="A481" s="6">
        <v>1640140</v>
      </c>
      <c r="B481" s="7">
        <v>42923</v>
      </c>
      <c r="C481" s="8">
        <v>0.52484953703703707</v>
      </c>
      <c r="D481" s="8">
        <v>0.53331018518518525</v>
      </c>
      <c r="E481" s="3">
        <f t="shared" si="21"/>
        <v>8.4606481481481755E-3</v>
      </c>
      <c r="F481" s="3" t="str">
        <f t="shared" si="22"/>
        <v>Stacjonarny</v>
      </c>
      <c r="G481" s="3" t="str">
        <f t="shared" si="23"/>
        <v>Nie</v>
      </c>
      <c r="H481" s="3"/>
    </row>
    <row r="482" spans="1:8">
      <c r="A482" s="6">
        <v>5415372</v>
      </c>
      <c r="B482" s="7">
        <v>42923</v>
      </c>
      <c r="C482" s="8">
        <v>0.52690972222222221</v>
      </c>
      <c r="D482" s="8">
        <v>0.53266203703703707</v>
      </c>
      <c r="E482" s="3">
        <f t="shared" si="21"/>
        <v>5.7523148148148628E-3</v>
      </c>
      <c r="F482" s="3" t="str">
        <f t="shared" si="22"/>
        <v>Stacjonarny</v>
      </c>
      <c r="G482" s="3" t="str">
        <f t="shared" si="23"/>
        <v>Nie</v>
      </c>
      <c r="H482" s="3"/>
    </row>
    <row r="483" spans="1:8">
      <c r="A483" s="6">
        <v>23504109</v>
      </c>
      <c r="B483" s="7">
        <v>42923</v>
      </c>
      <c r="C483" s="8">
        <v>0.52921296296296294</v>
      </c>
      <c r="D483" s="8">
        <v>0.53706018518518517</v>
      </c>
      <c r="E483" s="3">
        <f t="shared" si="21"/>
        <v>7.8472222222222276E-3</v>
      </c>
      <c r="F483" s="3" t="str">
        <f t="shared" si="22"/>
        <v>Komórkowy</v>
      </c>
      <c r="G483" s="3" t="str">
        <f t="shared" si="23"/>
        <v>Nie</v>
      </c>
      <c r="H483" s="3"/>
    </row>
    <row r="484" spans="1:8">
      <c r="A484" s="6">
        <v>7914439</v>
      </c>
      <c r="B484" s="7">
        <v>42923</v>
      </c>
      <c r="C484" s="8">
        <v>0.52964120370370371</v>
      </c>
      <c r="D484" s="8">
        <v>0.53607638888888887</v>
      </c>
      <c r="E484" s="3">
        <f t="shared" si="21"/>
        <v>6.4351851851851549E-3</v>
      </c>
      <c r="F484" s="3" t="str">
        <f t="shared" si="22"/>
        <v>Stacjonarny</v>
      </c>
      <c r="G484" s="3" t="str">
        <f t="shared" si="23"/>
        <v>Nie</v>
      </c>
      <c r="H484" s="3"/>
    </row>
    <row r="485" spans="1:8">
      <c r="A485" s="6">
        <v>3900921</v>
      </c>
      <c r="B485" s="7">
        <v>42923</v>
      </c>
      <c r="C485" s="8">
        <v>0.52968749999999998</v>
      </c>
      <c r="D485" s="8">
        <v>0.53865740740740742</v>
      </c>
      <c r="E485" s="3">
        <f t="shared" si="21"/>
        <v>8.9699074074074403E-3</v>
      </c>
      <c r="F485" s="3" t="str">
        <f t="shared" si="22"/>
        <v>Stacjonarny</v>
      </c>
      <c r="G485" s="3" t="str">
        <f t="shared" si="23"/>
        <v>Nie</v>
      </c>
      <c r="H485" s="3"/>
    </row>
    <row r="486" spans="1:8">
      <c r="A486" s="6">
        <v>1081610</v>
      </c>
      <c r="B486" s="7">
        <v>42923</v>
      </c>
      <c r="C486" s="8">
        <v>0.53372685185185187</v>
      </c>
      <c r="D486" s="8">
        <v>0.54082175925925924</v>
      </c>
      <c r="E486" s="3">
        <f t="shared" si="21"/>
        <v>7.0949074074073692E-3</v>
      </c>
      <c r="F486" s="3" t="str">
        <f t="shared" si="22"/>
        <v>Stacjonarny</v>
      </c>
      <c r="G486" s="3" t="str">
        <f t="shared" si="23"/>
        <v>Nie</v>
      </c>
      <c r="H486" s="3"/>
    </row>
    <row r="487" spans="1:8">
      <c r="A487" s="6">
        <v>9176754</v>
      </c>
      <c r="B487" s="7">
        <v>42923</v>
      </c>
      <c r="C487" s="8">
        <v>0.5345833333333333</v>
      </c>
      <c r="D487" s="8">
        <v>0.54532407407407402</v>
      </c>
      <c r="E487" s="3">
        <f t="shared" si="21"/>
        <v>1.0740740740740717E-2</v>
      </c>
      <c r="F487" s="3" t="str">
        <f t="shared" si="22"/>
        <v>Stacjonarny</v>
      </c>
      <c r="G487" s="3" t="str">
        <f t="shared" si="23"/>
        <v>Nie</v>
      </c>
      <c r="H487" s="3"/>
    </row>
    <row r="488" spans="1:8">
      <c r="A488" s="6">
        <v>1814327</v>
      </c>
      <c r="B488" s="7">
        <v>42923</v>
      </c>
      <c r="C488" s="8">
        <v>0.5385416666666667</v>
      </c>
      <c r="D488" s="8">
        <v>0.53870370370370368</v>
      </c>
      <c r="E488" s="3">
        <f t="shared" si="21"/>
        <v>1.6203703703698835E-4</v>
      </c>
      <c r="F488" s="3" t="str">
        <f t="shared" si="22"/>
        <v>Stacjonarny</v>
      </c>
      <c r="G488" s="3" t="str">
        <f t="shared" si="23"/>
        <v>Nie</v>
      </c>
      <c r="H488" s="3"/>
    </row>
    <row r="489" spans="1:8">
      <c r="A489" s="6">
        <v>87702896</v>
      </c>
      <c r="B489" s="7">
        <v>42923</v>
      </c>
      <c r="C489" s="8">
        <v>0.54137731481481477</v>
      </c>
      <c r="D489" s="8">
        <v>0.55253472222222222</v>
      </c>
      <c r="E489" s="3">
        <f t="shared" si="21"/>
        <v>1.1157407407407449E-2</v>
      </c>
      <c r="F489" s="3" t="str">
        <f t="shared" si="22"/>
        <v>Komórkowy</v>
      </c>
      <c r="G489" s="3" t="str">
        <f t="shared" si="23"/>
        <v>Nie</v>
      </c>
      <c r="H489" s="3"/>
    </row>
    <row r="490" spans="1:8">
      <c r="A490" s="6">
        <v>4131448</v>
      </c>
      <c r="B490" s="7">
        <v>42923</v>
      </c>
      <c r="C490" s="8">
        <v>0.54305555555555551</v>
      </c>
      <c r="D490" s="8">
        <v>0.5444444444444444</v>
      </c>
      <c r="E490" s="3">
        <f t="shared" si="21"/>
        <v>1.388888888888884E-3</v>
      </c>
      <c r="F490" s="3" t="str">
        <f t="shared" si="22"/>
        <v>Stacjonarny</v>
      </c>
      <c r="G490" s="3" t="str">
        <f t="shared" si="23"/>
        <v>Nie</v>
      </c>
      <c r="H490" s="3"/>
    </row>
    <row r="491" spans="1:8">
      <c r="A491" s="6">
        <v>97798921</v>
      </c>
      <c r="B491" s="7">
        <v>42923</v>
      </c>
      <c r="C491" s="8">
        <v>0.54346064814814821</v>
      </c>
      <c r="D491" s="8">
        <v>0.55003472222222227</v>
      </c>
      <c r="E491" s="3">
        <f t="shared" si="21"/>
        <v>6.5740740740740655E-3</v>
      </c>
      <c r="F491" s="3" t="str">
        <f t="shared" si="22"/>
        <v>Komórkowy</v>
      </c>
      <c r="G491" s="3" t="str">
        <f t="shared" si="23"/>
        <v>Nie</v>
      </c>
      <c r="H491" s="3"/>
    </row>
    <row r="492" spans="1:8">
      <c r="A492" s="6">
        <v>97798921</v>
      </c>
      <c r="B492" s="7">
        <v>42923</v>
      </c>
      <c r="C492" s="8">
        <v>0.54372685185185188</v>
      </c>
      <c r="D492" s="8">
        <v>0.54856481481481478</v>
      </c>
      <c r="E492" s="3">
        <f t="shared" si="21"/>
        <v>4.8379629629629051E-3</v>
      </c>
      <c r="F492" s="3" t="str">
        <f t="shared" si="22"/>
        <v>Komórkowy</v>
      </c>
      <c r="G492" s="3" t="str">
        <f t="shared" si="23"/>
        <v>Nie</v>
      </c>
      <c r="H492" s="3"/>
    </row>
    <row r="493" spans="1:8">
      <c r="A493" s="6">
        <v>3919087</v>
      </c>
      <c r="B493" s="7">
        <v>42923</v>
      </c>
      <c r="C493" s="8">
        <v>0.54379629629629633</v>
      </c>
      <c r="D493" s="8">
        <v>0.54679398148148151</v>
      </c>
      <c r="E493" s="3">
        <f t="shared" si="21"/>
        <v>2.9976851851851727E-3</v>
      </c>
      <c r="F493" s="3" t="str">
        <f t="shared" si="22"/>
        <v>Stacjonarny</v>
      </c>
      <c r="G493" s="3" t="str">
        <f t="shared" si="23"/>
        <v>Nie</v>
      </c>
      <c r="H493" s="3"/>
    </row>
    <row r="494" spans="1:8">
      <c r="A494" s="6">
        <v>2619219</v>
      </c>
      <c r="B494" s="7">
        <v>42923</v>
      </c>
      <c r="C494" s="8">
        <v>0.54752314814814818</v>
      </c>
      <c r="D494" s="8">
        <v>0.5486805555555555</v>
      </c>
      <c r="E494" s="3">
        <f t="shared" si="21"/>
        <v>1.1574074074073293E-3</v>
      </c>
      <c r="F494" s="3" t="str">
        <f t="shared" si="22"/>
        <v>Stacjonarny</v>
      </c>
      <c r="G494" s="3" t="str">
        <f t="shared" si="23"/>
        <v>Nie</v>
      </c>
      <c r="H494" s="3"/>
    </row>
    <row r="495" spans="1:8">
      <c r="A495" s="6">
        <v>54536153</v>
      </c>
      <c r="B495" s="7">
        <v>42923</v>
      </c>
      <c r="C495" s="8">
        <v>0.54858796296296297</v>
      </c>
      <c r="D495" s="8">
        <v>0.55723379629629632</v>
      </c>
      <c r="E495" s="3">
        <f t="shared" si="21"/>
        <v>8.6458333333333526E-3</v>
      </c>
      <c r="F495" s="3" t="str">
        <f t="shared" si="22"/>
        <v>Komórkowy</v>
      </c>
      <c r="G495" s="3" t="str">
        <f t="shared" si="23"/>
        <v>Nie</v>
      </c>
      <c r="H495" s="3"/>
    </row>
    <row r="496" spans="1:8">
      <c r="A496" s="6">
        <v>6813775</v>
      </c>
      <c r="B496" s="7">
        <v>42923</v>
      </c>
      <c r="C496" s="8">
        <v>0.55363425925925924</v>
      </c>
      <c r="D496" s="8">
        <v>0.55819444444444444</v>
      </c>
      <c r="E496" s="3">
        <f t="shared" si="21"/>
        <v>4.5601851851851949E-3</v>
      </c>
      <c r="F496" s="3" t="str">
        <f t="shared" si="22"/>
        <v>Stacjonarny</v>
      </c>
      <c r="G496" s="3" t="str">
        <f t="shared" si="23"/>
        <v>Nie</v>
      </c>
      <c r="H496" s="3"/>
    </row>
    <row r="497" spans="1:8">
      <c r="A497" s="6">
        <v>72312196</v>
      </c>
      <c r="B497" s="7">
        <v>42923</v>
      </c>
      <c r="C497" s="8">
        <v>0.55532407407407403</v>
      </c>
      <c r="D497" s="8">
        <v>0.56598379629629625</v>
      </c>
      <c r="E497" s="3">
        <f t="shared" si="21"/>
        <v>1.0659722222222223E-2</v>
      </c>
      <c r="F497" s="3" t="str">
        <f t="shared" si="22"/>
        <v>Komórkowy</v>
      </c>
      <c r="G497" s="3" t="str">
        <f t="shared" si="23"/>
        <v>Nie</v>
      </c>
      <c r="H497" s="3"/>
    </row>
    <row r="498" spans="1:8">
      <c r="A498" s="6">
        <v>2235911</v>
      </c>
      <c r="B498" s="7">
        <v>42923</v>
      </c>
      <c r="C498" s="8">
        <v>0.56019675925925927</v>
      </c>
      <c r="D498" s="8">
        <v>0.56783564814814813</v>
      </c>
      <c r="E498" s="3">
        <f t="shared" si="21"/>
        <v>7.6388888888888618E-3</v>
      </c>
      <c r="F498" s="3" t="str">
        <f t="shared" si="22"/>
        <v>Stacjonarny</v>
      </c>
      <c r="G498" s="3" t="str">
        <f t="shared" si="23"/>
        <v>Nie</v>
      </c>
      <c r="H498" s="3"/>
    </row>
    <row r="499" spans="1:8">
      <c r="A499" s="6">
        <v>9532678004</v>
      </c>
      <c r="B499" s="7">
        <v>42923</v>
      </c>
      <c r="C499" s="8">
        <v>0.56347222222222226</v>
      </c>
      <c r="D499" s="8">
        <v>0.57157407407407412</v>
      </c>
      <c r="E499" s="3">
        <f t="shared" si="21"/>
        <v>8.1018518518518601E-3</v>
      </c>
      <c r="F499" s="3" t="str">
        <f t="shared" si="22"/>
        <v>Zagraniczny</v>
      </c>
      <c r="G499" s="3" t="str">
        <f t="shared" si="23"/>
        <v>Nie</v>
      </c>
      <c r="H499" s="3"/>
    </row>
    <row r="500" spans="1:8">
      <c r="A500" s="6">
        <v>4653709</v>
      </c>
      <c r="B500" s="7">
        <v>42923</v>
      </c>
      <c r="C500" s="8">
        <v>0.56795138888888885</v>
      </c>
      <c r="D500" s="8">
        <v>0.57596064814814818</v>
      </c>
      <c r="E500" s="3">
        <f t="shared" si="21"/>
        <v>8.009259259259327E-3</v>
      </c>
      <c r="F500" s="3" t="str">
        <f t="shared" si="22"/>
        <v>Stacjonarny</v>
      </c>
      <c r="G500" s="3" t="str">
        <f t="shared" si="23"/>
        <v>Nie</v>
      </c>
      <c r="H500" s="3"/>
    </row>
    <row r="501" spans="1:8">
      <c r="A501" s="6">
        <v>1734512</v>
      </c>
      <c r="B501" s="7">
        <v>42923</v>
      </c>
      <c r="C501" s="8">
        <v>0.57093749999999999</v>
      </c>
      <c r="D501" s="8">
        <v>0.5765393518518519</v>
      </c>
      <c r="E501" s="3">
        <f t="shared" si="21"/>
        <v>5.6018518518519134E-3</v>
      </c>
      <c r="F501" s="3" t="str">
        <f t="shared" si="22"/>
        <v>Stacjonarny</v>
      </c>
      <c r="G501" s="3" t="str">
        <f t="shared" si="23"/>
        <v>Nie</v>
      </c>
      <c r="H501" s="3"/>
    </row>
    <row r="502" spans="1:8">
      <c r="A502" s="6">
        <v>6741642</v>
      </c>
      <c r="B502" s="7">
        <v>42923</v>
      </c>
      <c r="C502" s="8">
        <v>0.57523148148148151</v>
      </c>
      <c r="D502" s="8">
        <v>0.57535879629629627</v>
      </c>
      <c r="E502" s="3">
        <f t="shared" si="21"/>
        <v>1.273148148147607E-4</v>
      </c>
      <c r="F502" s="3" t="str">
        <f t="shared" si="22"/>
        <v>Stacjonarny</v>
      </c>
      <c r="G502" s="3" t="str">
        <f t="shared" si="23"/>
        <v>Nie</v>
      </c>
      <c r="H502" s="3"/>
    </row>
    <row r="503" spans="1:8">
      <c r="A503" s="6">
        <v>45862784</v>
      </c>
      <c r="B503" s="7">
        <v>42923</v>
      </c>
      <c r="C503" s="8">
        <v>0.57768518518518519</v>
      </c>
      <c r="D503" s="8">
        <v>0.58636574074074077</v>
      </c>
      <c r="E503" s="3">
        <f t="shared" si="21"/>
        <v>8.6805555555555802E-3</v>
      </c>
      <c r="F503" s="3" t="str">
        <f t="shared" si="22"/>
        <v>Komórkowy</v>
      </c>
      <c r="G503" s="3" t="str">
        <f t="shared" si="23"/>
        <v>Nie</v>
      </c>
      <c r="H503" s="3"/>
    </row>
    <row r="504" spans="1:8">
      <c r="A504" s="6">
        <v>25147401</v>
      </c>
      <c r="B504" s="7">
        <v>42923</v>
      </c>
      <c r="C504" s="8">
        <v>0.57922453703703702</v>
      </c>
      <c r="D504" s="8">
        <v>0.58821759259259265</v>
      </c>
      <c r="E504" s="3">
        <f t="shared" si="21"/>
        <v>8.9930555555556291E-3</v>
      </c>
      <c r="F504" s="3" t="str">
        <f t="shared" si="22"/>
        <v>Komórkowy</v>
      </c>
      <c r="G504" s="3" t="str">
        <f t="shared" si="23"/>
        <v>Nie</v>
      </c>
      <c r="H504" s="3"/>
    </row>
    <row r="505" spans="1:8">
      <c r="A505" s="6">
        <v>4963499</v>
      </c>
      <c r="B505" s="7">
        <v>42923</v>
      </c>
      <c r="C505" s="8">
        <v>0.58484953703703701</v>
      </c>
      <c r="D505" s="8">
        <v>0.5869212962962963</v>
      </c>
      <c r="E505" s="3">
        <f t="shared" si="21"/>
        <v>2.0717592592592871E-3</v>
      </c>
      <c r="F505" s="3" t="str">
        <f t="shared" si="22"/>
        <v>Stacjonarny</v>
      </c>
      <c r="G505" s="3" t="str">
        <f t="shared" si="23"/>
        <v>Tak</v>
      </c>
      <c r="H505" s="3"/>
    </row>
    <row r="506" spans="1:8">
      <c r="A506" s="6">
        <v>7432767</v>
      </c>
      <c r="B506" s="7">
        <v>42923</v>
      </c>
      <c r="C506" s="8">
        <v>0.58508101851851857</v>
      </c>
      <c r="D506" s="8">
        <v>0.58635416666666662</v>
      </c>
      <c r="E506" s="3">
        <f t="shared" si="21"/>
        <v>1.2731481481480511E-3</v>
      </c>
      <c r="F506" s="3" t="str">
        <f t="shared" si="22"/>
        <v>Stacjonarny</v>
      </c>
      <c r="G506" s="3" t="str">
        <f t="shared" si="23"/>
        <v>Tak</v>
      </c>
      <c r="H506" s="3"/>
    </row>
    <row r="507" spans="1:8">
      <c r="A507" s="6">
        <v>3599100</v>
      </c>
      <c r="B507" s="7">
        <v>42923</v>
      </c>
      <c r="C507" s="8">
        <v>0.58832175925925922</v>
      </c>
      <c r="D507" s="8">
        <v>0.59277777777777774</v>
      </c>
      <c r="E507" s="3">
        <f t="shared" si="21"/>
        <v>4.4560185185185119E-3</v>
      </c>
      <c r="F507" s="3" t="str">
        <f t="shared" si="22"/>
        <v>Stacjonarny</v>
      </c>
      <c r="G507" s="3" t="str">
        <f t="shared" si="23"/>
        <v>Tak</v>
      </c>
      <c r="H507" s="3"/>
    </row>
    <row r="508" spans="1:8">
      <c r="A508" s="6">
        <v>8251878</v>
      </c>
      <c r="B508" s="7">
        <v>42923</v>
      </c>
      <c r="C508" s="8">
        <v>0.59281249999999996</v>
      </c>
      <c r="D508" s="8">
        <v>0.59375</v>
      </c>
      <c r="E508" s="3">
        <f t="shared" si="21"/>
        <v>9.3750000000003553E-4</v>
      </c>
      <c r="F508" s="3" t="str">
        <f t="shared" si="22"/>
        <v>Stacjonarny</v>
      </c>
      <c r="G508" s="3" t="str">
        <f t="shared" si="23"/>
        <v>Tak</v>
      </c>
      <c r="H508" s="3"/>
    </row>
    <row r="509" spans="1:8">
      <c r="A509" s="6">
        <v>2826868</v>
      </c>
      <c r="B509" s="7">
        <v>42923</v>
      </c>
      <c r="C509" s="8">
        <v>0.59672453703703698</v>
      </c>
      <c r="D509" s="8">
        <v>0.60435185185185192</v>
      </c>
      <c r="E509" s="3">
        <f t="shared" si="21"/>
        <v>7.6273148148149339E-3</v>
      </c>
      <c r="F509" s="3" t="str">
        <f t="shared" si="22"/>
        <v>Stacjonarny</v>
      </c>
      <c r="G509" s="3" t="str">
        <f t="shared" si="23"/>
        <v>Tak</v>
      </c>
      <c r="H509" s="3"/>
    </row>
    <row r="510" spans="1:8">
      <c r="A510" s="6">
        <v>76099906</v>
      </c>
      <c r="B510" s="7">
        <v>42923</v>
      </c>
      <c r="C510" s="8">
        <v>0.6004976851851852</v>
      </c>
      <c r="D510" s="8">
        <v>0.61106481481481478</v>
      </c>
      <c r="E510" s="3">
        <f t="shared" si="21"/>
        <v>1.0567129629629579E-2</v>
      </c>
      <c r="F510" s="3" t="str">
        <f t="shared" si="22"/>
        <v>Komórkowy</v>
      </c>
      <c r="G510" s="3" t="str">
        <f t="shared" si="23"/>
        <v>Tak</v>
      </c>
      <c r="H510" s="3"/>
    </row>
    <row r="511" spans="1:8">
      <c r="A511" s="6">
        <v>5147242</v>
      </c>
      <c r="B511" s="7">
        <v>42923</v>
      </c>
      <c r="C511" s="8">
        <v>0.60381944444444446</v>
      </c>
      <c r="D511" s="8">
        <v>0.60589120370370375</v>
      </c>
      <c r="E511" s="3">
        <f t="shared" si="21"/>
        <v>2.0717592592592871E-3</v>
      </c>
      <c r="F511" s="3" t="str">
        <f t="shared" si="22"/>
        <v>Stacjonarny</v>
      </c>
      <c r="G511" s="3" t="str">
        <f t="shared" si="23"/>
        <v>Tak</v>
      </c>
      <c r="H511" s="3"/>
    </row>
    <row r="512" spans="1:8">
      <c r="A512" s="6">
        <v>9600226</v>
      </c>
      <c r="B512" s="7">
        <v>42923</v>
      </c>
      <c r="C512" s="8">
        <v>0.60758101851851853</v>
      </c>
      <c r="D512" s="8">
        <v>0.61008101851851848</v>
      </c>
      <c r="E512" s="3">
        <f t="shared" si="21"/>
        <v>2.4999999999999467E-3</v>
      </c>
      <c r="F512" s="3" t="str">
        <f t="shared" si="22"/>
        <v>Stacjonarny</v>
      </c>
      <c r="G512" s="3" t="str">
        <f t="shared" si="23"/>
        <v>Tak</v>
      </c>
      <c r="H512" s="3"/>
    </row>
    <row r="513" spans="1:8">
      <c r="A513" s="6">
        <v>1337042</v>
      </c>
      <c r="B513" s="7">
        <v>42923</v>
      </c>
      <c r="C513" s="8">
        <v>0.60930555555555554</v>
      </c>
      <c r="D513" s="8">
        <v>0.62085648148148154</v>
      </c>
      <c r="E513" s="3">
        <f t="shared" si="21"/>
        <v>1.1550925925925992E-2</v>
      </c>
      <c r="F513" s="3" t="str">
        <f t="shared" si="22"/>
        <v>Stacjonarny</v>
      </c>
      <c r="G513" s="3" t="str">
        <f t="shared" si="23"/>
        <v>Tak</v>
      </c>
      <c r="H513" s="3"/>
    </row>
    <row r="514" spans="1:8">
      <c r="A514" s="6">
        <v>1223943</v>
      </c>
      <c r="B514" s="7">
        <v>42923</v>
      </c>
      <c r="C514" s="8">
        <v>0.61412037037037037</v>
      </c>
      <c r="D514" s="8">
        <v>0.62342592592592594</v>
      </c>
      <c r="E514" s="3">
        <f t="shared" si="21"/>
        <v>9.3055555555555669E-3</v>
      </c>
      <c r="F514" s="3" t="str">
        <f t="shared" si="22"/>
        <v>Stacjonarny</v>
      </c>
      <c r="G514" s="3" t="str">
        <f t="shared" si="23"/>
        <v>Tak</v>
      </c>
      <c r="H514" s="3"/>
    </row>
    <row r="515" spans="1:8">
      <c r="A515" s="6">
        <v>3525921</v>
      </c>
      <c r="B515" s="7">
        <v>42923</v>
      </c>
      <c r="C515" s="8">
        <v>0.61557870370370371</v>
      </c>
      <c r="D515" s="8">
        <v>0.61946759259259265</v>
      </c>
      <c r="E515" s="3">
        <f t="shared" ref="E515:E578" si="24">D515-C515</f>
        <v>3.8888888888889417E-3</v>
      </c>
      <c r="F515" s="3" t="str">
        <f t="shared" ref="F515:F578" si="25">IF(LEN(A515)&gt;=10, "Zagraniczny", IF(LEN(A515)=8, "Komórkowy", "Stacjonarny"))</f>
        <v>Stacjonarny</v>
      </c>
      <c r="G515" s="3" t="str">
        <f t="shared" ref="G515:G578" si="26">IF(C515&gt;=$J$24, "Tak", "Nie")</f>
        <v>Tak</v>
      </c>
      <c r="H515" s="3"/>
    </row>
    <row r="516" spans="1:8">
      <c r="A516" s="6">
        <v>5094248</v>
      </c>
      <c r="B516" s="7">
        <v>42923</v>
      </c>
      <c r="C516" s="8">
        <v>0.61901620370370369</v>
      </c>
      <c r="D516" s="8">
        <v>0.62861111111111112</v>
      </c>
      <c r="E516" s="3">
        <f t="shared" si="24"/>
        <v>9.594907407407427E-3</v>
      </c>
      <c r="F516" s="3" t="str">
        <f t="shared" si="25"/>
        <v>Stacjonarny</v>
      </c>
      <c r="G516" s="3" t="str">
        <f t="shared" si="26"/>
        <v>Tak</v>
      </c>
      <c r="H516" s="3"/>
    </row>
    <row r="517" spans="1:8">
      <c r="A517" s="6">
        <v>7275091</v>
      </c>
      <c r="B517" s="7">
        <v>42923</v>
      </c>
      <c r="C517" s="8">
        <v>0.62306712962962962</v>
      </c>
      <c r="D517" s="8">
        <v>0.63328703703703704</v>
      </c>
      <c r="E517" s="3">
        <f t="shared" si="24"/>
        <v>1.0219907407407414E-2</v>
      </c>
      <c r="F517" s="3" t="str">
        <f t="shared" si="25"/>
        <v>Stacjonarny</v>
      </c>
      <c r="G517" s="3" t="str">
        <f t="shared" si="26"/>
        <v>Tak</v>
      </c>
      <c r="H517" s="3"/>
    </row>
    <row r="518" spans="1:8">
      <c r="A518" s="6">
        <v>73042148</v>
      </c>
      <c r="B518" s="7">
        <v>42923</v>
      </c>
      <c r="C518" s="8">
        <v>0.62537037037037035</v>
      </c>
      <c r="D518" s="8">
        <v>0.63498842592592586</v>
      </c>
      <c r="E518" s="3">
        <f t="shared" si="24"/>
        <v>9.6180555555555047E-3</v>
      </c>
      <c r="F518" s="3" t="str">
        <f t="shared" si="25"/>
        <v>Komórkowy</v>
      </c>
      <c r="G518" s="3" t="str">
        <f t="shared" si="26"/>
        <v>Tak</v>
      </c>
      <c r="H518" s="3"/>
    </row>
    <row r="519" spans="1:8">
      <c r="A519" s="6">
        <v>8570276</v>
      </c>
      <c r="B519" s="7">
        <v>42926</v>
      </c>
      <c r="C519" s="8">
        <v>0.33759259259259261</v>
      </c>
      <c r="D519" s="8">
        <v>0.34880787037037037</v>
      </c>
      <c r="E519" s="3">
        <f t="shared" si="24"/>
        <v>1.1215277777777755E-2</v>
      </c>
      <c r="F519" s="3" t="str">
        <f t="shared" si="25"/>
        <v>Stacjonarny</v>
      </c>
      <c r="G519" s="3" t="str">
        <f t="shared" si="26"/>
        <v>Nie</v>
      </c>
      <c r="H519" s="3"/>
    </row>
    <row r="520" spans="1:8">
      <c r="A520" s="6">
        <v>1775586</v>
      </c>
      <c r="B520" s="7">
        <v>42926</v>
      </c>
      <c r="C520" s="8">
        <v>0.34016203703703707</v>
      </c>
      <c r="D520" s="8">
        <v>0.3495138888888889</v>
      </c>
      <c r="E520" s="3">
        <f t="shared" si="24"/>
        <v>9.3518518518518334E-3</v>
      </c>
      <c r="F520" s="3" t="str">
        <f t="shared" si="25"/>
        <v>Stacjonarny</v>
      </c>
      <c r="G520" s="3" t="str">
        <f t="shared" si="26"/>
        <v>Nie</v>
      </c>
      <c r="H520" s="3"/>
    </row>
    <row r="521" spans="1:8">
      <c r="A521" s="6">
        <v>27791497</v>
      </c>
      <c r="B521" s="7">
        <v>42926</v>
      </c>
      <c r="C521" s="8">
        <v>0.34312499999999996</v>
      </c>
      <c r="D521" s="8">
        <v>0.34373842592592596</v>
      </c>
      <c r="E521" s="3">
        <f t="shared" si="24"/>
        <v>6.1342592592600331E-4</v>
      </c>
      <c r="F521" s="3" t="str">
        <f t="shared" si="25"/>
        <v>Komórkowy</v>
      </c>
      <c r="G521" s="3" t="str">
        <f t="shared" si="26"/>
        <v>Nie</v>
      </c>
      <c r="H521" s="3"/>
    </row>
    <row r="522" spans="1:8">
      <c r="A522" s="6">
        <v>5162775</v>
      </c>
      <c r="B522" s="7">
        <v>42926</v>
      </c>
      <c r="C522" s="8">
        <v>0.34364583333333337</v>
      </c>
      <c r="D522" s="8">
        <v>0.3492824074074074</v>
      </c>
      <c r="E522" s="3">
        <f t="shared" si="24"/>
        <v>5.63657407407403E-3</v>
      </c>
      <c r="F522" s="3" t="str">
        <f t="shared" si="25"/>
        <v>Stacjonarny</v>
      </c>
      <c r="G522" s="3" t="str">
        <f t="shared" si="26"/>
        <v>Nie</v>
      </c>
      <c r="H522" s="3"/>
    </row>
    <row r="523" spans="1:8">
      <c r="A523" s="6">
        <v>56115408</v>
      </c>
      <c r="B523" s="7">
        <v>42926</v>
      </c>
      <c r="C523" s="8">
        <v>0.34796296296296297</v>
      </c>
      <c r="D523" s="8">
        <v>0.35728009259259258</v>
      </c>
      <c r="E523" s="3">
        <f t="shared" si="24"/>
        <v>9.3171296296296058E-3</v>
      </c>
      <c r="F523" s="3" t="str">
        <f t="shared" si="25"/>
        <v>Komórkowy</v>
      </c>
      <c r="G523" s="3" t="str">
        <f t="shared" si="26"/>
        <v>Nie</v>
      </c>
      <c r="H523" s="3"/>
    </row>
    <row r="524" spans="1:8">
      <c r="A524" s="6">
        <v>6766881</v>
      </c>
      <c r="B524" s="7">
        <v>42926</v>
      </c>
      <c r="C524" s="8">
        <v>0.35250000000000004</v>
      </c>
      <c r="D524" s="8">
        <v>0.35278935185185184</v>
      </c>
      <c r="E524" s="3">
        <f t="shared" si="24"/>
        <v>2.8935185185180456E-4</v>
      </c>
      <c r="F524" s="3" t="str">
        <f t="shared" si="25"/>
        <v>Stacjonarny</v>
      </c>
      <c r="G524" s="3" t="str">
        <f t="shared" si="26"/>
        <v>Nie</v>
      </c>
      <c r="H524" s="3"/>
    </row>
    <row r="525" spans="1:8">
      <c r="A525" s="6">
        <v>9502975</v>
      </c>
      <c r="B525" s="7">
        <v>42926</v>
      </c>
      <c r="C525" s="8">
        <v>0.35483796296296299</v>
      </c>
      <c r="D525" s="8">
        <v>0.35699074074074072</v>
      </c>
      <c r="E525" s="3">
        <f t="shared" si="24"/>
        <v>2.1527777777777257E-3</v>
      </c>
      <c r="F525" s="3" t="str">
        <f t="shared" si="25"/>
        <v>Stacjonarny</v>
      </c>
      <c r="G525" s="3" t="str">
        <f t="shared" si="26"/>
        <v>Nie</v>
      </c>
      <c r="H525" s="3"/>
    </row>
    <row r="526" spans="1:8">
      <c r="A526" s="6">
        <v>4212838</v>
      </c>
      <c r="B526" s="7">
        <v>42926</v>
      </c>
      <c r="C526" s="8">
        <v>0.35760416666666667</v>
      </c>
      <c r="D526" s="8">
        <v>0.35951388888888891</v>
      </c>
      <c r="E526" s="3">
        <f t="shared" si="24"/>
        <v>1.9097222222222432E-3</v>
      </c>
      <c r="F526" s="3" t="str">
        <f t="shared" si="25"/>
        <v>Stacjonarny</v>
      </c>
      <c r="G526" s="3" t="str">
        <f t="shared" si="26"/>
        <v>Nie</v>
      </c>
      <c r="H526" s="3"/>
    </row>
    <row r="527" spans="1:8">
      <c r="A527" s="6">
        <v>6952061</v>
      </c>
      <c r="B527" s="7">
        <v>42926</v>
      </c>
      <c r="C527" s="8">
        <v>0.36282407407407408</v>
      </c>
      <c r="D527" s="8">
        <v>0.37093749999999998</v>
      </c>
      <c r="E527" s="3">
        <f t="shared" si="24"/>
        <v>8.113425925925899E-3</v>
      </c>
      <c r="F527" s="3" t="str">
        <f t="shared" si="25"/>
        <v>Stacjonarny</v>
      </c>
      <c r="G527" s="3" t="str">
        <f t="shared" si="26"/>
        <v>Nie</v>
      </c>
      <c r="H527" s="3"/>
    </row>
    <row r="528" spans="1:8">
      <c r="A528" s="6">
        <v>56127547</v>
      </c>
      <c r="B528" s="7">
        <v>42926</v>
      </c>
      <c r="C528" s="8">
        <v>0.36803240740740745</v>
      </c>
      <c r="D528" s="8">
        <v>0.37565972222222221</v>
      </c>
      <c r="E528" s="3">
        <f t="shared" si="24"/>
        <v>7.6273148148147674E-3</v>
      </c>
      <c r="F528" s="3" t="str">
        <f t="shared" si="25"/>
        <v>Komórkowy</v>
      </c>
      <c r="G528" s="3" t="str">
        <f t="shared" si="26"/>
        <v>Nie</v>
      </c>
      <c r="H528" s="3"/>
    </row>
    <row r="529" spans="1:8">
      <c r="A529" s="6">
        <v>4952685</v>
      </c>
      <c r="B529" s="7">
        <v>42926</v>
      </c>
      <c r="C529" s="8">
        <v>0.36895833333333333</v>
      </c>
      <c r="D529" s="8">
        <v>0.37655092592592593</v>
      </c>
      <c r="E529" s="3">
        <f t="shared" si="24"/>
        <v>7.5925925925925952E-3</v>
      </c>
      <c r="F529" s="3" t="str">
        <f t="shared" si="25"/>
        <v>Stacjonarny</v>
      </c>
      <c r="G529" s="3" t="str">
        <f t="shared" si="26"/>
        <v>Nie</v>
      </c>
      <c r="H529" s="3"/>
    </row>
    <row r="530" spans="1:8">
      <c r="A530" s="6">
        <v>8632893</v>
      </c>
      <c r="B530" s="7">
        <v>42926</v>
      </c>
      <c r="C530" s="8">
        <v>0.36996527777777777</v>
      </c>
      <c r="D530" s="8">
        <v>0.37988425925925928</v>
      </c>
      <c r="E530" s="3">
        <f t="shared" si="24"/>
        <v>9.9189814814815147E-3</v>
      </c>
      <c r="F530" s="3" t="str">
        <f t="shared" si="25"/>
        <v>Stacjonarny</v>
      </c>
      <c r="G530" s="3" t="str">
        <f t="shared" si="26"/>
        <v>Nie</v>
      </c>
      <c r="H530" s="3"/>
    </row>
    <row r="531" spans="1:8">
      <c r="A531" s="6">
        <v>7320123</v>
      </c>
      <c r="B531" s="7">
        <v>42926</v>
      </c>
      <c r="C531" s="8">
        <v>0.370150462962963</v>
      </c>
      <c r="D531" s="8">
        <v>0.37528935185185186</v>
      </c>
      <c r="E531" s="3">
        <f t="shared" si="24"/>
        <v>5.1388888888888595E-3</v>
      </c>
      <c r="F531" s="3" t="str">
        <f t="shared" si="25"/>
        <v>Stacjonarny</v>
      </c>
      <c r="G531" s="3" t="str">
        <f t="shared" si="26"/>
        <v>Nie</v>
      </c>
      <c r="H531" s="3"/>
    </row>
    <row r="532" spans="1:8">
      <c r="A532" s="6">
        <v>4600571814</v>
      </c>
      <c r="B532" s="7">
        <v>42926</v>
      </c>
      <c r="C532" s="8">
        <v>0.3706712962962963</v>
      </c>
      <c r="D532" s="8">
        <v>0.37572916666666667</v>
      </c>
      <c r="E532" s="3">
        <f t="shared" si="24"/>
        <v>5.0578703703703654E-3</v>
      </c>
      <c r="F532" s="3" t="str">
        <f t="shared" si="25"/>
        <v>Zagraniczny</v>
      </c>
      <c r="G532" s="3" t="str">
        <f t="shared" si="26"/>
        <v>Nie</v>
      </c>
      <c r="H532" s="3"/>
    </row>
    <row r="533" spans="1:8">
      <c r="A533" s="6">
        <v>38063903</v>
      </c>
      <c r="B533" s="7">
        <v>42926</v>
      </c>
      <c r="C533" s="8">
        <v>0.37207175925925928</v>
      </c>
      <c r="D533" s="8">
        <v>0.37332175925925926</v>
      </c>
      <c r="E533" s="3">
        <f t="shared" si="24"/>
        <v>1.2499999999999734E-3</v>
      </c>
      <c r="F533" s="3" t="str">
        <f t="shared" si="25"/>
        <v>Komórkowy</v>
      </c>
      <c r="G533" s="3" t="str">
        <f t="shared" si="26"/>
        <v>Nie</v>
      </c>
      <c r="H533" s="3"/>
    </row>
    <row r="534" spans="1:8">
      <c r="A534" s="6">
        <v>4901642</v>
      </c>
      <c r="B534" s="7">
        <v>42926</v>
      </c>
      <c r="C534" s="8">
        <v>0.37747685185185187</v>
      </c>
      <c r="D534" s="8">
        <v>0.38609953703703703</v>
      </c>
      <c r="E534" s="3">
        <f t="shared" si="24"/>
        <v>8.6226851851851638E-3</v>
      </c>
      <c r="F534" s="3" t="str">
        <f t="shared" si="25"/>
        <v>Stacjonarny</v>
      </c>
      <c r="G534" s="3" t="str">
        <f t="shared" si="26"/>
        <v>Nie</v>
      </c>
      <c r="H534" s="3"/>
    </row>
    <row r="535" spans="1:8">
      <c r="A535" s="6">
        <v>39669014</v>
      </c>
      <c r="B535" s="7">
        <v>42926</v>
      </c>
      <c r="C535" s="8">
        <v>0.37930555555555556</v>
      </c>
      <c r="D535" s="8">
        <v>0.38686342592592587</v>
      </c>
      <c r="E535" s="3">
        <f t="shared" si="24"/>
        <v>7.5578703703703121E-3</v>
      </c>
      <c r="F535" s="3" t="str">
        <f t="shared" si="25"/>
        <v>Komórkowy</v>
      </c>
      <c r="G535" s="3" t="str">
        <f t="shared" si="26"/>
        <v>Nie</v>
      </c>
      <c r="H535" s="3"/>
    </row>
    <row r="536" spans="1:8">
      <c r="A536" s="6">
        <v>48919339</v>
      </c>
      <c r="B536" s="7">
        <v>42926</v>
      </c>
      <c r="C536" s="8">
        <v>0.38040509259259259</v>
      </c>
      <c r="D536" s="8">
        <v>0.38484953703703706</v>
      </c>
      <c r="E536" s="3">
        <f t="shared" si="24"/>
        <v>4.4444444444444731E-3</v>
      </c>
      <c r="F536" s="3" t="str">
        <f t="shared" si="25"/>
        <v>Komórkowy</v>
      </c>
      <c r="G536" s="3" t="str">
        <f t="shared" si="26"/>
        <v>Nie</v>
      </c>
      <c r="H536" s="3"/>
    </row>
    <row r="537" spans="1:8">
      <c r="A537" s="6">
        <v>4960687</v>
      </c>
      <c r="B537" s="7">
        <v>42926</v>
      </c>
      <c r="C537" s="8">
        <v>0.3835648148148148</v>
      </c>
      <c r="D537" s="8">
        <v>0.3941087962962963</v>
      </c>
      <c r="E537" s="3">
        <f t="shared" si="24"/>
        <v>1.0543981481481501E-2</v>
      </c>
      <c r="F537" s="3" t="str">
        <f t="shared" si="25"/>
        <v>Stacjonarny</v>
      </c>
      <c r="G537" s="3" t="str">
        <f t="shared" si="26"/>
        <v>Nie</v>
      </c>
      <c r="H537" s="3"/>
    </row>
    <row r="538" spans="1:8">
      <c r="A538" s="6">
        <v>41156424</v>
      </c>
      <c r="B538" s="7">
        <v>42926</v>
      </c>
      <c r="C538" s="8">
        <v>0.38715277777777773</v>
      </c>
      <c r="D538" s="8">
        <v>0.39293981481481483</v>
      </c>
      <c r="E538" s="3">
        <f t="shared" si="24"/>
        <v>5.7870370370370905E-3</v>
      </c>
      <c r="F538" s="3" t="str">
        <f t="shared" si="25"/>
        <v>Komórkowy</v>
      </c>
      <c r="G538" s="3" t="str">
        <f t="shared" si="26"/>
        <v>Nie</v>
      </c>
      <c r="H538" s="3"/>
    </row>
    <row r="539" spans="1:8">
      <c r="A539" s="6">
        <v>5087066</v>
      </c>
      <c r="B539" s="7">
        <v>42926</v>
      </c>
      <c r="C539" s="8">
        <v>0.3894097222222222</v>
      </c>
      <c r="D539" s="8">
        <v>0.39869212962962958</v>
      </c>
      <c r="E539" s="3">
        <f t="shared" si="24"/>
        <v>9.2824074074073781E-3</v>
      </c>
      <c r="F539" s="3" t="str">
        <f t="shared" si="25"/>
        <v>Stacjonarny</v>
      </c>
      <c r="G539" s="3" t="str">
        <f t="shared" si="26"/>
        <v>Nie</v>
      </c>
      <c r="H539" s="3"/>
    </row>
    <row r="540" spans="1:8">
      <c r="A540" s="6">
        <v>4636713</v>
      </c>
      <c r="B540" s="7">
        <v>42926</v>
      </c>
      <c r="C540" s="8">
        <v>0.39193287037037039</v>
      </c>
      <c r="D540" s="8">
        <v>0.39712962962962961</v>
      </c>
      <c r="E540" s="3">
        <f t="shared" si="24"/>
        <v>5.1967592592592204E-3</v>
      </c>
      <c r="F540" s="3" t="str">
        <f t="shared" si="25"/>
        <v>Stacjonarny</v>
      </c>
      <c r="G540" s="3" t="str">
        <f t="shared" si="26"/>
        <v>Nie</v>
      </c>
      <c r="H540" s="3"/>
    </row>
    <row r="541" spans="1:8">
      <c r="A541" s="6">
        <v>3944120</v>
      </c>
      <c r="B541" s="7">
        <v>42926</v>
      </c>
      <c r="C541" s="8">
        <v>0.39307870370370374</v>
      </c>
      <c r="D541" s="8">
        <v>0.39380787037037041</v>
      </c>
      <c r="E541" s="3">
        <f t="shared" si="24"/>
        <v>7.2916666666666963E-4</v>
      </c>
      <c r="F541" s="3" t="str">
        <f t="shared" si="25"/>
        <v>Stacjonarny</v>
      </c>
      <c r="G541" s="3" t="str">
        <f t="shared" si="26"/>
        <v>Nie</v>
      </c>
      <c r="H541" s="3"/>
    </row>
    <row r="542" spans="1:8">
      <c r="A542" s="6">
        <v>5960122</v>
      </c>
      <c r="B542" s="7">
        <v>42926</v>
      </c>
      <c r="C542" s="8">
        <v>0.3984375</v>
      </c>
      <c r="D542" s="8">
        <v>0.40802083333333333</v>
      </c>
      <c r="E542" s="3">
        <f t="shared" si="24"/>
        <v>9.5833333333333326E-3</v>
      </c>
      <c r="F542" s="3" t="str">
        <f t="shared" si="25"/>
        <v>Stacjonarny</v>
      </c>
      <c r="G542" s="3" t="str">
        <f t="shared" si="26"/>
        <v>Nie</v>
      </c>
      <c r="H542" s="3"/>
    </row>
    <row r="543" spans="1:8">
      <c r="A543" s="6">
        <v>6795454</v>
      </c>
      <c r="B543" s="7">
        <v>42926</v>
      </c>
      <c r="C543" s="8">
        <v>0.40265046296296297</v>
      </c>
      <c r="D543" s="8">
        <v>0.40284722222222219</v>
      </c>
      <c r="E543" s="3">
        <f t="shared" si="24"/>
        <v>1.96759259259216E-4</v>
      </c>
      <c r="F543" s="3" t="str">
        <f t="shared" si="25"/>
        <v>Stacjonarny</v>
      </c>
      <c r="G543" s="3" t="str">
        <f t="shared" si="26"/>
        <v>Nie</v>
      </c>
      <c r="H543" s="3"/>
    </row>
    <row r="544" spans="1:8">
      <c r="A544" s="6">
        <v>5013688</v>
      </c>
      <c r="B544" s="7">
        <v>42926</v>
      </c>
      <c r="C544" s="8">
        <v>0.40662037037037035</v>
      </c>
      <c r="D544" s="8">
        <v>0.41171296296296295</v>
      </c>
      <c r="E544" s="3">
        <f t="shared" si="24"/>
        <v>5.092592592592593E-3</v>
      </c>
      <c r="F544" s="3" t="str">
        <f t="shared" si="25"/>
        <v>Stacjonarny</v>
      </c>
      <c r="G544" s="3" t="str">
        <f t="shared" si="26"/>
        <v>Nie</v>
      </c>
      <c r="H544" s="3"/>
    </row>
    <row r="545" spans="1:8">
      <c r="A545" s="6">
        <v>9487255</v>
      </c>
      <c r="B545" s="7">
        <v>42926</v>
      </c>
      <c r="C545" s="8">
        <v>0.40997685185185184</v>
      </c>
      <c r="D545" s="8">
        <v>0.41947916666666668</v>
      </c>
      <c r="E545" s="3">
        <f t="shared" si="24"/>
        <v>9.5023148148148384E-3</v>
      </c>
      <c r="F545" s="3" t="str">
        <f t="shared" si="25"/>
        <v>Stacjonarny</v>
      </c>
      <c r="G545" s="3" t="str">
        <f t="shared" si="26"/>
        <v>Nie</v>
      </c>
      <c r="H545" s="3"/>
    </row>
    <row r="546" spans="1:8">
      <c r="A546" s="6">
        <v>1592822</v>
      </c>
      <c r="B546" s="7">
        <v>42926</v>
      </c>
      <c r="C546" s="8">
        <v>0.41422453703703704</v>
      </c>
      <c r="D546" s="8">
        <v>0.42549768518518521</v>
      </c>
      <c r="E546" s="3">
        <f t="shared" si="24"/>
        <v>1.1273148148148171E-2</v>
      </c>
      <c r="F546" s="3" t="str">
        <f t="shared" si="25"/>
        <v>Stacjonarny</v>
      </c>
      <c r="G546" s="3" t="str">
        <f t="shared" si="26"/>
        <v>Nie</v>
      </c>
      <c r="H546" s="3"/>
    </row>
    <row r="547" spans="1:8">
      <c r="A547" s="6">
        <v>9084978</v>
      </c>
      <c r="B547" s="7">
        <v>42926</v>
      </c>
      <c r="C547" s="8">
        <v>0.41553240740740738</v>
      </c>
      <c r="D547" s="8">
        <v>0.42593750000000002</v>
      </c>
      <c r="E547" s="3">
        <f t="shared" si="24"/>
        <v>1.0405092592592646E-2</v>
      </c>
      <c r="F547" s="3" t="str">
        <f t="shared" si="25"/>
        <v>Stacjonarny</v>
      </c>
      <c r="G547" s="3" t="str">
        <f t="shared" si="26"/>
        <v>Nie</v>
      </c>
      <c r="H547" s="3"/>
    </row>
    <row r="548" spans="1:8">
      <c r="A548" s="6">
        <v>80038636</v>
      </c>
      <c r="B548" s="7">
        <v>42926</v>
      </c>
      <c r="C548" s="8">
        <v>0.41734953703703703</v>
      </c>
      <c r="D548" s="8">
        <v>0.42822916666666666</v>
      </c>
      <c r="E548" s="3">
        <f t="shared" si="24"/>
        <v>1.0879629629629628E-2</v>
      </c>
      <c r="F548" s="3" t="str">
        <f t="shared" si="25"/>
        <v>Komórkowy</v>
      </c>
      <c r="G548" s="3" t="str">
        <f t="shared" si="26"/>
        <v>Nie</v>
      </c>
      <c r="H548" s="3"/>
    </row>
    <row r="549" spans="1:8">
      <c r="A549" s="6">
        <v>2021941339</v>
      </c>
      <c r="B549" s="7">
        <v>42926</v>
      </c>
      <c r="C549" s="8">
        <v>0.41863425925925929</v>
      </c>
      <c r="D549" s="8">
        <v>0.4287731481481481</v>
      </c>
      <c r="E549" s="3">
        <f t="shared" si="24"/>
        <v>1.0138888888888808E-2</v>
      </c>
      <c r="F549" s="3" t="str">
        <f t="shared" si="25"/>
        <v>Zagraniczny</v>
      </c>
      <c r="G549" s="3" t="str">
        <f t="shared" si="26"/>
        <v>Nie</v>
      </c>
      <c r="H549" s="3"/>
    </row>
    <row r="550" spans="1:8">
      <c r="A550" s="6">
        <v>7718350</v>
      </c>
      <c r="B550" s="7">
        <v>42926</v>
      </c>
      <c r="C550" s="8">
        <v>0.42002314814814817</v>
      </c>
      <c r="D550" s="8">
        <v>0.42700231481481482</v>
      </c>
      <c r="E550" s="3">
        <f t="shared" si="24"/>
        <v>6.9791666666666474E-3</v>
      </c>
      <c r="F550" s="3" t="str">
        <f t="shared" si="25"/>
        <v>Stacjonarny</v>
      </c>
      <c r="G550" s="3" t="str">
        <f t="shared" si="26"/>
        <v>Nie</v>
      </c>
      <c r="H550" s="3"/>
    </row>
    <row r="551" spans="1:8">
      <c r="A551" s="6">
        <v>3153283</v>
      </c>
      <c r="B551" s="7">
        <v>42926</v>
      </c>
      <c r="C551" s="8">
        <v>0.42396990740740742</v>
      </c>
      <c r="D551" s="8">
        <v>0.43335648148148148</v>
      </c>
      <c r="E551" s="3">
        <f t="shared" si="24"/>
        <v>9.3865740740740611E-3</v>
      </c>
      <c r="F551" s="3" t="str">
        <f t="shared" si="25"/>
        <v>Stacjonarny</v>
      </c>
      <c r="G551" s="3" t="str">
        <f t="shared" si="26"/>
        <v>Nie</v>
      </c>
      <c r="H551" s="3"/>
    </row>
    <row r="552" spans="1:8">
      <c r="A552" s="6">
        <v>6341482</v>
      </c>
      <c r="B552" s="7">
        <v>42926</v>
      </c>
      <c r="C552" s="8">
        <v>0.42922453703703706</v>
      </c>
      <c r="D552" s="8">
        <v>0.43947916666666664</v>
      </c>
      <c r="E552" s="3">
        <f t="shared" si="24"/>
        <v>1.0254629629629586E-2</v>
      </c>
      <c r="F552" s="3" t="str">
        <f t="shared" si="25"/>
        <v>Stacjonarny</v>
      </c>
      <c r="G552" s="3" t="str">
        <f t="shared" si="26"/>
        <v>Nie</v>
      </c>
      <c r="H552" s="3"/>
    </row>
    <row r="553" spans="1:8">
      <c r="A553" s="6">
        <v>67964973</v>
      </c>
      <c r="B553" s="7">
        <v>42926</v>
      </c>
      <c r="C553" s="8">
        <v>0.4347569444444444</v>
      </c>
      <c r="D553" s="8">
        <v>0.43590277777777775</v>
      </c>
      <c r="E553" s="3">
        <f t="shared" si="24"/>
        <v>1.1458333333333459E-3</v>
      </c>
      <c r="F553" s="3" t="str">
        <f t="shared" si="25"/>
        <v>Komórkowy</v>
      </c>
      <c r="G553" s="3" t="str">
        <f t="shared" si="26"/>
        <v>Nie</v>
      </c>
      <c r="H553" s="3"/>
    </row>
    <row r="554" spans="1:8">
      <c r="A554" s="6">
        <v>1223943</v>
      </c>
      <c r="B554" s="7">
        <v>42926</v>
      </c>
      <c r="C554" s="8">
        <v>0.43961805555555555</v>
      </c>
      <c r="D554" s="8">
        <v>0.45087962962962963</v>
      </c>
      <c r="E554" s="3">
        <f t="shared" si="24"/>
        <v>1.1261574074074077E-2</v>
      </c>
      <c r="F554" s="3" t="str">
        <f t="shared" si="25"/>
        <v>Stacjonarny</v>
      </c>
      <c r="G554" s="3" t="str">
        <f t="shared" si="26"/>
        <v>Nie</v>
      </c>
      <c r="H554" s="3"/>
    </row>
    <row r="555" spans="1:8">
      <c r="A555" s="6">
        <v>8049834</v>
      </c>
      <c r="B555" s="7">
        <v>42926</v>
      </c>
      <c r="C555" s="8">
        <v>0.44210648148148146</v>
      </c>
      <c r="D555" s="8">
        <v>0.44369212962962962</v>
      </c>
      <c r="E555" s="3">
        <f t="shared" si="24"/>
        <v>1.5856481481481555E-3</v>
      </c>
      <c r="F555" s="3" t="str">
        <f t="shared" si="25"/>
        <v>Stacjonarny</v>
      </c>
      <c r="G555" s="3" t="str">
        <f t="shared" si="26"/>
        <v>Nie</v>
      </c>
      <c r="H555" s="3"/>
    </row>
    <row r="556" spans="1:8">
      <c r="A556" s="6">
        <v>6374704</v>
      </c>
      <c r="B556" s="7">
        <v>42926</v>
      </c>
      <c r="C556" s="8">
        <v>0.44572916666666668</v>
      </c>
      <c r="D556" s="8">
        <v>0.4548726851851852</v>
      </c>
      <c r="E556" s="3">
        <f t="shared" si="24"/>
        <v>9.143518518518523E-3</v>
      </c>
      <c r="F556" s="3" t="str">
        <f t="shared" si="25"/>
        <v>Stacjonarny</v>
      </c>
      <c r="G556" s="3" t="str">
        <f t="shared" si="26"/>
        <v>Nie</v>
      </c>
      <c r="H556" s="3"/>
    </row>
    <row r="557" spans="1:8">
      <c r="A557" s="6">
        <v>99625315</v>
      </c>
      <c r="B557" s="7">
        <v>42926</v>
      </c>
      <c r="C557" s="8">
        <v>0.44592592592592589</v>
      </c>
      <c r="D557" s="8">
        <v>0.45026620370370374</v>
      </c>
      <c r="E557" s="3">
        <f t="shared" si="24"/>
        <v>4.3402777777778456E-3</v>
      </c>
      <c r="F557" s="3" t="str">
        <f t="shared" si="25"/>
        <v>Komórkowy</v>
      </c>
      <c r="G557" s="3" t="str">
        <f t="shared" si="26"/>
        <v>Nie</v>
      </c>
      <c r="H557" s="3"/>
    </row>
    <row r="558" spans="1:8">
      <c r="A558" s="6">
        <v>9728932</v>
      </c>
      <c r="B558" s="7">
        <v>42926</v>
      </c>
      <c r="C558" s="8">
        <v>0.44641203703703702</v>
      </c>
      <c r="D558" s="8">
        <v>0.45089120370370367</v>
      </c>
      <c r="E558" s="3">
        <f t="shared" si="24"/>
        <v>4.4791666666666452E-3</v>
      </c>
      <c r="F558" s="3" t="str">
        <f t="shared" si="25"/>
        <v>Stacjonarny</v>
      </c>
      <c r="G558" s="3" t="str">
        <f t="shared" si="26"/>
        <v>Nie</v>
      </c>
      <c r="H558" s="3"/>
    </row>
    <row r="559" spans="1:8">
      <c r="A559" s="6">
        <v>9121149</v>
      </c>
      <c r="B559" s="7">
        <v>42926</v>
      </c>
      <c r="C559" s="8">
        <v>0.45106481481481481</v>
      </c>
      <c r="D559" s="8">
        <v>0.45603009259259258</v>
      </c>
      <c r="E559" s="3">
        <f t="shared" si="24"/>
        <v>4.9652777777777768E-3</v>
      </c>
      <c r="F559" s="3" t="str">
        <f t="shared" si="25"/>
        <v>Stacjonarny</v>
      </c>
      <c r="G559" s="3" t="str">
        <f t="shared" si="26"/>
        <v>Nie</v>
      </c>
      <c r="H559" s="3"/>
    </row>
    <row r="560" spans="1:8">
      <c r="A560" s="6">
        <v>2790475</v>
      </c>
      <c r="B560" s="7">
        <v>42926</v>
      </c>
      <c r="C560" s="8">
        <v>0.45663194444444444</v>
      </c>
      <c r="D560" s="8">
        <v>0.46517361111111111</v>
      </c>
      <c r="E560" s="3">
        <f t="shared" si="24"/>
        <v>8.5416666666666696E-3</v>
      </c>
      <c r="F560" s="3" t="str">
        <f t="shared" si="25"/>
        <v>Stacjonarny</v>
      </c>
      <c r="G560" s="3" t="str">
        <f t="shared" si="26"/>
        <v>Nie</v>
      </c>
      <c r="H560" s="3"/>
    </row>
    <row r="561" spans="1:8">
      <c r="A561" s="6">
        <v>4148520</v>
      </c>
      <c r="B561" s="7">
        <v>42926</v>
      </c>
      <c r="C561" s="8">
        <v>0.46108796296296295</v>
      </c>
      <c r="D561" s="8">
        <v>0.46989583333333335</v>
      </c>
      <c r="E561" s="3">
        <f t="shared" si="24"/>
        <v>8.8078703703703964E-3</v>
      </c>
      <c r="F561" s="3" t="str">
        <f t="shared" si="25"/>
        <v>Stacjonarny</v>
      </c>
      <c r="G561" s="3" t="str">
        <f t="shared" si="26"/>
        <v>Nie</v>
      </c>
      <c r="H561" s="3"/>
    </row>
    <row r="562" spans="1:8">
      <c r="A562" s="6">
        <v>55462392</v>
      </c>
      <c r="B562" s="7">
        <v>42926</v>
      </c>
      <c r="C562" s="8">
        <v>0.46597222222222223</v>
      </c>
      <c r="D562" s="8">
        <v>0.46732638888888883</v>
      </c>
      <c r="E562" s="3">
        <f t="shared" si="24"/>
        <v>1.3541666666666008E-3</v>
      </c>
      <c r="F562" s="3" t="str">
        <f t="shared" si="25"/>
        <v>Komórkowy</v>
      </c>
      <c r="G562" s="3" t="str">
        <f t="shared" si="26"/>
        <v>Nie</v>
      </c>
      <c r="H562" s="3"/>
    </row>
    <row r="563" spans="1:8">
      <c r="A563" s="6">
        <v>8130722</v>
      </c>
      <c r="B563" s="7">
        <v>42926</v>
      </c>
      <c r="C563" s="8">
        <v>0.46649305555555554</v>
      </c>
      <c r="D563" s="8">
        <v>0.47717592592592589</v>
      </c>
      <c r="E563" s="3">
        <f t="shared" si="24"/>
        <v>1.0682870370370356E-2</v>
      </c>
      <c r="F563" s="3" t="str">
        <f t="shared" si="25"/>
        <v>Stacjonarny</v>
      </c>
      <c r="G563" s="3" t="str">
        <f t="shared" si="26"/>
        <v>Nie</v>
      </c>
      <c r="H563" s="3"/>
    </row>
    <row r="564" spans="1:8">
      <c r="A564" s="6">
        <v>5448890</v>
      </c>
      <c r="B564" s="7">
        <v>42926</v>
      </c>
      <c r="C564" s="8">
        <v>0.46957175925925926</v>
      </c>
      <c r="D564" s="8">
        <v>0.47247685185185184</v>
      </c>
      <c r="E564" s="3">
        <f t="shared" si="24"/>
        <v>2.9050925925925841E-3</v>
      </c>
      <c r="F564" s="3" t="str">
        <f t="shared" si="25"/>
        <v>Stacjonarny</v>
      </c>
      <c r="G564" s="3" t="str">
        <f t="shared" si="26"/>
        <v>Nie</v>
      </c>
      <c r="H564" s="3"/>
    </row>
    <row r="565" spans="1:8">
      <c r="A565" s="6">
        <v>6118241</v>
      </c>
      <c r="B565" s="7">
        <v>42926</v>
      </c>
      <c r="C565" s="8">
        <v>0.47462962962962968</v>
      </c>
      <c r="D565" s="8">
        <v>0.47839120370370369</v>
      </c>
      <c r="E565" s="3">
        <f t="shared" si="24"/>
        <v>3.7615740740740145E-3</v>
      </c>
      <c r="F565" s="3" t="str">
        <f t="shared" si="25"/>
        <v>Stacjonarny</v>
      </c>
      <c r="G565" s="3" t="str">
        <f t="shared" si="26"/>
        <v>Nie</v>
      </c>
      <c r="H565" s="3"/>
    </row>
    <row r="566" spans="1:8">
      <c r="A566" s="6">
        <v>1088377750</v>
      </c>
      <c r="B566" s="7">
        <v>42926</v>
      </c>
      <c r="C566" s="8">
        <v>0.47535879629629635</v>
      </c>
      <c r="D566" s="8">
        <v>0.48454861111111108</v>
      </c>
      <c r="E566" s="3">
        <f t="shared" si="24"/>
        <v>9.1898148148147341E-3</v>
      </c>
      <c r="F566" s="3" t="str">
        <f t="shared" si="25"/>
        <v>Zagraniczny</v>
      </c>
      <c r="G566" s="3" t="str">
        <f t="shared" si="26"/>
        <v>Nie</v>
      </c>
      <c r="H566" s="3"/>
    </row>
    <row r="567" spans="1:8">
      <c r="A567" s="6">
        <v>98238772</v>
      </c>
      <c r="B567" s="7">
        <v>42926</v>
      </c>
      <c r="C567" s="8">
        <v>0.47989583333333335</v>
      </c>
      <c r="D567" s="8">
        <v>0.48138888888888887</v>
      </c>
      <c r="E567" s="3">
        <f t="shared" si="24"/>
        <v>1.4930555555555114E-3</v>
      </c>
      <c r="F567" s="3" t="str">
        <f t="shared" si="25"/>
        <v>Komórkowy</v>
      </c>
      <c r="G567" s="3" t="str">
        <f t="shared" si="26"/>
        <v>Nie</v>
      </c>
      <c r="H567" s="3"/>
    </row>
    <row r="568" spans="1:8">
      <c r="A568" s="6">
        <v>9524588</v>
      </c>
      <c r="B568" s="7">
        <v>42926</v>
      </c>
      <c r="C568" s="8">
        <v>0.4846759259259259</v>
      </c>
      <c r="D568" s="8">
        <v>0.4955092592592592</v>
      </c>
      <c r="E568" s="3">
        <f t="shared" si="24"/>
        <v>1.0833333333333306E-2</v>
      </c>
      <c r="F568" s="3" t="str">
        <f t="shared" si="25"/>
        <v>Stacjonarny</v>
      </c>
      <c r="G568" s="3" t="str">
        <f t="shared" si="26"/>
        <v>Nie</v>
      </c>
      <c r="H568" s="3"/>
    </row>
    <row r="569" spans="1:8">
      <c r="A569" s="6">
        <v>96375379</v>
      </c>
      <c r="B569" s="7">
        <v>42926</v>
      </c>
      <c r="C569" s="8">
        <v>0.4881712962962963</v>
      </c>
      <c r="D569" s="8">
        <v>0.49769675925925921</v>
      </c>
      <c r="E569" s="3">
        <f t="shared" si="24"/>
        <v>9.5254629629629162E-3</v>
      </c>
      <c r="F569" s="3" t="str">
        <f t="shared" si="25"/>
        <v>Komórkowy</v>
      </c>
      <c r="G569" s="3" t="str">
        <f t="shared" si="26"/>
        <v>Nie</v>
      </c>
      <c r="H569" s="3"/>
    </row>
    <row r="570" spans="1:8">
      <c r="A570" s="6">
        <v>4759206</v>
      </c>
      <c r="B570" s="7">
        <v>42926</v>
      </c>
      <c r="C570" s="8">
        <v>0.49055555555555558</v>
      </c>
      <c r="D570" s="8">
        <v>0.49449074074074079</v>
      </c>
      <c r="E570" s="3">
        <f t="shared" si="24"/>
        <v>3.9351851851852082E-3</v>
      </c>
      <c r="F570" s="3" t="str">
        <f t="shared" si="25"/>
        <v>Stacjonarny</v>
      </c>
      <c r="G570" s="3" t="str">
        <f t="shared" si="26"/>
        <v>Nie</v>
      </c>
      <c r="H570" s="3"/>
    </row>
    <row r="571" spans="1:8">
      <c r="A571" s="6">
        <v>9197309</v>
      </c>
      <c r="B571" s="7">
        <v>42926</v>
      </c>
      <c r="C571" s="8">
        <v>0.49488425925925927</v>
      </c>
      <c r="D571" s="8">
        <v>0.50590277777777781</v>
      </c>
      <c r="E571" s="3">
        <f t="shared" si="24"/>
        <v>1.1018518518518539E-2</v>
      </c>
      <c r="F571" s="3" t="str">
        <f t="shared" si="25"/>
        <v>Stacjonarny</v>
      </c>
      <c r="G571" s="3" t="str">
        <f t="shared" si="26"/>
        <v>Nie</v>
      </c>
      <c r="H571" s="3"/>
    </row>
    <row r="572" spans="1:8">
      <c r="A572" s="6">
        <v>8322522</v>
      </c>
      <c r="B572" s="7">
        <v>42926</v>
      </c>
      <c r="C572" s="8">
        <v>0.49674768518518514</v>
      </c>
      <c r="D572" s="8">
        <v>0.50796296296296295</v>
      </c>
      <c r="E572" s="3">
        <f t="shared" si="24"/>
        <v>1.121527777777781E-2</v>
      </c>
      <c r="F572" s="3" t="str">
        <f t="shared" si="25"/>
        <v>Stacjonarny</v>
      </c>
      <c r="G572" s="3" t="str">
        <f t="shared" si="26"/>
        <v>Nie</v>
      </c>
      <c r="H572" s="3"/>
    </row>
    <row r="573" spans="1:8">
      <c r="A573" s="6">
        <v>4264808</v>
      </c>
      <c r="B573" s="7">
        <v>42926</v>
      </c>
      <c r="C573" s="8">
        <v>0.50089120370370377</v>
      </c>
      <c r="D573" s="8">
        <v>0.50109953703703702</v>
      </c>
      <c r="E573" s="3">
        <f t="shared" si="24"/>
        <v>2.0833333333325488E-4</v>
      </c>
      <c r="F573" s="3" t="str">
        <f t="shared" si="25"/>
        <v>Stacjonarny</v>
      </c>
      <c r="G573" s="3" t="str">
        <f t="shared" si="26"/>
        <v>Nie</v>
      </c>
      <c r="H573" s="3"/>
    </row>
    <row r="574" spans="1:8">
      <c r="A574" s="6">
        <v>3095218</v>
      </c>
      <c r="B574" s="7">
        <v>42926</v>
      </c>
      <c r="C574" s="8">
        <v>0.50635416666666666</v>
      </c>
      <c r="D574" s="8">
        <v>0.51716435185185183</v>
      </c>
      <c r="E574" s="3">
        <f t="shared" si="24"/>
        <v>1.0810185185185173E-2</v>
      </c>
      <c r="F574" s="3" t="str">
        <f t="shared" si="25"/>
        <v>Stacjonarny</v>
      </c>
      <c r="G574" s="3" t="str">
        <f t="shared" si="26"/>
        <v>Nie</v>
      </c>
      <c r="H574" s="3"/>
    </row>
    <row r="575" spans="1:8">
      <c r="A575" s="6">
        <v>5820632164</v>
      </c>
      <c r="B575" s="7">
        <v>42926</v>
      </c>
      <c r="C575" s="8">
        <v>0.51010416666666669</v>
      </c>
      <c r="D575" s="8">
        <v>0.51879629629629631</v>
      </c>
      <c r="E575" s="3">
        <f t="shared" si="24"/>
        <v>8.6921296296296191E-3</v>
      </c>
      <c r="F575" s="3" t="str">
        <f t="shared" si="25"/>
        <v>Zagraniczny</v>
      </c>
      <c r="G575" s="3" t="str">
        <f t="shared" si="26"/>
        <v>Nie</v>
      </c>
      <c r="H575" s="3"/>
    </row>
    <row r="576" spans="1:8">
      <c r="A576" s="6">
        <v>89814525</v>
      </c>
      <c r="B576" s="7">
        <v>42926</v>
      </c>
      <c r="C576" s="8">
        <v>0.51090277777777782</v>
      </c>
      <c r="D576" s="8">
        <v>0.51175925925925925</v>
      </c>
      <c r="E576" s="3">
        <f t="shared" si="24"/>
        <v>8.5648148148143033E-4</v>
      </c>
      <c r="F576" s="3" t="str">
        <f t="shared" si="25"/>
        <v>Komórkowy</v>
      </c>
      <c r="G576" s="3" t="str">
        <f t="shared" si="26"/>
        <v>Nie</v>
      </c>
      <c r="H576" s="3"/>
    </row>
    <row r="577" spans="1:8">
      <c r="A577" s="6">
        <v>1223816</v>
      </c>
      <c r="B577" s="7">
        <v>42926</v>
      </c>
      <c r="C577" s="8">
        <v>0.51116898148148149</v>
      </c>
      <c r="D577" s="8">
        <v>0.51718750000000002</v>
      </c>
      <c r="E577" s="3">
        <f t="shared" si="24"/>
        <v>6.0185185185185341E-3</v>
      </c>
      <c r="F577" s="3" t="str">
        <f t="shared" si="25"/>
        <v>Stacjonarny</v>
      </c>
      <c r="G577" s="3" t="str">
        <f t="shared" si="26"/>
        <v>Nie</v>
      </c>
      <c r="H577" s="3"/>
    </row>
    <row r="578" spans="1:8">
      <c r="A578" s="6">
        <v>18503160</v>
      </c>
      <c r="B578" s="7">
        <v>42926</v>
      </c>
      <c r="C578" s="8">
        <v>0.51157407407407407</v>
      </c>
      <c r="D578" s="8">
        <v>0.51663194444444438</v>
      </c>
      <c r="E578" s="3">
        <f t="shared" si="24"/>
        <v>5.0578703703703098E-3</v>
      </c>
      <c r="F578" s="3" t="str">
        <f t="shared" si="25"/>
        <v>Komórkowy</v>
      </c>
      <c r="G578" s="3" t="str">
        <f t="shared" si="26"/>
        <v>Nie</v>
      </c>
      <c r="H578" s="3"/>
    </row>
    <row r="579" spans="1:8">
      <c r="A579" s="6">
        <v>21677804</v>
      </c>
      <c r="B579" s="7">
        <v>42926</v>
      </c>
      <c r="C579" s="8">
        <v>0.51328703703703704</v>
      </c>
      <c r="D579" s="8">
        <v>0.51821759259259259</v>
      </c>
      <c r="E579" s="3">
        <f t="shared" ref="E579:E642" si="27">D579-C579</f>
        <v>4.9305555555555491E-3</v>
      </c>
      <c r="F579" s="3" t="str">
        <f t="shared" ref="F579:F642" si="28">IF(LEN(A579)&gt;=10, "Zagraniczny", IF(LEN(A579)=8, "Komórkowy", "Stacjonarny"))</f>
        <v>Komórkowy</v>
      </c>
      <c r="G579" s="3" t="str">
        <f t="shared" ref="G579:G642" si="29">IF(C579&gt;=$J$24, "Tak", "Nie")</f>
        <v>Nie</v>
      </c>
      <c r="H579" s="3"/>
    </row>
    <row r="580" spans="1:8">
      <c r="A580" s="6">
        <v>5087066</v>
      </c>
      <c r="B580" s="7">
        <v>42926</v>
      </c>
      <c r="C580" s="8">
        <v>0.51603009259259258</v>
      </c>
      <c r="D580" s="8">
        <v>0.5269907407407407</v>
      </c>
      <c r="E580" s="3">
        <f t="shared" si="27"/>
        <v>1.0960648148148122E-2</v>
      </c>
      <c r="F580" s="3" t="str">
        <f t="shared" si="28"/>
        <v>Stacjonarny</v>
      </c>
      <c r="G580" s="3" t="str">
        <f t="shared" si="29"/>
        <v>Nie</v>
      </c>
      <c r="H580" s="3"/>
    </row>
    <row r="581" spans="1:8">
      <c r="A581" s="6">
        <v>6905863</v>
      </c>
      <c r="B581" s="7">
        <v>42926</v>
      </c>
      <c r="C581" s="8">
        <v>0.52123842592592595</v>
      </c>
      <c r="D581" s="8">
        <v>0.53008101851851852</v>
      </c>
      <c r="E581" s="3">
        <f t="shared" si="27"/>
        <v>8.8425925925925686E-3</v>
      </c>
      <c r="F581" s="3" t="str">
        <f t="shared" si="28"/>
        <v>Stacjonarny</v>
      </c>
      <c r="G581" s="3" t="str">
        <f t="shared" si="29"/>
        <v>Nie</v>
      </c>
      <c r="H581" s="3"/>
    </row>
    <row r="582" spans="1:8">
      <c r="A582" s="6">
        <v>4144248</v>
      </c>
      <c r="B582" s="7">
        <v>42926</v>
      </c>
      <c r="C582" s="8">
        <v>0.52134259259259264</v>
      </c>
      <c r="D582" s="8">
        <v>0.53226851851851853</v>
      </c>
      <c r="E582" s="3">
        <f t="shared" si="27"/>
        <v>1.0925925925925895E-2</v>
      </c>
      <c r="F582" s="3" t="str">
        <f t="shared" si="28"/>
        <v>Stacjonarny</v>
      </c>
      <c r="G582" s="3" t="str">
        <f t="shared" si="29"/>
        <v>Nie</v>
      </c>
      <c r="H582" s="3"/>
    </row>
    <row r="583" spans="1:8">
      <c r="A583" s="6">
        <v>16392077</v>
      </c>
      <c r="B583" s="7">
        <v>42926</v>
      </c>
      <c r="C583" s="8">
        <v>0.52254629629629623</v>
      </c>
      <c r="D583" s="8">
        <v>0.52263888888888888</v>
      </c>
      <c r="E583" s="3">
        <f t="shared" si="27"/>
        <v>9.2592592592644074E-5</v>
      </c>
      <c r="F583" s="3" t="str">
        <f t="shared" si="28"/>
        <v>Komórkowy</v>
      </c>
      <c r="G583" s="3" t="str">
        <f t="shared" si="29"/>
        <v>Nie</v>
      </c>
      <c r="H583" s="3"/>
    </row>
    <row r="584" spans="1:8">
      <c r="A584" s="6">
        <v>8865092</v>
      </c>
      <c r="B584" s="7">
        <v>42926</v>
      </c>
      <c r="C584" s="8">
        <v>0.52392361111111108</v>
      </c>
      <c r="D584" s="8">
        <v>0.53378472222222217</v>
      </c>
      <c r="E584" s="3">
        <f t="shared" si="27"/>
        <v>9.8611111111110983E-3</v>
      </c>
      <c r="F584" s="3" t="str">
        <f t="shared" si="28"/>
        <v>Stacjonarny</v>
      </c>
      <c r="G584" s="3" t="str">
        <f t="shared" si="29"/>
        <v>Nie</v>
      </c>
      <c r="H584" s="3"/>
    </row>
    <row r="585" spans="1:8">
      <c r="A585" s="6">
        <v>92597723</v>
      </c>
      <c r="B585" s="7">
        <v>42926</v>
      </c>
      <c r="C585" s="8">
        <v>0.52837962962962959</v>
      </c>
      <c r="D585" s="8">
        <v>0.53084490740740742</v>
      </c>
      <c r="E585" s="3">
        <f t="shared" si="27"/>
        <v>2.4652777777778301E-3</v>
      </c>
      <c r="F585" s="3" t="str">
        <f t="shared" si="28"/>
        <v>Komórkowy</v>
      </c>
      <c r="G585" s="3" t="str">
        <f t="shared" si="29"/>
        <v>Nie</v>
      </c>
      <c r="H585" s="3"/>
    </row>
    <row r="586" spans="1:8">
      <c r="A586" s="6">
        <v>49840829</v>
      </c>
      <c r="B586" s="7">
        <v>42926</v>
      </c>
      <c r="C586" s="8">
        <v>0.53204861111111112</v>
      </c>
      <c r="D586" s="8">
        <v>0.53737268518518522</v>
      </c>
      <c r="E586" s="3">
        <f t="shared" si="27"/>
        <v>5.3240740740740922E-3</v>
      </c>
      <c r="F586" s="3" t="str">
        <f t="shared" si="28"/>
        <v>Komórkowy</v>
      </c>
      <c r="G586" s="3" t="str">
        <f t="shared" si="29"/>
        <v>Nie</v>
      </c>
      <c r="H586" s="3"/>
    </row>
    <row r="587" spans="1:8">
      <c r="A587" s="6">
        <v>20354301</v>
      </c>
      <c r="B587" s="7">
        <v>42926</v>
      </c>
      <c r="C587" s="8">
        <v>0.53291666666666659</v>
      </c>
      <c r="D587" s="8">
        <v>0.53758101851851847</v>
      </c>
      <c r="E587" s="3">
        <f t="shared" si="27"/>
        <v>4.6643518518518778E-3</v>
      </c>
      <c r="F587" s="3" t="str">
        <f t="shared" si="28"/>
        <v>Komórkowy</v>
      </c>
      <c r="G587" s="3" t="str">
        <f t="shared" si="29"/>
        <v>Nie</v>
      </c>
      <c r="H587" s="3"/>
    </row>
    <row r="588" spans="1:8">
      <c r="A588" s="6">
        <v>2731955</v>
      </c>
      <c r="B588" s="7">
        <v>42926</v>
      </c>
      <c r="C588" s="8">
        <v>0.53843750000000001</v>
      </c>
      <c r="D588" s="8">
        <v>0.54283564814814811</v>
      </c>
      <c r="E588" s="3">
        <f t="shared" si="27"/>
        <v>4.3981481481480955E-3</v>
      </c>
      <c r="F588" s="3" t="str">
        <f t="shared" si="28"/>
        <v>Stacjonarny</v>
      </c>
      <c r="G588" s="3" t="str">
        <f t="shared" si="29"/>
        <v>Nie</v>
      </c>
      <c r="H588" s="3"/>
    </row>
    <row r="589" spans="1:8">
      <c r="A589" s="6">
        <v>2304726</v>
      </c>
      <c r="B589" s="7">
        <v>42926</v>
      </c>
      <c r="C589" s="8">
        <v>0.54197916666666668</v>
      </c>
      <c r="D589" s="8">
        <v>0.54866898148148147</v>
      </c>
      <c r="E589" s="3">
        <f t="shared" si="27"/>
        <v>6.6898148148147873E-3</v>
      </c>
      <c r="F589" s="3" t="str">
        <f t="shared" si="28"/>
        <v>Stacjonarny</v>
      </c>
      <c r="G589" s="3" t="str">
        <f t="shared" si="29"/>
        <v>Nie</v>
      </c>
      <c r="H589" s="3"/>
    </row>
    <row r="590" spans="1:8">
      <c r="A590" s="6">
        <v>4653709</v>
      </c>
      <c r="B590" s="7">
        <v>42926</v>
      </c>
      <c r="C590" s="8">
        <v>0.54292824074074075</v>
      </c>
      <c r="D590" s="8">
        <v>0.5444444444444444</v>
      </c>
      <c r="E590" s="3">
        <f t="shared" si="27"/>
        <v>1.5162037037036447E-3</v>
      </c>
      <c r="F590" s="3" t="str">
        <f t="shared" si="28"/>
        <v>Stacjonarny</v>
      </c>
      <c r="G590" s="3" t="str">
        <f t="shared" si="29"/>
        <v>Nie</v>
      </c>
      <c r="H590" s="3"/>
    </row>
    <row r="591" spans="1:8">
      <c r="A591" s="6">
        <v>4848864</v>
      </c>
      <c r="B591" s="7">
        <v>42926</v>
      </c>
      <c r="C591" s="8">
        <v>0.54432870370370368</v>
      </c>
      <c r="D591" s="8">
        <v>0.55090277777777785</v>
      </c>
      <c r="E591" s="3">
        <f t="shared" si="27"/>
        <v>6.5740740740741765E-3</v>
      </c>
      <c r="F591" s="3" t="str">
        <f t="shared" si="28"/>
        <v>Stacjonarny</v>
      </c>
      <c r="G591" s="3" t="str">
        <f t="shared" si="29"/>
        <v>Nie</v>
      </c>
      <c r="H591" s="3"/>
    </row>
    <row r="592" spans="1:8">
      <c r="A592" s="6">
        <v>6709939</v>
      </c>
      <c r="B592" s="7">
        <v>42926</v>
      </c>
      <c r="C592" s="8">
        <v>0.54692129629629627</v>
      </c>
      <c r="D592" s="8">
        <v>0.54999999999999993</v>
      </c>
      <c r="E592" s="3">
        <f t="shared" si="27"/>
        <v>3.0787037037036669E-3</v>
      </c>
      <c r="F592" s="3" t="str">
        <f t="shared" si="28"/>
        <v>Stacjonarny</v>
      </c>
      <c r="G592" s="3" t="str">
        <f t="shared" si="29"/>
        <v>Nie</v>
      </c>
      <c r="H592" s="3"/>
    </row>
    <row r="593" spans="1:8">
      <c r="A593" s="6">
        <v>8870498</v>
      </c>
      <c r="B593" s="7">
        <v>42926</v>
      </c>
      <c r="C593" s="8">
        <v>0.55046296296296293</v>
      </c>
      <c r="D593" s="8">
        <v>0.55986111111111114</v>
      </c>
      <c r="E593" s="3">
        <f t="shared" si="27"/>
        <v>9.398148148148211E-3</v>
      </c>
      <c r="F593" s="3" t="str">
        <f t="shared" si="28"/>
        <v>Stacjonarny</v>
      </c>
      <c r="G593" s="3" t="str">
        <f t="shared" si="29"/>
        <v>Nie</v>
      </c>
      <c r="H593" s="3"/>
    </row>
    <row r="594" spans="1:8">
      <c r="A594" s="6">
        <v>2947889</v>
      </c>
      <c r="B594" s="7">
        <v>42926</v>
      </c>
      <c r="C594" s="8">
        <v>0.55246527777777776</v>
      </c>
      <c r="D594" s="8">
        <v>0.56334490740740739</v>
      </c>
      <c r="E594" s="3">
        <f t="shared" si="27"/>
        <v>1.0879629629629628E-2</v>
      </c>
      <c r="F594" s="3" t="str">
        <f t="shared" si="28"/>
        <v>Stacjonarny</v>
      </c>
      <c r="G594" s="3" t="str">
        <f t="shared" si="29"/>
        <v>Nie</v>
      </c>
      <c r="H594" s="3"/>
    </row>
    <row r="595" spans="1:8">
      <c r="A595" s="6">
        <v>8270097</v>
      </c>
      <c r="B595" s="7">
        <v>42926</v>
      </c>
      <c r="C595" s="8">
        <v>0.55650462962962965</v>
      </c>
      <c r="D595" s="8">
        <v>0.55850694444444449</v>
      </c>
      <c r="E595" s="3">
        <f t="shared" si="27"/>
        <v>2.0023148148148318E-3</v>
      </c>
      <c r="F595" s="3" t="str">
        <f t="shared" si="28"/>
        <v>Stacjonarny</v>
      </c>
      <c r="G595" s="3" t="str">
        <f t="shared" si="29"/>
        <v>Nie</v>
      </c>
      <c r="H595" s="3"/>
    </row>
    <row r="596" spans="1:8">
      <c r="A596" s="6">
        <v>8183468</v>
      </c>
      <c r="B596" s="7">
        <v>42926</v>
      </c>
      <c r="C596" s="8">
        <v>0.5583217592592592</v>
      </c>
      <c r="D596" s="8">
        <v>0.56265046296296295</v>
      </c>
      <c r="E596" s="3">
        <f t="shared" si="27"/>
        <v>4.3287037037037512E-3</v>
      </c>
      <c r="F596" s="3" t="str">
        <f t="shared" si="28"/>
        <v>Stacjonarny</v>
      </c>
      <c r="G596" s="3" t="str">
        <f t="shared" si="29"/>
        <v>Nie</v>
      </c>
      <c r="H596" s="3"/>
    </row>
    <row r="597" spans="1:8">
      <c r="A597" s="6">
        <v>3263806</v>
      </c>
      <c r="B597" s="7">
        <v>42926</v>
      </c>
      <c r="C597" s="8">
        <v>0.5586458333333334</v>
      </c>
      <c r="D597" s="8">
        <v>0.56383101851851858</v>
      </c>
      <c r="E597" s="3">
        <f t="shared" si="27"/>
        <v>5.1851851851851816E-3</v>
      </c>
      <c r="F597" s="3" t="str">
        <f t="shared" si="28"/>
        <v>Stacjonarny</v>
      </c>
      <c r="G597" s="3" t="str">
        <f t="shared" si="29"/>
        <v>Nie</v>
      </c>
      <c r="H597" s="3"/>
    </row>
    <row r="598" spans="1:8">
      <c r="A598" s="6">
        <v>7792980</v>
      </c>
      <c r="B598" s="7">
        <v>42926</v>
      </c>
      <c r="C598" s="8">
        <v>0.56234953703703705</v>
      </c>
      <c r="D598" s="8">
        <v>0.57378472222222221</v>
      </c>
      <c r="E598" s="3">
        <f t="shared" si="27"/>
        <v>1.1435185185185159E-2</v>
      </c>
      <c r="F598" s="3" t="str">
        <f t="shared" si="28"/>
        <v>Stacjonarny</v>
      </c>
      <c r="G598" s="3" t="str">
        <f t="shared" si="29"/>
        <v>Nie</v>
      </c>
      <c r="H598" s="3"/>
    </row>
    <row r="599" spans="1:8">
      <c r="A599" s="6">
        <v>88929925</v>
      </c>
      <c r="B599" s="7">
        <v>42926</v>
      </c>
      <c r="C599" s="8">
        <v>0.56688657407407406</v>
      </c>
      <c r="D599" s="8">
        <v>0.57342592592592589</v>
      </c>
      <c r="E599" s="3">
        <f t="shared" si="27"/>
        <v>6.5393518518518379E-3</v>
      </c>
      <c r="F599" s="3" t="str">
        <f t="shared" si="28"/>
        <v>Komórkowy</v>
      </c>
      <c r="G599" s="3" t="str">
        <f t="shared" si="29"/>
        <v>Nie</v>
      </c>
      <c r="H599" s="3"/>
    </row>
    <row r="600" spans="1:8">
      <c r="A600" s="6">
        <v>2478461</v>
      </c>
      <c r="B600" s="7">
        <v>42926</v>
      </c>
      <c r="C600" s="8">
        <v>0.56980324074074074</v>
      </c>
      <c r="D600" s="8">
        <v>0.57577546296296289</v>
      </c>
      <c r="E600" s="3">
        <f t="shared" si="27"/>
        <v>5.9722222222221566E-3</v>
      </c>
      <c r="F600" s="3" t="str">
        <f t="shared" si="28"/>
        <v>Stacjonarny</v>
      </c>
      <c r="G600" s="3" t="str">
        <f t="shared" si="29"/>
        <v>Nie</v>
      </c>
      <c r="H600" s="3"/>
    </row>
    <row r="601" spans="1:8">
      <c r="A601" s="6">
        <v>2838216</v>
      </c>
      <c r="B601" s="7">
        <v>42926</v>
      </c>
      <c r="C601" s="8">
        <v>0.57555555555555549</v>
      </c>
      <c r="D601" s="8">
        <v>0.57737268518518514</v>
      </c>
      <c r="E601" s="3">
        <f t="shared" si="27"/>
        <v>1.8171296296296546E-3</v>
      </c>
      <c r="F601" s="3" t="str">
        <f t="shared" si="28"/>
        <v>Stacjonarny</v>
      </c>
      <c r="G601" s="3" t="str">
        <f t="shared" si="29"/>
        <v>Nie</v>
      </c>
      <c r="H601" s="3"/>
    </row>
    <row r="602" spans="1:8">
      <c r="A602" s="6">
        <v>4853153</v>
      </c>
      <c r="B602" s="7">
        <v>42926</v>
      </c>
      <c r="C602" s="8">
        <v>0.5803935185185185</v>
      </c>
      <c r="D602" s="8">
        <v>0.58190972222222226</v>
      </c>
      <c r="E602" s="3">
        <f t="shared" si="27"/>
        <v>1.5162037037037557E-3</v>
      </c>
      <c r="F602" s="3" t="str">
        <f t="shared" si="28"/>
        <v>Stacjonarny</v>
      </c>
      <c r="G602" s="3" t="str">
        <f t="shared" si="29"/>
        <v>Nie</v>
      </c>
      <c r="H602" s="3"/>
    </row>
    <row r="603" spans="1:8">
      <c r="A603" s="6">
        <v>2985743</v>
      </c>
      <c r="B603" s="7">
        <v>42926</v>
      </c>
      <c r="C603" s="8">
        <v>0.58189814814814811</v>
      </c>
      <c r="D603" s="8">
        <v>0.59070601851851856</v>
      </c>
      <c r="E603" s="3">
        <f t="shared" si="27"/>
        <v>8.807870370370452E-3</v>
      </c>
      <c r="F603" s="3" t="str">
        <f t="shared" si="28"/>
        <v>Stacjonarny</v>
      </c>
      <c r="G603" s="3" t="str">
        <f t="shared" si="29"/>
        <v>Nie</v>
      </c>
      <c r="H603" s="3"/>
    </row>
    <row r="604" spans="1:8">
      <c r="A604" s="6">
        <v>3434934</v>
      </c>
      <c r="B604" s="7">
        <v>42926</v>
      </c>
      <c r="C604" s="8">
        <v>0.58254629629629628</v>
      </c>
      <c r="D604" s="8">
        <v>0.58601851851851849</v>
      </c>
      <c r="E604" s="3">
        <f t="shared" si="27"/>
        <v>3.4722222222222099E-3</v>
      </c>
      <c r="F604" s="3" t="str">
        <f t="shared" si="28"/>
        <v>Stacjonarny</v>
      </c>
      <c r="G604" s="3" t="str">
        <f t="shared" si="29"/>
        <v>Nie</v>
      </c>
      <c r="H604" s="3"/>
    </row>
    <row r="605" spans="1:8">
      <c r="A605" s="6">
        <v>97596112</v>
      </c>
      <c r="B605" s="7">
        <v>42926</v>
      </c>
      <c r="C605" s="8">
        <v>0.58351851851851855</v>
      </c>
      <c r="D605" s="8">
        <v>0.59368055555555554</v>
      </c>
      <c r="E605" s="3">
        <f t="shared" si="27"/>
        <v>1.0162037037036997E-2</v>
      </c>
      <c r="F605" s="3" t="str">
        <f t="shared" si="28"/>
        <v>Komórkowy</v>
      </c>
      <c r="G605" s="3" t="str">
        <f t="shared" si="29"/>
        <v>Tak</v>
      </c>
      <c r="H605" s="3"/>
    </row>
    <row r="606" spans="1:8">
      <c r="A606" s="6">
        <v>1247125</v>
      </c>
      <c r="B606" s="7">
        <v>42926</v>
      </c>
      <c r="C606" s="8">
        <v>0.58575231481481482</v>
      </c>
      <c r="D606" s="8">
        <v>0.5935300925925926</v>
      </c>
      <c r="E606" s="3">
        <f t="shared" si="27"/>
        <v>7.7777777777777724E-3</v>
      </c>
      <c r="F606" s="3" t="str">
        <f t="shared" si="28"/>
        <v>Stacjonarny</v>
      </c>
      <c r="G606" s="3" t="str">
        <f t="shared" si="29"/>
        <v>Tak</v>
      </c>
      <c r="H606" s="3"/>
    </row>
    <row r="607" spans="1:8">
      <c r="A607" s="6">
        <v>6982652</v>
      </c>
      <c r="B607" s="7">
        <v>42926</v>
      </c>
      <c r="C607" s="8">
        <v>0.58677083333333335</v>
      </c>
      <c r="D607" s="8">
        <v>0.58759259259259256</v>
      </c>
      <c r="E607" s="3">
        <f t="shared" si="27"/>
        <v>8.2175925925920268E-4</v>
      </c>
      <c r="F607" s="3" t="str">
        <f t="shared" si="28"/>
        <v>Stacjonarny</v>
      </c>
      <c r="G607" s="3" t="str">
        <f t="shared" si="29"/>
        <v>Tak</v>
      </c>
      <c r="H607" s="3"/>
    </row>
    <row r="608" spans="1:8">
      <c r="A608" s="6">
        <v>11209967</v>
      </c>
      <c r="B608" s="7">
        <v>42926</v>
      </c>
      <c r="C608" s="8">
        <v>0.58877314814814818</v>
      </c>
      <c r="D608" s="8">
        <v>0.59027777777777779</v>
      </c>
      <c r="E608" s="3">
        <f t="shared" si="27"/>
        <v>1.5046296296296058E-3</v>
      </c>
      <c r="F608" s="3" t="str">
        <f t="shared" si="28"/>
        <v>Komórkowy</v>
      </c>
      <c r="G608" s="3" t="str">
        <f t="shared" si="29"/>
        <v>Tak</v>
      </c>
      <c r="H608" s="3"/>
    </row>
    <row r="609" spans="1:8">
      <c r="A609" s="6">
        <v>6251788</v>
      </c>
      <c r="B609" s="7">
        <v>42926</v>
      </c>
      <c r="C609" s="8">
        <v>0.58910879629629631</v>
      </c>
      <c r="D609" s="8">
        <v>0.59431712962962957</v>
      </c>
      <c r="E609" s="3">
        <f t="shared" si="27"/>
        <v>5.2083333333332593E-3</v>
      </c>
      <c r="F609" s="3" t="str">
        <f t="shared" si="28"/>
        <v>Stacjonarny</v>
      </c>
      <c r="G609" s="3" t="str">
        <f t="shared" si="29"/>
        <v>Tak</v>
      </c>
      <c r="H609" s="3"/>
    </row>
    <row r="610" spans="1:8">
      <c r="A610" s="6">
        <v>8679036</v>
      </c>
      <c r="B610" s="7">
        <v>42926</v>
      </c>
      <c r="C610" s="8">
        <v>0.58976851851851853</v>
      </c>
      <c r="D610" s="8">
        <v>0.60074074074074069</v>
      </c>
      <c r="E610" s="3">
        <f t="shared" si="27"/>
        <v>1.0972222222222161E-2</v>
      </c>
      <c r="F610" s="3" t="str">
        <f t="shared" si="28"/>
        <v>Stacjonarny</v>
      </c>
      <c r="G610" s="3" t="str">
        <f t="shared" si="29"/>
        <v>Tak</v>
      </c>
      <c r="H610" s="3"/>
    </row>
    <row r="611" spans="1:8">
      <c r="A611" s="6">
        <v>1288637</v>
      </c>
      <c r="B611" s="7">
        <v>42926</v>
      </c>
      <c r="C611" s="8">
        <v>0.59277777777777774</v>
      </c>
      <c r="D611" s="8">
        <v>0.59365740740740736</v>
      </c>
      <c r="E611" s="3">
        <f t="shared" si="27"/>
        <v>8.796296296296191E-4</v>
      </c>
      <c r="F611" s="3" t="str">
        <f t="shared" si="28"/>
        <v>Stacjonarny</v>
      </c>
      <c r="G611" s="3" t="str">
        <f t="shared" si="29"/>
        <v>Tak</v>
      </c>
      <c r="H611" s="3"/>
    </row>
    <row r="612" spans="1:8">
      <c r="A612" s="6">
        <v>4825302</v>
      </c>
      <c r="B612" s="7">
        <v>42926</v>
      </c>
      <c r="C612" s="8">
        <v>0.59670138888888891</v>
      </c>
      <c r="D612" s="8">
        <v>0.59701388888888884</v>
      </c>
      <c r="E612" s="3">
        <f t="shared" si="27"/>
        <v>3.1249999999993783E-4</v>
      </c>
      <c r="F612" s="3" t="str">
        <f t="shared" si="28"/>
        <v>Stacjonarny</v>
      </c>
      <c r="G612" s="3" t="str">
        <f t="shared" si="29"/>
        <v>Tak</v>
      </c>
      <c r="H612" s="3"/>
    </row>
    <row r="613" spans="1:8">
      <c r="A613" s="6">
        <v>5349562</v>
      </c>
      <c r="B613" s="7">
        <v>42926</v>
      </c>
      <c r="C613" s="8">
        <v>0.60041666666666671</v>
      </c>
      <c r="D613" s="8">
        <v>0.6095949074074074</v>
      </c>
      <c r="E613" s="3">
        <f t="shared" si="27"/>
        <v>9.1782407407406952E-3</v>
      </c>
      <c r="F613" s="3" t="str">
        <f t="shared" si="28"/>
        <v>Stacjonarny</v>
      </c>
      <c r="G613" s="3" t="str">
        <f t="shared" si="29"/>
        <v>Tak</v>
      </c>
      <c r="H613" s="3"/>
    </row>
    <row r="614" spans="1:8">
      <c r="A614" s="6">
        <v>5893512</v>
      </c>
      <c r="B614" s="7">
        <v>42926</v>
      </c>
      <c r="C614" s="8">
        <v>0.60517361111111112</v>
      </c>
      <c r="D614" s="8">
        <v>0.61063657407407412</v>
      </c>
      <c r="E614" s="3">
        <f t="shared" si="27"/>
        <v>5.4629629629630028E-3</v>
      </c>
      <c r="F614" s="3" t="str">
        <f t="shared" si="28"/>
        <v>Stacjonarny</v>
      </c>
      <c r="G614" s="3" t="str">
        <f t="shared" si="29"/>
        <v>Tak</v>
      </c>
      <c r="H614" s="3"/>
    </row>
    <row r="615" spans="1:8">
      <c r="A615" s="6">
        <v>7138804596</v>
      </c>
      <c r="B615" s="7">
        <v>42926</v>
      </c>
      <c r="C615" s="8">
        <v>0.60578703703703707</v>
      </c>
      <c r="D615" s="8">
        <v>0.61459490740740741</v>
      </c>
      <c r="E615" s="3">
        <f t="shared" si="27"/>
        <v>8.8078703703703409E-3</v>
      </c>
      <c r="F615" s="3" t="str">
        <f t="shared" si="28"/>
        <v>Zagraniczny</v>
      </c>
      <c r="G615" s="3" t="str">
        <f t="shared" si="29"/>
        <v>Tak</v>
      </c>
      <c r="H615" s="3"/>
    </row>
    <row r="616" spans="1:8">
      <c r="A616" s="6">
        <v>6468376</v>
      </c>
      <c r="B616" s="7">
        <v>42926</v>
      </c>
      <c r="C616" s="8">
        <v>0.61140046296296291</v>
      </c>
      <c r="D616" s="8">
        <v>0.61952546296296296</v>
      </c>
      <c r="E616" s="3">
        <f t="shared" si="27"/>
        <v>8.1250000000000488E-3</v>
      </c>
      <c r="F616" s="3" t="str">
        <f t="shared" si="28"/>
        <v>Stacjonarny</v>
      </c>
      <c r="G616" s="3" t="str">
        <f t="shared" si="29"/>
        <v>Tak</v>
      </c>
      <c r="H616" s="3"/>
    </row>
    <row r="617" spans="1:8">
      <c r="A617" s="6">
        <v>5076649</v>
      </c>
      <c r="B617" s="7">
        <v>42926</v>
      </c>
      <c r="C617" s="8">
        <v>0.61699074074074078</v>
      </c>
      <c r="D617" s="8">
        <v>0.62163194444444447</v>
      </c>
      <c r="E617" s="3">
        <f t="shared" si="27"/>
        <v>4.6412037037036891E-3</v>
      </c>
      <c r="F617" s="3" t="str">
        <f t="shared" si="28"/>
        <v>Stacjonarny</v>
      </c>
      <c r="G617" s="3" t="str">
        <f t="shared" si="29"/>
        <v>Tak</v>
      </c>
      <c r="H617" s="3"/>
    </row>
    <row r="618" spans="1:8">
      <c r="A618" s="6">
        <v>3494192</v>
      </c>
      <c r="B618" s="7">
        <v>42926</v>
      </c>
      <c r="C618" s="8">
        <v>0.62216435185185182</v>
      </c>
      <c r="D618" s="8">
        <v>0.62291666666666667</v>
      </c>
      <c r="E618" s="3">
        <f t="shared" si="27"/>
        <v>7.523148148148584E-4</v>
      </c>
      <c r="F618" s="3" t="str">
        <f t="shared" si="28"/>
        <v>Stacjonarny</v>
      </c>
      <c r="G618" s="3" t="str">
        <f t="shared" si="29"/>
        <v>Tak</v>
      </c>
      <c r="H618" s="3"/>
    </row>
    <row r="619" spans="1:8">
      <c r="A619" s="6">
        <v>8150086</v>
      </c>
      <c r="B619" s="7">
        <v>42926</v>
      </c>
      <c r="C619" s="8">
        <v>0.6272685185185185</v>
      </c>
      <c r="D619" s="8">
        <v>0.63475694444444442</v>
      </c>
      <c r="E619" s="3">
        <f t="shared" si="27"/>
        <v>7.4884259259259123E-3</v>
      </c>
      <c r="F619" s="3" t="str">
        <f t="shared" si="28"/>
        <v>Stacjonarny</v>
      </c>
      <c r="G619" s="3" t="str">
        <f t="shared" si="29"/>
        <v>Tak</v>
      </c>
      <c r="H619" s="3"/>
    </row>
    <row r="620" spans="1:8">
      <c r="A620" s="6">
        <v>3934931</v>
      </c>
      <c r="B620" s="7">
        <v>42927</v>
      </c>
      <c r="C620" s="8">
        <v>0.33495370370370375</v>
      </c>
      <c r="D620" s="8">
        <v>0.3379861111111111</v>
      </c>
      <c r="E620" s="3">
        <f t="shared" si="27"/>
        <v>3.0324074074073448E-3</v>
      </c>
      <c r="F620" s="3" t="str">
        <f t="shared" si="28"/>
        <v>Stacjonarny</v>
      </c>
      <c r="G620" s="3" t="str">
        <f t="shared" si="29"/>
        <v>Nie</v>
      </c>
      <c r="H620" s="3"/>
    </row>
    <row r="621" spans="1:8">
      <c r="A621" s="6">
        <v>2111996</v>
      </c>
      <c r="B621" s="7">
        <v>42927</v>
      </c>
      <c r="C621" s="8">
        <v>0.33706018518518516</v>
      </c>
      <c r="D621" s="8">
        <v>0.33875000000000005</v>
      </c>
      <c r="E621" s="3">
        <f t="shared" si="27"/>
        <v>1.6898148148148939E-3</v>
      </c>
      <c r="F621" s="3" t="str">
        <f t="shared" si="28"/>
        <v>Stacjonarny</v>
      </c>
      <c r="G621" s="3" t="str">
        <f t="shared" si="29"/>
        <v>Nie</v>
      </c>
      <c r="H621" s="3"/>
    </row>
    <row r="622" spans="1:8">
      <c r="A622" s="6">
        <v>6484436</v>
      </c>
      <c r="B622" s="7">
        <v>42927</v>
      </c>
      <c r="C622" s="8">
        <v>0.34006944444444448</v>
      </c>
      <c r="D622" s="8">
        <v>0.3427546296296296</v>
      </c>
      <c r="E622" s="3">
        <f t="shared" si="27"/>
        <v>2.6851851851851238E-3</v>
      </c>
      <c r="F622" s="3" t="str">
        <f t="shared" si="28"/>
        <v>Stacjonarny</v>
      </c>
      <c r="G622" s="3" t="str">
        <f t="shared" si="29"/>
        <v>Nie</v>
      </c>
      <c r="H622" s="3"/>
    </row>
    <row r="623" spans="1:8">
      <c r="A623" s="6">
        <v>97646706</v>
      </c>
      <c r="B623" s="7">
        <v>42927</v>
      </c>
      <c r="C623" s="8">
        <v>0.34304398148148146</v>
      </c>
      <c r="D623" s="8">
        <v>0.34310185185185182</v>
      </c>
      <c r="E623" s="3">
        <f t="shared" si="27"/>
        <v>5.7870370370360913E-5</v>
      </c>
      <c r="F623" s="3" t="str">
        <f t="shared" si="28"/>
        <v>Komórkowy</v>
      </c>
      <c r="G623" s="3" t="str">
        <f t="shared" si="29"/>
        <v>Nie</v>
      </c>
      <c r="H623" s="3"/>
    </row>
    <row r="624" spans="1:8">
      <c r="A624" s="6">
        <v>9932676</v>
      </c>
      <c r="B624" s="7">
        <v>42927</v>
      </c>
      <c r="C624" s="8">
        <v>0.34778935185185184</v>
      </c>
      <c r="D624" s="8">
        <v>0.35474537037037041</v>
      </c>
      <c r="E624" s="3">
        <f t="shared" si="27"/>
        <v>6.9560185185185697E-3</v>
      </c>
      <c r="F624" s="3" t="str">
        <f t="shared" si="28"/>
        <v>Stacjonarny</v>
      </c>
      <c r="G624" s="3" t="str">
        <f t="shared" si="29"/>
        <v>Nie</v>
      </c>
      <c r="H624" s="3"/>
    </row>
    <row r="625" spans="1:8">
      <c r="A625" s="6">
        <v>6062869</v>
      </c>
      <c r="B625" s="7">
        <v>42927</v>
      </c>
      <c r="C625" s="8">
        <v>0.3513425925925926</v>
      </c>
      <c r="D625" s="8">
        <v>0.3550578703703704</v>
      </c>
      <c r="E625" s="3">
        <f t="shared" si="27"/>
        <v>3.7152777777778034E-3</v>
      </c>
      <c r="F625" s="3" t="str">
        <f t="shared" si="28"/>
        <v>Stacjonarny</v>
      </c>
      <c r="G625" s="3" t="str">
        <f t="shared" si="29"/>
        <v>Nie</v>
      </c>
      <c r="H625" s="3"/>
    </row>
    <row r="626" spans="1:8">
      <c r="A626" s="6">
        <v>2828759</v>
      </c>
      <c r="B626" s="7">
        <v>42927</v>
      </c>
      <c r="C626" s="8">
        <v>0.35575231481481479</v>
      </c>
      <c r="D626" s="8">
        <v>0.35851851851851851</v>
      </c>
      <c r="E626" s="3">
        <f t="shared" si="27"/>
        <v>2.766203703703729E-3</v>
      </c>
      <c r="F626" s="3" t="str">
        <f t="shared" si="28"/>
        <v>Stacjonarny</v>
      </c>
      <c r="G626" s="3" t="str">
        <f t="shared" si="29"/>
        <v>Nie</v>
      </c>
      <c r="H626" s="3"/>
    </row>
    <row r="627" spans="1:8">
      <c r="A627" s="6">
        <v>7215284</v>
      </c>
      <c r="B627" s="7">
        <v>42927</v>
      </c>
      <c r="C627" s="8">
        <v>0.3596759259259259</v>
      </c>
      <c r="D627" s="8">
        <v>0.36363425925925924</v>
      </c>
      <c r="E627" s="3">
        <f t="shared" si="27"/>
        <v>3.9583333333333415E-3</v>
      </c>
      <c r="F627" s="3" t="str">
        <f t="shared" si="28"/>
        <v>Stacjonarny</v>
      </c>
      <c r="G627" s="3" t="str">
        <f t="shared" si="29"/>
        <v>Nie</v>
      </c>
      <c r="H627" s="3"/>
    </row>
    <row r="628" spans="1:8">
      <c r="A628" s="6">
        <v>1384299</v>
      </c>
      <c r="B628" s="7">
        <v>42927</v>
      </c>
      <c r="C628" s="8">
        <v>0.36203703703703699</v>
      </c>
      <c r="D628" s="8">
        <v>0.37155092592592592</v>
      </c>
      <c r="E628" s="3">
        <f t="shared" si="27"/>
        <v>9.5138888888889328E-3</v>
      </c>
      <c r="F628" s="3" t="str">
        <f t="shared" si="28"/>
        <v>Stacjonarny</v>
      </c>
      <c r="G628" s="3" t="str">
        <f t="shared" si="29"/>
        <v>Nie</v>
      </c>
      <c r="H628" s="3"/>
    </row>
    <row r="629" spans="1:8">
      <c r="A629" s="6">
        <v>2486941</v>
      </c>
      <c r="B629" s="7">
        <v>42927</v>
      </c>
      <c r="C629" s="8">
        <v>0.36394675925925929</v>
      </c>
      <c r="D629" s="8">
        <v>0.364224537037037</v>
      </c>
      <c r="E629" s="3">
        <f t="shared" si="27"/>
        <v>2.7777777777771018E-4</v>
      </c>
      <c r="F629" s="3" t="str">
        <f t="shared" si="28"/>
        <v>Stacjonarny</v>
      </c>
      <c r="G629" s="3" t="str">
        <f t="shared" si="29"/>
        <v>Nie</v>
      </c>
      <c r="H629" s="3"/>
    </row>
    <row r="630" spans="1:8">
      <c r="A630" s="6">
        <v>6561564994</v>
      </c>
      <c r="B630" s="7">
        <v>42927</v>
      </c>
      <c r="C630" s="8">
        <v>0.36930555555555555</v>
      </c>
      <c r="D630" s="8">
        <v>0.37052083333333335</v>
      </c>
      <c r="E630" s="3">
        <f t="shared" si="27"/>
        <v>1.2152777777778012E-3</v>
      </c>
      <c r="F630" s="3" t="str">
        <f t="shared" si="28"/>
        <v>Zagraniczny</v>
      </c>
      <c r="G630" s="3" t="str">
        <f t="shared" si="29"/>
        <v>Nie</v>
      </c>
      <c r="H630" s="3"/>
    </row>
    <row r="631" spans="1:8">
      <c r="A631" s="6">
        <v>1207918</v>
      </c>
      <c r="B631" s="7">
        <v>42927</v>
      </c>
      <c r="C631" s="8">
        <v>0.37410879629629629</v>
      </c>
      <c r="D631" s="8">
        <v>0.3767361111111111</v>
      </c>
      <c r="E631" s="3">
        <f t="shared" si="27"/>
        <v>2.6273148148148184E-3</v>
      </c>
      <c r="F631" s="3" t="str">
        <f t="shared" si="28"/>
        <v>Stacjonarny</v>
      </c>
      <c r="G631" s="3" t="str">
        <f t="shared" si="29"/>
        <v>Nie</v>
      </c>
      <c r="H631" s="3"/>
    </row>
    <row r="632" spans="1:8">
      <c r="A632" s="6">
        <v>66800387</v>
      </c>
      <c r="B632" s="7">
        <v>42927</v>
      </c>
      <c r="C632" s="8">
        <v>0.37684027777777779</v>
      </c>
      <c r="D632" s="8">
        <v>0.38072916666666662</v>
      </c>
      <c r="E632" s="3">
        <f t="shared" si="27"/>
        <v>3.8888888888888307E-3</v>
      </c>
      <c r="F632" s="3" t="str">
        <f t="shared" si="28"/>
        <v>Komórkowy</v>
      </c>
      <c r="G632" s="3" t="str">
        <f t="shared" si="29"/>
        <v>Nie</v>
      </c>
      <c r="H632" s="3"/>
    </row>
    <row r="633" spans="1:8">
      <c r="A633" s="6">
        <v>49093359</v>
      </c>
      <c r="B633" s="7">
        <v>42927</v>
      </c>
      <c r="C633" s="8">
        <v>0.37695601851851851</v>
      </c>
      <c r="D633" s="8">
        <v>0.38138888888888883</v>
      </c>
      <c r="E633" s="3">
        <f t="shared" si="27"/>
        <v>4.4328703703703232E-3</v>
      </c>
      <c r="F633" s="3" t="str">
        <f t="shared" si="28"/>
        <v>Komórkowy</v>
      </c>
      <c r="G633" s="3" t="str">
        <f t="shared" si="29"/>
        <v>Nie</v>
      </c>
      <c r="H633" s="3"/>
    </row>
    <row r="634" spans="1:8">
      <c r="A634" s="6">
        <v>2252239</v>
      </c>
      <c r="B634" s="7">
        <v>42927</v>
      </c>
      <c r="C634" s="8">
        <v>0.38233796296296302</v>
      </c>
      <c r="D634" s="8">
        <v>0.39034722222222223</v>
      </c>
      <c r="E634" s="3">
        <f t="shared" si="27"/>
        <v>8.009259259259216E-3</v>
      </c>
      <c r="F634" s="3" t="str">
        <f t="shared" si="28"/>
        <v>Stacjonarny</v>
      </c>
      <c r="G634" s="3" t="str">
        <f t="shared" si="29"/>
        <v>Nie</v>
      </c>
      <c r="H634" s="3"/>
    </row>
    <row r="635" spans="1:8">
      <c r="A635" s="6">
        <v>4925279</v>
      </c>
      <c r="B635" s="7">
        <v>42927</v>
      </c>
      <c r="C635" s="8">
        <v>0.3850925925925926</v>
      </c>
      <c r="D635" s="8">
        <v>0.38929398148148148</v>
      </c>
      <c r="E635" s="3">
        <f t="shared" si="27"/>
        <v>4.2013888888888795E-3</v>
      </c>
      <c r="F635" s="3" t="str">
        <f t="shared" si="28"/>
        <v>Stacjonarny</v>
      </c>
      <c r="G635" s="3" t="str">
        <f t="shared" si="29"/>
        <v>Nie</v>
      </c>
      <c r="H635" s="3"/>
    </row>
    <row r="636" spans="1:8">
      <c r="A636" s="6">
        <v>25459710</v>
      </c>
      <c r="B636" s="7">
        <v>42927</v>
      </c>
      <c r="C636" s="8">
        <v>0.38797453703703705</v>
      </c>
      <c r="D636" s="8">
        <v>0.39458333333333334</v>
      </c>
      <c r="E636" s="3">
        <f t="shared" si="27"/>
        <v>6.6087962962962932E-3</v>
      </c>
      <c r="F636" s="3" t="str">
        <f t="shared" si="28"/>
        <v>Komórkowy</v>
      </c>
      <c r="G636" s="3" t="str">
        <f t="shared" si="29"/>
        <v>Nie</v>
      </c>
      <c r="H636" s="3"/>
    </row>
    <row r="637" spans="1:8">
      <c r="A637" s="6">
        <v>3943994</v>
      </c>
      <c r="B637" s="7">
        <v>42927</v>
      </c>
      <c r="C637" s="8">
        <v>0.39199074074074075</v>
      </c>
      <c r="D637" s="8">
        <v>0.39934027777777775</v>
      </c>
      <c r="E637" s="3">
        <f t="shared" si="27"/>
        <v>7.3495370370370017E-3</v>
      </c>
      <c r="F637" s="3" t="str">
        <f t="shared" si="28"/>
        <v>Stacjonarny</v>
      </c>
      <c r="G637" s="3" t="str">
        <f t="shared" si="29"/>
        <v>Nie</v>
      </c>
      <c r="H637" s="3"/>
    </row>
    <row r="638" spans="1:8">
      <c r="A638" s="6">
        <v>2109147679</v>
      </c>
      <c r="B638" s="7">
        <v>42927</v>
      </c>
      <c r="C638" s="8">
        <v>0.39260416666666664</v>
      </c>
      <c r="D638" s="8">
        <v>0.40322916666666669</v>
      </c>
      <c r="E638" s="3">
        <f t="shared" si="27"/>
        <v>1.0625000000000051E-2</v>
      </c>
      <c r="F638" s="3" t="str">
        <f t="shared" si="28"/>
        <v>Zagraniczny</v>
      </c>
      <c r="G638" s="3" t="str">
        <f t="shared" si="29"/>
        <v>Nie</v>
      </c>
      <c r="H638" s="3"/>
    </row>
    <row r="639" spans="1:8">
      <c r="A639" s="6">
        <v>9967649</v>
      </c>
      <c r="B639" s="7">
        <v>42927</v>
      </c>
      <c r="C639" s="8">
        <v>0.39659722222222221</v>
      </c>
      <c r="D639" s="8">
        <v>0.4042824074074074</v>
      </c>
      <c r="E639" s="3">
        <f t="shared" si="27"/>
        <v>7.6851851851851838E-3</v>
      </c>
      <c r="F639" s="3" t="str">
        <f t="shared" si="28"/>
        <v>Stacjonarny</v>
      </c>
      <c r="G639" s="3" t="str">
        <f t="shared" si="29"/>
        <v>Nie</v>
      </c>
      <c r="H639" s="3"/>
    </row>
    <row r="640" spans="1:8">
      <c r="A640" s="6">
        <v>2947660</v>
      </c>
      <c r="B640" s="7">
        <v>42927</v>
      </c>
      <c r="C640" s="8">
        <v>0.39817129629629627</v>
      </c>
      <c r="D640" s="8">
        <v>0.4045023148148148</v>
      </c>
      <c r="E640" s="3">
        <f t="shared" si="27"/>
        <v>6.3310185185185275E-3</v>
      </c>
      <c r="F640" s="3" t="str">
        <f t="shared" si="28"/>
        <v>Stacjonarny</v>
      </c>
      <c r="G640" s="3" t="str">
        <f t="shared" si="29"/>
        <v>Nie</v>
      </c>
      <c r="H640" s="3"/>
    </row>
    <row r="641" spans="1:8">
      <c r="A641" s="6">
        <v>6492842</v>
      </c>
      <c r="B641" s="7">
        <v>42927</v>
      </c>
      <c r="C641" s="8">
        <v>0.40379629629629626</v>
      </c>
      <c r="D641" s="8">
        <v>0.4100462962962963</v>
      </c>
      <c r="E641" s="3">
        <f t="shared" si="27"/>
        <v>6.2500000000000333E-3</v>
      </c>
      <c r="F641" s="3" t="str">
        <f t="shared" si="28"/>
        <v>Stacjonarny</v>
      </c>
      <c r="G641" s="3" t="str">
        <f t="shared" si="29"/>
        <v>Nie</v>
      </c>
      <c r="H641" s="3"/>
    </row>
    <row r="642" spans="1:8">
      <c r="A642" s="6">
        <v>70730125</v>
      </c>
      <c r="B642" s="7">
        <v>42927</v>
      </c>
      <c r="C642" s="8">
        <v>0.40777777777777779</v>
      </c>
      <c r="D642" s="8">
        <v>0.4181597222222222</v>
      </c>
      <c r="E642" s="3">
        <f t="shared" si="27"/>
        <v>1.0381944444444402E-2</v>
      </c>
      <c r="F642" s="3" t="str">
        <f t="shared" si="28"/>
        <v>Komórkowy</v>
      </c>
      <c r="G642" s="3" t="str">
        <f t="shared" si="29"/>
        <v>Nie</v>
      </c>
      <c r="H642" s="3"/>
    </row>
    <row r="643" spans="1:8">
      <c r="A643" s="6">
        <v>4056361</v>
      </c>
      <c r="B643" s="7">
        <v>42927</v>
      </c>
      <c r="C643" s="8">
        <v>0.41239583333333335</v>
      </c>
      <c r="D643" s="8">
        <v>0.41844907407407406</v>
      </c>
      <c r="E643" s="3">
        <f t="shared" ref="E643:E706" si="30">D643-C643</f>
        <v>6.0532407407407063E-3</v>
      </c>
      <c r="F643" s="3" t="str">
        <f t="shared" ref="F643:F706" si="31">IF(LEN(A643)&gt;=10, "Zagraniczny", IF(LEN(A643)=8, "Komórkowy", "Stacjonarny"))</f>
        <v>Stacjonarny</v>
      </c>
      <c r="G643" s="3" t="str">
        <f t="shared" ref="G643:G706" si="32">IF(C643&gt;=$J$24, "Tak", "Nie")</f>
        <v>Nie</v>
      </c>
      <c r="H643" s="3"/>
    </row>
    <row r="644" spans="1:8">
      <c r="A644" s="6">
        <v>12721215</v>
      </c>
      <c r="B644" s="7">
        <v>42927</v>
      </c>
      <c r="C644" s="8">
        <v>0.41431712962962958</v>
      </c>
      <c r="D644" s="8">
        <v>0.41986111111111107</v>
      </c>
      <c r="E644" s="3">
        <f t="shared" si="30"/>
        <v>5.5439814814814969E-3</v>
      </c>
      <c r="F644" s="3" t="str">
        <f t="shared" si="31"/>
        <v>Komórkowy</v>
      </c>
      <c r="G644" s="3" t="str">
        <f t="shared" si="32"/>
        <v>Nie</v>
      </c>
      <c r="H644" s="3"/>
    </row>
    <row r="645" spans="1:8">
      <c r="A645" s="6">
        <v>4566750</v>
      </c>
      <c r="B645" s="7">
        <v>42927</v>
      </c>
      <c r="C645" s="8">
        <v>0.41666666666666669</v>
      </c>
      <c r="D645" s="8">
        <v>0.42190972222222217</v>
      </c>
      <c r="E645" s="3">
        <f t="shared" si="30"/>
        <v>5.243055555555487E-3</v>
      </c>
      <c r="F645" s="3" t="str">
        <f t="shared" si="31"/>
        <v>Stacjonarny</v>
      </c>
      <c r="G645" s="3" t="str">
        <f t="shared" si="32"/>
        <v>Nie</v>
      </c>
      <c r="H645" s="3"/>
    </row>
    <row r="646" spans="1:8">
      <c r="A646" s="6">
        <v>7279106</v>
      </c>
      <c r="B646" s="7">
        <v>42927</v>
      </c>
      <c r="C646" s="8">
        <v>0.41935185185185181</v>
      </c>
      <c r="D646" s="8">
        <v>0.43002314814814818</v>
      </c>
      <c r="E646" s="3">
        <f t="shared" si="30"/>
        <v>1.0671296296296373E-2</v>
      </c>
      <c r="F646" s="3" t="str">
        <f t="shared" si="31"/>
        <v>Stacjonarny</v>
      </c>
      <c r="G646" s="3" t="str">
        <f t="shared" si="32"/>
        <v>Nie</v>
      </c>
      <c r="H646" s="3"/>
    </row>
    <row r="647" spans="1:8">
      <c r="A647" s="6">
        <v>3824660</v>
      </c>
      <c r="B647" s="7">
        <v>42927</v>
      </c>
      <c r="C647" s="8">
        <v>0.4238425925925926</v>
      </c>
      <c r="D647" s="8">
        <v>0.4321875</v>
      </c>
      <c r="E647" s="3">
        <f t="shared" si="30"/>
        <v>8.3449074074073981E-3</v>
      </c>
      <c r="F647" s="3" t="str">
        <f t="shared" si="31"/>
        <v>Stacjonarny</v>
      </c>
      <c r="G647" s="3" t="str">
        <f t="shared" si="32"/>
        <v>Nie</v>
      </c>
      <c r="H647" s="3"/>
    </row>
    <row r="648" spans="1:8">
      <c r="A648" s="6">
        <v>5815339</v>
      </c>
      <c r="B648" s="7">
        <v>42927</v>
      </c>
      <c r="C648" s="8">
        <v>0.42818287037037034</v>
      </c>
      <c r="D648" s="8">
        <v>0.43273148148148149</v>
      </c>
      <c r="E648" s="3">
        <f t="shared" si="30"/>
        <v>4.548611111111156E-3</v>
      </c>
      <c r="F648" s="3" t="str">
        <f t="shared" si="31"/>
        <v>Stacjonarny</v>
      </c>
      <c r="G648" s="3" t="str">
        <f t="shared" si="32"/>
        <v>Nie</v>
      </c>
      <c r="H648" s="3"/>
    </row>
    <row r="649" spans="1:8">
      <c r="A649" s="6">
        <v>77946476</v>
      </c>
      <c r="B649" s="7">
        <v>42927</v>
      </c>
      <c r="C649" s="8">
        <v>0.42995370370370373</v>
      </c>
      <c r="D649" s="8">
        <v>0.43024305555555559</v>
      </c>
      <c r="E649" s="3">
        <f t="shared" si="30"/>
        <v>2.8935185185186008E-4</v>
      </c>
      <c r="F649" s="3" t="str">
        <f t="shared" si="31"/>
        <v>Komórkowy</v>
      </c>
      <c r="G649" s="3" t="str">
        <f t="shared" si="32"/>
        <v>Nie</v>
      </c>
      <c r="H649" s="3"/>
    </row>
    <row r="650" spans="1:8">
      <c r="A650" s="6">
        <v>84589848</v>
      </c>
      <c r="B650" s="7">
        <v>42927</v>
      </c>
      <c r="C650" s="8">
        <v>0.43539351851851849</v>
      </c>
      <c r="D650" s="8">
        <v>0.43763888888888891</v>
      </c>
      <c r="E650" s="3">
        <f t="shared" si="30"/>
        <v>2.2453703703704253E-3</v>
      </c>
      <c r="F650" s="3" t="str">
        <f t="shared" si="31"/>
        <v>Komórkowy</v>
      </c>
      <c r="G650" s="3" t="str">
        <f t="shared" si="32"/>
        <v>Nie</v>
      </c>
      <c r="H650" s="3"/>
    </row>
    <row r="651" spans="1:8">
      <c r="A651" s="6">
        <v>4501823</v>
      </c>
      <c r="B651" s="7">
        <v>42927</v>
      </c>
      <c r="C651" s="8">
        <v>0.44013888888888886</v>
      </c>
      <c r="D651" s="8">
        <v>0.44690972222222225</v>
      </c>
      <c r="E651" s="3">
        <f t="shared" si="30"/>
        <v>6.7708333333333925E-3</v>
      </c>
      <c r="F651" s="3" t="str">
        <f t="shared" si="31"/>
        <v>Stacjonarny</v>
      </c>
      <c r="G651" s="3" t="str">
        <f t="shared" si="32"/>
        <v>Nie</v>
      </c>
      <c r="H651" s="3"/>
    </row>
    <row r="652" spans="1:8">
      <c r="A652" s="6">
        <v>38244568</v>
      </c>
      <c r="B652" s="7">
        <v>42927</v>
      </c>
      <c r="C652" s="8">
        <v>0.44381944444444449</v>
      </c>
      <c r="D652" s="8">
        <v>0.45199074074074069</v>
      </c>
      <c r="E652" s="3">
        <f t="shared" si="30"/>
        <v>8.1712962962962044E-3</v>
      </c>
      <c r="F652" s="3" t="str">
        <f t="shared" si="31"/>
        <v>Komórkowy</v>
      </c>
      <c r="G652" s="3" t="str">
        <f t="shared" si="32"/>
        <v>Nie</v>
      </c>
      <c r="H652" s="3"/>
    </row>
    <row r="653" spans="1:8">
      <c r="A653" s="6">
        <v>3613950</v>
      </c>
      <c r="B653" s="7">
        <v>42927</v>
      </c>
      <c r="C653" s="8">
        <v>0.44657407407407407</v>
      </c>
      <c r="D653" s="8">
        <v>0.44774305555555555</v>
      </c>
      <c r="E653" s="3">
        <f t="shared" si="30"/>
        <v>1.1689814814814792E-3</v>
      </c>
      <c r="F653" s="3" t="str">
        <f t="shared" si="31"/>
        <v>Stacjonarny</v>
      </c>
      <c r="G653" s="3" t="str">
        <f t="shared" si="32"/>
        <v>Nie</v>
      </c>
      <c r="H653" s="3"/>
    </row>
    <row r="654" spans="1:8">
      <c r="A654" s="6">
        <v>5750819</v>
      </c>
      <c r="B654" s="7">
        <v>42927</v>
      </c>
      <c r="C654" s="8">
        <v>0.44751157407407405</v>
      </c>
      <c r="D654" s="8">
        <v>0.45284722222222223</v>
      </c>
      <c r="E654" s="3">
        <f t="shared" si="30"/>
        <v>5.3356481481481866E-3</v>
      </c>
      <c r="F654" s="3" t="str">
        <f t="shared" si="31"/>
        <v>Stacjonarny</v>
      </c>
      <c r="G654" s="3" t="str">
        <f t="shared" si="32"/>
        <v>Nie</v>
      </c>
      <c r="H654" s="3"/>
    </row>
    <row r="655" spans="1:8">
      <c r="A655" s="6">
        <v>63291235</v>
      </c>
      <c r="B655" s="7">
        <v>42927</v>
      </c>
      <c r="C655" s="8">
        <v>0.45091435185185186</v>
      </c>
      <c r="D655" s="8">
        <v>0.45429398148148148</v>
      </c>
      <c r="E655" s="3">
        <f t="shared" si="30"/>
        <v>3.3796296296296213E-3</v>
      </c>
      <c r="F655" s="3" t="str">
        <f t="shared" si="31"/>
        <v>Komórkowy</v>
      </c>
      <c r="G655" s="3" t="str">
        <f t="shared" si="32"/>
        <v>Nie</v>
      </c>
      <c r="H655" s="3"/>
    </row>
    <row r="656" spans="1:8">
      <c r="A656" s="6">
        <v>3198725</v>
      </c>
      <c r="B656" s="7">
        <v>42927</v>
      </c>
      <c r="C656" s="8">
        <v>0.45157407407407407</v>
      </c>
      <c r="D656" s="8">
        <v>0.45738425925925924</v>
      </c>
      <c r="E656" s="3">
        <f t="shared" si="30"/>
        <v>5.8101851851851682E-3</v>
      </c>
      <c r="F656" s="3" t="str">
        <f t="shared" si="31"/>
        <v>Stacjonarny</v>
      </c>
      <c r="G656" s="3" t="str">
        <f t="shared" si="32"/>
        <v>Nie</v>
      </c>
      <c r="H656" s="3"/>
    </row>
    <row r="657" spans="1:8">
      <c r="A657" s="6">
        <v>6248157784</v>
      </c>
      <c r="B657" s="7">
        <v>42927</v>
      </c>
      <c r="C657" s="8">
        <v>0.45475694444444442</v>
      </c>
      <c r="D657" s="8">
        <v>0.4566898148148148</v>
      </c>
      <c r="E657" s="3">
        <f t="shared" si="30"/>
        <v>1.9328703703703765E-3</v>
      </c>
      <c r="F657" s="3" t="str">
        <f t="shared" si="31"/>
        <v>Zagraniczny</v>
      </c>
      <c r="G657" s="3" t="str">
        <f t="shared" si="32"/>
        <v>Nie</v>
      </c>
      <c r="H657" s="3"/>
    </row>
    <row r="658" spans="1:8">
      <c r="A658" s="6">
        <v>6607648</v>
      </c>
      <c r="B658" s="7">
        <v>42927</v>
      </c>
      <c r="C658" s="8">
        <v>0.45873842592592595</v>
      </c>
      <c r="D658" s="8">
        <v>0.46986111111111112</v>
      </c>
      <c r="E658" s="3">
        <f t="shared" si="30"/>
        <v>1.1122685185185166E-2</v>
      </c>
      <c r="F658" s="3" t="str">
        <f t="shared" si="31"/>
        <v>Stacjonarny</v>
      </c>
      <c r="G658" s="3" t="str">
        <f t="shared" si="32"/>
        <v>Nie</v>
      </c>
      <c r="H658" s="3"/>
    </row>
    <row r="659" spans="1:8">
      <c r="A659" s="6">
        <v>5340881</v>
      </c>
      <c r="B659" s="7">
        <v>42927</v>
      </c>
      <c r="C659" s="8">
        <v>0.46413194444444444</v>
      </c>
      <c r="D659" s="8">
        <v>0.46585648148148145</v>
      </c>
      <c r="E659" s="3">
        <f t="shared" si="30"/>
        <v>1.7245370370370106E-3</v>
      </c>
      <c r="F659" s="3" t="str">
        <f t="shared" si="31"/>
        <v>Stacjonarny</v>
      </c>
      <c r="G659" s="3" t="str">
        <f t="shared" si="32"/>
        <v>Nie</v>
      </c>
      <c r="H659" s="3"/>
    </row>
    <row r="660" spans="1:8">
      <c r="A660" s="6">
        <v>99162491</v>
      </c>
      <c r="B660" s="7">
        <v>42927</v>
      </c>
      <c r="C660" s="8">
        <v>0.46738425925925925</v>
      </c>
      <c r="D660" s="8">
        <v>0.46800925925925929</v>
      </c>
      <c r="E660" s="3">
        <f t="shared" si="30"/>
        <v>6.2500000000004219E-4</v>
      </c>
      <c r="F660" s="3" t="str">
        <f t="shared" si="31"/>
        <v>Komórkowy</v>
      </c>
      <c r="G660" s="3" t="str">
        <f t="shared" si="32"/>
        <v>Nie</v>
      </c>
      <c r="H660" s="3"/>
    </row>
    <row r="661" spans="1:8">
      <c r="A661" s="6">
        <v>3072421</v>
      </c>
      <c r="B661" s="7">
        <v>42927</v>
      </c>
      <c r="C661" s="8">
        <v>0.46942129629629631</v>
      </c>
      <c r="D661" s="8">
        <v>0.47766203703703702</v>
      </c>
      <c r="E661" s="3">
        <f t="shared" si="30"/>
        <v>8.2407407407407152E-3</v>
      </c>
      <c r="F661" s="3" t="str">
        <f t="shared" si="31"/>
        <v>Stacjonarny</v>
      </c>
      <c r="G661" s="3" t="str">
        <f t="shared" si="32"/>
        <v>Nie</v>
      </c>
      <c r="H661" s="3"/>
    </row>
    <row r="662" spans="1:8">
      <c r="A662" s="6">
        <v>1909553</v>
      </c>
      <c r="B662" s="7">
        <v>42927</v>
      </c>
      <c r="C662" s="8">
        <v>0.47193287037037041</v>
      </c>
      <c r="D662" s="8">
        <v>0.47763888888888889</v>
      </c>
      <c r="E662" s="3">
        <f t="shared" si="30"/>
        <v>5.7060185185184853E-3</v>
      </c>
      <c r="F662" s="3" t="str">
        <f t="shared" si="31"/>
        <v>Stacjonarny</v>
      </c>
      <c r="G662" s="3" t="str">
        <f t="shared" si="32"/>
        <v>Nie</v>
      </c>
      <c r="H662" s="3"/>
    </row>
    <row r="663" spans="1:8">
      <c r="A663" s="6">
        <v>62836073</v>
      </c>
      <c r="B663" s="7">
        <v>42927</v>
      </c>
      <c r="C663" s="8">
        <v>0.4773958333333333</v>
      </c>
      <c r="D663" s="8">
        <v>0.48168981481481482</v>
      </c>
      <c r="E663" s="3">
        <f t="shared" si="30"/>
        <v>4.2939814814815236E-3</v>
      </c>
      <c r="F663" s="3" t="str">
        <f t="shared" si="31"/>
        <v>Komórkowy</v>
      </c>
      <c r="G663" s="3" t="str">
        <f t="shared" si="32"/>
        <v>Nie</v>
      </c>
      <c r="H663" s="3"/>
    </row>
    <row r="664" spans="1:8">
      <c r="A664" s="6">
        <v>9566647</v>
      </c>
      <c r="B664" s="7">
        <v>42927</v>
      </c>
      <c r="C664" s="8">
        <v>0.4800578703703704</v>
      </c>
      <c r="D664" s="8">
        <v>0.48971064814814813</v>
      </c>
      <c r="E664" s="3">
        <f t="shared" si="30"/>
        <v>9.6527777777777324E-3</v>
      </c>
      <c r="F664" s="3" t="str">
        <f t="shared" si="31"/>
        <v>Stacjonarny</v>
      </c>
      <c r="G664" s="3" t="str">
        <f t="shared" si="32"/>
        <v>Nie</v>
      </c>
      <c r="H664" s="3"/>
    </row>
    <row r="665" spans="1:8">
      <c r="A665" s="6">
        <v>5833452</v>
      </c>
      <c r="B665" s="7">
        <v>42927</v>
      </c>
      <c r="C665" s="8">
        <v>0.48511574074074071</v>
      </c>
      <c r="D665" s="8">
        <v>0.49502314814814818</v>
      </c>
      <c r="E665" s="3">
        <f t="shared" si="30"/>
        <v>9.9074074074074758E-3</v>
      </c>
      <c r="F665" s="3" t="str">
        <f t="shared" si="31"/>
        <v>Stacjonarny</v>
      </c>
      <c r="G665" s="3" t="str">
        <f t="shared" si="32"/>
        <v>Nie</v>
      </c>
      <c r="H665" s="3"/>
    </row>
    <row r="666" spans="1:8">
      <c r="A666" s="6">
        <v>10760583</v>
      </c>
      <c r="B666" s="7">
        <v>42927</v>
      </c>
      <c r="C666" s="8">
        <v>0.48994212962962963</v>
      </c>
      <c r="D666" s="8">
        <v>0.4914351851851852</v>
      </c>
      <c r="E666" s="3">
        <f t="shared" si="30"/>
        <v>1.4930555555555669E-3</v>
      </c>
      <c r="F666" s="3" t="str">
        <f t="shared" si="31"/>
        <v>Komórkowy</v>
      </c>
      <c r="G666" s="3" t="str">
        <f t="shared" si="32"/>
        <v>Nie</v>
      </c>
      <c r="H666" s="3"/>
    </row>
    <row r="667" spans="1:8">
      <c r="A667" s="6">
        <v>39669014</v>
      </c>
      <c r="B667" s="7">
        <v>42927</v>
      </c>
      <c r="C667" s="8">
        <v>0.49035879629629631</v>
      </c>
      <c r="D667" s="8">
        <v>0.49082175925925925</v>
      </c>
      <c r="E667" s="3">
        <f t="shared" si="30"/>
        <v>4.6296296296294281E-4</v>
      </c>
      <c r="F667" s="3" t="str">
        <f t="shared" si="31"/>
        <v>Komórkowy</v>
      </c>
      <c r="G667" s="3" t="str">
        <f t="shared" si="32"/>
        <v>Nie</v>
      </c>
      <c r="H667" s="3"/>
    </row>
    <row r="668" spans="1:8">
      <c r="A668" s="6">
        <v>5147651</v>
      </c>
      <c r="B668" s="7">
        <v>42927</v>
      </c>
      <c r="C668" s="8">
        <v>0.49399305555555556</v>
      </c>
      <c r="D668" s="8">
        <v>0.4959027777777778</v>
      </c>
      <c r="E668" s="3">
        <f t="shared" si="30"/>
        <v>1.9097222222222432E-3</v>
      </c>
      <c r="F668" s="3" t="str">
        <f t="shared" si="31"/>
        <v>Stacjonarny</v>
      </c>
      <c r="G668" s="3" t="str">
        <f t="shared" si="32"/>
        <v>Nie</v>
      </c>
      <c r="H668" s="3"/>
    </row>
    <row r="669" spans="1:8">
      <c r="A669" s="6">
        <v>41144838</v>
      </c>
      <c r="B669" s="7">
        <v>42927</v>
      </c>
      <c r="C669" s="8">
        <v>0.49949074074074074</v>
      </c>
      <c r="D669" s="8">
        <v>0.50931712962962961</v>
      </c>
      <c r="E669" s="3">
        <f t="shared" si="30"/>
        <v>9.8263888888888706E-3</v>
      </c>
      <c r="F669" s="3" t="str">
        <f t="shared" si="31"/>
        <v>Komórkowy</v>
      </c>
      <c r="G669" s="3" t="str">
        <f t="shared" si="32"/>
        <v>Nie</v>
      </c>
      <c r="H669" s="3"/>
    </row>
    <row r="670" spans="1:8">
      <c r="A670" s="6">
        <v>1332513</v>
      </c>
      <c r="B670" s="7">
        <v>42927</v>
      </c>
      <c r="C670" s="8">
        <v>0.50326388888888884</v>
      </c>
      <c r="D670" s="8">
        <v>0.50407407407407401</v>
      </c>
      <c r="E670" s="3">
        <f t="shared" si="30"/>
        <v>8.101851851851638E-4</v>
      </c>
      <c r="F670" s="3" t="str">
        <f t="shared" si="31"/>
        <v>Stacjonarny</v>
      </c>
      <c r="G670" s="3" t="str">
        <f t="shared" si="32"/>
        <v>Nie</v>
      </c>
      <c r="H670" s="3"/>
    </row>
    <row r="671" spans="1:8">
      <c r="A671" s="6">
        <v>7743548</v>
      </c>
      <c r="B671" s="7">
        <v>42927</v>
      </c>
      <c r="C671" s="8">
        <v>0.50376157407407407</v>
      </c>
      <c r="D671" s="8">
        <v>0.50907407407407412</v>
      </c>
      <c r="E671" s="3">
        <f t="shared" si="30"/>
        <v>5.3125000000000533E-3</v>
      </c>
      <c r="F671" s="3" t="str">
        <f t="shared" si="31"/>
        <v>Stacjonarny</v>
      </c>
      <c r="G671" s="3" t="str">
        <f t="shared" si="32"/>
        <v>Nie</v>
      </c>
      <c r="H671" s="3"/>
    </row>
    <row r="672" spans="1:8">
      <c r="A672" s="6">
        <v>7451541965</v>
      </c>
      <c r="B672" s="7">
        <v>42927</v>
      </c>
      <c r="C672" s="8">
        <v>0.50866898148148143</v>
      </c>
      <c r="D672" s="8">
        <v>0.51324074074074078</v>
      </c>
      <c r="E672" s="3">
        <f t="shared" si="30"/>
        <v>4.5717592592593448E-3</v>
      </c>
      <c r="F672" s="3" t="str">
        <f t="shared" si="31"/>
        <v>Zagraniczny</v>
      </c>
      <c r="G672" s="3" t="str">
        <f t="shared" si="32"/>
        <v>Nie</v>
      </c>
      <c r="H672" s="3"/>
    </row>
    <row r="673" spans="1:8">
      <c r="A673" s="6">
        <v>2109147679</v>
      </c>
      <c r="B673" s="7">
        <v>42927</v>
      </c>
      <c r="C673" s="8">
        <v>0.51282407407407404</v>
      </c>
      <c r="D673" s="8">
        <v>0.51666666666666672</v>
      </c>
      <c r="E673" s="3">
        <f t="shared" si="30"/>
        <v>3.8425925925926752E-3</v>
      </c>
      <c r="F673" s="3" t="str">
        <f t="shared" si="31"/>
        <v>Zagraniczny</v>
      </c>
      <c r="G673" s="3" t="str">
        <f t="shared" si="32"/>
        <v>Nie</v>
      </c>
      <c r="H673" s="3"/>
    </row>
    <row r="674" spans="1:8">
      <c r="A674" s="6">
        <v>5022247</v>
      </c>
      <c r="B674" s="7">
        <v>42927</v>
      </c>
      <c r="C674" s="8">
        <v>0.51854166666666668</v>
      </c>
      <c r="D674" s="8">
        <v>0.52810185185185188</v>
      </c>
      <c r="E674" s="3">
        <f t="shared" si="30"/>
        <v>9.5601851851851993E-3</v>
      </c>
      <c r="F674" s="3" t="str">
        <f t="shared" si="31"/>
        <v>Stacjonarny</v>
      </c>
      <c r="G674" s="3" t="str">
        <f t="shared" si="32"/>
        <v>Nie</v>
      </c>
      <c r="H674" s="3"/>
    </row>
    <row r="675" spans="1:8">
      <c r="A675" s="6">
        <v>2920581</v>
      </c>
      <c r="B675" s="7">
        <v>42927</v>
      </c>
      <c r="C675" s="8">
        <v>0.52399305555555553</v>
      </c>
      <c r="D675" s="8">
        <v>0.53120370370370373</v>
      </c>
      <c r="E675" s="3">
        <f t="shared" si="30"/>
        <v>7.2106481481482021E-3</v>
      </c>
      <c r="F675" s="3" t="str">
        <f t="shared" si="31"/>
        <v>Stacjonarny</v>
      </c>
      <c r="G675" s="3" t="str">
        <f t="shared" si="32"/>
        <v>Nie</v>
      </c>
      <c r="H675" s="3"/>
    </row>
    <row r="676" spans="1:8">
      <c r="A676" s="6">
        <v>7126980</v>
      </c>
      <c r="B676" s="7">
        <v>42927</v>
      </c>
      <c r="C676" s="8">
        <v>0.52592592592592591</v>
      </c>
      <c r="D676" s="8">
        <v>0.53515046296296298</v>
      </c>
      <c r="E676" s="3">
        <f t="shared" si="30"/>
        <v>9.2245370370370727E-3</v>
      </c>
      <c r="F676" s="3" t="str">
        <f t="shared" si="31"/>
        <v>Stacjonarny</v>
      </c>
      <c r="G676" s="3" t="str">
        <f t="shared" si="32"/>
        <v>Nie</v>
      </c>
      <c r="H676" s="3"/>
    </row>
    <row r="677" spans="1:8">
      <c r="A677" s="6">
        <v>54006070</v>
      </c>
      <c r="B677" s="7">
        <v>42927</v>
      </c>
      <c r="C677" s="8">
        <v>0.53164351851851854</v>
      </c>
      <c r="D677" s="8">
        <v>0.53324074074074079</v>
      </c>
      <c r="E677" s="3">
        <f t="shared" si="30"/>
        <v>1.5972222222222499E-3</v>
      </c>
      <c r="F677" s="3" t="str">
        <f t="shared" si="31"/>
        <v>Komórkowy</v>
      </c>
      <c r="G677" s="3" t="str">
        <f t="shared" si="32"/>
        <v>Nie</v>
      </c>
      <c r="H677" s="3"/>
    </row>
    <row r="678" spans="1:8">
      <c r="A678" s="6">
        <v>8672651</v>
      </c>
      <c r="B678" s="7">
        <v>42927</v>
      </c>
      <c r="C678" s="8">
        <v>0.53401620370370373</v>
      </c>
      <c r="D678" s="8">
        <v>0.54462962962962969</v>
      </c>
      <c r="E678" s="3">
        <f t="shared" si="30"/>
        <v>1.0613425925925957E-2</v>
      </c>
      <c r="F678" s="3" t="str">
        <f t="shared" si="31"/>
        <v>Stacjonarny</v>
      </c>
      <c r="G678" s="3" t="str">
        <f t="shared" si="32"/>
        <v>Nie</v>
      </c>
      <c r="H678" s="3"/>
    </row>
    <row r="679" spans="1:8">
      <c r="A679" s="6">
        <v>54136845</v>
      </c>
      <c r="B679" s="7">
        <v>42927</v>
      </c>
      <c r="C679" s="8">
        <v>0.53920138888888891</v>
      </c>
      <c r="D679" s="8">
        <v>0.54092592592592592</v>
      </c>
      <c r="E679" s="3">
        <f t="shared" si="30"/>
        <v>1.7245370370370106E-3</v>
      </c>
      <c r="F679" s="3" t="str">
        <f t="shared" si="31"/>
        <v>Komórkowy</v>
      </c>
      <c r="G679" s="3" t="str">
        <f t="shared" si="32"/>
        <v>Nie</v>
      </c>
      <c r="H679" s="3"/>
    </row>
    <row r="680" spans="1:8">
      <c r="A680" s="6">
        <v>5223970</v>
      </c>
      <c r="B680" s="7">
        <v>42927</v>
      </c>
      <c r="C680" s="8">
        <v>0.53920138888888891</v>
      </c>
      <c r="D680" s="8">
        <v>0.55046296296296293</v>
      </c>
      <c r="E680" s="3">
        <f t="shared" si="30"/>
        <v>1.1261574074074021E-2</v>
      </c>
      <c r="F680" s="3" t="str">
        <f t="shared" si="31"/>
        <v>Stacjonarny</v>
      </c>
      <c r="G680" s="3" t="str">
        <f t="shared" si="32"/>
        <v>Nie</v>
      </c>
      <c r="H680" s="3"/>
    </row>
    <row r="681" spans="1:8">
      <c r="A681" s="6">
        <v>4264808</v>
      </c>
      <c r="B681" s="7">
        <v>42927</v>
      </c>
      <c r="C681" s="8">
        <v>0.53950231481481481</v>
      </c>
      <c r="D681" s="8">
        <v>0.55071759259259256</v>
      </c>
      <c r="E681" s="3">
        <f t="shared" si="30"/>
        <v>1.1215277777777755E-2</v>
      </c>
      <c r="F681" s="3" t="str">
        <f t="shared" si="31"/>
        <v>Stacjonarny</v>
      </c>
      <c r="G681" s="3" t="str">
        <f t="shared" si="32"/>
        <v>Nie</v>
      </c>
      <c r="H681" s="3"/>
    </row>
    <row r="682" spans="1:8">
      <c r="A682" s="6">
        <v>5790304</v>
      </c>
      <c r="B682" s="7">
        <v>42927</v>
      </c>
      <c r="C682" s="8">
        <v>0.539525462962963</v>
      </c>
      <c r="D682" s="8">
        <v>0.54025462962962967</v>
      </c>
      <c r="E682" s="3">
        <f t="shared" si="30"/>
        <v>7.2916666666666963E-4</v>
      </c>
      <c r="F682" s="3" t="str">
        <f t="shared" si="31"/>
        <v>Stacjonarny</v>
      </c>
      <c r="G682" s="3" t="str">
        <f t="shared" si="32"/>
        <v>Nie</v>
      </c>
      <c r="H682" s="3"/>
    </row>
    <row r="683" spans="1:8">
      <c r="A683" s="6">
        <v>13484133</v>
      </c>
      <c r="B683" s="7">
        <v>42927</v>
      </c>
      <c r="C683" s="8">
        <v>0.54137731481481477</v>
      </c>
      <c r="D683" s="8">
        <v>0.54577546296296298</v>
      </c>
      <c r="E683" s="3">
        <f t="shared" si="30"/>
        <v>4.3981481481482065E-3</v>
      </c>
      <c r="F683" s="3" t="str">
        <f t="shared" si="31"/>
        <v>Komórkowy</v>
      </c>
      <c r="G683" s="3" t="str">
        <f t="shared" si="32"/>
        <v>Nie</v>
      </c>
      <c r="H683" s="3"/>
    </row>
    <row r="684" spans="1:8">
      <c r="A684" s="6">
        <v>6269166</v>
      </c>
      <c r="B684" s="7">
        <v>42927</v>
      </c>
      <c r="C684" s="8">
        <v>0.54408564814814808</v>
      </c>
      <c r="D684" s="8">
        <v>0.55355324074074075</v>
      </c>
      <c r="E684" s="3">
        <f t="shared" si="30"/>
        <v>9.4675925925926663E-3</v>
      </c>
      <c r="F684" s="3" t="str">
        <f t="shared" si="31"/>
        <v>Stacjonarny</v>
      </c>
      <c r="G684" s="3" t="str">
        <f t="shared" si="32"/>
        <v>Nie</v>
      </c>
      <c r="H684" s="3"/>
    </row>
    <row r="685" spans="1:8">
      <c r="A685" s="6">
        <v>5089019</v>
      </c>
      <c r="B685" s="7">
        <v>42927</v>
      </c>
      <c r="C685" s="8">
        <v>0.54431712962962964</v>
      </c>
      <c r="D685" s="8">
        <v>0.54921296296296296</v>
      </c>
      <c r="E685" s="3">
        <f t="shared" si="30"/>
        <v>4.8958333333333215E-3</v>
      </c>
      <c r="F685" s="3" t="str">
        <f t="shared" si="31"/>
        <v>Stacjonarny</v>
      </c>
      <c r="G685" s="3" t="str">
        <f t="shared" si="32"/>
        <v>Nie</v>
      </c>
      <c r="H685" s="3"/>
    </row>
    <row r="686" spans="1:8">
      <c r="A686" s="6">
        <v>6994188</v>
      </c>
      <c r="B686" s="7">
        <v>42927</v>
      </c>
      <c r="C686" s="8">
        <v>0.54797453703703702</v>
      </c>
      <c r="D686" s="8">
        <v>0.55550925925925931</v>
      </c>
      <c r="E686" s="3">
        <f t="shared" si="30"/>
        <v>7.5347222222222898E-3</v>
      </c>
      <c r="F686" s="3" t="str">
        <f t="shared" si="31"/>
        <v>Stacjonarny</v>
      </c>
      <c r="G686" s="3" t="str">
        <f t="shared" si="32"/>
        <v>Nie</v>
      </c>
      <c r="H686" s="3"/>
    </row>
    <row r="687" spans="1:8">
      <c r="A687" s="6">
        <v>16883712</v>
      </c>
      <c r="B687" s="7">
        <v>42927</v>
      </c>
      <c r="C687" s="8">
        <v>0.55070601851851853</v>
      </c>
      <c r="D687" s="8">
        <v>0.55662037037037038</v>
      </c>
      <c r="E687" s="3">
        <f t="shared" si="30"/>
        <v>5.9143518518518512E-3</v>
      </c>
      <c r="F687" s="3" t="str">
        <f t="shared" si="31"/>
        <v>Komórkowy</v>
      </c>
      <c r="G687" s="3" t="str">
        <f t="shared" si="32"/>
        <v>Nie</v>
      </c>
      <c r="H687" s="3"/>
    </row>
    <row r="688" spans="1:8">
      <c r="A688" s="6">
        <v>2781512</v>
      </c>
      <c r="B688" s="7">
        <v>42927</v>
      </c>
      <c r="C688" s="8">
        <v>0.55374999999999996</v>
      </c>
      <c r="D688" s="8">
        <v>0.56312499999999999</v>
      </c>
      <c r="E688" s="3">
        <f t="shared" si="30"/>
        <v>9.3750000000000222E-3</v>
      </c>
      <c r="F688" s="3" t="str">
        <f t="shared" si="31"/>
        <v>Stacjonarny</v>
      </c>
      <c r="G688" s="3" t="str">
        <f t="shared" si="32"/>
        <v>Nie</v>
      </c>
      <c r="H688" s="3"/>
    </row>
    <row r="689" spans="1:8">
      <c r="A689" s="6">
        <v>4273704</v>
      </c>
      <c r="B689" s="7">
        <v>42927</v>
      </c>
      <c r="C689" s="8">
        <v>0.554224537037037</v>
      </c>
      <c r="D689" s="8">
        <v>0.56221064814814814</v>
      </c>
      <c r="E689" s="3">
        <f t="shared" si="30"/>
        <v>7.9861111111111382E-3</v>
      </c>
      <c r="F689" s="3" t="str">
        <f t="shared" si="31"/>
        <v>Stacjonarny</v>
      </c>
      <c r="G689" s="3" t="str">
        <f t="shared" si="32"/>
        <v>Nie</v>
      </c>
      <c r="H689" s="3"/>
    </row>
    <row r="690" spans="1:8">
      <c r="A690" s="6">
        <v>3707498</v>
      </c>
      <c r="B690" s="7">
        <v>42927</v>
      </c>
      <c r="C690" s="8">
        <v>0.55982638888888892</v>
      </c>
      <c r="D690" s="8">
        <v>0.56802083333333331</v>
      </c>
      <c r="E690" s="3">
        <f t="shared" si="30"/>
        <v>8.1944444444443931E-3</v>
      </c>
      <c r="F690" s="3" t="str">
        <f t="shared" si="31"/>
        <v>Stacjonarny</v>
      </c>
      <c r="G690" s="3" t="str">
        <f t="shared" si="32"/>
        <v>Nie</v>
      </c>
      <c r="H690" s="3"/>
    </row>
    <row r="691" spans="1:8">
      <c r="A691" s="6">
        <v>3407358</v>
      </c>
      <c r="B691" s="7">
        <v>42927</v>
      </c>
      <c r="C691" s="8">
        <v>0.56560185185185186</v>
      </c>
      <c r="D691" s="8">
        <v>0.56677083333333333</v>
      </c>
      <c r="E691" s="3">
        <f t="shared" si="30"/>
        <v>1.1689814814814792E-3</v>
      </c>
      <c r="F691" s="3" t="str">
        <f t="shared" si="31"/>
        <v>Stacjonarny</v>
      </c>
      <c r="G691" s="3" t="str">
        <f t="shared" si="32"/>
        <v>Nie</v>
      </c>
      <c r="H691" s="3"/>
    </row>
    <row r="692" spans="1:8">
      <c r="A692" s="6">
        <v>5251861</v>
      </c>
      <c r="B692" s="7">
        <v>42927</v>
      </c>
      <c r="C692" s="8">
        <v>0.56940972222222219</v>
      </c>
      <c r="D692" s="8">
        <v>0.57149305555555563</v>
      </c>
      <c r="E692" s="3">
        <f t="shared" si="30"/>
        <v>2.083333333333437E-3</v>
      </c>
      <c r="F692" s="3" t="str">
        <f t="shared" si="31"/>
        <v>Stacjonarny</v>
      </c>
      <c r="G692" s="3" t="str">
        <f t="shared" si="32"/>
        <v>Nie</v>
      </c>
      <c r="H692" s="3"/>
    </row>
    <row r="693" spans="1:8">
      <c r="A693" s="6">
        <v>7473070</v>
      </c>
      <c r="B693" s="7">
        <v>42927</v>
      </c>
      <c r="C693" s="8">
        <v>0.57185185185185183</v>
      </c>
      <c r="D693" s="8">
        <v>0.58304398148148151</v>
      </c>
      <c r="E693" s="3">
        <f t="shared" si="30"/>
        <v>1.1192129629629677E-2</v>
      </c>
      <c r="F693" s="3" t="str">
        <f t="shared" si="31"/>
        <v>Stacjonarny</v>
      </c>
      <c r="G693" s="3" t="str">
        <f t="shared" si="32"/>
        <v>Nie</v>
      </c>
      <c r="H693" s="3"/>
    </row>
    <row r="694" spans="1:8">
      <c r="A694" s="6">
        <v>3596504</v>
      </c>
      <c r="B694" s="7">
        <v>42927</v>
      </c>
      <c r="C694" s="8">
        <v>0.57592592592592595</v>
      </c>
      <c r="D694" s="8">
        <v>0.58302083333333332</v>
      </c>
      <c r="E694" s="3">
        <f t="shared" si="30"/>
        <v>7.0949074074073692E-3</v>
      </c>
      <c r="F694" s="3" t="str">
        <f t="shared" si="31"/>
        <v>Stacjonarny</v>
      </c>
      <c r="G694" s="3" t="str">
        <f t="shared" si="32"/>
        <v>Nie</v>
      </c>
      <c r="H694" s="3"/>
    </row>
    <row r="695" spans="1:8">
      <c r="A695" s="6">
        <v>9620982</v>
      </c>
      <c r="B695" s="7">
        <v>42927</v>
      </c>
      <c r="C695" s="8">
        <v>0.57593749999999999</v>
      </c>
      <c r="D695" s="8">
        <v>0.58310185185185182</v>
      </c>
      <c r="E695" s="3">
        <f t="shared" si="30"/>
        <v>7.1643518518518245E-3</v>
      </c>
      <c r="F695" s="3" t="str">
        <f t="shared" si="31"/>
        <v>Stacjonarny</v>
      </c>
      <c r="G695" s="3" t="str">
        <f t="shared" si="32"/>
        <v>Nie</v>
      </c>
      <c r="H695" s="3"/>
    </row>
    <row r="696" spans="1:8">
      <c r="A696" s="6">
        <v>93696449</v>
      </c>
      <c r="B696" s="7">
        <v>42927</v>
      </c>
      <c r="C696" s="8">
        <v>0.57939814814814816</v>
      </c>
      <c r="D696" s="8">
        <v>0.57957175925925919</v>
      </c>
      <c r="E696" s="3">
        <f t="shared" si="30"/>
        <v>1.7361111111102723E-4</v>
      </c>
      <c r="F696" s="3" t="str">
        <f t="shared" si="31"/>
        <v>Komórkowy</v>
      </c>
      <c r="G696" s="3" t="str">
        <f t="shared" si="32"/>
        <v>Nie</v>
      </c>
      <c r="H696" s="3"/>
    </row>
    <row r="697" spans="1:8">
      <c r="A697" s="6">
        <v>6833658</v>
      </c>
      <c r="B697" s="7">
        <v>42927</v>
      </c>
      <c r="C697" s="8">
        <v>0.5823842592592593</v>
      </c>
      <c r="D697" s="8">
        <v>0.58479166666666671</v>
      </c>
      <c r="E697" s="3">
        <f t="shared" si="30"/>
        <v>2.4074074074074137E-3</v>
      </c>
      <c r="F697" s="3" t="str">
        <f t="shared" si="31"/>
        <v>Stacjonarny</v>
      </c>
      <c r="G697" s="3" t="str">
        <f t="shared" si="32"/>
        <v>Nie</v>
      </c>
      <c r="H697" s="3"/>
    </row>
    <row r="698" spans="1:8">
      <c r="A698" s="6">
        <v>85422307</v>
      </c>
      <c r="B698" s="7">
        <v>42927</v>
      </c>
      <c r="C698" s="8">
        <v>0.58656249999999999</v>
      </c>
      <c r="D698" s="8">
        <v>0.59008101851851846</v>
      </c>
      <c r="E698" s="3">
        <f t="shared" si="30"/>
        <v>3.5185185185184764E-3</v>
      </c>
      <c r="F698" s="3" t="str">
        <f t="shared" si="31"/>
        <v>Komórkowy</v>
      </c>
      <c r="G698" s="3" t="str">
        <f t="shared" si="32"/>
        <v>Tak</v>
      </c>
      <c r="H698" s="3"/>
    </row>
    <row r="699" spans="1:8">
      <c r="A699" s="6">
        <v>6191682</v>
      </c>
      <c r="B699" s="7">
        <v>42927</v>
      </c>
      <c r="C699" s="8">
        <v>0.58711805555555563</v>
      </c>
      <c r="D699" s="8">
        <v>0.59739583333333335</v>
      </c>
      <c r="E699" s="3">
        <f t="shared" si="30"/>
        <v>1.0277777777777719E-2</v>
      </c>
      <c r="F699" s="3" t="str">
        <f t="shared" si="31"/>
        <v>Stacjonarny</v>
      </c>
      <c r="G699" s="3" t="str">
        <f t="shared" si="32"/>
        <v>Tak</v>
      </c>
      <c r="H699" s="3"/>
    </row>
    <row r="700" spans="1:8">
      <c r="A700" s="6">
        <v>6461167</v>
      </c>
      <c r="B700" s="7">
        <v>42927</v>
      </c>
      <c r="C700" s="8">
        <v>0.5889699074074074</v>
      </c>
      <c r="D700" s="8">
        <v>0.59409722222222217</v>
      </c>
      <c r="E700" s="3">
        <f t="shared" si="30"/>
        <v>5.1273148148147651E-3</v>
      </c>
      <c r="F700" s="3" t="str">
        <f t="shared" si="31"/>
        <v>Stacjonarny</v>
      </c>
      <c r="G700" s="3" t="str">
        <f t="shared" si="32"/>
        <v>Tak</v>
      </c>
      <c r="H700" s="3"/>
    </row>
    <row r="701" spans="1:8">
      <c r="A701" s="6">
        <v>8270097</v>
      </c>
      <c r="B701" s="7">
        <v>42927</v>
      </c>
      <c r="C701" s="8">
        <v>0.5900347222222222</v>
      </c>
      <c r="D701" s="8">
        <v>0.59217592592592594</v>
      </c>
      <c r="E701" s="3">
        <f t="shared" si="30"/>
        <v>2.1412037037037424E-3</v>
      </c>
      <c r="F701" s="3" t="str">
        <f t="shared" si="31"/>
        <v>Stacjonarny</v>
      </c>
      <c r="G701" s="3" t="str">
        <f t="shared" si="32"/>
        <v>Tak</v>
      </c>
      <c r="H701" s="3"/>
    </row>
    <row r="702" spans="1:8">
      <c r="A702" s="6">
        <v>8982137</v>
      </c>
      <c r="B702" s="7">
        <v>42927</v>
      </c>
      <c r="C702" s="8">
        <v>0.59010416666666665</v>
      </c>
      <c r="D702" s="8">
        <v>0.59864583333333332</v>
      </c>
      <c r="E702" s="3">
        <f t="shared" si="30"/>
        <v>8.5416666666666696E-3</v>
      </c>
      <c r="F702" s="3" t="str">
        <f t="shared" si="31"/>
        <v>Stacjonarny</v>
      </c>
      <c r="G702" s="3" t="str">
        <f t="shared" si="32"/>
        <v>Tak</v>
      </c>
      <c r="H702" s="3"/>
    </row>
    <row r="703" spans="1:8">
      <c r="A703" s="6">
        <v>47677051</v>
      </c>
      <c r="B703" s="7">
        <v>42927</v>
      </c>
      <c r="C703" s="8">
        <v>0.59370370370370373</v>
      </c>
      <c r="D703" s="8">
        <v>0.60396990740740741</v>
      </c>
      <c r="E703" s="3">
        <f t="shared" si="30"/>
        <v>1.026620370370368E-2</v>
      </c>
      <c r="F703" s="3" t="str">
        <f t="shared" si="31"/>
        <v>Komórkowy</v>
      </c>
      <c r="G703" s="3" t="str">
        <f t="shared" si="32"/>
        <v>Tak</v>
      </c>
      <c r="H703" s="3"/>
    </row>
    <row r="704" spans="1:8">
      <c r="A704" s="6">
        <v>76139570</v>
      </c>
      <c r="B704" s="7">
        <v>42927</v>
      </c>
      <c r="C704" s="8">
        <v>0.59593750000000001</v>
      </c>
      <c r="D704" s="8">
        <v>0.6004976851851852</v>
      </c>
      <c r="E704" s="3">
        <f t="shared" si="30"/>
        <v>4.5601851851851949E-3</v>
      </c>
      <c r="F704" s="3" t="str">
        <f t="shared" si="31"/>
        <v>Komórkowy</v>
      </c>
      <c r="G704" s="3" t="str">
        <f t="shared" si="32"/>
        <v>Tak</v>
      </c>
      <c r="H704" s="3"/>
    </row>
    <row r="705" spans="1:8">
      <c r="A705" s="6">
        <v>62016185</v>
      </c>
      <c r="B705" s="7">
        <v>42927</v>
      </c>
      <c r="C705" s="8">
        <v>0.60037037037037033</v>
      </c>
      <c r="D705" s="8">
        <v>0.60719907407407414</v>
      </c>
      <c r="E705" s="3">
        <f t="shared" si="30"/>
        <v>6.828703703703809E-3</v>
      </c>
      <c r="F705" s="3" t="str">
        <f t="shared" si="31"/>
        <v>Komórkowy</v>
      </c>
      <c r="G705" s="3" t="str">
        <f t="shared" si="32"/>
        <v>Tak</v>
      </c>
      <c r="H705" s="3"/>
    </row>
    <row r="706" spans="1:8">
      <c r="A706" s="6">
        <v>93696449</v>
      </c>
      <c r="B706" s="7">
        <v>42927</v>
      </c>
      <c r="C706" s="8">
        <v>0.60077546296296302</v>
      </c>
      <c r="D706" s="8">
        <v>0.60853009259259261</v>
      </c>
      <c r="E706" s="3">
        <f t="shared" si="30"/>
        <v>7.7546296296295836E-3</v>
      </c>
      <c r="F706" s="3" t="str">
        <f t="shared" si="31"/>
        <v>Komórkowy</v>
      </c>
      <c r="G706" s="3" t="str">
        <f t="shared" si="32"/>
        <v>Tak</v>
      </c>
      <c r="H706" s="3"/>
    </row>
    <row r="707" spans="1:8">
      <c r="A707" s="6">
        <v>7914439</v>
      </c>
      <c r="B707" s="7">
        <v>42927</v>
      </c>
      <c r="C707" s="8">
        <v>0.60320601851851852</v>
      </c>
      <c r="D707" s="8">
        <v>0.61459490740740741</v>
      </c>
      <c r="E707" s="3">
        <f t="shared" ref="E707:E770" si="33">D707-C707</f>
        <v>1.1388888888888893E-2</v>
      </c>
      <c r="F707" s="3" t="str">
        <f t="shared" ref="F707:F770" si="34">IF(LEN(A707)&gt;=10, "Zagraniczny", IF(LEN(A707)=8, "Komórkowy", "Stacjonarny"))</f>
        <v>Stacjonarny</v>
      </c>
      <c r="G707" s="3" t="str">
        <f t="shared" ref="G707:G770" si="35">IF(C707&gt;=$J$24, "Tak", "Nie")</f>
        <v>Tak</v>
      </c>
      <c r="H707" s="3"/>
    </row>
    <row r="708" spans="1:8">
      <c r="A708" s="6">
        <v>38047574</v>
      </c>
      <c r="B708" s="7">
        <v>42927</v>
      </c>
      <c r="C708" s="8">
        <v>0.60721064814814818</v>
      </c>
      <c r="D708" s="8">
        <v>0.61490740740740735</v>
      </c>
      <c r="E708" s="3">
        <f t="shared" si="33"/>
        <v>7.6967592592591672E-3</v>
      </c>
      <c r="F708" s="3" t="str">
        <f t="shared" si="34"/>
        <v>Komórkowy</v>
      </c>
      <c r="G708" s="3" t="str">
        <f t="shared" si="35"/>
        <v>Tak</v>
      </c>
      <c r="H708" s="3"/>
    </row>
    <row r="709" spans="1:8">
      <c r="A709" s="6">
        <v>3184339</v>
      </c>
      <c r="B709" s="7">
        <v>42927</v>
      </c>
      <c r="C709" s="8">
        <v>0.61179398148148145</v>
      </c>
      <c r="D709" s="8">
        <v>0.61260416666666673</v>
      </c>
      <c r="E709" s="3">
        <f t="shared" si="33"/>
        <v>8.1018518518527483E-4</v>
      </c>
      <c r="F709" s="3" t="str">
        <f t="shared" si="34"/>
        <v>Stacjonarny</v>
      </c>
      <c r="G709" s="3" t="str">
        <f t="shared" si="35"/>
        <v>Tak</v>
      </c>
      <c r="H709" s="3"/>
    </row>
    <row r="710" spans="1:8">
      <c r="A710" s="6">
        <v>8126744698</v>
      </c>
      <c r="B710" s="7">
        <v>42927</v>
      </c>
      <c r="C710" s="8">
        <v>0.61664351851851851</v>
      </c>
      <c r="D710" s="8">
        <v>0.61856481481481485</v>
      </c>
      <c r="E710" s="3">
        <f t="shared" si="33"/>
        <v>1.9212962962963376E-3</v>
      </c>
      <c r="F710" s="3" t="str">
        <f t="shared" si="34"/>
        <v>Zagraniczny</v>
      </c>
      <c r="G710" s="3" t="str">
        <f t="shared" si="35"/>
        <v>Tak</v>
      </c>
      <c r="H710" s="3"/>
    </row>
    <row r="711" spans="1:8">
      <c r="A711" s="6">
        <v>52391912</v>
      </c>
      <c r="B711" s="7">
        <v>42927</v>
      </c>
      <c r="C711" s="8">
        <v>0.62067129629629625</v>
      </c>
      <c r="D711" s="8">
        <v>0.62475694444444441</v>
      </c>
      <c r="E711" s="3">
        <f t="shared" si="33"/>
        <v>4.0856481481481577E-3</v>
      </c>
      <c r="F711" s="3" t="str">
        <f t="shared" si="34"/>
        <v>Komórkowy</v>
      </c>
      <c r="G711" s="3" t="str">
        <f t="shared" si="35"/>
        <v>Tak</v>
      </c>
      <c r="H711" s="3"/>
    </row>
    <row r="712" spans="1:8">
      <c r="A712" s="6">
        <v>1223943</v>
      </c>
      <c r="B712" s="7">
        <v>42927</v>
      </c>
      <c r="C712" s="8">
        <v>0.6252199074074074</v>
      </c>
      <c r="D712" s="8">
        <v>0.63226851851851851</v>
      </c>
      <c r="E712" s="3">
        <f t="shared" si="33"/>
        <v>7.0486111111111027E-3</v>
      </c>
      <c r="F712" s="3" t="str">
        <f t="shared" si="34"/>
        <v>Stacjonarny</v>
      </c>
      <c r="G712" s="3" t="str">
        <f t="shared" si="35"/>
        <v>Tak</v>
      </c>
      <c r="H712" s="3"/>
    </row>
    <row r="713" spans="1:8">
      <c r="A713" s="6">
        <v>14201334</v>
      </c>
      <c r="B713" s="7">
        <v>42928</v>
      </c>
      <c r="C713" s="8">
        <v>0.33568287037037042</v>
      </c>
      <c r="D713" s="8">
        <v>0.34125</v>
      </c>
      <c r="E713" s="3">
        <f t="shared" si="33"/>
        <v>5.5671296296295747E-3</v>
      </c>
      <c r="F713" s="3" t="str">
        <f t="shared" si="34"/>
        <v>Komórkowy</v>
      </c>
      <c r="G713" s="3" t="str">
        <f t="shared" si="35"/>
        <v>Nie</v>
      </c>
      <c r="H713" s="3"/>
    </row>
    <row r="714" spans="1:8">
      <c r="A714" s="6">
        <v>1972250241</v>
      </c>
      <c r="B714" s="7">
        <v>42928</v>
      </c>
      <c r="C714" s="8">
        <v>0.33716435185185184</v>
      </c>
      <c r="D714" s="8">
        <v>0.33778935185185183</v>
      </c>
      <c r="E714" s="3">
        <f t="shared" si="33"/>
        <v>6.2499999999998668E-4</v>
      </c>
      <c r="F714" s="3" t="str">
        <f t="shared" si="34"/>
        <v>Zagraniczny</v>
      </c>
      <c r="G714" s="3" t="str">
        <f t="shared" si="35"/>
        <v>Nie</v>
      </c>
      <c r="H714" s="3"/>
    </row>
    <row r="715" spans="1:8">
      <c r="A715" s="6">
        <v>3028093</v>
      </c>
      <c r="B715" s="7">
        <v>42928</v>
      </c>
      <c r="C715" s="8">
        <v>0.34185185185185185</v>
      </c>
      <c r="D715" s="8">
        <v>0.34375</v>
      </c>
      <c r="E715" s="3">
        <f t="shared" si="33"/>
        <v>1.8981481481481488E-3</v>
      </c>
      <c r="F715" s="3" t="str">
        <f t="shared" si="34"/>
        <v>Stacjonarny</v>
      </c>
      <c r="G715" s="3" t="str">
        <f t="shared" si="35"/>
        <v>Nie</v>
      </c>
      <c r="H715" s="3"/>
    </row>
    <row r="716" spans="1:8">
      <c r="A716" s="6">
        <v>27487200</v>
      </c>
      <c r="B716" s="7">
        <v>42928</v>
      </c>
      <c r="C716" s="8">
        <v>0.34646990740740741</v>
      </c>
      <c r="D716" s="8">
        <v>0.3550462962962963</v>
      </c>
      <c r="E716" s="3">
        <f t="shared" si="33"/>
        <v>8.5763888888888973E-3</v>
      </c>
      <c r="F716" s="3" t="str">
        <f t="shared" si="34"/>
        <v>Komórkowy</v>
      </c>
      <c r="G716" s="3" t="str">
        <f t="shared" si="35"/>
        <v>Nie</v>
      </c>
      <c r="H716" s="3"/>
    </row>
    <row r="717" spans="1:8">
      <c r="A717" s="6">
        <v>7377702</v>
      </c>
      <c r="B717" s="7">
        <v>42928</v>
      </c>
      <c r="C717" s="8">
        <v>0.34722222222222227</v>
      </c>
      <c r="D717" s="8">
        <v>0.3532986111111111</v>
      </c>
      <c r="E717" s="3">
        <f t="shared" si="33"/>
        <v>6.0763888888888395E-3</v>
      </c>
      <c r="F717" s="3" t="str">
        <f t="shared" si="34"/>
        <v>Stacjonarny</v>
      </c>
      <c r="G717" s="3" t="str">
        <f t="shared" si="35"/>
        <v>Nie</v>
      </c>
      <c r="H717" s="3"/>
    </row>
    <row r="718" spans="1:8">
      <c r="A718" s="6">
        <v>9294571</v>
      </c>
      <c r="B718" s="7">
        <v>42928</v>
      </c>
      <c r="C718" s="8">
        <v>0.35115740740740736</v>
      </c>
      <c r="D718" s="8">
        <v>0.35447916666666668</v>
      </c>
      <c r="E718" s="3">
        <f t="shared" si="33"/>
        <v>3.3217592592593159E-3</v>
      </c>
      <c r="F718" s="3" t="str">
        <f t="shared" si="34"/>
        <v>Stacjonarny</v>
      </c>
      <c r="G718" s="3" t="str">
        <f t="shared" si="35"/>
        <v>Nie</v>
      </c>
      <c r="H718" s="3"/>
    </row>
    <row r="719" spans="1:8">
      <c r="A719" s="6">
        <v>6865106</v>
      </c>
      <c r="B719" s="7">
        <v>42928</v>
      </c>
      <c r="C719" s="8">
        <v>0.35636574074074073</v>
      </c>
      <c r="D719" s="8">
        <v>0.36511574074074077</v>
      </c>
      <c r="E719" s="3">
        <f t="shared" si="33"/>
        <v>8.7500000000000355E-3</v>
      </c>
      <c r="F719" s="3" t="str">
        <f t="shared" si="34"/>
        <v>Stacjonarny</v>
      </c>
      <c r="G719" s="3" t="str">
        <f t="shared" si="35"/>
        <v>Nie</v>
      </c>
      <c r="H719" s="3"/>
    </row>
    <row r="720" spans="1:8">
      <c r="A720" s="6">
        <v>62086163</v>
      </c>
      <c r="B720" s="7">
        <v>42928</v>
      </c>
      <c r="C720" s="8">
        <v>0.36060185185185184</v>
      </c>
      <c r="D720" s="8">
        <v>0.36312499999999998</v>
      </c>
      <c r="E720" s="3">
        <f t="shared" si="33"/>
        <v>2.5231481481481355E-3</v>
      </c>
      <c r="F720" s="3" t="str">
        <f t="shared" si="34"/>
        <v>Komórkowy</v>
      </c>
      <c r="G720" s="3" t="str">
        <f t="shared" si="35"/>
        <v>Nie</v>
      </c>
      <c r="H720" s="3"/>
    </row>
    <row r="721" spans="1:8">
      <c r="A721" s="6">
        <v>6367284</v>
      </c>
      <c r="B721" s="7">
        <v>42928</v>
      </c>
      <c r="C721" s="8">
        <v>0.36519675925925926</v>
      </c>
      <c r="D721" s="8">
        <v>0.36751157407407403</v>
      </c>
      <c r="E721" s="3">
        <f t="shared" si="33"/>
        <v>2.3148148148147696E-3</v>
      </c>
      <c r="F721" s="3" t="str">
        <f t="shared" si="34"/>
        <v>Stacjonarny</v>
      </c>
      <c r="G721" s="3" t="str">
        <f t="shared" si="35"/>
        <v>Nie</v>
      </c>
      <c r="H721" s="3"/>
    </row>
    <row r="722" spans="1:8">
      <c r="A722" s="6">
        <v>1811630</v>
      </c>
      <c r="B722" s="7">
        <v>42928</v>
      </c>
      <c r="C722" s="8">
        <v>0.36787037037037035</v>
      </c>
      <c r="D722" s="8">
        <v>0.36855324074074075</v>
      </c>
      <c r="E722" s="3">
        <f t="shared" si="33"/>
        <v>6.828703703704031E-4</v>
      </c>
      <c r="F722" s="3" t="str">
        <f t="shared" si="34"/>
        <v>Stacjonarny</v>
      </c>
      <c r="G722" s="3" t="str">
        <f t="shared" si="35"/>
        <v>Nie</v>
      </c>
      <c r="H722" s="3"/>
    </row>
    <row r="723" spans="1:8">
      <c r="A723" s="6">
        <v>9346036178</v>
      </c>
      <c r="B723" s="7">
        <v>42928</v>
      </c>
      <c r="C723" s="8">
        <v>0.37017361111111113</v>
      </c>
      <c r="D723" s="8">
        <v>0.38035879629629626</v>
      </c>
      <c r="E723" s="3">
        <f t="shared" si="33"/>
        <v>1.018518518518513E-2</v>
      </c>
      <c r="F723" s="3" t="str">
        <f t="shared" si="34"/>
        <v>Zagraniczny</v>
      </c>
      <c r="G723" s="3" t="str">
        <f t="shared" si="35"/>
        <v>Nie</v>
      </c>
      <c r="H723" s="3"/>
    </row>
    <row r="724" spans="1:8">
      <c r="A724" s="6">
        <v>1138033</v>
      </c>
      <c r="B724" s="7">
        <v>42928</v>
      </c>
      <c r="C724" s="8">
        <v>0.37504629629629632</v>
      </c>
      <c r="D724" s="8">
        <v>0.37731481481481483</v>
      </c>
      <c r="E724" s="3">
        <f t="shared" si="33"/>
        <v>2.2685185185185031E-3</v>
      </c>
      <c r="F724" s="3" t="str">
        <f t="shared" si="34"/>
        <v>Stacjonarny</v>
      </c>
      <c r="G724" s="3" t="str">
        <f t="shared" si="35"/>
        <v>Nie</v>
      </c>
      <c r="H724" s="3"/>
    </row>
    <row r="725" spans="1:8">
      <c r="A725" s="6">
        <v>2114812</v>
      </c>
      <c r="B725" s="7">
        <v>42928</v>
      </c>
      <c r="C725" s="8">
        <v>0.37615740740740744</v>
      </c>
      <c r="D725" s="8">
        <v>0.38158564814814816</v>
      </c>
      <c r="E725" s="3">
        <f t="shared" si="33"/>
        <v>5.4282407407407196E-3</v>
      </c>
      <c r="F725" s="3" t="str">
        <f t="shared" si="34"/>
        <v>Stacjonarny</v>
      </c>
      <c r="G725" s="3" t="str">
        <f t="shared" si="35"/>
        <v>Nie</v>
      </c>
      <c r="H725" s="3"/>
    </row>
    <row r="726" spans="1:8">
      <c r="A726" s="6">
        <v>4195677</v>
      </c>
      <c r="B726" s="7">
        <v>42928</v>
      </c>
      <c r="C726" s="8">
        <v>0.37644675925925924</v>
      </c>
      <c r="D726" s="8">
        <v>0.38192129629629629</v>
      </c>
      <c r="E726" s="3">
        <f t="shared" si="33"/>
        <v>5.4745370370370416E-3</v>
      </c>
      <c r="F726" s="3" t="str">
        <f t="shared" si="34"/>
        <v>Stacjonarny</v>
      </c>
      <c r="G726" s="3" t="str">
        <f t="shared" si="35"/>
        <v>Nie</v>
      </c>
      <c r="H726" s="3"/>
    </row>
    <row r="727" spans="1:8">
      <c r="A727" s="6">
        <v>3493348</v>
      </c>
      <c r="B727" s="7">
        <v>42928</v>
      </c>
      <c r="C727" s="8">
        <v>0.37934027777777773</v>
      </c>
      <c r="D727" s="8">
        <v>0.38925925925925925</v>
      </c>
      <c r="E727" s="3">
        <f t="shared" si="33"/>
        <v>9.9189814814815147E-3</v>
      </c>
      <c r="F727" s="3" t="str">
        <f t="shared" si="34"/>
        <v>Stacjonarny</v>
      </c>
      <c r="G727" s="3" t="str">
        <f t="shared" si="35"/>
        <v>Nie</v>
      </c>
      <c r="H727" s="3"/>
    </row>
    <row r="728" spans="1:8">
      <c r="A728" s="6">
        <v>6005020</v>
      </c>
      <c r="B728" s="7">
        <v>42928</v>
      </c>
      <c r="C728" s="8">
        <v>0.38046296296296295</v>
      </c>
      <c r="D728" s="8">
        <v>0.38739583333333333</v>
      </c>
      <c r="E728" s="3">
        <f t="shared" si="33"/>
        <v>6.9328703703703809E-3</v>
      </c>
      <c r="F728" s="3" t="str">
        <f t="shared" si="34"/>
        <v>Stacjonarny</v>
      </c>
      <c r="G728" s="3" t="str">
        <f t="shared" si="35"/>
        <v>Nie</v>
      </c>
      <c r="H728" s="3"/>
    </row>
    <row r="729" spans="1:8">
      <c r="A729" s="6">
        <v>7421868</v>
      </c>
      <c r="B729" s="7">
        <v>42928</v>
      </c>
      <c r="C729" s="8">
        <v>0.38292824074074078</v>
      </c>
      <c r="D729" s="8">
        <v>0.38613425925925932</v>
      </c>
      <c r="E729" s="3">
        <f t="shared" si="33"/>
        <v>3.2060185185185386E-3</v>
      </c>
      <c r="F729" s="3" t="str">
        <f t="shared" si="34"/>
        <v>Stacjonarny</v>
      </c>
      <c r="G729" s="3" t="str">
        <f t="shared" si="35"/>
        <v>Nie</v>
      </c>
      <c r="H729" s="3"/>
    </row>
    <row r="730" spans="1:8">
      <c r="A730" s="6">
        <v>2227803</v>
      </c>
      <c r="B730" s="7">
        <v>42928</v>
      </c>
      <c r="C730" s="8">
        <v>0.38317129629629632</v>
      </c>
      <c r="D730" s="8">
        <v>0.39157407407407407</v>
      </c>
      <c r="E730" s="3">
        <f t="shared" si="33"/>
        <v>8.402777777777759E-3</v>
      </c>
      <c r="F730" s="3" t="str">
        <f t="shared" si="34"/>
        <v>Stacjonarny</v>
      </c>
      <c r="G730" s="3" t="str">
        <f t="shared" si="35"/>
        <v>Nie</v>
      </c>
      <c r="H730" s="3"/>
    </row>
    <row r="731" spans="1:8">
      <c r="A731" s="6">
        <v>4007464</v>
      </c>
      <c r="B731" s="7">
        <v>42928</v>
      </c>
      <c r="C731" s="8">
        <v>0.38767361111111115</v>
      </c>
      <c r="D731" s="8">
        <v>0.38848379629629631</v>
      </c>
      <c r="E731" s="3">
        <f t="shared" si="33"/>
        <v>8.101851851851638E-4</v>
      </c>
      <c r="F731" s="3" t="str">
        <f t="shared" si="34"/>
        <v>Stacjonarny</v>
      </c>
      <c r="G731" s="3" t="str">
        <f t="shared" si="35"/>
        <v>Nie</v>
      </c>
      <c r="H731" s="3"/>
    </row>
    <row r="732" spans="1:8">
      <c r="A732" s="6">
        <v>54713807</v>
      </c>
      <c r="B732" s="7">
        <v>42928</v>
      </c>
      <c r="C732" s="8">
        <v>0.38968749999999996</v>
      </c>
      <c r="D732" s="8">
        <v>0.39152777777777775</v>
      </c>
      <c r="E732" s="3">
        <f t="shared" si="33"/>
        <v>1.8402777777777879E-3</v>
      </c>
      <c r="F732" s="3" t="str">
        <f t="shared" si="34"/>
        <v>Komórkowy</v>
      </c>
      <c r="G732" s="3" t="str">
        <f t="shared" si="35"/>
        <v>Nie</v>
      </c>
      <c r="H732" s="3"/>
    </row>
    <row r="733" spans="1:8">
      <c r="A733" s="6">
        <v>7097883</v>
      </c>
      <c r="B733" s="7">
        <v>42928</v>
      </c>
      <c r="C733" s="8">
        <v>0.39206018518518521</v>
      </c>
      <c r="D733" s="8">
        <v>0.39436342592592594</v>
      </c>
      <c r="E733" s="3">
        <f t="shared" si="33"/>
        <v>2.3032407407407307E-3</v>
      </c>
      <c r="F733" s="3" t="str">
        <f t="shared" si="34"/>
        <v>Stacjonarny</v>
      </c>
      <c r="G733" s="3" t="str">
        <f t="shared" si="35"/>
        <v>Nie</v>
      </c>
      <c r="H733" s="3"/>
    </row>
    <row r="734" spans="1:8">
      <c r="A734" s="6">
        <v>48630026</v>
      </c>
      <c r="B734" s="7">
        <v>42928</v>
      </c>
      <c r="C734" s="8">
        <v>0.39709490740740744</v>
      </c>
      <c r="D734" s="8">
        <v>0.40651620370370373</v>
      </c>
      <c r="E734" s="3">
        <f t="shared" si="33"/>
        <v>9.4212962962962887E-3</v>
      </c>
      <c r="F734" s="3" t="str">
        <f t="shared" si="34"/>
        <v>Komórkowy</v>
      </c>
      <c r="G734" s="3" t="str">
        <f t="shared" si="35"/>
        <v>Nie</v>
      </c>
      <c r="H734" s="3"/>
    </row>
    <row r="735" spans="1:8">
      <c r="A735" s="6">
        <v>1279245</v>
      </c>
      <c r="B735" s="7">
        <v>42928</v>
      </c>
      <c r="C735" s="8">
        <v>0.40247685185185184</v>
      </c>
      <c r="D735" s="8">
        <v>0.40831018518518519</v>
      </c>
      <c r="E735" s="3">
        <f t="shared" si="33"/>
        <v>5.833333333333357E-3</v>
      </c>
      <c r="F735" s="3" t="str">
        <f t="shared" si="34"/>
        <v>Stacjonarny</v>
      </c>
      <c r="G735" s="3" t="str">
        <f t="shared" si="35"/>
        <v>Nie</v>
      </c>
      <c r="H735" s="3"/>
    </row>
    <row r="736" spans="1:8">
      <c r="A736" s="6">
        <v>2571251</v>
      </c>
      <c r="B736" s="7">
        <v>42928</v>
      </c>
      <c r="C736" s="8">
        <v>0.40822916666666664</v>
      </c>
      <c r="D736" s="8">
        <v>0.41586805555555556</v>
      </c>
      <c r="E736" s="3">
        <f t="shared" si="33"/>
        <v>7.6388888888889173E-3</v>
      </c>
      <c r="F736" s="3" t="str">
        <f t="shared" si="34"/>
        <v>Stacjonarny</v>
      </c>
      <c r="G736" s="3" t="str">
        <f t="shared" si="35"/>
        <v>Nie</v>
      </c>
      <c r="H736" s="3"/>
    </row>
    <row r="737" spans="1:8">
      <c r="A737" s="6">
        <v>9566647</v>
      </c>
      <c r="B737" s="7">
        <v>42928</v>
      </c>
      <c r="C737" s="8">
        <v>0.40881944444444446</v>
      </c>
      <c r="D737" s="8">
        <v>0.40950231481481486</v>
      </c>
      <c r="E737" s="3">
        <f t="shared" si="33"/>
        <v>6.828703703704031E-4</v>
      </c>
      <c r="F737" s="3" t="str">
        <f t="shared" si="34"/>
        <v>Stacjonarny</v>
      </c>
      <c r="G737" s="3" t="str">
        <f t="shared" si="35"/>
        <v>Nie</v>
      </c>
      <c r="H737" s="3"/>
    </row>
    <row r="738" spans="1:8">
      <c r="A738" s="6">
        <v>1454555</v>
      </c>
      <c r="B738" s="7">
        <v>42928</v>
      </c>
      <c r="C738" s="8">
        <v>0.41078703703703701</v>
      </c>
      <c r="D738" s="8">
        <v>0.41078703703703701</v>
      </c>
      <c r="E738" s="3">
        <f t="shared" si="33"/>
        <v>0</v>
      </c>
      <c r="F738" s="3" t="str">
        <f t="shared" si="34"/>
        <v>Stacjonarny</v>
      </c>
      <c r="G738" s="3" t="str">
        <f t="shared" si="35"/>
        <v>Nie</v>
      </c>
      <c r="H738" s="3"/>
    </row>
    <row r="739" spans="1:8">
      <c r="A739" s="6">
        <v>21996267</v>
      </c>
      <c r="B739" s="7">
        <v>42928</v>
      </c>
      <c r="C739" s="8">
        <v>0.41218749999999998</v>
      </c>
      <c r="D739" s="8">
        <v>0.41280092592592593</v>
      </c>
      <c r="E739" s="3">
        <f t="shared" si="33"/>
        <v>6.134259259259478E-4</v>
      </c>
      <c r="F739" s="3" t="str">
        <f t="shared" si="34"/>
        <v>Komórkowy</v>
      </c>
      <c r="G739" s="3" t="str">
        <f t="shared" si="35"/>
        <v>Nie</v>
      </c>
      <c r="H739" s="3"/>
    </row>
    <row r="740" spans="1:8">
      <c r="A740" s="6">
        <v>8429072</v>
      </c>
      <c r="B740" s="7">
        <v>42928</v>
      </c>
      <c r="C740" s="8">
        <v>0.41414351851851849</v>
      </c>
      <c r="D740" s="8">
        <v>0.42015046296296293</v>
      </c>
      <c r="E740" s="3">
        <f t="shared" si="33"/>
        <v>6.0069444444444398E-3</v>
      </c>
      <c r="F740" s="3" t="str">
        <f t="shared" si="34"/>
        <v>Stacjonarny</v>
      </c>
      <c r="G740" s="3" t="str">
        <f t="shared" si="35"/>
        <v>Nie</v>
      </c>
      <c r="H740" s="3"/>
    </row>
    <row r="741" spans="1:8">
      <c r="A741" s="6">
        <v>9815754</v>
      </c>
      <c r="B741" s="7">
        <v>42928</v>
      </c>
      <c r="C741" s="8">
        <v>0.41853009259259261</v>
      </c>
      <c r="D741" s="8">
        <v>0.42037037037037034</v>
      </c>
      <c r="E741" s="3">
        <f t="shared" si="33"/>
        <v>1.8402777777777324E-3</v>
      </c>
      <c r="F741" s="3" t="str">
        <f t="shared" si="34"/>
        <v>Stacjonarny</v>
      </c>
      <c r="G741" s="3" t="str">
        <f t="shared" si="35"/>
        <v>Nie</v>
      </c>
      <c r="H741" s="3"/>
    </row>
    <row r="742" spans="1:8">
      <c r="A742" s="6">
        <v>2434652</v>
      </c>
      <c r="B742" s="7">
        <v>42928</v>
      </c>
      <c r="C742" s="8">
        <v>0.42370370370370369</v>
      </c>
      <c r="D742" s="8">
        <v>0.43412037037037038</v>
      </c>
      <c r="E742" s="3">
        <f t="shared" si="33"/>
        <v>1.0416666666666685E-2</v>
      </c>
      <c r="F742" s="3" t="str">
        <f t="shared" si="34"/>
        <v>Stacjonarny</v>
      </c>
      <c r="G742" s="3" t="str">
        <f t="shared" si="35"/>
        <v>Nie</v>
      </c>
      <c r="H742" s="3"/>
    </row>
    <row r="743" spans="1:8">
      <c r="A743" s="6">
        <v>4939683</v>
      </c>
      <c r="B743" s="7">
        <v>42928</v>
      </c>
      <c r="C743" s="8">
        <v>0.42650462962962959</v>
      </c>
      <c r="D743" s="8">
        <v>0.43417824074074068</v>
      </c>
      <c r="E743" s="3">
        <f t="shared" si="33"/>
        <v>7.6736111111110894E-3</v>
      </c>
      <c r="F743" s="3" t="str">
        <f t="shared" si="34"/>
        <v>Stacjonarny</v>
      </c>
      <c r="G743" s="3" t="str">
        <f t="shared" si="35"/>
        <v>Nie</v>
      </c>
      <c r="H743" s="3"/>
    </row>
    <row r="744" spans="1:8">
      <c r="A744" s="6">
        <v>6821027</v>
      </c>
      <c r="B744" s="7">
        <v>42928</v>
      </c>
      <c r="C744" s="8">
        <v>0.42766203703703703</v>
      </c>
      <c r="D744" s="8">
        <v>0.43533564814814812</v>
      </c>
      <c r="E744" s="3">
        <f t="shared" si="33"/>
        <v>7.6736111111110894E-3</v>
      </c>
      <c r="F744" s="3" t="str">
        <f t="shared" si="34"/>
        <v>Stacjonarny</v>
      </c>
      <c r="G744" s="3" t="str">
        <f t="shared" si="35"/>
        <v>Nie</v>
      </c>
      <c r="H744" s="3"/>
    </row>
    <row r="745" spans="1:8">
      <c r="A745" s="6">
        <v>3253368</v>
      </c>
      <c r="B745" s="7">
        <v>42928</v>
      </c>
      <c r="C745" s="8">
        <v>0.43041666666666667</v>
      </c>
      <c r="D745" s="8">
        <v>0.43164351851851851</v>
      </c>
      <c r="E745" s="3">
        <f t="shared" si="33"/>
        <v>1.2268518518518401E-3</v>
      </c>
      <c r="F745" s="3" t="str">
        <f t="shared" si="34"/>
        <v>Stacjonarny</v>
      </c>
      <c r="G745" s="3" t="str">
        <f t="shared" si="35"/>
        <v>Nie</v>
      </c>
      <c r="H745" s="3"/>
    </row>
    <row r="746" spans="1:8">
      <c r="A746" s="6">
        <v>3505978</v>
      </c>
      <c r="B746" s="7">
        <v>42928</v>
      </c>
      <c r="C746" s="8">
        <v>0.43381944444444448</v>
      </c>
      <c r="D746" s="8">
        <v>0.44515046296296296</v>
      </c>
      <c r="E746" s="3">
        <f t="shared" si="33"/>
        <v>1.1331018518518476E-2</v>
      </c>
      <c r="F746" s="3" t="str">
        <f t="shared" si="34"/>
        <v>Stacjonarny</v>
      </c>
      <c r="G746" s="3" t="str">
        <f t="shared" si="35"/>
        <v>Nie</v>
      </c>
      <c r="H746" s="3"/>
    </row>
    <row r="747" spans="1:8">
      <c r="A747" s="6">
        <v>91743317</v>
      </c>
      <c r="B747" s="7">
        <v>42928</v>
      </c>
      <c r="C747" s="8">
        <v>0.43717592592592597</v>
      </c>
      <c r="D747" s="8">
        <v>0.44695601851851857</v>
      </c>
      <c r="E747" s="3">
        <f t="shared" si="33"/>
        <v>9.7800925925926041E-3</v>
      </c>
      <c r="F747" s="3" t="str">
        <f t="shared" si="34"/>
        <v>Komórkowy</v>
      </c>
      <c r="G747" s="3" t="str">
        <f t="shared" si="35"/>
        <v>Nie</v>
      </c>
      <c r="H747" s="3"/>
    </row>
    <row r="748" spans="1:8">
      <c r="A748" s="6">
        <v>5104536</v>
      </c>
      <c r="B748" s="7">
        <v>42928</v>
      </c>
      <c r="C748" s="8">
        <v>0.44146990740740738</v>
      </c>
      <c r="D748" s="8">
        <v>0.44412037037037039</v>
      </c>
      <c r="E748" s="3">
        <f t="shared" si="33"/>
        <v>2.6504629629630072E-3</v>
      </c>
      <c r="F748" s="3" t="str">
        <f t="shared" si="34"/>
        <v>Stacjonarny</v>
      </c>
      <c r="G748" s="3" t="str">
        <f t="shared" si="35"/>
        <v>Nie</v>
      </c>
      <c r="H748" s="3"/>
    </row>
    <row r="749" spans="1:8">
      <c r="A749" s="6">
        <v>7353916</v>
      </c>
      <c r="B749" s="7">
        <v>42928</v>
      </c>
      <c r="C749" s="8">
        <v>0.44663194444444443</v>
      </c>
      <c r="D749" s="8">
        <v>0.45378472222222221</v>
      </c>
      <c r="E749" s="3">
        <f t="shared" si="33"/>
        <v>7.1527777777777857E-3</v>
      </c>
      <c r="F749" s="3" t="str">
        <f t="shared" si="34"/>
        <v>Stacjonarny</v>
      </c>
      <c r="G749" s="3" t="str">
        <f t="shared" si="35"/>
        <v>Nie</v>
      </c>
      <c r="H749" s="3"/>
    </row>
    <row r="750" spans="1:8">
      <c r="A750" s="6">
        <v>4412771</v>
      </c>
      <c r="B750" s="7">
        <v>42928</v>
      </c>
      <c r="C750" s="8">
        <v>0.44809027777777777</v>
      </c>
      <c r="D750" s="8">
        <v>0.45256944444444441</v>
      </c>
      <c r="E750" s="3">
        <f t="shared" si="33"/>
        <v>4.4791666666666452E-3</v>
      </c>
      <c r="F750" s="3" t="str">
        <f t="shared" si="34"/>
        <v>Stacjonarny</v>
      </c>
      <c r="G750" s="3" t="str">
        <f t="shared" si="35"/>
        <v>Nie</v>
      </c>
      <c r="H750" s="3"/>
    </row>
    <row r="751" spans="1:8">
      <c r="A751" s="6">
        <v>6709939</v>
      </c>
      <c r="B751" s="7">
        <v>42928</v>
      </c>
      <c r="C751" s="8">
        <v>0.44817129629629626</v>
      </c>
      <c r="D751" s="8">
        <v>0.45061342592592596</v>
      </c>
      <c r="E751" s="3">
        <f t="shared" si="33"/>
        <v>2.4421296296296968E-3</v>
      </c>
      <c r="F751" s="3" t="str">
        <f t="shared" si="34"/>
        <v>Stacjonarny</v>
      </c>
      <c r="G751" s="3" t="str">
        <f t="shared" si="35"/>
        <v>Nie</v>
      </c>
      <c r="H751" s="3"/>
    </row>
    <row r="752" spans="1:8">
      <c r="A752" s="6">
        <v>7891185</v>
      </c>
      <c r="B752" s="7">
        <v>42928</v>
      </c>
      <c r="C752" s="8">
        <v>0.45010416666666669</v>
      </c>
      <c r="D752" s="8">
        <v>0.46153935185185185</v>
      </c>
      <c r="E752" s="3">
        <f t="shared" si="33"/>
        <v>1.1435185185185159E-2</v>
      </c>
      <c r="F752" s="3" t="str">
        <f t="shared" si="34"/>
        <v>Stacjonarny</v>
      </c>
      <c r="G752" s="3" t="str">
        <f t="shared" si="35"/>
        <v>Nie</v>
      </c>
      <c r="H752" s="3"/>
    </row>
    <row r="753" spans="1:8">
      <c r="A753" s="6">
        <v>90417363</v>
      </c>
      <c r="B753" s="7">
        <v>42928</v>
      </c>
      <c r="C753" s="8">
        <v>0.45504629629629628</v>
      </c>
      <c r="D753" s="8">
        <v>0.4607175925925926</v>
      </c>
      <c r="E753" s="3">
        <f t="shared" si="33"/>
        <v>5.6712962962963132E-3</v>
      </c>
      <c r="F753" s="3" t="str">
        <f t="shared" si="34"/>
        <v>Komórkowy</v>
      </c>
      <c r="G753" s="3" t="str">
        <f t="shared" si="35"/>
        <v>Nie</v>
      </c>
      <c r="H753" s="3"/>
    </row>
    <row r="754" spans="1:8">
      <c r="A754" s="6">
        <v>4929499</v>
      </c>
      <c r="B754" s="7">
        <v>42928</v>
      </c>
      <c r="C754" s="8">
        <v>0.45673611111111106</v>
      </c>
      <c r="D754" s="8">
        <v>0.4586574074074074</v>
      </c>
      <c r="E754" s="3">
        <f t="shared" si="33"/>
        <v>1.9212962962963376E-3</v>
      </c>
      <c r="F754" s="3" t="str">
        <f t="shared" si="34"/>
        <v>Stacjonarny</v>
      </c>
      <c r="G754" s="3" t="str">
        <f t="shared" si="35"/>
        <v>Nie</v>
      </c>
      <c r="H754" s="3"/>
    </row>
    <row r="755" spans="1:8">
      <c r="A755" s="6">
        <v>3824371</v>
      </c>
      <c r="B755" s="7">
        <v>42928</v>
      </c>
      <c r="C755" s="8">
        <v>0.46217592592592593</v>
      </c>
      <c r="D755" s="8">
        <v>0.47150462962962963</v>
      </c>
      <c r="E755" s="3">
        <f t="shared" si="33"/>
        <v>9.3287037037037002E-3</v>
      </c>
      <c r="F755" s="3" t="str">
        <f t="shared" si="34"/>
        <v>Stacjonarny</v>
      </c>
      <c r="G755" s="3" t="str">
        <f t="shared" si="35"/>
        <v>Nie</v>
      </c>
      <c r="H755" s="3"/>
    </row>
    <row r="756" spans="1:8">
      <c r="A756" s="6">
        <v>1119740</v>
      </c>
      <c r="B756" s="7">
        <v>42928</v>
      </c>
      <c r="C756" s="8">
        <v>0.46663194444444445</v>
      </c>
      <c r="D756" s="8">
        <v>0.47532407407407407</v>
      </c>
      <c r="E756" s="3">
        <f t="shared" si="33"/>
        <v>8.6921296296296191E-3</v>
      </c>
      <c r="F756" s="3" t="str">
        <f t="shared" si="34"/>
        <v>Stacjonarny</v>
      </c>
      <c r="G756" s="3" t="str">
        <f t="shared" si="35"/>
        <v>Nie</v>
      </c>
      <c r="H756" s="3"/>
    </row>
    <row r="757" spans="1:8">
      <c r="A757" s="6">
        <v>1219073</v>
      </c>
      <c r="B757" s="7">
        <v>42928</v>
      </c>
      <c r="C757" s="8">
        <v>0.46870370370370368</v>
      </c>
      <c r="D757" s="8">
        <v>0.47320601851851851</v>
      </c>
      <c r="E757" s="3">
        <f t="shared" si="33"/>
        <v>4.502314814814834E-3</v>
      </c>
      <c r="F757" s="3" t="str">
        <f t="shared" si="34"/>
        <v>Stacjonarny</v>
      </c>
      <c r="G757" s="3" t="str">
        <f t="shared" si="35"/>
        <v>Nie</v>
      </c>
      <c r="H757" s="3"/>
    </row>
    <row r="758" spans="1:8">
      <c r="A758" s="6">
        <v>87702896</v>
      </c>
      <c r="B758" s="7">
        <v>42928</v>
      </c>
      <c r="C758" s="8">
        <v>0.47358796296296296</v>
      </c>
      <c r="D758" s="8">
        <v>0.47878472222222218</v>
      </c>
      <c r="E758" s="3">
        <f t="shared" si="33"/>
        <v>5.1967592592592204E-3</v>
      </c>
      <c r="F758" s="3" t="str">
        <f t="shared" si="34"/>
        <v>Komórkowy</v>
      </c>
      <c r="G758" s="3" t="str">
        <f t="shared" si="35"/>
        <v>Nie</v>
      </c>
      <c r="H758" s="3"/>
    </row>
    <row r="759" spans="1:8">
      <c r="A759" s="6">
        <v>94197168</v>
      </c>
      <c r="B759" s="7">
        <v>42928</v>
      </c>
      <c r="C759" s="8">
        <v>0.47819444444444442</v>
      </c>
      <c r="D759" s="8">
        <v>0.48442129629629632</v>
      </c>
      <c r="E759" s="3">
        <f t="shared" si="33"/>
        <v>6.2268518518519E-3</v>
      </c>
      <c r="F759" s="3" t="str">
        <f t="shared" si="34"/>
        <v>Komórkowy</v>
      </c>
      <c r="G759" s="3" t="str">
        <f t="shared" si="35"/>
        <v>Nie</v>
      </c>
      <c r="H759" s="3"/>
    </row>
    <row r="760" spans="1:8">
      <c r="A760" s="6">
        <v>8655825</v>
      </c>
      <c r="B760" s="7">
        <v>42928</v>
      </c>
      <c r="C760" s="8">
        <v>0.48251157407407402</v>
      </c>
      <c r="D760" s="8">
        <v>0.48732638888888885</v>
      </c>
      <c r="E760" s="3">
        <f t="shared" si="33"/>
        <v>4.8148148148148273E-3</v>
      </c>
      <c r="F760" s="3" t="str">
        <f t="shared" si="34"/>
        <v>Stacjonarny</v>
      </c>
      <c r="G760" s="3" t="str">
        <f t="shared" si="35"/>
        <v>Nie</v>
      </c>
      <c r="H760" s="3"/>
    </row>
    <row r="761" spans="1:8">
      <c r="A761" s="6">
        <v>47707639</v>
      </c>
      <c r="B761" s="7">
        <v>42928</v>
      </c>
      <c r="C761" s="8">
        <v>0.48827546296296293</v>
      </c>
      <c r="D761" s="8">
        <v>0.49432870370370369</v>
      </c>
      <c r="E761" s="3">
        <f t="shared" si="33"/>
        <v>6.0532407407407618E-3</v>
      </c>
      <c r="F761" s="3" t="str">
        <f t="shared" si="34"/>
        <v>Komórkowy</v>
      </c>
      <c r="G761" s="3" t="str">
        <f t="shared" si="35"/>
        <v>Nie</v>
      </c>
      <c r="H761" s="3"/>
    </row>
    <row r="762" spans="1:8">
      <c r="A762" s="6">
        <v>5029329</v>
      </c>
      <c r="B762" s="7">
        <v>42928</v>
      </c>
      <c r="C762" s="8">
        <v>0.49062500000000003</v>
      </c>
      <c r="D762" s="8">
        <v>0.49535879629629626</v>
      </c>
      <c r="E762" s="3">
        <f t="shared" si="33"/>
        <v>4.7337962962962221E-3</v>
      </c>
      <c r="F762" s="3" t="str">
        <f t="shared" si="34"/>
        <v>Stacjonarny</v>
      </c>
      <c r="G762" s="3" t="str">
        <f t="shared" si="35"/>
        <v>Nie</v>
      </c>
      <c r="H762" s="3"/>
    </row>
    <row r="763" spans="1:8">
      <c r="A763" s="6">
        <v>8825868</v>
      </c>
      <c r="B763" s="7">
        <v>42928</v>
      </c>
      <c r="C763" s="8">
        <v>0.49552083333333335</v>
      </c>
      <c r="D763" s="8">
        <v>0.50263888888888886</v>
      </c>
      <c r="E763" s="3">
        <f t="shared" si="33"/>
        <v>7.1180555555555025E-3</v>
      </c>
      <c r="F763" s="3" t="str">
        <f t="shared" si="34"/>
        <v>Stacjonarny</v>
      </c>
      <c r="G763" s="3" t="str">
        <f t="shared" si="35"/>
        <v>Nie</v>
      </c>
      <c r="H763" s="3"/>
    </row>
    <row r="764" spans="1:8">
      <c r="A764" s="6">
        <v>8461631</v>
      </c>
      <c r="B764" s="7">
        <v>42928</v>
      </c>
      <c r="C764" s="8">
        <v>0.50025462962962963</v>
      </c>
      <c r="D764" s="8">
        <v>0.50344907407407413</v>
      </c>
      <c r="E764" s="3">
        <f t="shared" si="33"/>
        <v>3.1944444444444997E-3</v>
      </c>
      <c r="F764" s="3" t="str">
        <f t="shared" si="34"/>
        <v>Stacjonarny</v>
      </c>
      <c r="G764" s="3" t="str">
        <f t="shared" si="35"/>
        <v>Nie</v>
      </c>
      <c r="H764" s="3"/>
    </row>
    <row r="765" spans="1:8">
      <c r="A765" s="6">
        <v>76777492</v>
      </c>
      <c r="B765" s="7">
        <v>42928</v>
      </c>
      <c r="C765" s="8">
        <v>0.50071759259259252</v>
      </c>
      <c r="D765" s="8">
        <v>0.5085763888888889</v>
      </c>
      <c r="E765" s="3">
        <f t="shared" si="33"/>
        <v>7.8587962962963775E-3</v>
      </c>
      <c r="F765" s="3" t="str">
        <f t="shared" si="34"/>
        <v>Komórkowy</v>
      </c>
      <c r="G765" s="3" t="str">
        <f t="shared" si="35"/>
        <v>Nie</v>
      </c>
      <c r="H765" s="3"/>
    </row>
    <row r="766" spans="1:8">
      <c r="A766" s="6">
        <v>71036125</v>
      </c>
      <c r="B766" s="7">
        <v>42928</v>
      </c>
      <c r="C766" s="8">
        <v>0.50597222222222216</v>
      </c>
      <c r="D766" s="8">
        <v>0.51633101851851848</v>
      </c>
      <c r="E766" s="3">
        <f t="shared" si="33"/>
        <v>1.0358796296296324E-2</v>
      </c>
      <c r="F766" s="3" t="str">
        <f t="shared" si="34"/>
        <v>Komórkowy</v>
      </c>
      <c r="G766" s="3" t="str">
        <f t="shared" si="35"/>
        <v>Nie</v>
      </c>
      <c r="H766" s="3"/>
    </row>
    <row r="767" spans="1:8">
      <c r="A767" s="6">
        <v>2989192</v>
      </c>
      <c r="B767" s="7">
        <v>42928</v>
      </c>
      <c r="C767" s="8">
        <v>0.5087962962962963</v>
      </c>
      <c r="D767" s="8">
        <v>0.5134953703703703</v>
      </c>
      <c r="E767" s="3">
        <f t="shared" si="33"/>
        <v>4.6990740740739945E-3</v>
      </c>
      <c r="F767" s="3" t="str">
        <f t="shared" si="34"/>
        <v>Stacjonarny</v>
      </c>
      <c r="G767" s="3" t="str">
        <f t="shared" si="35"/>
        <v>Nie</v>
      </c>
      <c r="H767" s="3"/>
    </row>
    <row r="768" spans="1:8">
      <c r="A768" s="6">
        <v>5131341</v>
      </c>
      <c r="B768" s="7">
        <v>42928</v>
      </c>
      <c r="C768" s="8">
        <v>0.50974537037037038</v>
      </c>
      <c r="D768" s="8">
        <v>0.51072916666666668</v>
      </c>
      <c r="E768" s="3">
        <f t="shared" si="33"/>
        <v>9.8379629629630205E-4</v>
      </c>
      <c r="F768" s="3" t="str">
        <f t="shared" si="34"/>
        <v>Stacjonarny</v>
      </c>
      <c r="G768" s="3" t="str">
        <f t="shared" si="35"/>
        <v>Nie</v>
      </c>
      <c r="H768" s="3"/>
    </row>
    <row r="769" spans="1:8">
      <c r="A769" s="6">
        <v>2826868</v>
      </c>
      <c r="B769" s="7">
        <v>42928</v>
      </c>
      <c r="C769" s="8">
        <v>0.51549768518518524</v>
      </c>
      <c r="D769" s="8">
        <v>0.51550925925925928</v>
      </c>
      <c r="E769" s="3">
        <f t="shared" si="33"/>
        <v>1.1574074074038876E-5</v>
      </c>
      <c r="F769" s="3" t="str">
        <f t="shared" si="34"/>
        <v>Stacjonarny</v>
      </c>
      <c r="G769" s="3" t="str">
        <f t="shared" si="35"/>
        <v>Nie</v>
      </c>
      <c r="H769" s="3"/>
    </row>
    <row r="770" spans="1:8">
      <c r="A770" s="6">
        <v>9849071</v>
      </c>
      <c r="B770" s="7">
        <v>42928</v>
      </c>
      <c r="C770" s="8">
        <v>0.51561342592592596</v>
      </c>
      <c r="D770" s="8">
        <v>0.52171296296296299</v>
      </c>
      <c r="E770" s="3">
        <f t="shared" si="33"/>
        <v>6.0995370370370283E-3</v>
      </c>
      <c r="F770" s="3" t="str">
        <f t="shared" si="34"/>
        <v>Stacjonarny</v>
      </c>
      <c r="G770" s="3" t="str">
        <f t="shared" si="35"/>
        <v>Nie</v>
      </c>
      <c r="H770" s="3"/>
    </row>
    <row r="771" spans="1:8">
      <c r="A771" s="6">
        <v>47025160</v>
      </c>
      <c r="B771" s="7">
        <v>42928</v>
      </c>
      <c r="C771" s="8">
        <v>0.52009259259259266</v>
      </c>
      <c r="D771" s="8">
        <v>0.52987268518518515</v>
      </c>
      <c r="E771" s="3">
        <f t="shared" ref="E771:E834" si="36">D771-C771</f>
        <v>9.7800925925924931E-3</v>
      </c>
      <c r="F771" s="3" t="str">
        <f t="shared" ref="F771:F834" si="37">IF(LEN(A771)&gt;=10, "Zagraniczny", IF(LEN(A771)=8, "Komórkowy", "Stacjonarny"))</f>
        <v>Komórkowy</v>
      </c>
      <c r="G771" s="3" t="str">
        <f t="shared" ref="G771:G834" si="38">IF(C771&gt;=$J$24, "Tak", "Nie")</f>
        <v>Nie</v>
      </c>
      <c r="H771" s="3"/>
    </row>
    <row r="772" spans="1:8">
      <c r="A772" s="6">
        <v>97798921</v>
      </c>
      <c r="B772" s="7">
        <v>42928</v>
      </c>
      <c r="C772" s="8">
        <v>0.52172453703703703</v>
      </c>
      <c r="D772" s="8">
        <v>0.52606481481481482</v>
      </c>
      <c r="E772" s="3">
        <f t="shared" si="36"/>
        <v>4.3402777777777901E-3</v>
      </c>
      <c r="F772" s="3" t="str">
        <f t="shared" si="37"/>
        <v>Komórkowy</v>
      </c>
      <c r="G772" s="3" t="str">
        <f t="shared" si="38"/>
        <v>Nie</v>
      </c>
      <c r="H772" s="3"/>
    </row>
    <row r="773" spans="1:8">
      <c r="A773" s="6">
        <v>2248131</v>
      </c>
      <c r="B773" s="7">
        <v>42928</v>
      </c>
      <c r="C773" s="8">
        <v>0.52298611111111104</v>
      </c>
      <c r="D773" s="8">
        <v>0.53249999999999997</v>
      </c>
      <c r="E773" s="3">
        <f t="shared" si="36"/>
        <v>9.5138888888889328E-3</v>
      </c>
      <c r="F773" s="3" t="str">
        <f t="shared" si="37"/>
        <v>Stacjonarny</v>
      </c>
      <c r="G773" s="3" t="str">
        <f t="shared" si="38"/>
        <v>Nie</v>
      </c>
      <c r="H773" s="3"/>
    </row>
    <row r="774" spans="1:8">
      <c r="A774" s="6">
        <v>1973826522</v>
      </c>
      <c r="B774" s="7">
        <v>42928</v>
      </c>
      <c r="C774" s="8">
        <v>0.52342592592592596</v>
      </c>
      <c r="D774" s="8">
        <v>0.52350694444444446</v>
      </c>
      <c r="E774" s="3">
        <f t="shared" si="36"/>
        <v>8.1018518518494176E-5</v>
      </c>
      <c r="F774" s="3" t="str">
        <f t="shared" si="37"/>
        <v>Zagraniczny</v>
      </c>
      <c r="G774" s="3" t="str">
        <f t="shared" si="38"/>
        <v>Nie</v>
      </c>
      <c r="H774" s="3"/>
    </row>
    <row r="775" spans="1:8">
      <c r="A775" s="6">
        <v>6293367175</v>
      </c>
      <c r="B775" s="7">
        <v>42928</v>
      </c>
      <c r="C775" s="8">
        <v>0.52649305555555559</v>
      </c>
      <c r="D775" s="8">
        <v>0.53123842592592596</v>
      </c>
      <c r="E775" s="3">
        <f t="shared" si="36"/>
        <v>4.745370370370372E-3</v>
      </c>
      <c r="F775" s="3" t="str">
        <f t="shared" si="37"/>
        <v>Zagraniczny</v>
      </c>
      <c r="G775" s="3" t="str">
        <f t="shared" si="38"/>
        <v>Nie</v>
      </c>
      <c r="H775" s="3"/>
    </row>
    <row r="776" spans="1:8">
      <c r="A776" s="6">
        <v>5092577</v>
      </c>
      <c r="B776" s="7">
        <v>42928</v>
      </c>
      <c r="C776" s="8">
        <v>0.52834490740740747</v>
      </c>
      <c r="D776" s="8">
        <v>0.53267361111111111</v>
      </c>
      <c r="E776" s="3">
        <f t="shared" si="36"/>
        <v>4.3287037037036402E-3</v>
      </c>
      <c r="F776" s="3" t="str">
        <f t="shared" si="37"/>
        <v>Stacjonarny</v>
      </c>
      <c r="G776" s="3" t="str">
        <f t="shared" si="38"/>
        <v>Nie</v>
      </c>
      <c r="H776" s="3"/>
    </row>
    <row r="777" spans="1:8">
      <c r="A777" s="6">
        <v>62086163</v>
      </c>
      <c r="B777" s="7">
        <v>42928</v>
      </c>
      <c r="C777" s="8">
        <v>0.53126157407407404</v>
      </c>
      <c r="D777" s="8">
        <v>0.5326157407407407</v>
      </c>
      <c r="E777" s="3">
        <f t="shared" si="36"/>
        <v>1.3541666666666563E-3</v>
      </c>
      <c r="F777" s="3" t="str">
        <f t="shared" si="37"/>
        <v>Komórkowy</v>
      </c>
      <c r="G777" s="3" t="str">
        <f t="shared" si="38"/>
        <v>Nie</v>
      </c>
      <c r="H777" s="3"/>
    </row>
    <row r="778" spans="1:8">
      <c r="A778" s="6">
        <v>4657345</v>
      </c>
      <c r="B778" s="7">
        <v>42928</v>
      </c>
      <c r="C778" s="8">
        <v>0.53608796296296302</v>
      </c>
      <c r="D778" s="8">
        <v>0.53631944444444446</v>
      </c>
      <c r="E778" s="3">
        <f t="shared" si="36"/>
        <v>2.3148148148144365E-4</v>
      </c>
      <c r="F778" s="3" t="str">
        <f t="shared" si="37"/>
        <v>Stacjonarny</v>
      </c>
      <c r="G778" s="3" t="str">
        <f t="shared" si="38"/>
        <v>Nie</v>
      </c>
      <c r="H778" s="3"/>
    </row>
    <row r="779" spans="1:8">
      <c r="A779" s="6">
        <v>7937998</v>
      </c>
      <c r="B779" s="7">
        <v>42928</v>
      </c>
      <c r="C779" s="8">
        <v>0.53798611111111116</v>
      </c>
      <c r="D779" s="8">
        <v>0.54011574074074076</v>
      </c>
      <c r="E779" s="3">
        <f t="shared" si="36"/>
        <v>2.1296296296295925E-3</v>
      </c>
      <c r="F779" s="3" t="str">
        <f t="shared" si="37"/>
        <v>Stacjonarny</v>
      </c>
      <c r="G779" s="3" t="str">
        <f t="shared" si="38"/>
        <v>Nie</v>
      </c>
      <c r="H779" s="3"/>
    </row>
    <row r="780" spans="1:8">
      <c r="A780" s="6">
        <v>7269536</v>
      </c>
      <c r="B780" s="7">
        <v>42928</v>
      </c>
      <c r="C780" s="8">
        <v>0.53827546296296302</v>
      </c>
      <c r="D780" s="8">
        <v>0.54309027777777774</v>
      </c>
      <c r="E780" s="3">
        <f t="shared" si="36"/>
        <v>4.8148148148147163E-3</v>
      </c>
      <c r="F780" s="3" t="str">
        <f t="shared" si="37"/>
        <v>Stacjonarny</v>
      </c>
      <c r="G780" s="3" t="str">
        <f t="shared" si="38"/>
        <v>Nie</v>
      </c>
      <c r="H780" s="3"/>
    </row>
    <row r="781" spans="1:8">
      <c r="A781" s="6">
        <v>98939809</v>
      </c>
      <c r="B781" s="7">
        <v>42928</v>
      </c>
      <c r="C781" s="8">
        <v>0.53873842592592591</v>
      </c>
      <c r="D781" s="8">
        <v>0.54084490740740743</v>
      </c>
      <c r="E781" s="3">
        <f t="shared" si="36"/>
        <v>2.1064814814815147E-3</v>
      </c>
      <c r="F781" s="3" t="str">
        <f t="shared" si="37"/>
        <v>Komórkowy</v>
      </c>
      <c r="G781" s="3" t="str">
        <f t="shared" si="38"/>
        <v>Nie</v>
      </c>
      <c r="H781" s="3"/>
    </row>
    <row r="782" spans="1:8">
      <c r="A782" s="6">
        <v>7766265</v>
      </c>
      <c r="B782" s="7">
        <v>42928</v>
      </c>
      <c r="C782" s="8">
        <v>0.54391203703703705</v>
      </c>
      <c r="D782" s="8">
        <v>0.54538194444444443</v>
      </c>
      <c r="E782" s="3">
        <f t="shared" si="36"/>
        <v>1.4699074074073781E-3</v>
      </c>
      <c r="F782" s="3" t="str">
        <f t="shared" si="37"/>
        <v>Stacjonarny</v>
      </c>
      <c r="G782" s="3" t="str">
        <f t="shared" si="38"/>
        <v>Nie</v>
      </c>
      <c r="H782" s="3"/>
    </row>
    <row r="783" spans="1:8">
      <c r="A783" s="6">
        <v>7377702</v>
      </c>
      <c r="B783" s="7">
        <v>42928</v>
      </c>
      <c r="C783" s="8">
        <v>0.54689814814814819</v>
      </c>
      <c r="D783" s="8">
        <v>0.54949074074074067</v>
      </c>
      <c r="E783" s="3">
        <f t="shared" si="36"/>
        <v>2.5925925925924798E-3</v>
      </c>
      <c r="F783" s="3" t="str">
        <f t="shared" si="37"/>
        <v>Stacjonarny</v>
      </c>
      <c r="G783" s="3" t="str">
        <f t="shared" si="38"/>
        <v>Nie</v>
      </c>
      <c r="H783" s="3"/>
    </row>
    <row r="784" spans="1:8">
      <c r="A784" s="6">
        <v>38244568</v>
      </c>
      <c r="B784" s="7">
        <v>42928</v>
      </c>
      <c r="C784" s="8">
        <v>0.54826388888888888</v>
      </c>
      <c r="D784" s="8">
        <v>0.54920138888888892</v>
      </c>
      <c r="E784" s="3">
        <f t="shared" si="36"/>
        <v>9.3750000000003553E-4</v>
      </c>
      <c r="F784" s="3" t="str">
        <f t="shared" si="37"/>
        <v>Komórkowy</v>
      </c>
      <c r="G784" s="3" t="str">
        <f t="shared" si="38"/>
        <v>Nie</v>
      </c>
      <c r="H784" s="3"/>
    </row>
    <row r="785" spans="1:8">
      <c r="A785" s="6">
        <v>5094248</v>
      </c>
      <c r="B785" s="7">
        <v>42928</v>
      </c>
      <c r="C785" s="8">
        <v>0.55118055555555556</v>
      </c>
      <c r="D785" s="8">
        <v>0.56003472222222228</v>
      </c>
      <c r="E785" s="3">
        <f t="shared" si="36"/>
        <v>8.8541666666667185E-3</v>
      </c>
      <c r="F785" s="3" t="str">
        <f t="shared" si="37"/>
        <v>Stacjonarny</v>
      </c>
      <c r="G785" s="3" t="str">
        <f t="shared" si="38"/>
        <v>Nie</v>
      </c>
      <c r="H785" s="3"/>
    </row>
    <row r="786" spans="1:8">
      <c r="A786" s="6">
        <v>1233459</v>
      </c>
      <c r="B786" s="7">
        <v>42928</v>
      </c>
      <c r="C786" s="8">
        <v>0.55565972222222226</v>
      </c>
      <c r="D786" s="8">
        <v>0.55674768518518525</v>
      </c>
      <c r="E786" s="3">
        <f t="shared" si="36"/>
        <v>1.087962962962985E-3</v>
      </c>
      <c r="F786" s="3" t="str">
        <f t="shared" si="37"/>
        <v>Stacjonarny</v>
      </c>
      <c r="G786" s="3" t="str">
        <f t="shared" si="38"/>
        <v>Nie</v>
      </c>
      <c r="H786" s="3"/>
    </row>
    <row r="787" spans="1:8">
      <c r="A787" s="6">
        <v>9398644</v>
      </c>
      <c r="B787" s="7">
        <v>42928</v>
      </c>
      <c r="C787" s="8">
        <v>0.55717592592592591</v>
      </c>
      <c r="D787" s="8">
        <v>0.56753472222222223</v>
      </c>
      <c r="E787" s="3">
        <f t="shared" si="36"/>
        <v>1.0358796296296324E-2</v>
      </c>
      <c r="F787" s="3" t="str">
        <f t="shared" si="37"/>
        <v>Stacjonarny</v>
      </c>
      <c r="G787" s="3" t="str">
        <f t="shared" si="38"/>
        <v>Nie</v>
      </c>
      <c r="H787" s="3"/>
    </row>
    <row r="788" spans="1:8">
      <c r="A788" s="6">
        <v>3390459</v>
      </c>
      <c r="B788" s="7">
        <v>42928</v>
      </c>
      <c r="C788" s="8">
        <v>0.55869212962962966</v>
      </c>
      <c r="D788" s="8">
        <v>0.55922453703703701</v>
      </c>
      <c r="E788" s="3">
        <f t="shared" si="36"/>
        <v>5.324074074073426E-4</v>
      </c>
      <c r="F788" s="3" t="str">
        <f t="shared" si="37"/>
        <v>Stacjonarny</v>
      </c>
      <c r="G788" s="3" t="str">
        <f t="shared" si="38"/>
        <v>Nie</v>
      </c>
      <c r="H788" s="3"/>
    </row>
    <row r="789" spans="1:8">
      <c r="A789" s="6">
        <v>5252835</v>
      </c>
      <c r="B789" s="7">
        <v>42928</v>
      </c>
      <c r="C789" s="8">
        <v>0.55907407407407406</v>
      </c>
      <c r="D789" s="8">
        <v>0.56937499999999996</v>
      </c>
      <c r="E789" s="3">
        <f t="shared" si="36"/>
        <v>1.0300925925925908E-2</v>
      </c>
      <c r="F789" s="3" t="str">
        <f t="shared" si="37"/>
        <v>Stacjonarny</v>
      </c>
      <c r="G789" s="3" t="str">
        <f t="shared" si="38"/>
        <v>Nie</v>
      </c>
      <c r="H789" s="3"/>
    </row>
    <row r="790" spans="1:8">
      <c r="A790" s="6">
        <v>15643568</v>
      </c>
      <c r="B790" s="7">
        <v>42928</v>
      </c>
      <c r="C790" s="8">
        <v>0.56074074074074076</v>
      </c>
      <c r="D790" s="8">
        <v>0.56283564814814813</v>
      </c>
      <c r="E790" s="3">
        <f t="shared" si="36"/>
        <v>2.0949074074073648E-3</v>
      </c>
      <c r="F790" s="3" t="str">
        <f t="shared" si="37"/>
        <v>Komórkowy</v>
      </c>
      <c r="G790" s="3" t="str">
        <f t="shared" si="38"/>
        <v>Nie</v>
      </c>
      <c r="H790" s="3"/>
    </row>
    <row r="791" spans="1:8">
      <c r="A791" s="6">
        <v>39921944</v>
      </c>
      <c r="B791" s="7">
        <v>42928</v>
      </c>
      <c r="C791" s="8">
        <v>0.56398148148148153</v>
      </c>
      <c r="D791" s="8">
        <v>0.57387731481481474</v>
      </c>
      <c r="E791" s="3">
        <f t="shared" si="36"/>
        <v>9.8958333333332149E-3</v>
      </c>
      <c r="F791" s="3" t="str">
        <f t="shared" si="37"/>
        <v>Komórkowy</v>
      </c>
      <c r="G791" s="3" t="str">
        <f t="shared" si="38"/>
        <v>Nie</v>
      </c>
      <c r="H791" s="3"/>
    </row>
    <row r="792" spans="1:8">
      <c r="A792" s="6">
        <v>66800387</v>
      </c>
      <c r="B792" s="7">
        <v>42928</v>
      </c>
      <c r="C792" s="8">
        <v>0.56509259259259259</v>
      </c>
      <c r="D792" s="8">
        <v>0.56554398148148144</v>
      </c>
      <c r="E792" s="3">
        <f t="shared" si="36"/>
        <v>4.5138888888884843E-4</v>
      </c>
      <c r="F792" s="3" t="str">
        <f t="shared" si="37"/>
        <v>Komórkowy</v>
      </c>
      <c r="G792" s="3" t="str">
        <f t="shared" si="38"/>
        <v>Nie</v>
      </c>
      <c r="H792" s="3"/>
    </row>
    <row r="793" spans="1:8">
      <c r="A793" s="6">
        <v>88664428</v>
      </c>
      <c r="B793" s="7">
        <v>42928</v>
      </c>
      <c r="C793" s="8">
        <v>0.56527777777777777</v>
      </c>
      <c r="D793" s="8">
        <v>0.56814814814814818</v>
      </c>
      <c r="E793" s="3">
        <f t="shared" si="36"/>
        <v>2.870370370370412E-3</v>
      </c>
      <c r="F793" s="3" t="str">
        <f t="shared" si="37"/>
        <v>Komórkowy</v>
      </c>
      <c r="G793" s="3" t="str">
        <f t="shared" si="38"/>
        <v>Nie</v>
      </c>
      <c r="H793" s="3"/>
    </row>
    <row r="794" spans="1:8">
      <c r="A794" s="6">
        <v>4111617</v>
      </c>
      <c r="B794" s="7">
        <v>42928</v>
      </c>
      <c r="C794" s="8">
        <v>0.56555555555555559</v>
      </c>
      <c r="D794" s="8">
        <v>0.56971064814814809</v>
      </c>
      <c r="E794" s="3">
        <f t="shared" si="36"/>
        <v>4.155092592592502E-3</v>
      </c>
      <c r="F794" s="3" t="str">
        <f t="shared" si="37"/>
        <v>Stacjonarny</v>
      </c>
      <c r="G794" s="3" t="str">
        <f t="shared" si="38"/>
        <v>Nie</v>
      </c>
      <c r="H794" s="3"/>
    </row>
    <row r="795" spans="1:8">
      <c r="A795" s="6">
        <v>9804309</v>
      </c>
      <c r="B795" s="7">
        <v>42928</v>
      </c>
      <c r="C795" s="8">
        <v>0.56918981481481479</v>
      </c>
      <c r="D795" s="8">
        <v>0.5784259259259259</v>
      </c>
      <c r="E795" s="3">
        <f t="shared" si="36"/>
        <v>9.2361111111111116E-3</v>
      </c>
      <c r="F795" s="3" t="str">
        <f t="shared" si="37"/>
        <v>Stacjonarny</v>
      </c>
      <c r="G795" s="3" t="str">
        <f t="shared" si="38"/>
        <v>Nie</v>
      </c>
      <c r="H795" s="3"/>
    </row>
    <row r="796" spans="1:8">
      <c r="A796" s="6">
        <v>3382728</v>
      </c>
      <c r="B796" s="7">
        <v>42928</v>
      </c>
      <c r="C796" s="8">
        <v>0.56953703703703706</v>
      </c>
      <c r="D796" s="8">
        <v>0.57401620370370365</v>
      </c>
      <c r="E796" s="3">
        <f t="shared" si="36"/>
        <v>4.4791666666665897E-3</v>
      </c>
      <c r="F796" s="3" t="str">
        <f t="shared" si="37"/>
        <v>Stacjonarny</v>
      </c>
      <c r="G796" s="3" t="str">
        <f t="shared" si="38"/>
        <v>Nie</v>
      </c>
      <c r="H796" s="3"/>
    </row>
    <row r="797" spans="1:8">
      <c r="A797" s="6">
        <v>9091369</v>
      </c>
      <c r="B797" s="7">
        <v>42928</v>
      </c>
      <c r="C797" s="8">
        <v>0.57231481481481483</v>
      </c>
      <c r="D797" s="8">
        <v>0.57403935185185184</v>
      </c>
      <c r="E797" s="3">
        <f t="shared" si="36"/>
        <v>1.7245370370370106E-3</v>
      </c>
      <c r="F797" s="3" t="str">
        <f t="shared" si="37"/>
        <v>Stacjonarny</v>
      </c>
      <c r="G797" s="3" t="str">
        <f t="shared" si="38"/>
        <v>Nie</v>
      </c>
      <c r="H797" s="3"/>
    </row>
    <row r="798" spans="1:8">
      <c r="A798" s="6">
        <v>3981821518</v>
      </c>
      <c r="B798" s="7">
        <v>42928</v>
      </c>
      <c r="C798" s="8">
        <v>0.57445601851851846</v>
      </c>
      <c r="D798" s="8">
        <v>0.57703703703703701</v>
      </c>
      <c r="E798" s="3">
        <f t="shared" si="36"/>
        <v>2.5810185185185519E-3</v>
      </c>
      <c r="F798" s="3" t="str">
        <f t="shared" si="37"/>
        <v>Zagraniczny</v>
      </c>
      <c r="G798" s="3" t="str">
        <f t="shared" si="38"/>
        <v>Nie</v>
      </c>
      <c r="H798" s="3"/>
    </row>
    <row r="799" spans="1:8">
      <c r="A799" s="6">
        <v>6304174</v>
      </c>
      <c r="B799" s="7">
        <v>42928</v>
      </c>
      <c r="C799" s="8">
        <v>0.57445601851851846</v>
      </c>
      <c r="D799" s="8">
        <v>0.58512731481481484</v>
      </c>
      <c r="E799" s="3">
        <f t="shared" si="36"/>
        <v>1.0671296296296373E-2</v>
      </c>
      <c r="F799" s="3" t="str">
        <f t="shared" si="37"/>
        <v>Stacjonarny</v>
      </c>
      <c r="G799" s="3" t="str">
        <f t="shared" si="38"/>
        <v>Nie</v>
      </c>
      <c r="H799" s="3"/>
    </row>
    <row r="800" spans="1:8">
      <c r="A800" s="6">
        <v>8233999</v>
      </c>
      <c r="B800" s="7">
        <v>42928</v>
      </c>
      <c r="C800" s="8">
        <v>0.5782870370370371</v>
      </c>
      <c r="D800" s="8">
        <v>0.58834490740740741</v>
      </c>
      <c r="E800" s="3">
        <f t="shared" si="36"/>
        <v>1.0057870370370314E-2</v>
      </c>
      <c r="F800" s="3" t="str">
        <f t="shared" si="37"/>
        <v>Stacjonarny</v>
      </c>
      <c r="G800" s="3" t="str">
        <f t="shared" si="38"/>
        <v>Nie</v>
      </c>
      <c r="H800" s="3"/>
    </row>
    <row r="801" spans="1:8">
      <c r="A801" s="6">
        <v>97782375</v>
      </c>
      <c r="B801" s="7">
        <v>42928</v>
      </c>
      <c r="C801" s="8">
        <v>0.58054398148148145</v>
      </c>
      <c r="D801" s="8">
        <v>0.58196759259259256</v>
      </c>
      <c r="E801" s="3">
        <f t="shared" si="36"/>
        <v>1.4236111111111116E-3</v>
      </c>
      <c r="F801" s="3" t="str">
        <f t="shared" si="37"/>
        <v>Komórkowy</v>
      </c>
      <c r="G801" s="3" t="str">
        <f t="shared" si="38"/>
        <v>Nie</v>
      </c>
      <c r="H801" s="3"/>
    </row>
    <row r="802" spans="1:8">
      <c r="A802" s="6">
        <v>2826868</v>
      </c>
      <c r="B802" s="7">
        <v>42928</v>
      </c>
      <c r="C802" s="8">
        <v>0.58266203703703701</v>
      </c>
      <c r="D802" s="8">
        <v>0.59348379629629633</v>
      </c>
      <c r="E802" s="3">
        <f t="shared" si="36"/>
        <v>1.0821759259259323E-2</v>
      </c>
      <c r="F802" s="3" t="str">
        <f t="shared" si="37"/>
        <v>Stacjonarny</v>
      </c>
      <c r="G802" s="3" t="str">
        <f t="shared" si="38"/>
        <v>Nie</v>
      </c>
      <c r="H802" s="3"/>
    </row>
    <row r="803" spans="1:8">
      <c r="A803" s="6">
        <v>93794133</v>
      </c>
      <c r="B803" s="7">
        <v>42928</v>
      </c>
      <c r="C803" s="8">
        <v>0.58592592592592596</v>
      </c>
      <c r="D803" s="8">
        <v>0.59038194444444447</v>
      </c>
      <c r="E803" s="3">
        <f t="shared" si="36"/>
        <v>4.4560185185185119E-3</v>
      </c>
      <c r="F803" s="3" t="str">
        <f t="shared" si="37"/>
        <v>Komórkowy</v>
      </c>
      <c r="G803" s="3" t="str">
        <f t="shared" si="38"/>
        <v>Tak</v>
      </c>
      <c r="H803" s="3"/>
    </row>
    <row r="804" spans="1:8">
      <c r="A804" s="6">
        <v>85838361</v>
      </c>
      <c r="B804" s="7">
        <v>42928</v>
      </c>
      <c r="C804" s="8">
        <v>0.58909722222222227</v>
      </c>
      <c r="D804" s="8">
        <v>0.5993518518518518</v>
      </c>
      <c r="E804" s="3">
        <f t="shared" si="36"/>
        <v>1.025462962962953E-2</v>
      </c>
      <c r="F804" s="3" t="str">
        <f t="shared" si="37"/>
        <v>Komórkowy</v>
      </c>
      <c r="G804" s="3" t="str">
        <f t="shared" si="38"/>
        <v>Tak</v>
      </c>
      <c r="H804" s="3"/>
    </row>
    <row r="805" spans="1:8">
      <c r="A805" s="6">
        <v>1616328</v>
      </c>
      <c r="B805" s="7">
        <v>42928</v>
      </c>
      <c r="C805" s="8">
        <v>0.59354166666666663</v>
      </c>
      <c r="D805" s="8">
        <v>0.59888888888888892</v>
      </c>
      <c r="E805" s="3">
        <f t="shared" si="36"/>
        <v>5.3472222222222809E-3</v>
      </c>
      <c r="F805" s="3" t="str">
        <f t="shared" si="37"/>
        <v>Stacjonarny</v>
      </c>
      <c r="G805" s="3" t="str">
        <f t="shared" si="38"/>
        <v>Tak</v>
      </c>
      <c r="H805" s="3"/>
    </row>
    <row r="806" spans="1:8">
      <c r="A806" s="6">
        <v>9773176</v>
      </c>
      <c r="B806" s="7">
        <v>42928</v>
      </c>
      <c r="C806" s="8">
        <v>0.59873842592592597</v>
      </c>
      <c r="D806" s="8">
        <v>0.60127314814814814</v>
      </c>
      <c r="E806" s="3">
        <f t="shared" si="36"/>
        <v>2.5347222222221744E-3</v>
      </c>
      <c r="F806" s="3" t="str">
        <f t="shared" si="37"/>
        <v>Stacjonarny</v>
      </c>
      <c r="G806" s="3" t="str">
        <f t="shared" si="38"/>
        <v>Tak</v>
      </c>
      <c r="H806" s="3"/>
    </row>
    <row r="807" spans="1:8">
      <c r="A807" s="6">
        <v>8246306</v>
      </c>
      <c r="B807" s="7">
        <v>42928</v>
      </c>
      <c r="C807" s="8">
        <v>0.59928240740740735</v>
      </c>
      <c r="D807" s="8">
        <v>0.60182870370370367</v>
      </c>
      <c r="E807" s="3">
        <f t="shared" si="36"/>
        <v>2.5462962962963243E-3</v>
      </c>
      <c r="F807" s="3" t="str">
        <f t="shared" si="37"/>
        <v>Stacjonarny</v>
      </c>
      <c r="G807" s="3" t="str">
        <f t="shared" si="38"/>
        <v>Tak</v>
      </c>
      <c r="H807" s="3"/>
    </row>
    <row r="808" spans="1:8">
      <c r="A808" s="6">
        <v>2412611</v>
      </c>
      <c r="B808" s="7">
        <v>42928</v>
      </c>
      <c r="C808" s="8">
        <v>0.60065972222222219</v>
      </c>
      <c r="D808" s="8">
        <v>0.60902777777777783</v>
      </c>
      <c r="E808" s="3">
        <f t="shared" si="36"/>
        <v>8.3680555555556424E-3</v>
      </c>
      <c r="F808" s="3" t="str">
        <f t="shared" si="37"/>
        <v>Stacjonarny</v>
      </c>
      <c r="G808" s="3" t="str">
        <f t="shared" si="38"/>
        <v>Tak</v>
      </c>
      <c r="H808" s="3"/>
    </row>
    <row r="809" spans="1:8">
      <c r="A809" s="6">
        <v>7795911</v>
      </c>
      <c r="B809" s="7">
        <v>42928</v>
      </c>
      <c r="C809" s="8">
        <v>0.60528935185185184</v>
      </c>
      <c r="D809" s="8">
        <v>0.60805555555555557</v>
      </c>
      <c r="E809" s="3">
        <f t="shared" si="36"/>
        <v>2.766203703703729E-3</v>
      </c>
      <c r="F809" s="3" t="str">
        <f t="shared" si="37"/>
        <v>Stacjonarny</v>
      </c>
      <c r="G809" s="3" t="str">
        <f t="shared" si="38"/>
        <v>Tak</v>
      </c>
      <c r="H809" s="3"/>
    </row>
    <row r="810" spans="1:8">
      <c r="A810" s="6">
        <v>8063487</v>
      </c>
      <c r="B810" s="7">
        <v>42928</v>
      </c>
      <c r="C810" s="8">
        <v>0.61028935185185185</v>
      </c>
      <c r="D810" s="8">
        <v>0.61681712962962965</v>
      </c>
      <c r="E810" s="3">
        <f t="shared" si="36"/>
        <v>6.527777777777799E-3</v>
      </c>
      <c r="F810" s="3" t="str">
        <f t="shared" si="37"/>
        <v>Stacjonarny</v>
      </c>
      <c r="G810" s="3" t="str">
        <f t="shared" si="38"/>
        <v>Tak</v>
      </c>
      <c r="H810" s="3"/>
    </row>
    <row r="811" spans="1:8">
      <c r="A811" s="6">
        <v>68677362</v>
      </c>
      <c r="B811" s="7">
        <v>42928</v>
      </c>
      <c r="C811" s="8">
        <v>0.61534722222222216</v>
      </c>
      <c r="D811" s="8">
        <v>0.61554398148148148</v>
      </c>
      <c r="E811" s="3">
        <f t="shared" si="36"/>
        <v>1.9675925925932702E-4</v>
      </c>
      <c r="F811" s="3" t="str">
        <f t="shared" si="37"/>
        <v>Komórkowy</v>
      </c>
      <c r="G811" s="3" t="str">
        <f t="shared" si="38"/>
        <v>Tak</v>
      </c>
      <c r="H811" s="3"/>
    </row>
    <row r="812" spans="1:8">
      <c r="A812" s="6">
        <v>6766787935</v>
      </c>
      <c r="B812" s="7">
        <v>42928</v>
      </c>
      <c r="C812" s="8">
        <v>0.62077546296296293</v>
      </c>
      <c r="D812" s="8">
        <v>0.62708333333333333</v>
      </c>
      <c r="E812" s="3">
        <f t="shared" si="36"/>
        <v>6.3078703703703942E-3</v>
      </c>
      <c r="F812" s="3" t="str">
        <f t="shared" si="37"/>
        <v>Zagraniczny</v>
      </c>
      <c r="G812" s="3" t="str">
        <f t="shared" si="38"/>
        <v>Tak</v>
      </c>
      <c r="H812" s="3"/>
    </row>
    <row r="813" spans="1:8">
      <c r="A813" s="6">
        <v>27791497</v>
      </c>
      <c r="B813" s="7">
        <v>42928</v>
      </c>
      <c r="C813" s="8">
        <v>0.62372685185185184</v>
      </c>
      <c r="D813" s="8">
        <v>0.63241898148148146</v>
      </c>
      <c r="E813" s="3">
        <f t="shared" si="36"/>
        <v>8.6921296296296191E-3</v>
      </c>
      <c r="F813" s="3" t="str">
        <f t="shared" si="37"/>
        <v>Komórkowy</v>
      </c>
      <c r="G813" s="3" t="str">
        <f t="shared" si="38"/>
        <v>Tak</v>
      </c>
      <c r="H813" s="3"/>
    </row>
    <row r="814" spans="1:8">
      <c r="A814" s="6">
        <v>6158527</v>
      </c>
      <c r="B814" s="7">
        <v>42928</v>
      </c>
      <c r="C814" s="8">
        <v>0.62449074074074074</v>
      </c>
      <c r="D814" s="8">
        <v>0.62653935185185183</v>
      </c>
      <c r="E814" s="3">
        <f t="shared" si="36"/>
        <v>2.0486111111110983E-3</v>
      </c>
      <c r="F814" s="3" t="str">
        <f t="shared" si="37"/>
        <v>Stacjonarny</v>
      </c>
      <c r="G814" s="3" t="str">
        <f t="shared" si="38"/>
        <v>Tak</v>
      </c>
      <c r="H814" s="3"/>
    </row>
    <row r="815" spans="1:8">
      <c r="A815" s="6">
        <v>3456554</v>
      </c>
      <c r="B815" s="7">
        <v>42928</v>
      </c>
      <c r="C815" s="8">
        <v>0.62615740740740744</v>
      </c>
      <c r="D815" s="8">
        <v>0.63491898148148151</v>
      </c>
      <c r="E815" s="3">
        <f t="shared" si="36"/>
        <v>8.7615740740740744E-3</v>
      </c>
      <c r="F815" s="3" t="str">
        <f t="shared" si="37"/>
        <v>Stacjonarny</v>
      </c>
      <c r="G815" s="3" t="str">
        <f t="shared" si="38"/>
        <v>Tak</v>
      </c>
      <c r="H815" s="3"/>
    </row>
    <row r="816" spans="1:8">
      <c r="A816" s="6">
        <v>3437033</v>
      </c>
      <c r="B816" s="7">
        <v>42929</v>
      </c>
      <c r="C816" s="8">
        <v>0.33812500000000001</v>
      </c>
      <c r="D816" s="8">
        <v>0.34457175925925926</v>
      </c>
      <c r="E816" s="3">
        <f t="shared" si="36"/>
        <v>6.4467592592592493E-3</v>
      </c>
      <c r="F816" s="3" t="str">
        <f t="shared" si="37"/>
        <v>Stacjonarny</v>
      </c>
      <c r="G816" s="3" t="str">
        <f t="shared" si="38"/>
        <v>Nie</v>
      </c>
      <c r="H816" s="3"/>
    </row>
    <row r="817" spans="1:8">
      <c r="A817" s="6">
        <v>2128068</v>
      </c>
      <c r="B817" s="7">
        <v>42929</v>
      </c>
      <c r="C817" s="8">
        <v>0.34258101851851852</v>
      </c>
      <c r="D817" s="8">
        <v>0.34574074074074074</v>
      </c>
      <c r="E817" s="3">
        <f t="shared" si="36"/>
        <v>3.1597222222222165E-3</v>
      </c>
      <c r="F817" s="3" t="str">
        <f t="shared" si="37"/>
        <v>Stacjonarny</v>
      </c>
      <c r="G817" s="3" t="str">
        <f t="shared" si="38"/>
        <v>Nie</v>
      </c>
      <c r="H817" s="3"/>
    </row>
    <row r="818" spans="1:8">
      <c r="A818" s="6">
        <v>20679187</v>
      </c>
      <c r="B818" s="7">
        <v>42929</v>
      </c>
      <c r="C818" s="8">
        <v>0.34833333333333333</v>
      </c>
      <c r="D818" s="8">
        <v>0.35206018518518517</v>
      </c>
      <c r="E818" s="3">
        <f t="shared" si="36"/>
        <v>3.7268518518518423E-3</v>
      </c>
      <c r="F818" s="3" t="str">
        <f t="shared" si="37"/>
        <v>Komórkowy</v>
      </c>
      <c r="G818" s="3" t="str">
        <f t="shared" si="38"/>
        <v>Nie</v>
      </c>
      <c r="H818" s="3"/>
    </row>
    <row r="819" spans="1:8">
      <c r="A819" s="6">
        <v>9259392564</v>
      </c>
      <c r="B819" s="7">
        <v>42929</v>
      </c>
      <c r="C819" s="8">
        <v>0.35311342592592593</v>
      </c>
      <c r="D819" s="8">
        <v>0.35888888888888887</v>
      </c>
      <c r="E819" s="3">
        <f t="shared" si="36"/>
        <v>5.7754629629629406E-3</v>
      </c>
      <c r="F819" s="3" t="str">
        <f t="shared" si="37"/>
        <v>Zagraniczny</v>
      </c>
      <c r="G819" s="3" t="str">
        <f t="shared" si="38"/>
        <v>Nie</v>
      </c>
      <c r="H819" s="3"/>
    </row>
    <row r="820" spans="1:8">
      <c r="A820" s="6">
        <v>7852624</v>
      </c>
      <c r="B820" s="7">
        <v>42929</v>
      </c>
      <c r="C820" s="8">
        <v>0.3588541666666667</v>
      </c>
      <c r="D820" s="8">
        <v>0.36913194444444447</v>
      </c>
      <c r="E820" s="3">
        <f t="shared" si="36"/>
        <v>1.0277777777777775E-2</v>
      </c>
      <c r="F820" s="3" t="str">
        <f t="shared" si="37"/>
        <v>Stacjonarny</v>
      </c>
      <c r="G820" s="3" t="str">
        <f t="shared" si="38"/>
        <v>Nie</v>
      </c>
      <c r="H820" s="3"/>
    </row>
    <row r="821" spans="1:8">
      <c r="A821" s="6">
        <v>8838584</v>
      </c>
      <c r="B821" s="7">
        <v>42929</v>
      </c>
      <c r="C821" s="8">
        <v>0.36204861111111114</v>
      </c>
      <c r="D821" s="8">
        <v>0.37230324074074073</v>
      </c>
      <c r="E821" s="3">
        <f t="shared" si="36"/>
        <v>1.0254629629629586E-2</v>
      </c>
      <c r="F821" s="3" t="str">
        <f t="shared" si="37"/>
        <v>Stacjonarny</v>
      </c>
      <c r="G821" s="3" t="str">
        <f t="shared" si="38"/>
        <v>Nie</v>
      </c>
      <c r="H821" s="3"/>
    </row>
    <row r="822" spans="1:8">
      <c r="A822" s="6">
        <v>2492731</v>
      </c>
      <c r="B822" s="7">
        <v>42929</v>
      </c>
      <c r="C822" s="8">
        <v>0.36341435185185184</v>
      </c>
      <c r="D822" s="8">
        <v>0.36506944444444445</v>
      </c>
      <c r="E822" s="3">
        <f t="shared" si="36"/>
        <v>1.6550925925926108E-3</v>
      </c>
      <c r="F822" s="3" t="str">
        <f t="shared" si="37"/>
        <v>Stacjonarny</v>
      </c>
      <c r="G822" s="3" t="str">
        <f t="shared" si="38"/>
        <v>Nie</v>
      </c>
      <c r="H822" s="3"/>
    </row>
    <row r="823" spans="1:8">
      <c r="A823" s="6">
        <v>8028777</v>
      </c>
      <c r="B823" s="7">
        <v>42929</v>
      </c>
      <c r="C823" s="8">
        <v>0.36505787037037035</v>
      </c>
      <c r="D823" s="8">
        <v>0.37204861111111115</v>
      </c>
      <c r="E823" s="3">
        <f t="shared" si="36"/>
        <v>6.9907407407407973E-3</v>
      </c>
      <c r="F823" s="3" t="str">
        <f t="shared" si="37"/>
        <v>Stacjonarny</v>
      </c>
      <c r="G823" s="3" t="str">
        <f t="shared" si="38"/>
        <v>Nie</v>
      </c>
      <c r="H823" s="3"/>
    </row>
    <row r="824" spans="1:8">
      <c r="A824" s="6">
        <v>2619219</v>
      </c>
      <c r="B824" s="7">
        <v>42929</v>
      </c>
      <c r="C824" s="8">
        <v>0.36586805555555557</v>
      </c>
      <c r="D824" s="8">
        <v>0.36783564814814818</v>
      </c>
      <c r="E824" s="3">
        <f t="shared" si="36"/>
        <v>1.9675925925926041E-3</v>
      </c>
      <c r="F824" s="3" t="str">
        <f t="shared" si="37"/>
        <v>Stacjonarny</v>
      </c>
      <c r="G824" s="3" t="str">
        <f t="shared" si="38"/>
        <v>Nie</v>
      </c>
      <c r="H824" s="3"/>
    </row>
    <row r="825" spans="1:8">
      <c r="A825" s="6">
        <v>2506618</v>
      </c>
      <c r="B825" s="7">
        <v>42929</v>
      </c>
      <c r="C825" s="8">
        <v>0.36704861111111109</v>
      </c>
      <c r="D825" s="8">
        <v>0.37783564814814818</v>
      </c>
      <c r="E825" s="3">
        <f t="shared" si="36"/>
        <v>1.0787037037037095E-2</v>
      </c>
      <c r="F825" s="3" t="str">
        <f t="shared" si="37"/>
        <v>Stacjonarny</v>
      </c>
      <c r="G825" s="3" t="str">
        <f t="shared" si="38"/>
        <v>Nie</v>
      </c>
      <c r="H825" s="3"/>
    </row>
    <row r="826" spans="1:8">
      <c r="A826" s="6">
        <v>7979313</v>
      </c>
      <c r="B826" s="7">
        <v>42929</v>
      </c>
      <c r="C826" s="8">
        <v>0.37074074074074076</v>
      </c>
      <c r="D826" s="8">
        <v>0.37601851851851853</v>
      </c>
      <c r="E826" s="3">
        <f t="shared" si="36"/>
        <v>5.2777777777777701E-3</v>
      </c>
      <c r="F826" s="3" t="str">
        <f t="shared" si="37"/>
        <v>Stacjonarny</v>
      </c>
      <c r="G826" s="3" t="str">
        <f t="shared" si="38"/>
        <v>Nie</v>
      </c>
      <c r="H826" s="3"/>
    </row>
    <row r="827" spans="1:8">
      <c r="A827" s="6">
        <v>23123600</v>
      </c>
      <c r="B827" s="7">
        <v>42929</v>
      </c>
      <c r="C827" s="8">
        <v>0.37334490740740739</v>
      </c>
      <c r="D827" s="8">
        <v>0.3740856481481481</v>
      </c>
      <c r="E827" s="3">
        <f t="shared" si="36"/>
        <v>7.407407407407085E-4</v>
      </c>
      <c r="F827" s="3" t="str">
        <f t="shared" si="37"/>
        <v>Komórkowy</v>
      </c>
      <c r="G827" s="3" t="str">
        <f t="shared" si="38"/>
        <v>Nie</v>
      </c>
      <c r="H827" s="3"/>
    </row>
    <row r="828" spans="1:8">
      <c r="A828" s="6">
        <v>9849476</v>
      </c>
      <c r="B828" s="7">
        <v>42929</v>
      </c>
      <c r="C828" s="8">
        <v>0.37653935185185183</v>
      </c>
      <c r="D828" s="8">
        <v>0.37709490740740742</v>
      </c>
      <c r="E828" s="3">
        <f t="shared" si="36"/>
        <v>5.5555555555558689E-4</v>
      </c>
      <c r="F828" s="3" t="str">
        <f t="shared" si="37"/>
        <v>Stacjonarny</v>
      </c>
      <c r="G828" s="3" t="str">
        <f t="shared" si="38"/>
        <v>Nie</v>
      </c>
      <c r="H828" s="3"/>
    </row>
    <row r="829" spans="1:8">
      <c r="A829" s="6">
        <v>27410048</v>
      </c>
      <c r="B829" s="7">
        <v>42929</v>
      </c>
      <c r="C829" s="8">
        <v>0.37748842592592591</v>
      </c>
      <c r="D829" s="8">
        <v>0.37763888888888886</v>
      </c>
      <c r="E829" s="3">
        <f t="shared" si="36"/>
        <v>1.5046296296294948E-4</v>
      </c>
      <c r="F829" s="3" t="str">
        <f t="shared" si="37"/>
        <v>Komórkowy</v>
      </c>
      <c r="G829" s="3" t="str">
        <f t="shared" si="38"/>
        <v>Nie</v>
      </c>
      <c r="H829" s="3"/>
    </row>
    <row r="830" spans="1:8">
      <c r="A830" s="6">
        <v>6746757</v>
      </c>
      <c r="B830" s="7">
        <v>42929</v>
      </c>
      <c r="C830" s="8">
        <v>0.3790162037037037</v>
      </c>
      <c r="D830" s="8">
        <v>0.38123842592592588</v>
      </c>
      <c r="E830" s="3">
        <f t="shared" si="36"/>
        <v>2.222222222222181E-3</v>
      </c>
      <c r="F830" s="3" t="str">
        <f t="shared" si="37"/>
        <v>Stacjonarny</v>
      </c>
      <c r="G830" s="3" t="str">
        <f t="shared" si="38"/>
        <v>Nie</v>
      </c>
      <c r="H830" s="3"/>
    </row>
    <row r="831" spans="1:8">
      <c r="A831" s="6">
        <v>5087066</v>
      </c>
      <c r="B831" s="7">
        <v>42929</v>
      </c>
      <c r="C831" s="8">
        <v>0.38018518518518518</v>
      </c>
      <c r="D831" s="8">
        <v>0.38339120370370372</v>
      </c>
      <c r="E831" s="3">
        <f t="shared" si="36"/>
        <v>3.2060185185185386E-3</v>
      </c>
      <c r="F831" s="3" t="str">
        <f t="shared" si="37"/>
        <v>Stacjonarny</v>
      </c>
      <c r="G831" s="3" t="str">
        <f t="shared" si="38"/>
        <v>Nie</v>
      </c>
      <c r="H831" s="3"/>
    </row>
    <row r="832" spans="1:8">
      <c r="A832" s="6">
        <v>9680416</v>
      </c>
      <c r="B832" s="7">
        <v>42929</v>
      </c>
      <c r="C832" s="8">
        <v>0.38480324074074074</v>
      </c>
      <c r="D832" s="8">
        <v>0.39057870370370368</v>
      </c>
      <c r="E832" s="3">
        <f t="shared" si="36"/>
        <v>5.7754629629629406E-3</v>
      </c>
      <c r="F832" s="3" t="str">
        <f t="shared" si="37"/>
        <v>Stacjonarny</v>
      </c>
      <c r="G832" s="3" t="str">
        <f t="shared" si="38"/>
        <v>Nie</v>
      </c>
      <c r="H832" s="3"/>
    </row>
    <row r="833" spans="1:8">
      <c r="A833" s="6">
        <v>9356216</v>
      </c>
      <c r="B833" s="7">
        <v>42929</v>
      </c>
      <c r="C833" s="8">
        <v>0.38966435185185189</v>
      </c>
      <c r="D833" s="8">
        <v>0.40104166666666669</v>
      </c>
      <c r="E833" s="3">
        <f t="shared" si="36"/>
        <v>1.1377314814814798E-2</v>
      </c>
      <c r="F833" s="3" t="str">
        <f t="shared" si="37"/>
        <v>Stacjonarny</v>
      </c>
      <c r="G833" s="3" t="str">
        <f t="shared" si="38"/>
        <v>Nie</v>
      </c>
      <c r="H833" s="3"/>
    </row>
    <row r="834" spans="1:8">
      <c r="A834" s="6">
        <v>7415603</v>
      </c>
      <c r="B834" s="7">
        <v>42929</v>
      </c>
      <c r="C834" s="8">
        <v>0.39194444444444443</v>
      </c>
      <c r="D834" s="8">
        <v>0.39535879629629633</v>
      </c>
      <c r="E834" s="3">
        <f t="shared" si="36"/>
        <v>3.4143518518519045E-3</v>
      </c>
      <c r="F834" s="3" t="str">
        <f t="shared" si="37"/>
        <v>Stacjonarny</v>
      </c>
      <c r="G834" s="3" t="str">
        <f t="shared" si="38"/>
        <v>Nie</v>
      </c>
      <c r="H834" s="3"/>
    </row>
    <row r="835" spans="1:8">
      <c r="A835" s="6">
        <v>28145499</v>
      </c>
      <c r="B835" s="7">
        <v>42929</v>
      </c>
      <c r="C835" s="8">
        <v>0.3972222222222222</v>
      </c>
      <c r="D835" s="8">
        <v>0.40084490740740741</v>
      </c>
      <c r="E835" s="3">
        <f t="shared" ref="E835:E898" si="39">D835-C835</f>
        <v>3.6226851851852149E-3</v>
      </c>
      <c r="F835" s="3" t="str">
        <f t="shared" ref="F835:F898" si="40">IF(LEN(A835)&gt;=10, "Zagraniczny", IF(LEN(A835)=8, "Komórkowy", "Stacjonarny"))</f>
        <v>Komórkowy</v>
      </c>
      <c r="G835" s="3" t="str">
        <f t="shared" ref="G835:G898" si="41">IF(C835&gt;=$J$24, "Tak", "Nie")</f>
        <v>Nie</v>
      </c>
      <c r="H835" s="3"/>
    </row>
    <row r="836" spans="1:8">
      <c r="A836" s="6">
        <v>61527800</v>
      </c>
      <c r="B836" s="7">
        <v>42929</v>
      </c>
      <c r="C836" s="8">
        <v>0.39988425925925924</v>
      </c>
      <c r="D836" s="8">
        <v>0.4100462962962963</v>
      </c>
      <c r="E836" s="3">
        <f t="shared" si="39"/>
        <v>1.0162037037037053E-2</v>
      </c>
      <c r="F836" s="3" t="str">
        <f t="shared" si="40"/>
        <v>Komórkowy</v>
      </c>
      <c r="G836" s="3" t="str">
        <f t="shared" si="41"/>
        <v>Nie</v>
      </c>
      <c r="H836" s="3"/>
    </row>
    <row r="837" spans="1:8">
      <c r="A837" s="6">
        <v>4873703</v>
      </c>
      <c r="B837" s="7">
        <v>42929</v>
      </c>
      <c r="C837" s="8">
        <v>0.40539351851851851</v>
      </c>
      <c r="D837" s="8">
        <v>0.4143634259259259</v>
      </c>
      <c r="E837" s="3">
        <f t="shared" si="39"/>
        <v>8.9699074074073848E-3</v>
      </c>
      <c r="F837" s="3" t="str">
        <f t="shared" si="40"/>
        <v>Stacjonarny</v>
      </c>
      <c r="G837" s="3" t="str">
        <f t="shared" si="41"/>
        <v>Nie</v>
      </c>
      <c r="H837" s="3"/>
    </row>
    <row r="838" spans="1:8">
      <c r="A838" s="6">
        <v>43019885</v>
      </c>
      <c r="B838" s="7">
        <v>42929</v>
      </c>
      <c r="C838" s="8">
        <v>0.4064814814814815</v>
      </c>
      <c r="D838" s="8">
        <v>0.41630787037037037</v>
      </c>
      <c r="E838" s="3">
        <f t="shared" si="39"/>
        <v>9.8263888888888706E-3</v>
      </c>
      <c r="F838" s="3" t="str">
        <f t="shared" si="40"/>
        <v>Komórkowy</v>
      </c>
      <c r="G838" s="3" t="str">
        <f t="shared" si="41"/>
        <v>Nie</v>
      </c>
      <c r="H838" s="3"/>
    </row>
    <row r="839" spans="1:8">
      <c r="A839" s="6">
        <v>7388260</v>
      </c>
      <c r="B839" s="7">
        <v>42929</v>
      </c>
      <c r="C839" s="8">
        <v>0.41149305555555554</v>
      </c>
      <c r="D839" s="8">
        <v>0.41928240740740735</v>
      </c>
      <c r="E839" s="3">
        <f t="shared" si="39"/>
        <v>7.7893518518518112E-3</v>
      </c>
      <c r="F839" s="3" t="str">
        <f t="shared" si="40"/>
        <v>Stacjonarny</v>
      </c>
      <c r="G839" s="3" t="str">
        <f t="shared" si="41"/>
        <v>Nie</v>
      </c>
      <c r="H839" s="3"/>
    </row>
    <row r="840" spans="1:8">
      <c r="A840" s="6">
        <v>4581715</v>
      </c>
      <c r="B840" s="7">
        <v>42929</v>
      </c>
      <c r="C840" s="8">
        <v>0.41172453703703704</v>
      </c>
      <c r="D840" s="8">
        <v>0.42146990740740736</v>
      </c>
      <c r="E840" s="3">
        <f t="shared" si="39"/>
        <v>9.7453703703703209E-3</v>
      </c>
      <c r="F840" s="3" t="str">
        <f t="shared" si="40"/>
        <v>Stacjonarny</v>
      </c>
      <c r="G840" s="3" t="str">
        <f t="shared" si="41"/>
        <v>Nie</v>
      </c>
      <c r="H840" s="3"/>
    </row>
    <row r="841" spans="1:8">
      <c r="A841" s="6">
        <v>58420185</v>
      </c>
      <c r="B841" s="7">
        <v>42929</v>
      </c>
      <c r="C841" s="8">
        <v>0.41729166666666667</v>
      </c>
      <c r="D841" s="8">
        <v>0.42122685185185182</v>
      </c>
      <c r="E841" s="3">
        <f t="shared" si="39"/>
        <v>3.9351851851851527E-3</v>
      </c>
      <c r="F841" s="3" t="str">
        <f t="shared" si="40"/>
        <v>Komórkowy</v>
      </c>
      <c r="G841" s="3" t="str">
        <f t="shared" si="41"/>
        <v>Nie</v>
      </c>
      <c r="H841" s="3"/>
    </row>
    <row r="842" spans="1:8">
      <c r="A842" s="6">
        <v>45948073</v>
      </c>
      <c r="B842" s="7">
        <v>42929</v>
      </c>
      <c r="C842" s="8">
        <v>0.41979166666666662</v>
      </c>
      <c r="D842" s="8">
        <v>0.42586805555555557</v>
      </c>
      <c r="E842" s="3">
        <f t="shared" si="39"/>
        <v>6.0763888888889506E-3</v>
      </c>
      <c r="F842" s="3" t="str">
        <f t="shared" si="40"/>
        <v>Komórkowy</v>
      </c>
      <c r="G842" s="3" t="str">
        <f t="shared" si="41"/>
        <v>Nie</v>
      </c>
      <c r="H842" s="3"/>
    </row>
    <row r="843" spans="1:8">
      <c r="A843" s="6">
        <v>4473835</v>
      </c>
      <c r="B843" s="7">
        <v>42929</v>
      </c>
      <c r="C843" s="8">
        <v>0.42091435185185189</v>
      </c>
      <c r="D843" s="8">
        <v>0.42609953703703707</v>
      </c>
      <c r="E843" s="3">
        <f t="shared" si="39"/>
        <v>5.1851851851851816E-3</v>
      </c>
      <c r="F843" s="3" t="str">
        <f t="shared" si="40"/>
        <v>Stacjonarny</v>
      </c>
      <c r="G843" s="3" t="str">
        <f t="shared" si="41"/>
        <v>Nie</v>
      </c>
      <c r="H843" s="3"/>
    </row>
    <row r="844" spans="1:8">
      <c r="A844" s="6">
        <v>7739841</v>
      </c>
      <c r="B844" s="7">
        <v>42929</v>
      </c>
      <c r="C844" s="8">
        <v>0.42418981481481483</v>
      </c>
      <c r="D844" s="8">
        <v>0.42598379629629629</v>
      </c>
      <c r="E844" s="3">
        <f t="shared" si="39"/>
        <v>1.7939814814814659E-3</v>
      </c>
      <c r="F844" s="3" t="str">
        <f t="shared" si="40"/>
        <v>Stacjonarny</v>
      </c>
      <c r="G844" s="3" t="str">
        <f t="shared" si="41"/>
        <v>Nie</v>
      </c>
      <c r="H844" s="3"/>
    </row>
    <row r="845" spans="1:8">
      <c r="A845" s="6">
        <v>6275284312</v>
      </c>
      <c r="B845" s="7">
        <v>42929</v>
      </c>
      <c r="C845" s="8">
        <v>0.4291550925925926</v>
      </c>
      <c r="D845" s="8">
        <v>0.4339351851851852</v>
      </c>
      <c r="E845" s="3">
        <f t="shared" si="39"/>
        <v>4.7800925925925997E-3</v>
      </c>
      <c r="F845" s="3" t="str">
        <f t="shared" si="40"/>
        <v>Zagraniczny</v>
      </c>
      <c r="G845" s="3" t="str">
        <f t="shared" si="41"/>
        <v>Nie</v>
      </c>
      <c r="H845" s="3"/>
    </row>
    <row r="846" spans="1:8">
      <c r="A846" s="6">
        <v>1692981</v>
      </c>
      <c r="B846" s="7">
        <v>42929</v>
      </c>
      <c r="C846" s="8">
        <v>0.43297453703703703</v>
      </c>
      <c r="D846" s="8">
        <v>0.43424768518518514</v>
      </c>
      <c r="E846" s="3">
        <f t="shared" si="39"/>
        <v>1.2731481481481066E-3</v>
      </c>
      <c r="F846" s="3" t="str">
        <f t="shared" si="40"/>
        <v>Stacjonarny</v>
      </c>
      <c r="G846" s="3" t="str">
        <f t="shared" si="41"/>
        <v>Nie</v>
      </c>
      <c r="H846" s="3"/>
    </row>
    <row r="847" spans="1:8">
      <c r="A847" s="6">
        <v>9270571</v>
      </c>
      <c r="B847" s="7">
        <v>42929</v>
      </c>
      <c r="C847" s="8">
        <v>0.43782407407407403</v>
      </c>
      <c r="D847" s="8">
        <v>0.44560185185185186</v>
      </c>
      <c r="E847" s="3">
        <f t="shared" si="39"/>
        <v>7.7777777777778279E-3</v>
      </c>
      <c r="F847" s="3" t="str">
        <f t="shared" si="40"/>
        <v>Stacjonarny</v>
      </c>
      <c r="G847" s="3" t="str">
        <f t="shared" si="41"/>
        <v>Nie</v>
      </c>
      <c r="H847" s="3"/>
    </row>
    <row r="848" spans="1:8">
      <c r="A848" s="6">
        <v>6299545</v>
      </c>
      <c r="B848" s="7">
        <v>42929</v>
      </c>
      <c r="C848" s="8">
        <v>0.43986111111111109</v>
      </c>
      <c r="D848" s="8">
        <v>0.44298611111111108</v>
      </c>
      <c r="E848" s="3">
        <f t="shared" si="39"/>
        <v>3.1249999999999889E-3</v>
      </c>
      <c r="F848" s="3" t="str">
        <f t="shared" si="40"/>
        <v>Stacjonarny</v>
      </c>
      <c r="G848" s="3" t="str">
        <f t="shared" si="41"/>
        <v>Nie</v>
      </c>
      <c r="H848" s="3"/>
    </row>
    <row r="849" spans="1:8">
      <c r="A849" s="6">
        <v>67064385</v>
      </c>
      <c r="B849" s="7">
        <v>42929</v>
      </c>
      <c r="C849" s="8">
        <v>0.44278935185185181</v>
      </c>
      <c r="D849" s="8">
        <v>0.44480324074074074</v>
      </c>
      <c r="E849" s="3">
        <f t="shared" si="39"/>
        <v>2.0138888888889261E-3</v>
      </c>
      <c r="F849" s="3" t="str">
        <f t="shared" si="40"/>
        <v>Komórkowy</v>
      </c>
      <c r="G849" s="3" t="str">
        <f t="shared" si="41"/>
        <v>Nie</v>
      </c>
      <c r="H849" s="3"/>
    </row>
    <row r="850" spans="1:8">
      <c r="A850" s="6">
        <v>4062215</v>
      </c>
      <c r="B850" s="7">
        <v>42929</v>
      </c>
      <c r="C850" s="8">
        <v>0.44732638888888893</v>
      </c>
      <c r="D850" s="8">
        <v>0.45466435185185183</v>
      </c>
      <c r="E850" s="3">
        <f t="shared" si="39"/>
        <v>7.3379629629629073E-3</v>
      </c>
      <c r="F850" s="3" t="str">
        <f t="shared" si="40"/>
        <v>Stacjonarny</v>
      </c>
      <c r="G850" s="3" t="str">
        <f t="shared" si="41"/>
        <v>Nie</v>
      </c>
      <c r="H850" s="3"/>
    </row>
    <row r="851" spans="1:8">
      <c r="A851" s="6">
        <v>2835355</v>
      </c>
      <c r="B851" s="7">
        <v>42929</v>
      </c>
      <c r="C851" s="8">
        <v>0.45131944444444444</v>
      </c>
      <c r="D851" s="8">
        <v>0.45689814814814816</v>
      </c>
      <c r="E851" s="3">
        <f t="shared" si="39"/>
        <v>5.5787037037037246E-3</v>
      </c>
      <c r="F851" s="3" t="str">
        <f t="shared" si="40"/>
        <v>Stacjonarny</v>
      </c>
      <c r="G851" s="3" t="str">
        <f t="shared" si="41"/>
        <v>Nie</v>
      </c>
      <c r="H851" s="3"/>
    </row>
    <row r="852" spans="1:8">
      <c r="A852" s="6">
        <v>9283739</v>
      </c>
      <c r="B852" s="7">
        <v>42929</v>
      </c>
      <c r="C852" s="8">
        <v>0.45489583333333333</v>
      </c>
      <c r="D852" s="8">
        <v>0.46451388888888889</v>
      </c>
      <c r="E852" s="3">
        <f t="shared" si="39"/>
        <v>9.6180555555555602E-3</v>
      </c>
      <c r="F852" s="3" t="str">
        <f t="shared" si="40"/>
        <v>Stacjonarny</v>
      </c>
      <c r="G852" s="3" t="str">
        <f t="shared" si="41"/>
        <v>Nie</v>
      </c>
      <c r="H852" s="3"/>
    </row>
    <row r="853" spans="1:8">
      <c r="A853" s="6">
        <v>7118082</v>
      </c>
      <c r="B853" s="7">
        <v>42929</v>
      </c>
      <c r="C853" s="8">
        <v>0.45682870370370371</v>
      </c>
      <c r="D853" s="8">
        <v>0.4664699074074074</v>
      </c>
      <c r="E853" s="3">
        <f t="shared" si="39"/>
        <v>9.6412037037036935E-3</v>
      </c>
      <c r="F853" s="3" t="str">
        <f t="shared" si="40"/>
        <v>Stacjonarny</v>
      </c>
      <c r="G853" s="3" t="str">
        <f t="shared" si="41"/>
        <v>Nie</v>
      </c>
      <c r="H853" s="3"/>
    </row>
    <row r="854" spans="1:8">
      <c r="A854" s="6">
        <v>30178521</v>
      </c>
      <c r="B854" s="7">
        <v>42929</v>
      </c>
      <c r="C854" s="8">
        <v>0.45968750000000003</v>
      </c>
      <c r="D854" s="8">
        <v>0.46520833333333328</v>
      </c>
      <c r="E854" s="3">
        <f t="shared" si="39"/>
        <v>5.5208333333332527E-3</v>
      </c>
      <c r="F854" s="3" t="str">
        <f t="shared" si="40"/>
        <v>Komórkowy</v>
      </c>
      <c r="G854" s="3" t="str">
        <f t="shared" si="41"/>
        <v>Nie</v>
      </c>
      <c r="H854" s="3"/>
    </row>
    <row r="855" spans="1:8">
      <c r="A855" s="6">
        <v>5014399</v>
      </c>
      <c r="B855" s="7">
        <v>42929</v>
      </c>
      <c r="C855" s="8">
        <v>0.46444444444444444</v>
      </c>
      <c r="D855" s="8">
        <v>0.46787037037037038</v>
      </c>
      <c r="E855" s="3">
        <f t="shared" si="39"/>
        <v>3.4259259259259434E-3</v>
      </c>
      <c r="F855" s="3" t="str">
        <f t="shared" si="40"/>
        <v>Stacjonarny</v>
      </c>
      <c r="G855" s="3" t="str">
        <f t="shared" si="41"/>
        <v>Nie</v>
      </c>
      <c r="H855" s="3"/>
    </row>
    <row r="856" spans="1:8">
      <c r="A856" s="6">
        <v>3984696</v>
      </c>
      <c r="B856" s="7">
        <v>42929</v>
      </c>
      <c r="C856" s="8">
        <v>0.46581018518518519</v>
      </c>
      <c r="D856" s="8">
        <v>0.46589120370370374</v>
      </c>
      <c r="E856" s="3">
        <f t="shared" si="39"/>
        <v>8.1018518518549687E-5</v>
      </c>
      <c r="F856" s="3" t="str">
        <f t="shared" si="40"/>
        <v>Stacjonarny</v>
      </c>
      <c r="G856" s="3" t="str">
        <f t="shared" si="41"/>
        <v>Nie</v>
      </c>
      <c r="H856" s="3"/>
    </row>
    <row r="857" spans="1:8">
      <c r="A857" s="6">
        <v>53386383</v>
      </c>
      <c r="B857" s="7">
        <v>42929</v>
      </c>
      <c r="C857" s="8">
        <v>0.47099537037037037</v>
      </c>
      <c r="D857" s="8">
        <v>0.47175925925925927</v>
      </c>
      <c r="E857" s="3">
        <f t="shared" si="39"/>
        <v>7.6388888888889728E-4</v>
      </c>
      <c r="F857" s="3" t="str">
        <f t="shared" si="40"/>
        <v>Komórkowy</v>
      </c>
      <c r="G857" s="3" t="str">
        <f t="shared" si="41"/>
        <v>Nie</v>
      </c>
      <c r="H857" s="3"/>
    </row>
    <row r="858" spans="1:8">
      <c r="A858" s="6">
        <v>8733120283</v>
      </c>
      <c r="B858" s="7">
        <v>42929</v>
      </c>
      <c r="C858" s="8">
        <v>0.47134259259259265</v>
      </c>
      <c r="D858" s="8">
        <v>0.47659722222222217</v>
      </c>
      <c r="E858" s="3">
        <f t="shared" si="39"/>
        <v>5.2546296296295258E-3</v>
      </c>
      <c r="F858" s="3" t="str">
        <f t="shared" si="40"/>
        <v>Zagraniczny</v>
      </c>
      <c r="G858" s="3" t="str">
        <f t="shared" si="41"/>
        <v>Nie</v>
      </c>
      <c r="H858" s="3"/>
    </row>
    <row r="859" spans="1:8">
      <c r="A859" s="6">
        <v>6934405</v>
      </c>
      <c r="B859" s="7">
        <v>42929</v>
      </c>
      <c r="C859" s="8">
        <v>0.47321759259259261</v>
      </c>
      <c r="D859" s="8">
        <v>0.48008101851851853</v>
      </c>
      <c r="E859" s="3">
        <f t="shared" si="39"/>
        <v>6.8634259259259256E-3</v>
      </c>
      <c r="F859" s="3" t="str">
        <f t="shared" si="40"/>
        <v>Stacjonarny</v>
      </c>
      <c r="G859" s="3" t="str">
        <f t="shared" si="41"/>
        <v>Nie</v>
      </c>
      <c r="H859" s="3"/>
    </row>
    <row r="860" spans="1:8">
      <c r="A860" s="6">
        <v>54136845</v>
      </c>
      <c r="B860" s="7">
        <v>42929</v>
      </c>
      <c r="C860" s="8">
        <v>0.47890046296296296</v>
      </c>
      <c r="D860" s="8">
        <v>0.48042824074074075</v>
      </c>
      <c r="E860" s="3">
        <f t="shared" si="39"/>
        <v>1.5277777777777946E-3</v>
      </c>
      <c r="F860" s="3" t="str">
        <f t="shared" si="40"/>
        <v>Komórkowy</v>
      </c>
      <c r="G860" s="3" t="str">
        <f t="shared" si="41"/>
        <v>Nie</v>
      </c>
      <c r="H860" s="3"/>
    </row>
    <row r="861" spans="1:8">
      <c r="A861" s="6">
        <v>76310343</v>
      </c>
      <c r="B861" s="7">
        <v>42929</v>
      </c>
      <c r="C861" s="8">
        <v>0.48312500000000003</v>
      </c>
      <c r="D861" s="8">
        <v>0.4889236111111111</v>
      </c>
      <c r="E861" s="3">
        <f t="shared" si="39"/>
        <v>5.7986111111110739E-3</v>
      </c>
      <c r="F861" s="3" t="str">
        <f t="shared" si="40"/>
        <v>Komórkowy</v>
      </c>
      <c r="G861" s="3" t="str">
        <f t="shared" si="41"/>
        <v>Nie</v>
      </c>
      <c r="H861" s="3"/>
    </row>
    <row r="862" spans="1:8">
      <c r="A862" s="6">
        <v>9005999</v>
      </c>
      <c r="B862" s="7">
        <v>42929</v>
      </c>
      <c r="C862" s="8">
        <v>0.4878587962962963</v>
      </c>
      <c r="D862" s="8">
        <v>0.49609953703703707</v>
      </c>
      <c r="E862" s="3">
        <f t="shared" si="39"/>
        <v>8.2407407407407707E-3</v>
      </c>
      <c r="F862" s="3" t="str">
        <f t="shared" si="40"/>
        <v>Stacjonarny</v>
      </c>
      <c r="G862" s="3" t="str">
        <f t="shared" si="41"/>
        <v>Nie</v>
      </c>
      <c r="H862" s="3"/>
    </row>
    <row r="863" spans="1:8">
      <c r="A863" s="6">
        <v>7763451</v>
      </c>
      <c r="B863" s="7">
        <v>42929</v>
      </c>
      <c r="C863" s="8">
        <v>0.49112268518518515</v>
      </c>
      <c r="D863" s="8">
        <v>0.49859953703703702</v>
      </c>
      <c r="E863" s="3">
        <f t="shared" si="39"/>
        <v>7.4768518518518734E-3</v>
      </c>
      <c r="F863" s="3" t="str">
        <f t="shared" si="40"/>
        <v>Stacjonarny</v>
      </c>
      <c r="G863" s="3" t="str">
        <f t="shared" si="41"/>
        <v>Nie</v>
      </c>
      <c r="H863" s="3"/>
    </row>
    <row r="864" spans="1:8">
      <c r="A864" s="6">
        <v>3765001</v>
      </c>
      <c r="B864" s="7">
        <v>42929</v>
      </c>
      <c r="C864" s="8">
        <v>0.49283564814814818</v>
      </c>
      <c r="D864" s="8">
        <v>0.50396990740740744</v>
      </c>
      <c r="E864" s="3">
        <f t="shared" si="39"/>
        <v>1.113425925925926E-2</v>
      </c>
      <c r="F864" s="3" t="str">
        <f t="shared" si="40"/>
        <v>Stacjonarny</v>
      </c>
      <c r="G864" s="3" t="str">
        <f t="shared" si="41"/>
        <v>Nie</v>
      </c>
      <c r="H864" s="3"/>
    </row>
    <row r="865" spans="1:8">
      <c r="A865" s="6">
        <v>8498076</v>
      </c>
      <c r="B865" s="7">
        <v>42929</v>
      </c>
      <c r="C865" s="8">
        <v>0.4949305555555556</v>
      </c>
      <c r="D865" s="8">
        <v>0.49898148148148147</v>
      </c>
      <c r="E865" s="3">
        <f t="shared" si="39"/>
        <v>4.0509259259258745E-3</v>
      </c>
      <c r="F865" s="3" t="str">
        <f t="shared" si="40"/>
        <v>Stacjonarny</v>
      </c>
      <c r="G865" s="3" t="str">
        <f t="shared" si="41"/>
        <v>Nie</v>
      </c>
      <c r="H865" s="3"/>
    </row>
    <row r="866" spans="1:8">
      <c r="A866" s="6">
        <v>4995171</v>
      </c>
      <c r="B866" s="7">
        <v>42929</v>
      </c>
      <c r="C866" s="8">
        <v>0.50060185185185191</v>
      </c>
      <c r="D866" s="8">
        <v>0.50388888888888894</v>
      </c>
      <c r="E866" s="3">
        <f t="shared" si="39"/>
        <v>3.2870370370370328E-3</v>
      </c>
      <c r="F866" s="3" t="str">
        <f t="shared" si="40"/>
        <v>Stacjonarny</v>
      </c>
      <c r="G866" s="3" t="str">
        <f t="shared" si="41"/>
        <v>Nie</v>
      </c>
      <c r="H866" s="3"/>
    </row>
    <row r="867" spans="1:8">
      <c r="A867" s="6">
        <v>8929993</v>
      </c>
      <c r="B867" s="7">
        <v>42929</v>
      </c>
      <c r="C867" s="8">
        <v>0.50173611111111105</v>
      </c>
      <c r="D867" s="8">
        <v>0.50722222222222224</v>
      </c>
      <c r="E867" s="3">
        <f t="shared" si="39"/>
        <v>5.4861111111111915E-3</v>
      </c>
      <c r="F867" s="3" t="str">
        <f t="shared" si="40"/>
        <v>Stacjonarny</v>
      </c>
      <c r="G867" s="3" t="str">
        <f t="shared" si="41"/>
        <v>Nie</v>
      </c>
      <c r="H867" s="3"/>
    </row>
    <row r="868" spans="1:8">
      <c r="A868" s="6">
        <v>7473804</v>
      </c>
      <c r="B868" s="7">
        <v>42929</v>
      </c>
      <c r="C868" s="8">
        <v>0.50675925925925924</v>
      </c>
      <c r="D868" s="8">
        <v>0.5138194444444445</v>
      </c>
      <c r="E868" s="3">
        <f t="shared" si="39"/>
        <v>7.0601851851852526E-3</v>
      </c>
      <c r="F868" s="3" t="str">
        <f t="shared" si="40"/>
        <v>Stacjonarny</v>
      </c>
      <c r="G868" s="3" t="str">
        <f t="shared" si="41"/>
        <v>Nie</v>
      </c>
      <c r="H868" s="3"/>
    </row>
    <row r="869" spans="1:8">
      <c r="A869" s="6">
        <v>1816002</v>
      </c>
      <c r="B869" s="7">
        <v>42929</v>
      </c>
      <c r="C869" s="8">
        <v>0.50732638888888892</v>
      </c>
      <c r="D869" s="8">
        <v>0.51005787037037031</v>
      </c>
      <c r="E869" s="3">
        <f t="shared" si="39"/>
        <v>2.7314814814813904E-3</v>
      </c>
      <c r="F869" s="3" t="str">
        <f t="shared" si="40"/>
        <v>Stacjonarny</v>
      </c>
      <c r="G869" s="3" t="str">
        <f t="shared" si="41"/>
        <v>Nie</v>
      </c>
      <c r="H869" s="3"/>
    </row>
    <row r="870" spans="1:8">
      <c r="A870" s="6">
        <v>4133182</v>
      </c>
      <c r="B870" s="7">
        <v>42929</v>
      </c>
      <c r="C870" s="8">
        <v>0.51061342592592596</v>
      </c>
      <c r="D870" s="8">
        <v>0.5118287037037037</v>
      </c>
      <c r="E870" s="3">
        <f t="shared" si="39"/>
        <v>1.2152777777777457E-3</v>
      </c>
      <c r="F870" s="3" t="str">
        <f t="shared" si="40"/>
        <v>Stacjonarny</v>
      </c>
      <c r="G870" s="3" t="str">
        <f t="shared" si="41"/>
        <v>Nie</v>
      </c>
      <c r="H870" s="3"/>
    </row>
    <row r="871" spans="1:8">
      <c r="A871" s="6">
        <v>63141248</v>
      </c>
      <c r="B871" s="7">
        <v>42929</v>
      </c>
      <c r="C871" s="8">
        <v>0.51224537037037032</v>
      </c>
      <c r="D871" s="8">
        <v>0.51730324074074074</v>
      </c>
      <c r="E871" s="3">
        <f t="shared" si="39"/>
        <v>5.0578703703704209E-3</v>
      </c>
      <c r="F871" s="3" t="str">
        <f t="shared" si="40"/>
        <v>Komórkowy</v>
      </c>
      <c r="G871" s="3" t="str">
        <f t="shared" si="41"/>
        <v>Nie</v>
      </c>
      <c r="H871" s="3"/>
    </row>
    <row r="872" spans="1:8">
      <c r="A872" s="6">
        <v>7384686</v>
      </c>
      <c r="B872" s="7">
        <v>42929</v>
      </c>
      <c r="C872" s="8">
        <v>0.51616898148148149</v>
      </c>
      <c r="D872" s="8">
        <v>0.52461805555555563</v>
      </c>
      <c r="E872" s="3">
        <f t="shared" si="39"/>
        <v>8.4490740740741366E-3</v>
      </c>
      <c r="F872" s="3" t="str">
        <f t="shared" si="40"/>
        <v>Stacjonarny</v>
      </c>
      <c r="G872" s="3" t="str">
        <f t="shared" si="41"/>
        <v>Nie</v>
      </c>
      <c r="H872" s="3"/>
    </row>
    <row r="873" spans="1:8">
      <c r="A873" s="6">
        <v>3150344</v>
      </c>
      <c r="B873" s="7">
        <v>42929</v>
      </c>
      <c r="C873" s="8">
        <v>0.51709490740740738</v>
      </c>
      <c r="D873" s="8">
        <v>0.52684027777777775</v>
      </c>
      <c r="E873" s="3">
        <f t="shared" si="39"/>
        <v>9.7453703703703765E-3</v>
      </c>
      <c r="F873" s="3" t="str">
        <f t="shared" si="40"/>
        <v>Stacjonarny</v>
      </c>
      <c r="G873" s="3" t="str">
        <f t="shared" si="41"/>
        <v>Nie</v>
      </c>
      <c r="H873" s="3"/>
    </row>
    <row r="874" spans="1:8">
      <c r="A874" s="6">
        <v>6786847</v>
      </c>
      <c r="B874" s="7">
        <v>42929</v>
      </c>
      <c r="C874" s="8">
        <v>0.51986111111111111</v>
      </c>
      <c r="D874" s="8">
        <v>0.52924768518518517</v>
      </c>
      <c r="E874" s="3">
        <f t="shared" si="39"/>
        <v>9.3865740740740611E-3</v>
      </c>
      <c r="F874" s="3" t="str">
        <f t="shared" si="40"/>
        <v>Stacjonarny</v>
      </c>
      <c r="G874" s="3" t="str">
        <f t="shared" si="41"/>
        <v>Nie</v>
      </c>
      <c r="H874" s="3"/>
    </row>
    <row r="875" spans="1:8">
      <c r="A875" s="6">
        <v>2947889</v>
      </c>
      <c r="B875" s="7">
        <v>42929</v>
      </c>
      <c r="C875" s="8">
        <v>0.5232175925925926</v>
      </c>
      <c r="D875" s="8">
        <v>0.52965277777777775</v>
      </c>
      <c r="E875" s="3">
        <f t="shared" si="39"/>
        <v>6.4351851851851549E-3</v>
      </c>
      <c r="F875" s="3" t="str">
        <f t="shared" si="40"/>
        <v>Stacjonarny</v>
      </c>
      <c r="G875" s="3" t="str">
        <f t="shared" si="41"/>
        <v>Nie</v>
      </c>
      <c r="H875" s="3"/>
    </row>
    <row r="876" spans="1:8">
      <c r="A876" s="6">
        <v>28961250</v>
      </c>
      <c r="B876" s="7">
        <v>42929</v>
      </c>
      <c r="C876" s="8">
        <v>0.52353009259259264</v>
      </c>
      <c r="D876" s="8">
        <v>0.53097222222222229</v>
      </c>
      <c r="E876" s="3">
        <f t="shared" si="39"/>
        <v>7.4421296296296457E-3</v>
      </c>
      <c r="F876" s="3" t="str">
        <f t="shared" si="40"/>
        <v>Komórkowy</v>
      </c>
      <c r="G876" s="3" t="str">
        <f t="shared" si="41"/>
        <v>Nie</v>
      </c>
      <c r="H876" s="3"/>
    </row>
    <row r="877" spans="1:8">
      <c r="A877" s="6">
        <v>3328479</v>
      </c>
      <c r="B877" s="7">
        <v>42929</v>
      </c>
      <c r="C877" s="8">
        <v>0.52668981481481481</v>
      </c>
      <c r="D877" s="8">
        <v>0.53594907407407411</v>
      </c>
      <c r="E877" s="3">
        <f t="shared" si="39"/>
        <v>9.2592592592593004E-3</v>
      </c>
      <c r="F877" s="3" t="str">
        <f t="shared" si="40"/>
        <v>Stacjonarny</v>
      </c>
      <c r="G877" s="3" t="str">
        <f t="shared" si="41"/>
        <v>Nie</v>
      </c>
      <c r="H877" s="3"/>
    </row>
    <row r="878" spans="1:8">
      <c r="A878" s="6">
        <v>61322035</v>
      </c>
      <c r="B878" s="7">
        <v>42929</v>
      </c>
      <c r="C878" s="8">
        <v>0.52906249999999999</v>
      </c>
      <c r="D878" s="8">
        <v>0.5294444444444445</v>
      </c>
      <c r="E878" s="3">
        <f t="shared" si="39"/>
        <v>3.8194444444450415E-4</v>
      </c>
      <c r="F878" s="3" t="str">
        <f t="shared" si="40"/>
        <v>Komórkowy</v>
      </c>
      <c r="G878" s="3" t="str">
        <f t="shared" si="41"/>
        <v>Nie</v>
      </c>
      <c r="H878" s="3"/>
    </row>
    <row r="879" spans="1:8">
      <c r="A879" s="6">
        <v>40308049</v>
      </c>
      <c r="B879" s="7">
        <v>42929</v>
      </c>
      <c r="C879" s="8">
        <v>0.53047453703703706</v>
      </c>
      <c r="D879" s="8">
        <v>0.53797453703703701</v>
      </c>
      <c r="E879" s="3">
        <f t="shared" si="39"/>
        <v>7.4999999999999512E-3</v>
      </c>
      <c r="F879" s="3" t="str">
        <f t="shared" si="40"/>
        <v>Komórkowy</v>
      </c>
      <c r="G879" s="3" t="str">
        <f t="shared" si="41"/>
        <v>Nie</v>
      </c>
      <c r="H879" s="3"/>
    </row>
    <row r="880" spans="1:8">
      <c r="A880" s="6">
        <v>7066778</v>
      </c>
      <c r="B880" s="7">
        <v>42929</v>
      </c>
      <c r="C880" s="8">
        <v>0.53484953703703708</v>
      </c>
      <c r="D880" s="8">
        <v>0.538599537037037</v>
      </c>
      <c r="E880" s="3">
        <f t="shared" si="39"/>
        <v>3.7499999999999201E-3</v>
      </c>
      <c r="F880" s="3" t="str">
        <f t="shared" si="40"/>
        <v>Stacjonarny</v>
      </c>
      <c r="G880" s="3" t="str">
        <f t="shared" si="41"/>
        <v>Nie</v>
      </c>
      <c r="H880" s="3"/>
    </row>
    <row r="881" spans="1:8">
      <c r="A881" s="6">
        <v>3434934</v>
      </c>
      <c r="B881" s="7">
        <v>42929</v>
      </c>
      <c r="C881" s="8">
        <v>0.54039351851851858</v>
      </c>
      <c r="D881" s="8">
        <v>0.55039351851851859</v>
      </c>
      <c r="E881" s="3">
        <f t="shared" si="39"/>
        <v>1.0000000000000009E-2</v>
      </c>
      <c r="F881" s="3" t="str">
        <f t="shared" si="40"/>
        <v>Stacjonarny</v>
      </c>
      <c r="G881" s="3" t="str">
        <f t="shared" si="41"/>
        <v>Nie</v>
      </c>
      <c r="H881" s="3"/>
    </row>
    <row r="882" spans="1:8">
      <c r="A882" s="6">
        <v>3017523</v>
      </c>
      <c r="B882" s="7">
        <v>42929</v>
      </c>
      <c r="C882" s="8">
        <v>0.54342592592592587</v>
      </c>
      <c r="D882" s="8">
        <v>0.54971064814814818</v>
      </c>
      <c r="E882" s="3">
        <f t="shared" si="39"/>
        <v>6.2847222222223165E-3</v>
      </c>
      <c r="F882" s="3" t="str">
        <f t="shared" si="40"/>
        <v>Stacjonarny</v>
      </c>
      <c r="G882" s="3" t="str">
        <f t="shared" si="41"/>
        <v>Nie</v>
      </c>
      <c r="H882" s="3"/>
    </row>
    <row r="883" spans="1:8">
      <c r="A883" s="6">
        <v>26699217</v>
      </c>
      <c r="B883" s="7">
        <v>42929</v>
      </c>
      <c r="C883" s="8">
        <v>0.5471759259259259</v>
      </c>
      <c r="D883" s="8">
        <v>0.55871527777777785</v>
      </c>
      <c r="E883" s="3">
        <f t="shared" si="39"/>
        <v>1.1539351851851953E-2</v>
      </c>
      <c r="F883" s="3" t="str">
        <f t="shared" si="40"/>
        <v>Komórkowy</v>
      </c>
      <c r="G883" s="3" t="str">
        <f t="shared" si="41"/>
        <v>Nie</v>
      </c>
      <c r="H883" s="3"/>
    </row>
    <row r="884" spans="1:8">
      <c r="A884" s="6">
        <v>3192836</v>
      </c>
      <c r="B884" s="7">
        <v>42929</v>
      </c>
      <c r="C884" s="8">
        <v>0.54806712962962967</v>
      </c>
      <c r="D884" s="8">
        <v>0.54826388888888888</v>
      </c>
      <c r="E884" s="3">
        <f t="shared" si="39"/>
        <v>1.96759259259216E-4</v>
      </c>
      <c r="F884" s="3" t="str">
        <f t="shared" si="40"/>
        <v>Stacjonarny</v>
      </c>
      <c r="G884" s="3" t="str">
        <f t="shared" si="41"/>
        <v>Nie</v>
      </c>
      <c r="H884" s="3"/>
    </row>
    <row r="885" spans="1:8">
      <c r="A885" s="6">
        <v>6979384</v>
      </c>
      <c r="B885" s="7">
        <v>42929</v>
      </c>
      <c r="C885" s="8">
        <v>0.55315972222222221</v>
      </c>
      <c r="D885" s="8">
        <v>0.56252314814814819</v>
      </c>
      <c r="E885" s="3">
        <f t="shared" si="39"/>
        <v>9.3634259259259833E-3</v>
      </c>
      <c r="F885" s="3" t="str">
        <f t="shared" si="40"/>
        <v>Stacjonarny</v>
      </c>
      <c r="G885" s="3" t="str">
        <f t="shared" si="41"/>
        <v>Nie</v>
      </c>
      <c r="H885" s="3"/>
    </row>
    <row r="886" spans="1:8">
      <c r="A886" s="6">
        <v>5277660</v>
      </c>
      <c r="B886" s="7">
        <v>42929</v>
      </c>
      <c r="C886" s="8">
        <v>0.55543981481481486</v>
      </c>
      <c r="D886" s="8">
        <v>0.56340277777777781</v>
      </c>
      <c r="E886" s="3">
        <f t="shared" si="39"/>
        <v>7.9629629629629495E-3</v>
      </c>
      <c r="F886" s="3" t="str">
        <f t="shared" si="40"/>
        <v>Stacjonarny</v>
      </c>
      <c r="G886" s="3" t="str">
        <f t="shared" si="41"/>
        <v>Nie</v>
      </c>
      <c r="H886" s="3"/>
    </row>
    <row r="887" spans="1:8">
      <c r="A887" s="6">
        <v>9543572</v>
      </c>
      <c r="B887" s="7">
        <v>42929</v>
      </c>
      <c r="C887" s="8">
        <v>0.55556712962962962</v>
      </c>
      <c r="D887" s="8">
        <v>0.56344907407407407</v>
      </c>
      <c r="E887" s="3">
        <f t="shared" si="39"/>
        <v>7.8819444444444553E-3</v>
      </c>
      <c r="F887" s="3" t="str">
        <f t="shared" si="40"/>
        <v>Stacjonarny</v>
      </c>
      <c r="G887" s="3" t="str">
        <f t="shared" si="41"/>
        <v>Nie</v>
      </c>
      <c r="H887" s="3"/>
    </row>
    <row r="888" spans="1:8">
      <c r="A888" s="6">
        <v>3984696</v>
      </c>
      <c r="B888" s="7">
        <v>42929</v>
      </c>
      <c r="C888" s="8">
        <v>0.55923611111111116</v>
      </c>
      <c r="D888" s="8">
        <v>0.5665162037037037</v>
      </c>
      <c r="E888" s="3">
        <f t="shared" si="39"/>
        <v>7.2800925925925464E-3</v>
      </c>
      <c r="F888" s="3" t="str">
        <f t="shared" si="40"/>
        <v>Stacjonarny</v>
      </c>
      <c r="G888" s="3" t="str">
        <f t="shared" si="41"/>
        <v>Nie</v>
      </c>
      <c r="H888" s="3"/>
    </row>
    <row r="889" spans="1:8">
      <c r="A889" s="6">
        <v>47855743</v>
      </c>
      <c r="B889" s="7">
        <v>42929</v>
      </c>
      <c r="C889" s="8">
        <v>0.56371527777777775</v>
      </c>
      <c r="D889" s="8">
        <v>0.57344907407407408</v>
      </c>
      <c r="E889" s="3">
        <f t="shared" si="39"/>
        <v>9.7337962962963376E-3</v>
      </c>
      <c r="F889" s="3" t="str">
        <f t="shared" si="40"/>
        <v>Komórkowy</v>
      </c>
      <c r="G889" s="3" t="str">
        <f t="shared" si="41"/>
        <v>Nie</v>
      </c>
      <c r="H889" s="3"/>
    </row>
    <row r="890" spans="1:8">
      <c r="A890" s="6">
        <v>3095218</v>
      </c>
      <c r="B890" s="7">
        <v>42929</v>
      </c>
      <c r="C890" s="8">
        <v>0.56581018518518522</v>
      </c>
      <c r="D890" s="8">
        <v>0.57694444444444437</v>
      </c>
      <c r="E890" s="3">
        <f t="shared" si="39"/>
        <v>1.1134259259259149E-2</v>
      </c>
      <c r="F890" s="3" t="str">
        <f t="shared" si="40"/>
        <v>Stacjonarny</v>
      </c>
      <c r="G890" s="3" t="str">
        <f t="shared" si="41"/>
        <v>Nie</v>
      </c>
      <c r="H890" s="3"/>
    </row>
    <row r="891" spans="1:8">
      <c r="A891" s="6">
        <v>7933399</v>
      </c>
      <c r="B891" s="7">
        <v>42929</v>
      </c>
      <c r="C891" s="8">
        <v>0.57054398148148155</v>
      </c>
      <c r="D891" s="8">
        <v>0.57388888888888889</v>
      </c>
      <c r="E891" s="3">
        <f t="shared" si="39"/>
        <v>3.3449074074073382E-3</v>
      </c>
      <c r="F891" s="3" t="str">
        <f t="shared" si="40"/>
        <v>Stacjonarny</v>
      </c>
      <c r="G891" s="3" t="str">
        <f t="shared" si="41"/>
        <v>Nie</v>
      </c>
      <c r="H891" s="3"/>
    </row>
    <row r="892" spans="1:8">
      <c r="A892" s="6">
        <v>54821549</v>
      </c>
      <c r="B892" s="7">
        <v>42929</v>
      </c>
      <c r="C892" s="8">
        <v>0.57287037037037036</v>
      </c>
      <c r="D892" s="8">
        <v>0.57663194444444443</v>
      </c>
      <c r="E892" s="3">
        <f t="shared" si="39"/>
        <v>3.76157407407407E-3</v>
      </c>
      <c r="F892" s="3" t="str">
        <f t="shared" si="40"/>
        <v>Komórkowy</v>
      </c>
      <c r="G892" s="3" t="str">
        <f t="shared" si="41"/>
        <v>Nie</v>
      </c>
      <c r="H892" s="3"/>
    </row>
    <row r="893" spans="1:8">
      <c r="A893" s="6">
        <v>14919021</v>
      </c>
      <c r="B893" s="7">
        <v>42929</v>
      </c>
      <c r="C893" s="8">
        <v>0.57331018518518517</v>
      </c>
      <c r="D893" s="8">
        <v>0.57547453703703699</v>
      </c>
      <c r="E893" s="3">
        <f t="shared" si="39"/>
        <v>2.1643518518518201E-3</v>
      </c>
      <c r="F893" s="3" t="str">
        <f t="shared" si="40"/>
        <v>Komórkowy</v>
      </c>
      <c r="G893" s="3" t="str">
        <f t="shared" si="41"/>
        <v>Nie</v>
      </c>
      <c r="H893" s="3"/>
    </row>
    <row r="894" spans="1:8">
      <c r="A894" s="6">
        <v>9175377</v>
      </c>
      <c r="B894" s="7">
        <v>42929</v>
      </c>
      <c r="C894" s="8">
        <v>0.57648148148148148</v>
      </c>
      <c r="D894" s="8">
        <v>0.57916666666666672</v>
      </c>
      <c r="E894" s="3">
        <f t="shared" si="39"/>
        <v>2.6851851851852349E-3</v>
      </c>
      <c r="F894" s="3" t="str">
        <f t="shared" si="40"/>
        <v>Stacjonarny</v>
      </c>
      <c r="G894" s="3" t="str">
        <f t="shared" si="41"/>
        <v>Nie</v>
      </c>
      <c r="H894" s="3"/>
    </row>
    <row r="895" spans="1:8">
      <c r="A895" s="6">
        <v>3656681</v>
      </c>
      <c r="B895" s="7">
        <v>42929</v>
      </c>
      <c r="C895" s="8">
        <v>0.58067129629629632</v>
      </c>
      <c r="D895" s="8">
        <v>0.59149305555555554</v>
      </c>
      <c r="E895" s="3">
        <f t="shared" si="39"/>
        <v>1.0821759259259212E-2</v>
      </c>
      <c r="F895" s="3" t="str">
        <f t="shared" si="40"/>
        <v>Stacjonarny</v>
      </c>
      <c r="G895" s="3" t="str">
        <f t="shared" si="41"/>
        <v>Nie</v>
      </c>
      <c r="H895" s="3"/>
    </row>
    <row r="896" spans="1:8">
      <c r="A896" s="6">
        <v>5741700</v>
      </c>
      <c r="B896" s="7">
        <v>42929</v>
      </c>
      <c r="C896" s="8">
        <v>0.58644675925925926</v>
      </c>
      <c r="D896" s="8">
        <v>0.5978472222222222</v>
      </c>
      <c r="E896" s="3">
        <f t="shared" si="39"/>
        <v>1.1400462962962932E-2</v>
      </c>
      <c r="F896" s="3" t="str">
        <f t="shared" si="40"/>
        <v>Stacjonarny</v>
      </c>
      <c r="G896" s="3" t="str">
        <f t="shared" si="41"/>
        <v>Tak</v>
      </c>
      <c r="H896" s="3"/>
    </row>
    <row r="897" spans="1:8">
      <c r="A897" s="6">
        <v>18816694</v>
      </c>
      <c r="B897" s="7">
        <v>42929</v>
      </c>
      <c r="C897" s="8">
        <v>0.59179398148148155</v>
      </c>
      <c r="D897" s="8">
        <v>0.60054398148148147</v>
      </c>
      <c r="E897" s="3">
        <f t="shared" si="39"/>
        <v>8.7499999999999245E-3</v>
      </c>
      <c r="F897" s="3" t="str">
        <f t="shared" si="40"/>
        <v>Komórkowy</v>
      </c>
      <c r="G897" s="3" t="str">
        <f t="shared" si="41"/>
        <v>Tak</v>
      </c>
      <c r="H897" s="3"/>
    </row>
    <row r="898" spans="1:8">
      <c r="A898" s="6">
        <v>6177366</v>
      </c>
      <c r="B898" s="7">
        <v>42929</v>
      </c>
      <c r="C898" s="8">
        <v>0.59266203703703701</v>
      </c>
      <c r="D898" s="8">
        <v>0.59672453703703698</v>
      </c>
      <c r="E898" s="3">
        <f t="shared" si="39"/>
        <v>4.0624999999999689E-3</v>
      </c>
      <c r="F898" s="3" t="str">
        <f t="shared" si="40"/>
        <v>Stacjonarny</v>
      </c>
      <c r="G898" s="3" t="str">
        <f t="shared" si="41"/>
        <v>Tak</v>
      </c>
      <c r="H898" s="3"/>
    </row>
    <row r="899" spans="1:8">
      <c r="A899" s="6">
        <v>4221160</v>
      </c>
      <c r="B899" s="7">
        <v>42929</v>
      </c>
      <c r="C899" s="8">
        <v>0.59437499999999999</v>
      </c>
      <c r="D899" s="8">
        <v>0.60349537037037038</v>
      </c>
      <c r="E899" s="3">
        <f t="shared" ref="E899:E962" si="42">D899-C899</f>
        <v>9.1203703703703898E-3</v>
      </c>
      <c r="F899" s="3" t="str">
        <f t="shared" ref="F899:F962" si="43">IF(LEN(A899)&gt;=10, "Zagraniczny", IF(LEN(A899)=8, "Komórkowy", "Stacjonarny"))</f>
        <v>Stacjonarny</v>
      </c>
      <c r="G899" s="3" t="str">
        <f t="shared" ref="G899:G962" si="44">IF(C899&gt;=$J$24, "Tak", "Nie")</f>
        <v>Tak</v>
      </c>
      <c r="H899" s="3"/>
    </row>
    <row r="900" spans="1:8">
      <c r="A900" s="6">
        <v>9339774</v>
      </c>
      <c r="B900" s="7">
        <v>42929</v>
      </c>
      <c r="C900" s="8">
        <v>0.59745370370370365</v>
      </c>
      <c r="D900" s="8">
        <v>0.60702546296296289</v>
      </c>
      <c r="E900" s="3">
        <f t="shared" si="42"/>
        <v>9.5717592592592382E-3</v>
      </c>
      <c r="F900" s="3" t="str">
        <f t="shared" si="43"/>
        <v>Stacjonarny</v>
      </c>
      <c r="G900" s="3" t="str">
        <f t="shared" si="44"/>
        <v>Tak</v>
      </c>
      <c r="H900" s="3"/>
    </row>
    <row r="901" spans="1:8">
      <c r="A901" s="6">
        <v>46255010</v>
      </c>
      <c r="B901" s="7">
        <v>42929</v>
      </c>
      <c r="C901" s="8">
        <v>0.60008101851851847</v>
      </c>
      <c r="D901" s="8">
        <v>0.60182870370370367</v>
      </c>
      <c r="E901" s="3">
        <f t="shared" si="42"/>
        <v>1.7476851851851993E-3</v>
      </c>
      <c r="F901" s="3" t="str">
        <f t="shared" si="43"/>
        <v>Komórkowy</v>
      </c>
      <c r="G901" s="3" t="str">
        <f t="shared" si="44"/>
        <v>Tak</v>
      </c>
      <c r="H901" s="3"/>
    </row>
    <row r="902" spans="1:8">
      <c r="A902" s="6">
        <v>91208799</v>
      </c>
      <c r="B902" s="7">
        <v>42929</v>
      </c>
      <c r="C902" s="8">
        <v>0.60311342592592598</v>
      </c>
      <c r="D902" s="8">
        <v>0.61048611111111117</v>
      </c>
      <c r="E902" s="3">
        <f t="shared" si="42"/>
        <v>7.3726851851851904E-3</v>
      </c>
      <c r="F902" s="3" t="str">
        <f t="shared" si="43"/>
        <v>Komórkowy</v>
      </c>
      <c r="G902" s="3" t="str">
        <f t="shared" si="44"/>
        <v>Tak</v>
      </c>
      <c r="H902" s="3"/>
    </row>
    <row r="903" spans="1:8">
      <c r="A903" s="6">
        <v>7211782</v>
      </c>
      <c r="B903" s="7">
        <v>42929</v>
      </c>
      <c r="C903" s="8">
        <v>0.60773148148148148</v>
      </c>
      <c r="D903" s="8">
        <v>0.60799768518518515</v>
      </c>
      <c r="E903" s="3">
        <f t="shared" si="42"/>
        <v>2.662037037036713E-4</v>
      </c>
      <c r="F903" s="3" t="str">
        <f t="shared" si="43"/>
        <v>Stacjonarny</v>
      </c>
      <c r="G903" s="3" t="str">
        <f t="shared" si="44"/>
        <v>Tak</v>
      </c>
      <c r="H903" s="3"/>
    </row>
    <row r="904" spans="1:8">
      <c r="A904" s="6">
        <v>3429335</v>
      </c>
      <c r="B904" s="7">
        <v>42929</v>
      </c>
      <c r="C904" s="8">
        <v>0.61346064814814816</v>
      </c>
      <c r="D904" s="8">
        <v>0.62468749999999995</v>
      </c>
      <c r="E904" s="3">
        <f t="shared" si="42"/>
        <v>1.1226851851851793E-2</v>
      </c>
      <c r="F904" s="3" t="str">
        <f t="shared" si="43"/>
        <v>Stacjonarny</v>
      </c>
      <c r="G904" s="3" t="str">
        <f t="shared" si="44"/>
        <v>Tak</v>
      </c>
      <c r="H904" s="3"/>
    </row>
    <row r="905" spans="1:8">
      <c r="A905" s="6">
        <v>3206241</v>
      </c>
      <c r="B905" s="7">
        <v>42929</v>
      </c>
      <c r="C905" s="8">
        <v>0.61614583333333328</v>
      </c>
      <c r="D905" s="8">
        <v>0.62736111111111115</v>
      </c>
      <c r="E905" s="3">
        <f t="shared" si="42"/>
        <v>1.1215277777777866E-2</v>
      </c>
      <c r="F905" s="3" t="str">
        <f t="shared" si="43"/>
        <v>Stacjonarny</v>
      </c>
      <c r="G905" s="3" t="str">
        <f t="shared" si="44"/>
        <v>Tak</v>
      </c>
      <c r="H905" s="3"/>
    </row>
    <row r="906" spans="1:8">
      <c r="A906" s="6">
        <v>8750670</v>
      </c>
      <c r="B906" s="7">
        <v>42929</v>
      </c>
      <c r="C906" s="8">
        <v>0.61686342592592591</v>
      </c>
      <c r="D906" s="8">
        <v>0.61760416666666662</v>
      </c>
      <c r="E906" s="3">
        <f t="shared" si="42"/>
        <v>7.407407407407085E-4</v>
      </c>
      <c r="F906" s="3" t="str">
        <f t="shared" si="43"/>
        <v>Stacjonarny</v>
      </c>
      <c r="G906" s="3" t="str">
        <f t="shared" si="44"/>
        <v>Tak</v>
      </c>
      <c r="H906" s="3"/>
    </row>
    <row r="907" spans="1:8">
      <c r="A907" s="6">
        <v>7792679</v>
      </c>
      <c r="B907" s="7">
        <v>42929</v>
      </c>
      <c r="C907" s="8">
        <v>0.62046296296296299</v>
      </c>
      <c r="D907" s="8">
        <v>0.62071759259259263</v>
      </c>
      <c r="E907" s="3">
        <f t="shared" si="42"/>
        <v>2.5462962962963243E-4</v>
      </c>
      <c r="F907" s="3" t="str">
        <f t="shared" si="43"/>
        <v>Stacjonarny</v>
      </c>
      <c r="G907" s="3" t="str">
        <f t="shared" si="44"/>
        <v>Tak</v>
      </c>
      <c r="H907" s="3"/>
    </row>
    <row r="908" spans="1:8">
      <c r="A908" s="6">
        <v>9287211</v>
      </c>
      <c r="B908" s="7">
        <v>42929</v>
      </c>
      <c r="C908" s="8">
        <v>0.62178240740740742</v>
      </c>
      <c r="D908" s="8">
        <v>0.62540509259259258</v>
      </c>
      <c r="E908" s="3">
        <f t="shared" si="42"/>
        <v>3.6226851851851594E-3</v>
      </c>
      <c r="F908" s="3" t="str">
        <f t="shared" si="43"/>
        <v>Stacjonarny</v>
      </c>
      <c r="G908" s="3" t="str">
        <f t="shared" si="44"/>
        <v>Tak</v>
      </c>
      <c r="H908" s="3"/>
    </row>
    <row r="909" spans="1:8">
      <c r="A909" s="6">
        <v>1997542</v>
      </c>
      <c r="B909" s="7">
        <v>42929</v>
      </c>
      <c r="C909" s="8">
        <v>0.62750000000000006</v>
      </c>
      <c r="D909" s="8">
        <v>0.63146990740740738</v>
      </c>
      <c r="E909" s="3">
        <f t="shared" si="42"/>
        <v>3.9699074074073248E-3</v>
      </c>
      <c r="F909" s="3" t="str">
        <f t="shared" si="43"/>
        <v>Stacjonarny</v>
      </c>
      <c r="G909" s="3" t="str">
        <f t="shared" si="44"/>
        <v>Tak</v>
      </c>
      <c r="H909" s="3"/>
    </row>
    <row r="910" spans="1:8">
      <c r="A910" s="6">
        <v>3558582</v>
      </c>
      <c r="B910" s="7">
        <v>42930</v>
      </c>
      <c r="C910" s="8">
        <v>0.33658564814814818</v>
      </c>
      <c r="D910" s="8">
        <v>0.34384259259259259</v>
      </c>
      <c r="E910" s="3">
        <f t="shared" si="42"/>
        <v>7.2569444444444131E-3</v>
      </c>
      <c r="F910" s="3" t="str">
        <f t="shared" si="43"/>
        <v>Stacjonarny</v>
      </c>
      <c r="G910" s="3" t="str">
        <f t="shared" si="44"/>
        <v>Nie</v>
      </c>
      <c r="H910" s="3"/>
    </row>
    <row r="911" spans="1:8">
      <c r="A911" s="6">
        <v>25240352</v>
      </c>
      <c r="B911" s="7">
        <v>42930</v>
      </c>
      <c r="C911" s="8">
        <v>0.33692129629629625</v>
      </c>
      <c r="D911" s="8">
        <v>0.34468750000000004</v>
      </c>
      <c r="E911" s="3">
        <f t="shared" si="42"/>
        <v>7.766203703703789E-3</v>
      </c>
      <c r="F911" s="3" t="str">
        <f t="shared" si="43"/>
        <v>Komórkowy</v>
      </c>
      <c r="G911" s="3" t="str">
        <f t="shared" si="44"/>
        <v>Nie</v>
      </c>
      <c r="H911" s="3"/>
    </row>
    <row r="912" spans="1:8">
      <c r="A912" s="6">
        <v>5829504</v>
      </c>
      <c r="B912" s="7">
        <v>42930</v>
      </c>
      <c r="C912" s="8">
        <v>0.33802083333333338</v>
      </c>
      <c r="D912" s="8">
        <v>0.34233796296296298</v>
      </c>
      <c r="E912" s="3">
        <f t="shared" si="42"/>
        <v>4.3171296296296013E-3</v>
      </c>
      <c r="F912" s="3" t="str">
        <f t="shared" si="43"/>
        <v>Stacjonarny</v>
      </c>
      <c r="G912" s="3" t="str">
        <f t="shared" si="44"/>
        <v>Nie</v>
      </c>
      <c r="H912" s="3"/>
    </row>
    <row r="913" spans="1:8">
      <c r="A913" s="6">
        <v>97317489</v>
      </c>
      <c r="B913" s="7">
        <v>42930</v>
      </c>
      <c r="C913" s="8">
        <v>0.34062500000000001</v>
      </c>
      <c r="D913" s="8">
        <v>0.34333333333333332</v>
      </c>
      <c r="E913" s="3">
        <f t="shared" si="42"/>
        <v>2.7083333333333126E-3</v>
      </c>
      <c r="F913" s="3" t="str">
        <f t="shared" si="43"/>
        <v>Komórkowy</v>
      </c>
      <c r="G913" s="3" t="str">
        <f t="shared" si="44"/>
        <v>Nie</v>
      </c>
      <c r="H913" s="3"/>
    </row>
    <row r="914" spans="1:8">
      <c r="A914" s="6">
        <v>53762222</v>
      </c>
      <c r="B914" s="7">
        <v>42930</v>
      </c>
      <c r="C914" s="8">
        <v>0.34262731481481484</v>
      </c>
      <c r="D914" s="8">
        <v>0.34824074074074068</v>
      </c>
      <c r="E914" s="3">
        <f t="shared" si="42"/>
        <v>5.6134259259258412E-3</v>
      </c>
      <c r="F914" s="3" t="str">
        <f t="shared" si="43"/>
        <v>Komórkowy</v>
      </c>
      <c r="G914" s="3" t="str">
        <f t="shared" si="44"/>
        <v>Nie</v>
      </c>
      <c r="H914" s="3"/>
    </row>
    <row r="915" spans="1:8">
      <c r="A915" s="6">
        <v>3363840</v>
      </c>
      <c r="B915" s="7">
        <v>42930</v>
      </c>
      <c r="C915" s="8">
        <v>0.34431712962962963</v>
      </c>
      <c r="D915" s="8">
        <v>0.34605324074074079</v>
      </c>
      <c r="E915" s="3">
        <f t="shared" si="42"/>
        <v>1.7361111111111605E-3</v>
      </c>
      <c r="F915" s="3" t="str">
        <f t="shared" si="43"/>
        <v>Stacjonarny</v>
      </c>
      <c r="G915" s="3" t="str">
        <f t="shared" si="44"/>
        <v>Nie</v>
      </c>
      <c r="H915" s="3"/>
    </row>
    <row r="916" spans="1:8">
      <c r="A916" s="6">
        <v>5542324</v>
      </c>
      <c r="B916" s="7">
        <v>42930</v>
      </c>
      <c r="C916" s="8">
        <v>0.34528935185185183</v>
      </c>
      <c r="D916" s="8">
        <v>0.3541435185185185</v>
      </c>
      <c r="E916" s="3">
        <f t="shared" si="42"/>
        <v>8.854166666666663E-3</v>
      </c>
      <c r="F916" s="3" t="str">
        <f t="shared" si="43"/>
        <v>Stacjonarny</v>
      </c>
      <c r="G916" s="3" t="str">
        <f t="shared" si="44"/>
        <v>Nie</v>
      </c>
      <c r="H916" s="3"/>
    </row>
    <row r="917" spans="1:8">
      <c r="A917" s="6">
        <v>9853612</v>
      </c>
      <c r="B917" s="7">
        <v>42930</v>
      </c>
      <c r="C917" s="8">
        <v>0.34848379629629633</v>
      </c>
      <c r="D917" s="8">
        <v>0.35927083333333337</v>
      </c>
      <c r="E917" s="3">
        <f t="shared" si="42"/>
        <v>1.0787037037037039E-2</v>
      </c>
      <c r="F917" s="3" t="str">
        <f t="shared" si="43"/>
        <v>Stacjonarny</v>
      </c>
      <c r="G917" s="3" t="str">
        <f t="shared" si="44"/>
        <v>Nie</v>
      </c>
      <c r="H917" s="3"/>
    </row>
    <row r="918" spans="1:8">
      <c r="A918" s="6">
        <v>5392799</v>
      </c>
      <c r="B918" s="7">
        <v>42930</v>
      </c>
      <c r="C918" s="8">
        <v>0.35270833333333335</v>
      </c>
      <c r="D918" s="8">
        <v>0.36254629629629626</v>
      </c>
      <c r="E918" s="3">
        <f t="shared" si="42"/>
        <v>9.8379629629629095E-3</v>
      </c>
      <c r="F918" s="3" t="str">
        <f t="shared" si="43"/>
        <v>Stacjonarny</v>
      </c>
      <c r="G918" s="3" t="str">
        <f t="shared" si="44"/>
        <v>Nie</v>
      </c>
      <c r="H918" s="3"/>
    </row>
    <row r="919" spans="1:8">
      <c r="A919" s="6">
        <v>1089768</v>
      </c>
      <c r="B919" s="7">
        <v>42930</v>
      </c>
      <c r="C919" s="8">
        <v>0.35497685185185185</v>
      </c>
      <c r="D919" s="8">
        <v>0.36493055555555554</v>
      </c>
      <c r="E919" s="3">
        <f t="shared" si="42"/>
        <v>9.9537037037036868E-3</v>
      </c>
      <c r="F919" s="3" t="str">
        <f t="shared" si="43"/>
        <v>Stacjonarny</v>
      </c>
      <c r="G919" s="3" t="str">
        <f t="shared" si="44"/>
        <v>Nie</v>
      </c>
      <c r="H919" s="3"/>
    </row>
    <row r="920" spans="1:8">
      <c r="A920" s="6">
        <v>4274311</v>
      </c>
      <c r="B920" s="7">
        <v>42930</v>
      </c>
      <c r="C920" s="8">
        <v>0.35699074074074072</v>
      </c>
      <c r="D920" s="8">
        <v>0.36554398148148143</v>
      </c>
      <c r="E920" s="3">
        <f t="shared" si="42"/>
        <v>8.5532407407407085E-3</v>
      </c>
      <c r="F920" s="3" t="str">
        <f t="shared" si="43"/>
        <v>Stacjonarny</v>
      </c>
      <c r="G920" s="3" t="str">
        <f t="shared" si="44"/>
        <v>Nie</v>
      </c>
      <c r="H920" s="3"/>
    </row>
    <row r="921" spans="1:8">
      <c r="A921" s="6">
        <v>8276893</v>
      </c>
      <c r="B921" s="7">
        <v>42930</v>
      </c>
      <c r="C921" s="8">
        <v>0.36056712962962961</v>
      </c>
      <c r="D921" s="8">
        <v>0.36929398148148151</v>
      </c>
      <c r="E921" s="3">
        <f t="shared" si="42"/>
        <v>8.7268518518519023E-3</v>
      </c>
      <c r="F921" s="3" t="str">
        <f t="shared" si="43"/>
        <v>Stacjonarny</v>
      </c>
      <c r="G921" s="3" t="str">
        <f t="shared" si="44"/>
        <v>Nie</v>
      </c>
      <c r="H921" s="3"/>
    </row>
    <row r="922" spans="1:8">
      <c r="A922" s="6">
        <v>24724114</v>
      </c>
      <c r="B922" s="7">
        <v>42930</v>
      </c>
      <c r="C922" s="8">
        <v>0.36212962962962963</v>
      </c>
      <c r="D922" s="8">
        <v>0.36342592592592587</v>
      </c>
      <c r="E922" s="3">
        <f t="shared" si="42"/>
        <v>1.2962962962962399E-3</v>
      </c>
      <c r="F922" s="3" t="str">
        <f t="shared" si="43"/>
        <v>Komórkowy</v>
      </c>
      <c r="G922" s="3" t="str">
        <f t="shared" si="44"/>
        <v>Nie</v>
      </c>
      <c r="H922" s="3"/>
    </row>
    <row r="923" spans="1:8">
      <c r="A923" s="6">
        <v>23580194</v>
      </c>
      <c r="B923" s="7">
        <v>42930</v>
      </c>
      <c r="C923" s="8">
        <v>0.36516203703703703</v>
      </c>
      <c r="D923" s="8">
        <v>0.37596064814814811</v>
      </c>
      <c r="E923" s="3">
        <f t="shared" si="42"/>
        <v>1.0798611111111078E-2</v>
      </c>
      <c r="F923" s="3" t="str">
        <f t="shared" si="43"/>
        <v>Komórkowy</v>
      </c>
      <c r="G923" s="3" t="str">
        <f t="shared" si="44"/>
        <v>Nie</v>
      </c>
      <c r="H923" s="3"/>
    </row>
    <row r="924" spans="1:8">
      <c r="A924" s="6">
        <v>1775131</v>
      </c>
      <c r="B924" s="7">
        <v>42930</v>
      </c>
      <c r="C924" s="8">
        <v>0.36922453703703706</v>
      </c>
      <c r="D924" s="8">
        <v>0.36994212962962963</v>
      </c>
      <c r="E924" s="3">
        <f t="shared" si="42"/>
        <v>7.1759259259257524E-4</v>
      </c>
      <c r="F924" s="3" t="str">
        <f t="shared" si="43"/>
        <v>Stacjonarny</v>
      </c>
      <c r="G924" s="3" t="str">
        <f t="shared" si="44"/>
        <v>Nie</v>
      </c>
      <c r="H924" s="3"/>
    </row>
    <row r="925" spans="1:8">
      <c r="A925" s="6">
        <v>8001915</v>
      </c>
      <c r="B925" s="7">
        <v>42930</v>
      </c>
      <c r="C925" s="8">
        <v>0.3712037037037037</v>
      </c>
      <c r="D925" s="8">
        <v>0.38064814814814812</v>
      </c>
      <c r="E925" s="3">
        <f t="shared" si="42"/>
        <v>9.444444444444422E-3</v>
      </c>
      <c r="F925" s="3" t="str">
        <f t="shared" si="43"/>
        <v>Stacjonarny</v>
      </c>
      <c r="G925" s="3" t="str">
        <f t="shared" si="44"/>
        <v>Nie</v>
      </c>
      <c r="H925" s="3"/>
    </row>
    <row r="926" spans="1:8">
      <c r="A926" s="6">
        <v>7508054</v>
      </c>
      <c r="B926" s="7">
        <v>42930</v>
      </c>
      <c r="C926" s="8">
        <v>0.37480324074074073</v>
      </c>
      <c r="D926" s="8">
        <v>0.38201388888888888</v>
      </c>
      <c r="E926" s="3">
        <f t="shared" si="42"/>
        <v>7.2106481481481466E-3</v>
      </c>
      <c r="F926" s="3" t="str">
        <f t="shared" si="43"/>
        <v>Stacjonarny</v>
      </c>
      <c r="G926" s="3" t="str">
        <f t="shared" si="44"/>
        <v>Nie</v>
      </c>
      <c r="H926" s="3"/>
    </row>
    <row r="927" spans="1:8">
      <c r="A927" s="6">
        <v>5854377</v>
      </c>
      <c r="B927" s="7">
        <v>42930</v>
      </c>
      <c r="C927" s="8">
        <v>0.37506944444444446</v>
      </c>
      <c r="D927" s="8">
        <v>0.37829861111111113</v>
      </c>
      <c r="E927" s="3">
        <f t="shared" si="42"/>
        <v>3.2291666666666718E-3</v>
      </c>
      <c r="F927" s="3" t="str">
        <f t="shared" si="43"/>
        <v>Stacjonarny</v>
      </c>
      <c r="G927" s="3" t="str">
        <f t="shared" si="44"/>
        <v>Nie</v>
      </c>
      <c r="H927" s="3"/>
    </row>
    <row r="928" spans="1:8">
      <c r="A928" s="6">
        <v>3478173</v>
      </c>
      <c r="B928" s="7">
        <v>42930</v>
      </c>
      <c r="C928" s="8">
        <v>0.37942129629629634</v>
      </c>
      <c r="D928" s="8">
        <v>0.38388888888888889</v>
      </c>
      <c r="E928" s="3">
        <f t="shared" si="42"/>
        <v>4.4675925925925508E-3</v>
      </c>
      <c r="F928" s="3" t="str">
        <f t="shared" si="43"/>
        <v>Stacjonarny</v>
      </c>
      <c r="G928" s="3" t="str">
        <f t="shared" si="44"/>
        <v>Nie</v>
      </c>
      <c r="H928" s="3"/>
    </row>
    <row r="929" spans="1:8">
      <c r="A929" s="6">
        <v>3999937</v>
      </c>
      <c r="B929" s="7">
        <v>42930</v>
      </c>
      <c r="C929" s="8">
        <v>0.38447916666666665</v>
      </c>
      <c r="D929" s="8">
        <v>0.39068287037037036</v>
      </c>
      <c r="E929" s="3">
        <f t="shared" si="42"/>
        <v>6.2037037037037113E-3</v>
      </c>
      <c r="F929" s="3" t="str">
        <f t="shared" si="43"/>
        <v>Stacjonarny</v>
      </c>
      <c r="G929" s="3" t="str">
        <f t="shared" si="44"/>
        <v>Nie</v>
      </c>
      <c r="H929" s="3"/>
    </row>
    <row r="930" spans="1:8">
      <c r="A930" s="6">
        <v>83559673</v>
      </c>
      <c r="B930" s="7">
        <v>42930</v>
      </c>
      <c r="C930" s="8">
        <v>0.38571759259259258</v>
      </c>
      <c r="D930" s="8">
        <v>0.39630787037037035</v>
      </c>
      <c r="E930" s="3">
        <f t="shared" si="42"/>
        <v>1.0590277777777768E-2</v>
      </c>
      <c r="F930" s="3" t="str">
        <f t="shared" si="43"/>
        <v>Komórkowy</v>
      </c>
      <c r="G930" s="3" t="str">
        <f t="shared" si="44"/>
        <v>Nie</v>
      </c>
      <c r="H930" s="3"/>
    </row>
    <row r="931" spans="1:8">
      <c r="A931" s="6">
        <v>1355775</v>
      </c>
      <c r="B931" s="7">
        <v>42930</v>
      </c>
      <c r="C931" s="8">
        <v>0.38942129629629635</v>
      </c>
      <c r="D931" s="8">
        <v>0.39034722222222223</v>
      </c>
      <c r="E931" s="3">
        <f t="shared" si="42"/>
        <v>9.2592592592588563E-4</v>
      </c>
      <c r="F931" s="3" t="str">
        <f t="shared" si="43"/>
        <v>Stacjonarny</v>
      </c>
      <c r="G931" s="3" t="str">
        <f t="shared" si="44"/>
        <v>Nie</v>
      </c>
      <c r="H931" s="3"/>
    </row>
    <row r="932" spans="1:8">
      <c r="A932" s="6">
        <v>3463982286</v>
      </c>
      <c r="B932" s="7">
        <v>42930</v>
      </c>
      <c r="C932" s="8">
        <v>0.39506944444444447</v>
      </c>
      <c r="D932" s="8">
        <v>0.40261574074074075</v>
      </c>
      <c r="E932" s="3">
        <f t="shared" si="42"/>
        <v>7.5462962962962732E-3</v>
      </c>
      <c r="F932" s="3" t="str">
        <f t="shared" si="43"/>
        <v>Zagraniczny</v>
      </c>
      <c r="G932" s="3" t="str">
        <f t="shared" si="44"/>
        <v>Nie</v>
      </c>
      <c r="H932" s="3"/>
    </row>
    <row r="933" spans="1:8">
      <c r="A933" s="6">
        <v>8870498</v>
      </c>
      <c r="B933" s="7">
        <v>42930</v>
      </c>
      <c r="C933" s="8">
        <v>0.4001736111111111</v>
      </c>
      <c r="D933" s="8">
        <v>0.40182870370370366</v>
      </c>
      <c r="E933" s="3">
        <f t="shared" si="42"/>
        <v>1.6550925925925553E-3</v>
      </c>
      <c r="F933" s="3" t="str">
        <f t="shared" si="43"/>
        <v>Stacjonarny</v>
      </c>
      <c r="G933" s="3" t="str">
        <f t="shared" si="44"/>
        <v>Nie</v>
      </c>
      <c r="H933" s="3"/>
    </row>
    <row r="934" spans="1:8">
      <c r="A934" s="6">
        <v>9894998</v>
      </c>
      <c r="B934" s="7">
        <v>42930</v>
      </c>
      <c r="C934" s="8">
        <v>0.40337962962962964</v>
      </c>
      <c r="D934" s="8">
        <v>0.41137731481481482</v>
      </c>
      <c r="E934" s="3">
        <f t="shared" si="42"/>
        <v>7.9976851851851771E-3</v>
      </c>
      <c r="F934" s="3" t="str">
        <f t="shared" si="43"/>
        <v>Stacjonarny</v>
      </c>
      <c r="G934" s="3" t="str">
        <f t="shared" si="44"/>
        <v>Nie</v>
      </c>
      <c r="H934" s="3"/>
    </row>
    <row r="935" spans="1:8">
      <c r="A935" s="6">
        <v>8841955</v>
      </c>
      <c r="B935" s="7">
        <v>42930</v>
      </c>
      <c r="C935" s="8">
        <v>0.40635416666666663</v>
      </c>
      <c r="D935" s="8">
        <v>0.40642361111111108</v>
      </c>
      <c r="E935" s="3">
        <f t="shared" si="42"/>
        <v>6.94444444444553E-5</v>
      </c>
      <c r="F935" s="3" t="str">
        <f t="shared" si="43"/>
        <v>Stacjonarny</v>
      </c>
      <c r="G935" s="3" t="str">
        <f t="shared" si="44"/>
        <v>Nie</v>
      </c>
      <c r="H935" s="3"/>
    </row>
    <row r="936" spans="1:8">
      <c r="A936" s="6">
        <v>7379567</v>
      </c>
      <c r="B936" s="7">
        <v>42930</v>
      </c>
      <c r="C936" s="8">
        <v>0.4098148148148148</v>
      </c>
      <c r="D936" s="8">
        <v>0.41626157407407405</v>
      </c>
      <c r="E936" s="3">
        <f t="shared" si="42"/>
        <v>6.4467592592592493E-3</v>
      </c>
      <c r="F936" s="3" t="str">
        <f t="shared" si="43"/>
        <v>Stacjonarny</v>
      </c>
      <c r="G936" s="3" t="str">
        <f t="shared" si="44"/>
        <v>Nie</v>
      </c>
      <c r="H936" s="3"/>
    </row>
    <row r="937" spans="1:8">
      <c r="A937" s="6">
        <v>2092198</v>
      </c>
      <c r="B937" s="7">
        <v>42930</v>
      </c>
      <c r="C937" s="8">
        <v>0.41068287037037038</v>
      </c>
      <c r="D937" s="8">
        <v>0.41288194444444443</v>
      </c>
      <c r="E937" s="3">
        <f t="shared" si="42"/>
        <v>2.1990740740740478E-3</v>
      </c>
      <c r="F937" s="3" t="str">
        <f t="shared" si="43"/>
        <v>Stacjonarny</v>
      </c>
      <c r="G937" s="3" t="str">
        <f t="shared" si="44"/>
        <v>Nie</v>
      </c>
      <c r="H937" s="3"/>
    </row>
    <row r="938" spans="1:8">
      <c r="A938" s="6">
        <v>6006309</v>
      </c>
      <c r="B938" s="7">
        <v>42930</v>
      </c>
      <c r="C938" s="8">
        <v>0.41601851851851851</v>
      </c>
      <c r="D938" s="8">
        <v>0.41792824074074075</v>
      </c>
      <c r="E938" s="3">
        <f t="shared" si="42"/>
        <v>1.9097222222222432E-3</v>
      </c>
      <c r="F938" s="3" t="str">
        <f t="shared" si="43"/>
        <v>Stacjonarny</v>
      </c>
      <c r="G938" s="3" t="str">
        <f t="shared" si="44"/>
        <v>Nie</v>
      </c>
      <c r="H938" s="3"/>
    </row>
    <row r="939" spans="1:8">
      <c r="A939" s="6">
        <v>6736331</v>
      </c>
      <c r="B939" s="7">
        <v>42930</v>
      </c>
      <c r="C939" s="8">
        <v>0.41616898148148151</v>
      </c>
      <c r="D939" s="8">
        <v>0.42019675925925926</v>
      </c>
      <c r="E939" s="3">
        <f t="shared" si="42"/>
        <v>4.0277777777777413E-3</v>
      </c>
      <c r="F939" s="3" t="str">
        <f t="shared" si="43"/>
        <v>Stacjonarny</v>
      </c>
      <c r="G939" s="3" t="str">
        <f t="shared" si="44"/>
        <v>Nie</v>
      </c>
      <c r="H939" s="3"/>
    </row>
    <row r="940" spans="1:8">
      <c r="A940" s="6">
        <v>7291318</v>
      </c>
      <c r="B940" s="7">
        <v>42930</v>
      </c>
      <c r="C940" s="8">
        <v>0.41781249999999998</v>
      </c>
      <c r="D940" s="8">
        <v>0.42886574074074074</v>
      </c>
      <c r="E940" s="3">
        <f t="shared" si="42"/>
        <v>1.1053240740740766E-2</v>
      </c>
      <c r="F940" s="3" t="str">
        <f t="shared" si="43"/>
        <v>Stacjonarny</v>
      </c>
      <c r="G940" s="3" t="str">
        <f t="shared" si="44"/>
        <v>Nie</v>
      </c>
      <c r="H940" s="3"/>
    </row>
    <row r="941" spans="1:8">
      <c r="A941" s="6">
        <v>30178521</v>
      </c>
      <c r="B941" s="7">
        <v>42930</v>
      </c>
      <c r="C941" s="8">
        <v>0.42238425925925926</v>
      </c>
      <c r="D941" s="8">
        <v>0.42388888888888893</v>
      </c>
      <c r="E941" s="3">
        <f t="shared" si="42"/>
        <v>1.5046296296296613E-3</v>
      </c>
      <c r="F941" s="3" t="str">
        <f t="shared" si="43"/>
        <v>Komórkowy</v>
      </c>
      <c r="G941" s="3" t="str">
        <f t="shared" si="44"/>
        <v>Nie</v>
      </c>
      <c r="H941" s="3"/>
    </row>
    <row r="942" spans="1:8">
      <c r="A942" s="6">
        <v>3232376</v>
      </c>
      <c r="B942" s="7">
        <v>42930</v>
      </c>
      <c r="C942" s="8">
        <v>0.42584490740740738</v>
      </c>
      <c r="D942" s="8">
        <v>0.43512731481481487</v>
      </c>
      <c r="E942" s="3">
        <f t="shared" si="42"/>
        <v>9.2824074074074892E-3</v>
      </c>
      <c r="F942" s="3" t="str">
        <f t="shared" si="43"/>
        <v>Stacjonarny</v>
      </c>
      <c r="G942" s="3" t="str">
        <f t="shared" si="44"/>
        <v>Nie</v>
      </c>
      <c r="H942" s="3"/>
    </row>
    <row r="943" spans="1:8">
      <c r="A943" s="6">
        <v>7536048937</v>
      </c>
      <c r="B943" s="7">
        <v>42930</v>
      </c>
      <c r="C943" s="8">
        <v>0.43115740740740738</v>
      </c>
      <c r="D943" s="8">
        <v>0.43990740740740741</v>
      </c>
      <c r="E943" s="3">
        <f t="shared" si="42"/>
        <v>8.7500000000000355E-3</v>
      </c>
      <c r="F943" s="3" t="str">
        <f t="shared" si="43"/>
        <v>Zagraniczny</v>
      </c>
      <c r="G943" s="3" t="str">
        <f t="shared" si="44"/>
        <v>Nie</v>
      </c>
      <c r="H943" s="3"/>
    </row>
    <row r="944" spans="1:8">
      <c r="A944" s="6">
        <v>6026397</v>
      </c>
      <c r="B944" s="7">
        <v>42930</v>
      </c>
      <c r="C944" s="8">
        <v>0.43362268518518521</v>
      </c>
      <c r="D944" s="8">
        <v>0.4444791666666667</v>
      </c>
      <c r="E944" s="3">
        <f t="shared" si="42"/>
        <v>1.0856481481481495E-2</v>
      </c>
      <c r="F944" s="3" t="str">
        <f t="shared" si="43"/>
        <v>Stacjonarny</v>
      </c>
      <c r="G944" s="3" t="str">
        <f t="shared" si="44"/>
        <v>Nie</v>
      </c>
      <c r="H944" s="3"/>
    </row>
    <row r="945" spans="1:8">
      <c r="A945" s="6">
        <v>54821549</v>
      </c>
      <c r="B945" s="7">
        <v>42930</v>
      </c>
      <c r="C945" s="8">
        <v>0.43517361111111108</v>
      </c>
      <c r="D945" s="8">
        <v>0.4466087962962963</v>
      </c>
      <c r="E945" s="3">
        <f t="shared" si="42"/>
        <v>1.1435185185185215E-2</v>
      </c>
      <c r="F945" s="3" t="str">
        <f t="shared" si="43"/>
        <v>Komórkowy</v>
      </c>
      <c r="G945" s="3" t="str">
        <f t="shared" si="44"/>
        <v>Nie</v>
      </c>
      <c r="H945" s="3"/>
    </row>
    <row r="946" spans="1:8">
      <c r="A946" s="6">
        <v>4555937</v>
      </c>
      <c r="B946" s="7">
        <v>42930</v>
      </c>
      <c r="C946" s="8">
        <v>0.43956018518518519</v>
      </c>
      <c r="D946" s="8">
        <v>0.44253472222222223</v>
      </c>
      <c r="E946" s="3">
        <f t="shared" si="42"/>
        <v>2.9745370370370394E-3</v>
      </c>
      <c r="F946" s="3" t="str">
        <f t="shared" si="43"/>
        <v>Stacjonarny</v>
      </c>
      <c r="G946" s="3" t="str">
        <f t="shared" si="44"/>
        <v>Nie</v>
      </c>
      <c r="H946" s="3"/>
    </row>
    <row r="947" spans="1:8">
      <c r="A947" s="6">
        <v>65621292</v>
      </c>
      <c r="B947" s="7">
        <v>42930</v>
      </c>
      <c r="C947" s="8">
        <v>0.4406018518518518</v>
      </c>
      <c r="D947" s="8">
        <v>0.44655092592592593</v>
      </c>
      <c r="E947" s="3">
        <f t="shared" si="42"/>
        <v>5.9490740740741344E-3</v>
      </c>
      <c r="F947" s="3" t="str">
        <f t="shared" si="43"/>
        <v>Komórkowy</v>
      </c>
      <c r="G947" s="3" t="str">
        <f t="shared" si="44"/>
        <v>Nie</v>
      </c>
      <c r="H947" s="3"/>
    </row>
    <row r="948" spans="1:8">
      <c r="A948" s="6">
        <v>13898038</v>
      </c>
      <c r="B948" s="7">
        <v>42930</v>
      </c>
      <c r="C948" s="8">
        <v>0.44072916666666667</v>
      </c>
      <c r="D948" s="8">
        <v>0.4496412037037037</v>
      </c>
      <c r="E948" s="3">
        <f t="shared" si="42"/>
        <v>8.9120370370370239E-3</v>
      </c>
      <c r="F948" s="3" t="str">
        <f t="shared" si="43"/>
        <v>Komórkowy</v>
      </c>
      <c r="G948" s="3" t="str">
        <f t="shared" si="44"/>
        <v>Nie</v>
      </c>
      <c r="H948" s="3"/>
    </row>
    <row r="949" spans="1:8">
      <c r="A949" s="6">
        <v>6018613</v>
      </c>
      <c r="B949" s="7">
        <v>42930</v>
      </c>
      <c r="C949" s="8">
        <v>0.44295138888888891</v>
      </c>
      <c r="D949" s="8">
        <v>0.44545138888888891</v>
      </c>
      <c r="E949" s="3">
        <f t="shared" si="42"/>
        <v>2.5000000000000022E-3</v>
      </c>
      <c r="F949" s="3" t="str">
        <f t="shared" si="43"/>
        <v>Stacjonarny</v>
      </c>
      <c r="G949" s="3" t="str">
        <f t="shared" si="44"/>
        <v>Nie</v>
      </c>
      <c r="H949" s="3"/>
    </row>
    <row r="950" spans="1:8">
      <c r="A950" s="6">
        <v>7741751</v>
      </c>
      <c r="B950" s="7">
        <v>42930</v>
      </c>
      <c r="C950" s="8">
        <v>0.4450925925925926</v>
      </c>
      <c r="D950" s="8">
        <v>0.44888888888888889</v>
      </c>
      <c r="E950" s="3">
        <f t="shared" si="42"/>
        <v>3.7962962962962976E-3</v>
      </c>
      <c r="F950" s="3" t="str">
        <f t="shared" si="43"/>
        <v>Stacjonarny</v>
      </c>
      <c r="G950" s="3" t="str">
        <f t="shared" si="44"/>
        <v>Nie</v>
      </c>
      <c r="H950" s="3"/>
    </row>
    <row r="951" spans="1:8">
      <c r="A951" s="6">
        <v>5512492</v>
      </c>
      <c r="B951" s="7">
        <v>42930</v>
      </c>
      <c r="C951" s="8">
        <v>0.44538194444444446</v>
      </c>
      <c r="D951" s="8">
        <v>0.4525925925925926</v>
      </c>
      <c r="E951" s="3">
        <f t="shared" si="42"/>
        <v>7.2106481481481466E-3</v>
      </c>
      <c r="F951" s="3" t="str">
        <f t="shared" si="43"/>
        <v>Stacjonarny</v>
      </c>
      <c r="G951" s="3" t="str">
        <f t="shared" si="44"/>
        <v>Nie</v>
      </c>
      <c r="H951" s="3"/>
    </row>
    <row r="952" spans="1:8">
      <c r="A952" s="6">
        <v>36332723</v>
      </c>
      <c r="B952" s="7">
        <v>42930</v>
      </c>
      <c r="C952" s="8">
        <v>0.44593750000000004</v>
      </c>
      <c r="D952" s="8">
        <v>0.44957175925925924</v>
      </c>
      <c r="E952" s="3">
        <f t="shared" si="42"/>
        <v>3.6342592592591982E-3</v>
      </c>
      <c r="F952" s="3" t="str">
        <f t="shared" si="43"/>
        <v>Komórkowy</v>
      </c>
      <c r="G952" s="3" t="str">
        <f t="shared" si="44"/>
        <v>Nie</v>
      </c>
      <c r="H952" s="3"/>
    </row>
    <row r="953" spans="1:8">
      <c r="A953" s="6">
        <v>28961250</v>
      </c>
      <c r="B953" s="7">
        <v>42930</v>
      </c>
      <c r="C953" s="8">
        <v>0.4478935185185185</v>
      </c>
      <c r="D953" s="8">
        <v>0.4480555555555556</v>
      </c>
      <c r="E953" s="3">
        <f t="shared" si="42"/>
        <v>1.6203703703709937E-4</v>
      </c>
      <c r="F953" s="3" t="str">
        <f t="shared" si="43"/>
        <v>Komórkowy</v>
      </c>
      <c r="G953" s="3" t="str">
        <f t="shared" si="44"/>
        <v>Nie</v>
      </c>
      <c r="H953" s="3"/>
    </row>
    <row r="954" spans="1:8">
      <c r="A954" s="6">
        <v>96191858</v>
      </c>
      <c r="B954" s="7">
        <v>42930</v>
      </c>
      <c r="C954" s="8">
        <v>0.44916666666666666</v>
      </c>
      <c r="D954" s="8">
        <v>0.46023148148148146</v>
      </c>
      <c r="E954" s="3">
        <f t="shared" si="42"/>
        <v>1.1064814814814805E-2</v>
      </c>
      <c r="F954" s="3" t="str">
        <f t="shared" si="43"/>
        <v>Komórkowy</v>
      </c>
      <c r="G954" s="3" t="str">
        <f t="shared" si="44"/>
        <v>Nie</v>
      </c>
      <c r="H954" s="3"/>
    </row>
    <row r="955" spans="1:8">
      <c r="A955" s="6">
        <v>49342013</v>
      </c>
      <c r="B955" s="7">
        <v>42930</v>
      </c>
      <c r="C955" s="8">
        <v>0.45233796296296297</v>
      </c>
      <c r="D955" s="8">
        <v>0.45649305555555553</v>
      </c>
      <c r="E955" s="3">
        <f t="shared" si="42"/>
        <v>4.1550925925925575E-3</v>
      </c>
      <c r="F955" s="3" t="str">
        <f t="shared" si="43"/>
        <v>Komórkowy</v>
      </c>
      <c r="G955" s="3" t="str">
        <f t="shared" si="44"/>
        <v>Nie</v>
      </c>
      <c r="H955" s="3"/>
    </row>
    <row r="956" spans="1:8">
      <c r="A956" s="6">
        <v>2329556</v>
      </c>
      <c r="B956" s="7">
        <v>42930</v>
      </c>
      <c r="C956" s="8">
        <v>0.45667824074074076</v>
      </c>
      <c r="D956" s="8">
        <v>0.45679398148148148</v>
      </c>
      <c r="E956" s="3">
        <f t="shared" si="42"/>
        <v>1.1574074074072183E-4</v>
      </c>
      <c r="F956" s="3" t="str">
        <f t="shared" si="43"/>
        <v>Stacjonarny</v>
      </c>
      <c r="G956" s="3" t="str">
        <f t="shared" si="44"/>
        <v>Nie</v>
      </c>
      <c r="H956" s="3"/>
    </row>
    <row r="957" spans="1:8">
      <c r="A957" s="6">
        <v>2969264</v>
      </c>
      <c r="B957" s="7">
        <v>42930</v>
      </c>
      <c r="C957" s="8">
        <v>0.45930555555555558</v>
      </c>
      <c r="D957" s="8">
        <v>0.4634375</v>
      </c>
      <c r="E957" s="3">
        <f t="shared" si="42"/>
        <v>4.1319444444444242E-3</v>
      </c>
      <c r="F957" s="3" t="str">
        <f t="shared" si="43"/>
        <v>Stacjonarny</v>
      </c>
      <c r="G957" s="3" t="str">
        <f t="shared" si="44"/>
        <v>Nie</v>
      </c>
      <c r="H957" s="3"/>
    </row>
    <row r="958" spans="1:8">
      <c r="A958" s="6">
        <v>8498683</v>
      </c>
      <c r="B958" s="7">
        <v>42930</v>
      </c>
      <c r="C958" s="8">
        <v>0.45950231481481479</v>
      </c>
      <c r="D958" s="8">
        <v>0.4617708333333333</v>
      </c>
      <c r="E958" s="3">
        <f t="shared" si="42"/>
        <v>2.2685185185185031E-3</v>
      </c>
      <c r="F958" s="3" t="str">
        <f t="shared" si="43"/>
        <v>Stacjonarny</v>
      </c>
      <c r="G958" s="3" t="str">
        <f t="shared" si="44"/>
        <v>Nie</v>
      </c>
      <c r="H958" s="3"/>
    </row>
    <row r="959" spans="1:8">
      <c r="A959" s="6">
        <v>2341441</v>
      </c>
      <c r="B959" s="7">
        <v>42930</v>
      </c>
      <c r="C959" s="8">
        <v>0.46333333333333332</v>
      </c>
      <c r="D959" s="8">
        <v>0.46409722222222222</v>
      </c>
      <c r="E959" s="3">
        <f t="shared" si="42"/>
        <v>7.6388888888889728E-4</v>
      </c>
      <c r="F959" s="3" t="str">
        <f t="shared" si="43"/>
        <v>Stacjonarny</v>
      </c>
      <c r="G959" s="3" t="str">
        <f t="shared" si="44"/>
        <v>Nie</v>
      </c>
      <c r="H959" s="3"/>
    </row>
    <row r="960" spans="1:8">
      <c r="A960" s="6">
        <v>30270334</v>
      </c>
      <c r="B960" s="7">
        <v>42930</v>
      </c>
      <c r="C960" s="8">
        <v>0.46587962962962964</v>
      </c>
      <c r="D960" s="8">
        <v>0.46755787037037039</v>
      </c>
      <c r="E960" s="3">
        <f t="shared" si="42"/>
        <v>1.678240740740744E-3</v>
      </c>
      <c r="F960" s="3" t="str">
        <f t="shared" si="43"/>
        <v>Komórkowy</v>
      </c>
      <c r="G960" s="3" t="str">
        <f t="shared" si="44"/>
        <v>Nie</v>
      </c>
      <c r="H960" s="3"/>
    </row>
    <row r="961" spans="1:8">
      <c r="A961" s="6">
        <v>4657345</v>
      </c>
      <c r="B961" s="7">
        <v>42930</v>
      </c>
      <c r="C961" s="8">
        <v>0.46988425925925931</v>
      </c>
      <c r="D961" s="8">
        <v>0.47721064814814818</v>
      </c>
      <c r="E961" s="3">
        <f t="shared" si="42"/>
        <v>7.3263888888888684E-3</v>
      </c>
      <c r="F961" s="3" t="str">
        <f t="shared" si="43"/>
        <v>Stacjonarny</v>
      </c>
      <c r="G961" s="3" t="str">
        <f t="shared" si="44"/>
        <v>Nie</v>
      </c>
      <c r="H961" s="3"/>
    </row>
    <row r="962" spans="1:8">
      <c r="A962" s="6">
        <v>2145244</v>
      </c>
      <c r="B962" s="7">
        <v>42930</v>
      </c>
      <c r="C962" s="8">
        <v>0.47028935185185183</v>
      </c>
      <c r="D962" s="8">
        <v>0.47052083333333333</v>
      </c>
      <c r="E962" s="3">
        <f t="shared" si="42"/>
        <v>2.3148148148149916E-4</v>
      </c>
      <c r="F962" s="3" t="str">
        <f t="shared" si="43"/>
        <v>Stacjonarny</v>
      </c>
      <c r="G962" s="3" t="str">
        <f t="shared" si="44"/>
        <v>Nie</v>
      </c>
      <c r="H962" s="3"/>
    </row>
    <row r="963" spans="1:8">
      <c r="A963" s="6">
        <v>7627829</v>
      </c>
      <c r="B963" s="7">
        <v>42930</v>
      </c>
      <c r="C963" s="8">
        <v>0.4742824074074074</v>
      </c>
      <c r="D963" s="8">
        <v>0.48538194444444444</v>
      </c>
      <c r="E963" s="3">
        <f t="shared" ref="E963:E1026" si="45">D963-C963</f>
        <v>1.1099537037037033E-2</v>
      </c>
      <c r="F963" s="3" t="str">
        <f t="shared" ref="F963:F1026" si="46">IF(LEN(A963)&gt;=10, "Zagraniczny", IF(LEN(A963)=8, "Komórkowy", "Stacjonarny"))</f>
        <v>Stacjonarny</v>
      </c>
      <c r="G963" s="3" t="str">
        <f t="shared" ref="G963:G1026" si="47">IF(C963&gt;=$J$24, "Tak", "Nie")</f>
        <v>Nie</v>
      </c>
      <c r="H963" s="3"/>
    </row>
    <row r="964" spans="1:8">
      <c r="A964" s="6">
        <v>9182658</v>
      </c>
      <c r="B964" s="7">
        <v>42930</v>
      </c>
      <c r="C964" s="8">
        <v>0.47594907407407411</v>
      </c>
      <c r="D964" s="8">
        <v>0.47641203703703705</v>
      </c>
      <c r="E964" s="3">
        <f t="shared" si="45"/>
        <v>4.6296296296294281E-4</v>
      </c>
      <c r="F964" s="3" t="str">
        <f t="shared" si="46"/>
        <v>Stacjonarny</v>
      </c>
      <c r="G964" s="3" t="str">
        <f t="shared" si="47"/>
        <v>Nie</v>
      </c>
      <c r="H964" s="3"/>
    </row>
    <row r="965" spans="1:8">
      <c r="A965" s="6">
        <v>4191600</v>
      </c>
      <c r="B965" s="7">
        <v>42930</v>
      </c>
      <c r="C965" s="8">
        <v>0.47799768518518521</v>
      </c>
      <c r="D965" s="8">
        <v>0.47905092592592591</v>
      </c>
      <c r="E965" s="3">
        <f t="shared" si="45"/>
        <v>1.0532407407407018E-3</v>
      </c>
      <c r="F965" s="3" t="str">
        <f t="shared" si="46"/>
        <v>Stacjonarny</v>
      </c>
      <c r="G965" s="3" t="str">
        <f t="shared" si="47"/>
        <v>Nie</v>
      </c>
      <c r="H965" s="3"/>
    </row>
    <row r="966" spans="1:8">
      <c r="A966" s="6">
        <v>5492379</v>
      </c>
      <c r="B966" s="7">
        <v>42930</v>
      </c>
      <c r="C966" s="8">
        <v>0.47825231481481478</v>
      </c>
      <c r="D966" s="8">
        <v>0.48502314814814818</v>
      </c>
      <c r="E966" s="3">
        <f t="shared" si="45"/>
        <v>6.7708333333333925E-3</v>
      </c>
      <c r="F966" s="3" t="str">
        <f t="shared" si="46"/>
        <v>Stacjonarny</v>
      </c>
      <c r="G966" s="3" t="str">
        <f t="shared" si="47"/>
        <v>Nie</v>
      </c>
      <c r="H966" s="3"/>
    </row>
    <row r="967" spans="1:8">
      <c r="A967" s="6">
        <v>2861766</v>
      </c>
      <c r="B967" s="7">
        <v>42930</v>
      </c>
      <c r="C967" s="8">
        <v>0.48138888888888887</v>
      </c>
      <c r="D967" s="8">
        <v>0.48574074074074075</v>
      </c>
      <c r="E967" s="3">
        <f t="shared" si="45"/>
        <v>4.3518518518518845E-3</v>
      </c>
      <c r="F967" s="3" t="str">
        <f t="shared" si="46"/>
        <v>Stacjonarny</v>
      </c>
      <c r="G967" s="3" t="str">
        <f t="shared" si="47"/>
        <v>Nie</v>
      </c>
      <c r="H967" s="3"/>
    </row>
    <row r="968" spans="1:8">
      <c r="A968" s="6">
        <v>1309359</v>
      </c>
      <c r="B968" s="7">
        <v>42930</v>
      </c>
      <c r="C968" s="8">
        <v>0.48422453703703705</v>
      </c>
      <c r="D968" s="8">
        <v>0.48562499999999997</v>
      </c>
      <c r="E968" s="3">
        <f t="shared" si="45"/>
        <v>1.4004629629629228E-3</v>
      </c>
      <c r="F968" s="3" t="str">
        <f t="shared" si="46"/>
        <v>Stacjonarny</v>
      </c>
      <c r="G968" s="3" t="str">
        <f t="shared" si="47"/>
        <v>Nie</v>
      </c>
      <c r="H968" s="3"/>
    </row>
    <row r="969" spans="1:8">
      <c r="A969" s="6">
        <v>5272270</v>
      </c>
      <c r="B969" s="7">
        <v>42930</v>
      </c>
      <c r="C969" s="8">
        <v>0.48579861111111106</v>
      </c>
      <c r="D969" s="8">
        <v>0.49395833333333333</v>
      </c>
      <c r="E969" s="3">
        <f t="shared" si="45"/>
        <v>8.1597222222222765E-3</v>
      </c>
      <c r="F969" s="3" t="str">
        <f t="shared" si="46"/>
        <v>Stacjonarny</v>
      </c>
      <c r="G969" s="3" t="str">
        <f t="shared" si="47"/>
        <v>Nie</v>
      </c>
      <c r="H969" s="3"/>
    </row>
    <row r="970" spans="1:8">
      <c r="A970" s="6">
        <v>9266643</v>
      </c>
      <c r="B970" s="7">
        <v>42930</v>
      </c>
      <c r="C970" s="8">
        <v>0.48832175925925925</v>
      </c>
      <c r="D970" s="8">
        <v>0.49005787037037035</v>
      </c>
      <c r="E970" s="3">
        <f t="shared" si="45"/>
        <v>1.7361111111111049E-3</v>
      </c>
      <c r="F970" s="3" t="str">
        <f t="shared" si="46"/>
        <v>Stacjonarny</v>
      </c>
      <c r="G970" s="3" t="str">
        <f t="shared" si="47"/>
        <v>Nie</v>
      </c>
      <c r="H970" s="3"/>
    </row>
    <row r="971" spans="1:8">
      <c r="A971" s="6">
        <v>3460208</v>
      </c>
      <c r="B971" s="7">
        <v>42930</v>
      </c>
      <c r="C971" s="8">
        <v>0.4930208333333333</v>
      </c>
      <c r="D971" s="8">
        <v>0.50244212962962964</v>
      </c>
      <c r="E971" s="3">
        <f t="shared" si="45"/>
        <v>9.4212962962963442E-3</v>
      </c>
      <c r="F971" s="3" t="str">
        <f t="shared" si="46"/>
        <v>Stacjonarny</v>
      </c>
      <c r="G971" s="3" t="str">
        <f t="shared" si="47"/>
        <v>Nie</v>
      </c>
      <c r="H971" s="3"/>
    </row>
    <row r="972" spans="1:8">
      <c r="A972" s="6">
        <v>25545000</v>
      </c>
      <c r="B972" s="7">
        <v>42930</v>
      </c>
      <c r="C972" s="8">
        <v>0.49597222222222226</v>
      </c>
      <c r="D972" s="8">
        <v>0.50451388888888882</v>
      </c>
      <c r="E972" s="3">
        <f t="shared" si="45"/>
        <v>8.5416666666665586E-3</v>
      </c>
      <c r="F972" s="3" t="str">
        <f t="shared" si="46"/>
        <v>Komórkowy</v>
      </c>
      <c r="G972" s="3" t="str">
        <f t="shared" si="47"/>
        <v>Nie</v>
      </c>
      <c r="H972" s="3"/>
    </row>
    <row r="973" spans="1:8">
      <c r="A973" s="6">
        <v>1207918</v>
      </c>
      <c r="B973" s="7">
        <v>42930</v>
      </c>
      <c r="C973" s="8">
        <v>0.50126157407407412</v>
      </c>
      <c r="D973" s="8">
        <v>0.51184027777777785</v>
      </c>
      <c r="E973" s="3">
        <f t="shared" si="45"/>
        <v>1.0578703703703729E-2</v>
      </c>
      <c r="F973" s="3" t="str">
        <f t="shared" si="46"/>
        <v>Stacjonarny</v>
      </c>
      <c r="G973" s="3" t="str">
        <f t="shared" si="47"/>
        <v>Nie</v>
      </c>
      <c r="H973" s="3"/>
    </row>
    <row r="974" spans="1:8">
      <c r="A974" s="6">
        <v>4471828</v>
      </c>
      <c r="B974" s="7">
        <v>42930</v>
      </c>
      <c r="C974" s="8">
        <v>0.50378472222222226</v>
      </c>
      <c r="D974" s="8">
        <v>0.51043981481481482</v>
      </c>
      <c r="E974" s="3">
        <f t="shared" si="45"/>
        <v>6.6550925925925597E-3</v>
      </c>
      <c r="F974" s="3" t="str">
        <f t="shared" si="46"/>
        <v>Stacjonarny</v>
      </c>
      <c r="G974" s="3" t="str">
        <f t="shared" si="47"/>
        <v>Nie</v>
      </c>
      <c r="H974" s="3"/>
    </row>
    <row r="975" spans="1:8">
      <c r="A975" s="6">
        <v>6516836</v>
      </c>
      <c r="B975" s="7">
        <v>42930</v>
      </c>
      <c r="C975" s="8">
        <v>0.50812500000000005</v>
      </c>
      <c r="D975" s="8">
        <v>0.50862268518518516</v>
      </c>
      <c r="E975" s="3">
        <f t="shared" si="45"/>
        <v>4.9768518518511495E-4</v>
      </c>
      <c r="F975" s="3" t="str">
        <f t="shared" si="46"/>
        <v>Stacjonarny</v>
      </c>
      <c r="G975" s="3" t="str">
        <f t="shared" si="47"/>
        <v>Nie</v>
      </c>
      <c r="H975" s="3"/>
    </row>
    <row r="976" spans="1:8">
      <c r="A976" s="6">
        <v>1197931</v>
      </c>
      <c r="B976" s="7">
        <v>42930</v>
      </c>
      <c r="C976" s="8">
        <v>0.51179398148148147</v>
      </c>
      <c r="D976" s="8">
        <v>0.51231481481481478</v>
      </c>
      <c r="E976" s="3">
        <f t="shared" si="45"/>
        <v>5.2083333333330373E-4</v>
      </c>
      <c r="F976" s="3" t="str">
        <f t="shared" si="46"/>
        <v>Stacjonarny</v>
      </c>
      <c r="G976" s="3" t="str">
        <f t="shared" si="47"/>
        <v>Nie</v>
      </c>
      <c r="H976" s="3"/>
    </row>
    <row r="977" spans="1:8">
      <c r="A977" s="6">
        <v>8750619</v>
      </c>
      <c r="B977" s="7">
        <v>42930</v>
      </c>
      <c r="C977" s="8">
        <v>0.51645833333333335</v>
      </c>
      <c r="D977" s="8">
        <v>0.51701388888888888</v>
      </c>
      <c r="E977" s="3">
        <f t="shared" si="45"/>
        <v>5.5555555555553138E-4</v>
      </c>
      <c r="F977" s="3" t="str">
        <f t="shared" si="46"/>
        <v>Stacjonarny</v>
      </c>
      <c r="G977" s="3" t="str">
        <f t="shared" si="47"/>
        <v>Nie</v>
      </c>
      <c r="H977" s="3"/>
    </row>
    <row r="978" spans="1:8">
      <c r="A978" s="6">
        <v>2076719</v>
      </c>
      <c r="B978" s="7">
        <v>42930</v>
      </c>
      <c r="C978" s="8">
        <v>0.52056712962962959</v>
      </c>
      <c r="D978" s="8">
        <v>0.52818287037037037</v>
      </c>
      <c r="E978" s="3">
        <f t="shared" si="45"/>
        <v>7.615740740740784E-3</v>
      </c>
      <c r="F978" s="3" t="str">
        <f t="shared" si="46"/>
        <v>Stacjonarny</v>
      </c>
      <c r="G978" s="3" t="str">
        <f t="shared" si="47"/>
        <v>Nie</v>
      </c>
      <c r="H978" s="3"/>
    </row>
    <row r="979" spans="1:8">
      <c r="A979" s="6">
        <v>3131883</v>
      </c>
      <c r="B979" s="7">
        <v>42930</v>
      </c>
      <c r="C979" s="8">
        <v>0.52427083333333335</v>
      </c>
      <c r="D979" s="8">
        <v>0.52818287037037037</v>
      </c>
      <c r="E979" s="3">
        <f t="shared" si="45"/>
        <v>3.9120370370370194E-3</v>
      </c>
      <c r="F979" s="3" t="str">
        <f t="shared" si="46"/>
        <v>Stacjonarny</v>
      </c>
      <c r="G979" s="3" t="str">
        <f t="shared" si="47"/>
        <v>Nie</v>
      </c>
      <c r="H979" s="3"/>
    </row>
    <row r="980" spans="1:8">
      <c r="A980" s="6">
        <v>1552302</v>
      </c>
      <c r="B980" s="7">
        <v>42930</v>
      </c>
      <c r="C980" s="8">
        <v>0.52953703703703703</v>
      </c>
      <c r="D980" s="8">
        <v>0.54078703703703701</v>
      </c>
      <c r="E980" s="3">
        <f t="shared" si="45"/>
        <v>1.1249999999999982E-2</v>
      </c>
      <c r="F980" s="3" t="str">
        <f t="shared" si="46"/>
        <v>Stacjonarny</v>
      </c>
      <c r="G980" s="3" t="str">
        <f t="shared" si="47"/>
        <v>Nie</v>
      </c>
      <c r="H980" s="3"/>
    </row>
    <row r="981" spans="1:8">
      <c r="A981" s="6">
        <v>33708687</v>
      </c>
      <c r="B981" s="7">
        <v>42930</v>
      </c>
      <c r="C981" s="8">
        <v>0.53237268518518521</v>
      </c>
      <c r="D981" s="8">
        <v>0.53413194444444445</v>
      </c>
      <c r="E981" s="3">
        <f t="shared" si="45"/>
        <v>1.7592592592592382E-3</v>
      </c>
      <c r="F981" s="3" t="str">
        <f t="shared" si="46"/>
        <v>Komórkowy</v>
      </c>
      <c r="G981" s="3" t="str">
        <f t="shared" si="47"/>
        <v>Nie</v>
      </c>
      <c r="H981" s="3"/>
    </row>
    <row r="982" spans="1:8">
      <c r="A982" s="6">
        <v>23123600</v>
      </c>
      <c r="B982" s="7">
        <v>42930</v>
      </c>
      <c r="C982" s="8">
        <v>0.53268518518518515</v>
      </c>
      <c r="D982" s="8">
        <v>0.54135416666666669</v>
      </c>
      <c r="E982" s="3">
        <f t="shared" si="45"/>
        <v>8.6689814814815414E-3</v>
      </c>
      <c r="F982" s="3" t="str">
        <f t="shared" si="46"/>
        <v>Komórkowy</v>
      </c>
      <c r="G982" s="3" t="str">
        <f t="shared" si="47"/>
        <v>Nie</v>
      </c>
      <c r="H982" s="3"/>
    </row>
    <row r="983" spans="1:8">
      <c r="A983" s="6">
        <v>5913571</v>
      </c>
      <c r="B983" s="7">
        <v>42930</v>
      </c>
      <c r="C983" s="8">
        <v>0.53740740740740744</v>
      </c>
      <c r="D983" s="8">
        <v>0.54893518518518525</v>
      </c>
      <c r="E983" s="3">
        <f t="shared" si="45"/>
        <v>1.1527777777777803E-2</v>
      </c>
      <c r="F983" s="3" t="str">
        <f t="shared" si="46"/>
        <v>Stacjonarny</v>
      </c>
      <c r="G983" s="3" t="str">
        <f t="shared" si="47"/>
        <v>Nie</v>
      </c>
      <c r="H983" s="3"/>
    </row>
    <row r="984" spans="1:8">
      <c r="A984" s="6">
        <v>5790304</v>
      </c>
      <c r="B984" s="7">
        <v>42930</v>
      </c>
      <c r="C984" s="8">
        <v>0.53768518518518515</v>
      </c>
      <c r="D984" s="8">
        <v>0.53770833333333334</v>
      </c>
      <c r="E984" s="3">
        <f t="shared" si="45"/>
        <v>2.3148148148188774E-5</v>
      </c>
      <c r="F984" s="3" t="str">
        <f t="shared" si="46"/>
        <v>Stacjonarny</v>
      </c>
      <c r="G984" s="3" t="str">
        <f t="shared" si="47"/>
        <v>Nie</v>
      </c>
      <c r="H984" s="3"/>
    </row>
    <row r="985" spans="1:8">
      <c r="A985" s="6">
        <v>97953696</v>
      </c>
      <c r="B985" s="7">
        <v>42930</v>
      </c>
      <c r="C985" s="8">
        <v>0.53909722222222223</v>
      </c>
      <c r="D985" s="8">
        <v>0.54540509259259262</v>
      </c>
      <c r="E985" s="3">
        <f t="shared" si="45"/>
        <v>6.3078703703703942E-3</v>
      </c>
      <c r="F985" s="3" t="str">
        <f t="shared" si="46"/>
        <v>Komórkowy</v>
      </c>
      <c r="G985" s="3" t="str">
        <f t="shared" si="47"/>
        <v>Nie</v>
      </c>
      <c r="H985" s="3"/>
    </row>
    <row r="986" spans="1:8">
      <c r="A986" s="6">
        <v>13588783</v>
      </c>
      <c r="B986" s="7">
        <v>42930</v>
      </c>
      <c r="C986" s="8">
        <v>0.54118055555555555</v>
      </c>
      <c r="D986" s="8">
        <v>0.54894675925925929</v>
      </c>
      <c r="E986" s="3">
        <f t="shared" si="45"/>
        <v>7.7662037037037335E-3</v>
      </c>
      <c r="F986" s="3" t="str">
        <f t="shared" si="46"/>
        <v>Komórkowy</v>
      </c>
      <c r="G986" s="3" t="str">
        <f t="shared" si="47"/>
        <v>Nie</v>
      </c>
      <c r="H986" s="3"/>
    </row>
    <row r="987" spans="1:8">
      <c r="A987" s="6">
        <v>3300626</v>
      </c>
      <c r="B987" s="7">
        <v>42930</v>
      </c>
      <c r="C987" s="8">
        <v>0.54415509259259254</v>
      </c>
      <c r="D987" s="8">
        <v>0.55156250000000007</v>
      </c>
      <c r="E987" s="3">
        <f t="shared" si="45"/>
        <v>7.4074074074075291E-3</v>
      </c>
      <c r="F987" s="3" t="str">
        <f t="shared" si="46"/>
        <v>Stacjonarny</v>
      </c>
      <c r="G987" s="3" t="str">
        <f t="shared" si="47"/>
        <v>Nie</v>
      </c>
      <c r="H987" s="3"/>
    </row>
    <row r="988" spans="1:8">
      <c r="A988" s="6">
        <v>9849071</v>
      </c>
      <c r="B988" s="7">
        <v>42930</v>
      </c>
      <c r="C988" s="8">
        <v>0.54498842592592589</v>
      </c>
      <c r="D988" s="8">
        <v>0.54879629629629634</v>
      </c>
      <c r="E988" s="3">
        <f t="shared" si="45"/>
        <v>3.8078703703704475E-3</v>
      </c>
      <c r="F988" s="3" t="str">
        <f t="shared" si="46"/>
        <v>Stacjonarny</v>
      </c>
      <c r="G988" s="3" t="str">
        <f t="shared" si="47"/>
        <v>Nie</v>
      </c>
      <c r="H988" s="3"/>
    </row>
    <row r="989" spans="1:8">
      <c r="A989" s="6">
        <v>39697250</v>
      </c>
      <c r="B989" s="7">
        <v>42930</v>
      </c>
      <c r="C989" s="8">
        <v>0.54616898148148152</v>
      </c>
      <c r="D989" s="8">
        <v>0.55153935185185188</v>
      </c>
      <c r="E989" s="3">
        <f t="shared" si="45"/>
        <v>5.3703703703703587E-3</v>
      </c>
      <c r="F989" s="3" t="str">
        <f t="shared" si="46"/>
        <v>Komórkowy</v>
      </c>
      <c r="G989" s="3" t="str">
        <f t="shared" si="47"/>
        <v>Nie</v>
      </c>
      <c r="H989" s="3"/>
    </row>
    <row r="990" spans="1:8">
      <c r="A990" s="6">
        <v>3826370863</v>
      </c>
      <c r="B990" s="7">
        <v>42930</v>
      </c>
      <c r="C990" s="8">
        <v>0.55155092592592592</v>
      </c>
      <c r="D990" s="8">
        <v>0.55709490740740741</v>
      </c>
      <c r="E990" s="3">
        <f t="shared" si="45"/>
        <v>5.5439814814814969E-3</v>
      </c>
      <c r="F990" s="3" t="str">
        <f t="shared" si="46"/>
        <v>Zagraniczny</v>
      </c>
      <c r="G990" s="3" t="str">
        <f t="shared" si="47"/>
        <v>Nie</v>
      </c>
      <c r="H990" s="3"/>
    </row>
    <row r="991" spans="1:8">
      <c r="A991" s="6">
        <v>9088452</v>
      </c>
      <c r="B991" s="7">
        <v>42930</v>
      </c>
      <c r="C991" s="8">
        <v>0.55473379629629627</v>
      </c>
      <c r="D991" s="8">
        <v>0.56253472222222223</v>
      </c>
      <c r="E991" s="3">
        <f t="shared" si="45"/>
        <v>7.8009259259259611E-3</v>
      </c>
      <c r="F991" s="3" t="str">
        <f t="shared" si="46"/>
        <v>Stacjonarny</v>
      </c>
      <c r="G991" s="3" t="str">
        <f t="shared" si="47"/>
        <v>Nie</v>
      </c>
      <c r="H991" s="3"/>
    </row>
    <row r="992" spans="1:8">
      <c r="A992" s="6">
        <v>8026912</v>
      </c>
      <c r="B992" s="7">
        <v>42930</v>
      </c>
      <c r="C992" s="8">
        <v>0.55613425925925919</v>
      </c>
      <c r="D992" s="8">
        <v>0.56366898148148148</v>
      </c>
      <c r="E992" s="3">
        <f t="shared" si="45"/>
        <v>7.5347222222222898E-3</v>
      </c>
      <c r="F992" s="3" t="str">
        <f t="shared" si="46"/>
        <v>Stacjonarny</v>
      </c>
      <c r="G992" s="3" t="str">
        <f t="shared" si="47"/>
        <v>Nie</v>
      </c>
      <c r="H992" s="3"/>
    </row>
    <row r="993" spans="1:8">
      <c r="A993" s="6">
        <v>24290062</v>
      </c>
      <c r="B993" s="7">
        <v>42930</v>
      </c>
      <c r="C993" s="8">
        <v>0.56141203703703701</v>
      </c>
      <c r="D993" s="8">
        <v>0.57055555555555559</v>
      </c>
      <c r="E993" s="3">
        <f t="shared" si="45"/>
        <v>9.1435185185185786E-3</v>
      </c>
      <c r="F993" s="3" t="str">
        <f t="shared" si="46"/>
        <v>Komórkowy</v>
      </c>
      <c r="G993" s="3" t="str">
        <f t="shared" si="47"/>
        <v>Nie</v>
      </c>
      <c r="H993" s="3"/>
    </row>
    <row r="994" spans="1:8">
      <c r="A994" s="6">
        <v>6785899</v>
      </c>
      <c r="B994" s="7">
        <v>42930</v>
      </c>
      <c r="C994" s="8">
        <v>0.56650462962962966</v>
      </c>
      <c r="D994" s="8">
        <v>0.57533564814814808</v>
      </c>
      <c r="E994" s="3">
        <f t="shared" si="45"/>
        <v>8.8310185185184187E-3</v>
      </c>
      <c r="F994" s="3" t="str">
        <f t="shared" si="46"/>
        <v>Stacjonarny</v>
      </c>
      <c r="G994" s="3" t="str">
        <f t="shared" si="47"/>
        <v>Nie</v>
      </c>
      <c r="H994" s="3"/>
    </row>
    <row r="995" spans="1:8">
      <c r="A995" s="6">
        <v>75048005</v>
      </c>
      <c r="B995" s="7">
        <v>42930</v>
      </c>
      <c r="C995" s="8">
        <v>0.57197916666666659</v>
      </c>
      <c r="D995" s="8">
        <v>0.58081018518518512</v>
      </c>
      <c r="E995" s="3">
        <f t="shared" si="45"/>
        <v>8.8310185185185297E-3</v>
      </c>
      <c r="F995" s="3" t="str">
        <f t="shared" si="46"/>
        <v>Komórkowy</v>
      </c>
      <c r="G995" s="3" t="str">
        <f t="shared" si="47"/>
        <v>Nie</v>
      </c>
      <c r="H995" s="3"/>
    </row>
    <row r="996" spans="1:8">
      <c r="A996" s="6">
        <v>97459926</v>
      </c>
      <c r="B996" s="7">
        <v>42930</v>
      </c>
      <c r="C996" s="8">
        <v>0.57262731481481477</v>
      </c>
      <c r="D996" s="8">
        <v>0.57991898148148147</v>
      </c>
      <c r="E996" s="3">
        <f t="shared" si="45"/>
        <v>7.2916666666666963E-3</v>
      </c>
      <c r="F996" s="3" t="str">
        <f t="shared" si="46"/>
        <v>Komórkowy</v>
      </c>
      <c r="G996" s="3" t="str">
        <f t="shared" si="47"/>
        <v>Nie</v>
      </c>
      <c r="H996" s="3"/>
    </row>
    <row r="997" spans="1:8">
      <c r="A997" s="6">
        <v>9600226</v>
      </c>
      <c r="B997" s="7">
        <v>42930</v>
      </c>
      <c r="C997" s="8">
        <v>0.57451388888888888</v>
      </c>
      <c r="D997" s="8">
        <v>0.57847222222222217</v>
      </c>
      <c r="E997" s="3">
        <f t="shared" si="45"/>
        <v>3.958333333333286E-3</v>
      </c>
      <c r="F997" s="3" t="str">
        <f t="shared" si="46"/>
        <v>Stacjonarny</v>
      </c>
      <c r="G997" s="3" t="str">
        <f t="shared" si="47"/>
        <v>Nie</v>
      </c>
      <c r="H997" s="3"/>
    </row>
    <row r="998" spans="1:8">
      <c r="A998" s="6">
        <v>9685747</v>
      </c>
      <c r="B998" s="7">
        <v>42930</v>
      </c>
      <c r="C998" s="8">
        <v>0.57810185185185181</v>
      </c>
      <c r="D998" s="8">
        <v>0.58810185185185182</v>
      </c>
      <c r="E998" s="3">
        <f t="shared" si="45"/>
        <v>1.0000000000000009E-2</v>
      </c>
      <c r="F998" s="3" t="str">
        <f t="shared" si="46"/>
        <v>Stacjonarny</v>
      </c>
      <c r="G998" s="3" t="str">
        <f t="shared" si="47"/>
        <v>Nie</v>
      </c>
      <c r="H998" s="3"/>
    </row>
    <row r="999" spans="1:8">
      <c r="A999" s="6">
        <v>3178616</v>
      </c>
      <c r="B999" s="7">
        <v>42930</v>
      </c>
      <c r="C999" s="8">
        <v>0.58233796296296292</v>
      </c>
      <c r="D999" s="8">
        <v>0.58734953703703707</v>
      </c>
      <c r="E999" s="3">
        <f t="shared" si="45"/>
        <v>5.0115740740741543E-3</v>
      </c>
      <c r="F999" s="3" t="str">
        <f t="shared" si="46"/>
        <v>Stacjonarny</v>
      </c>
      <c r="G999" s="3" t="str">
        <f t="shared" si="47"/>
        <v>Nie</v>
      </c>
      <c r="H999" s="3"/>
    </row>
    <row r="1000" spans="1:8">
      <c r="A1000" s="6">
        <v>9979899</v>
      </c>
      <c r="B1000" s="7">
        <v>42930</v>
      </c>
      <c r="C1000" s="8">
        <v>0.58810185185185182</v>
      </c>
      <c r="D1000" s="8">
        <v>0.59134259259259259</v>
      </c>
      <c r="E1000" s="3">
        <f t="shared" si="45"/>
        <v>3.2407407407407662E-3</v>
      </c>
      <c r="F1000" s="3" t="str">
        <f t="shared" si="46"/>
        <v>Stacjonarny</v>
      </c>
      <c r="G1000" s="3" t="str">
        <f t="shared" si="47"/>
        <v>Tak</v>
      </c>
      <c r="H1000" s="3"/>
    </row>
    <row r="1001" spans="1:8">
      <c r="A1001" s="6">
        <v>4575865</v>
      </c>
      <c r="B1001" s="7">
        <v>42930</v>
      </c>
      <c r="C1001" s="8">
        <v>0.58959490740740739</v>
      </c>
      <c r="D1001" s="8">
        <v>0.59105324074074073</v>
      </c>
      <c r="E1001" s="3">
        <f t="shared" si="45"/>
        <v>1.4583333333333393E-3</v>
      </c>
      <c r="F1001" s="3" t="str">
        <f t="shared" si="46"/>
        <v>Stacjonarny</v>
      </c>
      <c r="G1001" s="3" t="str">
        <f t="shared" si="47"/>
        <v>Tak</v>
      </c>
      <c r="H1001" s="3"/>
    </row>
    <row r="1002" spans="1:8">
      <c r="A1002" s="6">
        <v>1808444</v>
      </c>
      <c r="B1002" s="7">
        <v>42930</v>
      </c>
      <c r="C1002" s="8">
        <v>0.59284722222222219</v>
      </c>
      <c r="D1002" s="8">
        <v>0.59662037037037041</v>
      </c>
      <c r="E1002" s="3">
        <f t="shared" si="45"/>
        <v>3.7731481481482199E-3</v>
      </c>
      <c r="F1002" s="3" t="str">
        <f t="shared" si="46"/>
        <v>Stacjonarny</v>
      </c>
      <c r="G1002" s="3" t="str">
        <f t="shared" si="47"/>
        <v>Tak</v>
      </c>
      <c r="H1002" s="3"/>
    </row>
    <row r="1003" spans="1:8">
      <c r="A1003" s="6">
        <v>1649912</v>
      </c>
      <c r="B1003" s="7">
        <v>42930</v>
      </c>
      <c r="C1003" s="8">
        <v>0.59467592592592589</v>
      </c>
      <c r="D1003" s="8">
        <v>0.60392361111111115</v>
      </c>
      <c r="E1003" s="3">
        <f t="shared" si="45"/>
        <v>9.2476851851852615E-3</v>
      </c>
      <c r="F1003" s="3" t="str">
        <f t="shared" si="46"/>
        <v>Stacjonarny</v>
      </c>
      <c r="G1003" s="3" t="str">
        <f t="shared" si="47"/>
        <v>Tak</v>
      </c>
      <c r="H1003" s="3"/>
    </row>
    <row r="1004" spans="1:8">
      <c r="A1004" s="6">
        <v>6128500046</v>
      </c>
      <c r="B1004" s="7">
        <v>42930</v>
      </c>
      <c r="C1004" s="8">
        <v>0.59814814814814821</v>
      </c>
      <c r="D1004" s="8">
        <v>0.60513888888888889</v>
      </c>
      <c r="E1004" s="3">
        <f t="shared" si="45"/>
        <v>6.9907407407406863E-3</v>
      </c>
      <c r="F1004" s="3" t="str">
        <f t="shared" si="46"/>
        <v>Zagraniczny</v>
      </c>
      <c r="G1004" s="3" t="str">
        <f t="shared" si="47"/>
        <v>Tak</v>
      </c>
      <c r="H1004" s="3"/>
    </row>
    <row r="1005" spans="1:8">
      <c r="A1005" s="6">
        <v>6580951</v>
      </c>
      <c r="B1005" s="7">
        <v>42930</v>
      </c>
      <c r="C1005" s="8">
        <v>0.6001967592592593</v>
      </c>
      <c r="D1005" s="8">
        <v>0.60023148148148142</v>
      </c>
      <c r="E1005" s="3">
        <f t="shared" si="45"/>
        <v>3.4722222222116628E-5</v>
      </c>
      <c r="F1005" s="3" t="str">
        <f t="shared" si="46"/>
        <v>Stacjonarny</v>
      </c>
      <c r="G1005" s="3" t="str">
        <f t="shared" si="47"/>
        <v>Tak</v>
      </c>
      <c r="H1005" s="3"/>
    </row>
    <row r="1006" spans="1:8">
      <c r="A1006" s="6">
        <v>5536146</v>
      </c>
      <c r="B1006" s="7">
        <v>42930</v>
      </c>
      <c r="C1006" s="8">
        <v>0.60204861111111108</v>
      </c>
      <c r="D1006" s="8">
        <v>0.60319444444444448</v>
      </c>
      <c r="E1006" s="3">
        <f t="shared" si="45"/>
        <v>1.1458333333334014E-3</v>
      </c>
      <c r="F1006" s="3" t="str">
        <f t="shared" si="46"/>
        <v>Stacjonarny</v>
      </c>
      <c r="G1006" s="3" t="str">
        <f t="shared" si="47"/>
        <v>Tak</v>
      </c>
      <c r="H1006" s="3"/>
    </row>
    <row r="1007" spans="1:8">
      <c r="A1007" s="6">
        <v>7396921</v>
      </c>
      <c r="B1007" s="7">
        <v>42930</v>
      </c>
      <c r="C1007" s="8">
        <v>0.60775462962962956</v>
      </c>
      <c r="D1007" s="8">
        <v>0.61614583333333328</v>
      </c>
      <c r="E1007" s="3">
        <f t="shared" si="45"/>
        <v>8.3912037037037202E-3</v>
      </c>
      <c r="F1007" s="3" t="str">
        <f t="shared" si="46"/>
        <v>Stacjonarny</v>
      </c>
      <c r="G1007" s="3" t="str">
        <f t="shared" si="47"/>
        <v>Tak</v>
      </c>
      <c r="H1007" s="3"/>
    </row>
    <row r="1008" spans="1:8">
      <c r="A1008" s="6">
        <v>8331262</v>
      </c>
      <c r="B1008" s="7">
        <v>42930</v>
      </c>
      <c r="C1008" s="8">
        <v>0.61174768518518519</v>
      </c>
      <c r="D1008" s="8">
        <v>0.61697916666666663</v>
      </c>
      <c r="E1008" s="3">
        <f t="shared" si="45"/>
        <v>5.2314814814814481E-3</v>
      </c>
      <c r="F1008" s="3" t="str">
        <f t="shared" si="46"/>
        <v>Stacjonarny</v>
      </c>
      <c r="G1008" s="3" t="str">
        <f t="shared" si="47"/>
        <v>Tak</v>
      </c>
      <c r="H1008" s="3"/>
    </row>
    <row r="1009" spans="1:8">
      <c r="A1009" s="6">
        <v>5146166</v>
      </c>
      <c r="B1009" s="7">
        <v>42930</v>
      </c>
      <c r="C1009" s="8">
        <v>0.61546296296296299</v>
      </c>
      <c r="D1009" s="8">
        <v>0.62185185185185188</v>
      </c>
      <c r="E1009" s="3">
        <f t="shared" si="45"/>
        <v>6.3888888888888884E-3</v>
      </c>
      <c r="F1009" s="3" t="str">
        <f t="shared" si="46"/>
        <v>Stacjonarny</v>
      </c>
      <c r="G1009" s="3" t="str">
        <f t="shared" si="47"/>
        <v>Tak</v>
      </c>
      <c r="H1009" s="3"/>
    </row>
    <row r="1010" spans="1:8">
      <c r="A1010" s="6">
        <v>6729705</v>
      </c>
      <c r="B1010" s="7">
        <v>42930</v>
      </c>
      <c r="C1010" s="8">
        <v>0.62111111111111106</v>
      </c>
      <c r="D1010" s="8">
        <v>0.62814814814814812</v>
      </c>
      <c r="E1010" s="3">
        <f t="shared" si="45"/>
        <v>7.0370370370370638E-3</v>
      </c>
      <c r="F1010" s="3" t="str">
        <f t="shared" si="46"/>
        <v>Stacjonarny</v>
      </c>
      <c r="G1010" s="3" t="str">
        <f t="shared" si="47"/>
        <v>Tak</v>
      </c>
      <c r="H1010" s="3"/>
    </row>
    <row r="1011" spans="1:8">
      <c r="A1011" s="6">
        <v>5372125</v>
      </c>
      <c r="B1011" s="7">
        <v>42930</v>
      </c>
      <c r="C1011" s="8">
        <v>0.62517361111111114</v>
      </c>
      <c r="D1011" s="8">
        <v>0.62518518518518518</v>
      </c>
      <c r="E1011" s="3">
        <f t="shared" si="45"/>
        <v>1.1574074074038876E-5</v>
      </c>
      <c r="F1011" s="3" t="str">
        <f t="shared" si="46"/>
        <v>Stacjonarny</v>
      </c>
      <c r="G1011" s="3" t="str">
        <f t="shared" si="47"/>
        <v>Tak</v>
      </c>
      <c r="H1011" s="3"/>
    </row>
    <row r="1012" spans="1:8">
      <c r="A1012" s="6">
        <v>8870498</v>
      </c>
      <c r="B1012" s="7">
        <v>42933</v>
      </c>
      <c r="C1012" s="8">
        <v>0.33702546296296299</v>
      </c>
      <c r="D1012" s="8">
        <v>0.3446643518518519</v>
      </c>
      <c r="E1012" s="3">
        <f t="shared" si="45"/>
        <v>7.6388888888889173E-3</v>
      </c>
      <c r="F1012" s="3" t="str">
        <f t="shared" si="46"/>
        <v>Stacjonarny</v>
      </c>
      <c r="G1012" s="3" t="str">
        <f t="shared" si="47"/>
        <v>Nie</v>
      </c>
      <c r="H1012" s="3"/>
    </row>
    <row r="1013" spans="1:8">
      <c r="A1013" s="6">
        <v>7880585</v>
      </c>
      <c r="B1013" s="7">
        <v>42933</v>
      </c>
      <c r="C1013" s="8">
        <v>0.34074074074074073</v>
      </c>
      <c r="D1013" s="8">
        <v>0.34971064814814817</v>
      </c>
      <c r="E1013" s="3">
        <f t="shared" si="45"/>
        <v>8.9699074074074403E-3</v>
      </c>
      <c r="F1013" s="3" t="str">
        <f t="shared" si="46"/>
        <v>Stacjonarny</v>
      </c>
      <c r="G1013" s="3" t="str">
        <f t="shared" si="47"/>
        <v>Nie</v>
      </c>
      <c r="H1013" s="3"/>
    </row>
    <row r="1014" spans="1:8">
      <c r="A1014" s="6">
        <v>3652646</v>
      </c>
      <c r="B1014" s="7">
        <v>42933</v>
      </c>
      <c r="C1014" s="8">
        <v>0.34233796296296298</v>
      </c>
      <c r="D1014" s="8">
        <v>0.34569444444444447</v>
      </c>
      <c r="E1014" s="3">
        <f t="shared" si="45"/>
        <v>3.3564814814814881E-3</v>
      </c>
      <c r="F1014" s="3" t="str">
        <f t="shared" si="46"/>
        <v>Stacjonarny</v>
      </c>
      <c r="G1014" s="3" t="str">
        <f t="shared" si="47"/>
        <v>Nie</v>
      </c>
      <c r="H1014" s="3"/>
    </row>
    <row r="1015" spans="1:8">
      <c r="A1015" s="6">
        <v>3691457</v>
      </c>
      <c r="B1015" s="7">
        <v>42933</v>
      </c>
      <c r="C1015" s="8">
        <v>0.34688657407407408</v>
      </c>
      <c r="D1015" s="8">
        <v>0.35810185185185189</v>
      </c>
      <c r="E1015" s="3">
        <f t="shared" si="45"/>
        <v>1.121527777777781E-2</v>
      </c>
      <c r="F1015" s="3" t="str">
        <f t="shared" si="46"/>
        <v>Stacjonarny</v>
      </c>
      <c r="G1015" s="3" t="str">
        <f t="shared" si="47"/>
        <v>Nie</v>
      </c>
      <c r="H1015" s="3"/>
    </row>
    <row r="1016" spans="1:8">
      <c r="A1016" s="6">
        <v>4344184930</v>
      </c>
      <c r="B1016" s="7">
        <v>42933</v>
      </c>
      <c r="C1016" s="8">
        <v>0.34866898148148145</v>
      </c>
      <c r="D1016" s="8">
        <v>0.35778935185185184</v>
      </c>
      <c r="E1016" s="3">
        <f t="shared" si="45"/>
        <v>9.1203703703703898E-3</v>
      </c>
      <c r="F1016" s="3" t="str">
        <f t="shared" si="46"/>
        <v>Zagraniczny</v>
      </c>
      <c r="G1016" s="3" t="str">
        <f t="shared" si="47"/>
        <v>Nie</v>
      </c>
      <c r="H1016" s="3"/>
    </row>
    <row r="1017" spans="1:8">
      <c r="A1017" s="6">
        <v>5290460</v>
      </c>
      <c r="B1017" s="7">
        <v>42933</v>
      </c>
      <c r="C1017" s="8">
        <v>0.3525578703703704</v>
      </c>
      <c r="D1017" s="8">
        <v>0.36346064814814816</v>
      </c>
      <c r="E1017" s="3">
        <f t="shared" si="45"/>
        <v>1.0902777777777761E-2</v>
      </c>
      <c r="F1017" s="3" t="str">
        <f t="shared" si="46"/>
        <v>Stacjonarny</v>
      </c>
      <c r="G1017" s="3" t="str">
        <f t="shared" si="47"/>
        <v>Nie</v>
      </c>
      <c r="H1017" s="3"/>
    </row>
    <row r="1018" spans="1:8">
      <c r="A1018" s="6">
        <v>6922037</v>
      </c>
      <c r="B1018" s="7">
        <v>42933</v>
      </c>
      <c r="C1018" s="8">
        <v>0.35569444444444448</v>
      </c>
      <c r="D1018" s="8">
        <v>0.35796296296296298</v>
      </c>
      <c r="E1018" s="3">
        <f t="shared" si="45"/>
        <v>2.2685185185185031E-3</v>
      </c>
      <c r="F1018" s="3" t="str">
        <f t="shared" si="46"/>
        <v>Stacjonarny</v>
      </c>
      <c r="G1018" s="3" t="str">
        <f t="shared" si="47"/>
        <v>Nie</v>
      </c>
      <c r="H1018" s="3"/>
    </row>
    <row r="1019" spans="1:8">
      <c r="A1019" s="6">
        <v>7060245</v>
      </c>
      <c r="B1019" s="7">
        <v>42933</v>
      </c>
      <c r="C1019" s="8">
        <v>0.35920138888888892</v>
      </c>
      <c r="D1019" s="8">
        <v>0.36319444444444443</v>
      </c>
      <c r="E1019" s="3">
        <f t="shared" si="45"/>
        <v>3.9930555555555136E-3</v>
      </c>
      <c r="F1019" s="3" t="str">
        <f t="shared" si="46"/>
        <v>Stacjonarny</v>
      </c>
      <c r="G1019" s="3" t="str">
        <f t="shared" si="47"/>
        <v>Nie</v>
      </c>
      <c r="H1019" s="3"/>
    </row>
    <row r="1020" spans="1:8">
      <c r="A1020" s="6">
        <v>5788783</v>
      </c>
      <c r="B1020" s="7">
        <v>42933</v>
      </c>
      <c r="C1020" s="8">
        <v>0.36114583333333333</v>
      </c>
      <c r="D1020" s="8">
        <v>0.36629629629629629</v>
      </c>
      <c r="E1020" s="3">
        <f t="shared" si="45"/>
        <v>5.1504629629629539E-3</v>
      </c>
      <c r="F1020" s="3" t="str">
        <f t="shared" si="46"/>
        <v>Stacjonarny</v>
      </c>
      <c r="G1020" s="3" t="str">
        <f t="shared" si="47"/>
        <v>Nie</v>
      </c>
      <c r="H1020" s="3"/>
    </row>
    <row r="1021" spans="1:8">
      <c r="A1021" s="6">
        <v>8647144</v>
      </c>
      <c r="B1021" s="7">
        <v>42933</v>
      </c>
      <c r="C1021" s="8">
        <v>0.36208333333333331</v>
      </c>
      <c r="D1021" s="8">
        <v>0.36282407407407408</v>
      </c>
      <c r="E1021" s="3">
        <f t="shared" si="45"/>
        <v>7.4074074074076401E-4</v>
      </c>
      <c r="F1021" s="3" t="str">
        <f t="shared" si="46"/>
        <v>Stacjonarny</v>
      </c>
      <c r="G1021" s="3" t="str">
        <f t="shared" si="47"/>
        <v>Nie</v>
      </c>
      <c r="H1021" s="3"/>
    </row>
    <row r="1022" spans="1:8">
      <c r="A1022" s="6">
        <v>24665933</v>
      </c>
      <c r="B1022" s="7">
        <v>42933</v>
      </c>
      <c r="C1022" s="8">
        <v>0.36373842592592592</v>
      </c>
      <c r="D1022" s="8">
        <v>0.36895833333333333</v>
      </c>
      <c r="E1022" s="3">
        <f t="shared" si="45"/>
        <v>5.2199074074074092E-3</v>
      </c>
      <c r="F1022" s="3" t="str">
        <f t="shared" si="46"/>
        <v>Komórkowy</v>
      </c>
      <c r="G1022" s="3" t="str">
        <f t="shared" si="47"/>
        <v>Nie</v>
      </c>
      <c r="H1022" s="3"/>
    </row>
    <row r="1023" spans="1:8">
      <c r="A1023" s="6">
        <v>3326329</v>
      </c>
      <c r="B1023" s="7">
        <v>42933</v>
      </c>
      <c r="C1023" s="8">
        <v>0.36928240740740742</v>
      </c>
      <c r="D1023" s="8">
        <v>0.37148148148148147</v>
      </c>
      <c r="E1023" s="3">
        <f t="shared" si="45"/>
        <v>2.1990740740740478E-3</v>
      </c>
      <c r="F1023" s="3" t="str">
        <f t="shared" si="46"/>
        <v>Stacjonarny</v>
      </c>
      <c r="G1023" s="3" t="str">
        <f t="shared" si="47"/>
        <v>Nie</v>
      </c>
      <c r="H1023" s="3"/>
    </row>
    <row r="1024" spans="1:8">
      <c r="A1024" s="6">
        <v>3478111</v>
      </c>
      <c r="B1024" s="7">
        <v>42933</v>
      </c>
      <c r="C1024" s="8">
        <v>0.37144675925925924</v>
      </c>
      <c r="D1024" s="8">
        <v>0.37270833333333336</v>
      </c>
      <c r="E1024" s="3">
        <f t="shared" si="45"/>
        <v>1.2615740740741233E-3</v>
      </c>
      <c r="F1024" s="3" t="str">
        <f t="shared" si="46"/>
        <v>Stacjonarny</v>
      </c>
      <c r="G1024" s="3" t="str">
        <f t="shared" si="47"/>
        <v>Nie</v>
      </c>
      <c r="H1024" s="3"/>
    </row>
    <row r="1025" spans="1:8">
      <c r="A1025" s="6">
        <v>7937998</v>
      </c>
      <c r="B1025" s="7">
        <v>42933</v>
      </c>
      <c r="C1025" s="8">
        <v>0.37627314814814811</v>
      </c>
      <c r="D1025" s="8">
        <v>0.37802083333333331</v>
      </c>
      <c r="E1025" s="3">
        <f t="shared" si="45"/>
        <v>1.7476851851851993E-3</v>
      </c>
      <c r="F1025" s="3" t="str">
        <f t="shared" si="46"/>
        <v>Stacjonarny</v>
      </c>
      <c r="G1025" s="3" t="str">
        <f t="shared" si="47"/>
        <v>Nie</v>
      </c>
      <c r="H1025" s="3"/>
    </row>
    <row r="1026" spans="1:8">
      <c r="A1026" s="6">
        <v>82239478</v>
      </c>
      <c r="B1026" s="7">
        <v>42933</v>
      </c>
      <c r="C1026" s="8">
        <v>0.38178240740740743</v>
      </c>
      <c r="D1026" s="8">
        <v>0.38648148148148148</v>
      </c>
      <c r="E1026" s="3">
        <f t="shared" si="45"/>
        <v>4.69907407407405E-3</v>
      </c>
      <c r="F1026" s="3" t="str">
        <f t="shared" si="46"/>
        <v>Komórkowy</v>
      </c>
      <c r="G1026" s="3" t="str">
        <f t="shared" si="47"/>
        <v>Nie</v>
      </c>
      <c r="H1026" s="3"/>
    </row>
    <row r="1027" spans="1:8">
      <c r="A1027" s="6">
        <v>2557643</v>
      </c>
      <c r="B1027" s="7">
        <v>42933</v>
      </c>
      <c r="C1027" s="8">
        <v>0.38622685185185185</v>
      </c>
      <c r="D1027" s="8">
        <v>0.3895717592592593</v>
      </c>
      <c r="E1027" s="3">
        <f t="shared" ref="E1027:E1090" si="48">D1027-C1027</f>
        <v>3.3449074074074492E-3</v>
      </c>
      <c r="F1027" s="3" t="str">
        <f t="shared" ref="F1027:F1090" si="49">IF(LEN(A1027)&gt;=10, "Zagraniczny", IF(LEN(A1027)=8, "Komórkowy", "Stacjonarny"))</f>
        <v>Stacjonarny</v>
      </c>
      <c r="G1027" s="3" t="str">
        <f t="shared" ref="G1027:G1090" si="50">IF(C1027&gt;=$J$24, "Tak", "Nie")</f>
        <v>Nie</v>
      </c>
      <c r="H1027" s="3"/>
    </row>
    <row r="1028" spans="1:8">
      <c r="A1028" s="6">
        <v>4501726</v>
      </c>
      <c r="B1028" s="7">
        <v>42933</v>
      </c>
      <c r="C1028" s="8">
        <v>0.38754629629629633</v>
      </c>
      <c r="D1028" s="8">
        <v>0.39260416666666664</v>
      </c>
      <c r="E1028" s="3">
        <f t="shared" si="48"/>
        <v>5.0578703703703098E-3</v>
      </c>
      <c r="F1028" s="3" t="str">
        <f t="shared" si="49"/>
        <v>Stacjonarny</v>
      </c>
      <c r="G1028" s="3" t="str">
        <f t="shared" si="50"/>
        <v>Nie</v>
      </c>
      <c r="H1028" s="3"/>
    </row>
    <row r="1029" spans="1:8">
      <c r="A1029" s="6">
        <v>1415198</v>
      </c>
      <c r="B1029" s="7">
        <v>42933</v>
      </c>
      <c r="C1029" s="8">
        <v>0.38991898148148146</v>
      </c>
      <c r="D1029" s="8">
        <v>0.40072916666666664</v>
      </c>
      <c r="E1029" s="3">
        <f t="shared" si="48"/>
        <v>1.0810185185185173E-2</v>
      </c>
      <c r="F1029" s="3" t="str">
        <f t="shared" si="49"/>
        <v>Stacjonarny</v>
      </c>
      <c r="G1029" s="3" t="str">
        <f t="shared" si="50"/>
        <v>Nie</v>
      </c>
      <c r="H1029" s="3"/>
    </row>
    <row r="1030" spans="1:8">
      <c r="A1030" s="6">
        <v>23368531</v>
      </c>
      <c r="B1030" s="7">
        <v>42933</v>
      </c>
      <c r="C1030" s="8">
        <v>0.39103009259259264</v>
      </c>
      <c r="D1030" s="8">
        <v>0.39221064814814816</v>
      </c>
      <c r="E1030" s="3">
        <f t="shared" si="48"/>
        <v>1.1805555555555181E-3</v>
      </c>
      <c r="F1030" s="3" t="str">
        <f t="shared" si="49"/>
        <v>Komórkowy</v>
      </c>
      <c r="G1030" s="3" t="str">
        <f t="shared" si="50"/>
        <v>Nie</v>
      </c>
      <c r="H1030" s="3"/>
    </row>
    <row r="1031" spans="1:8">
      <c r="A1031" s="6">
        <v>5750549</v>
      </c>
      <c r="B1031" s="7">
        <v>42933</v>
      </c>
      <c r="C1031" s="8">
        <v>0.3948726851851852</v>
      </c>
      <c r="D1031" s="8">
        <v>0.39504629629629634</v>
      </c>
      <c r="E1031" s="3">
        <f t="shared" si="48"/>
        <v>1.7361111111113825E-4</v>
      </c>
      <c r="F1031" s="3" t="str">
        <f t="shared" si="49"/>
        <v>Stacjonarny</v>
      </c>
      <c r="G1031" s="3" t="str">
        <f t="shared" si="50"/>
        <v>Nie</v>
      </c>
      <c r="H1031" s="3"/>
    </row>
    <row r="1032" spans="1:8">
      <c r="A1032" s="6">
        <v>3897850970</v>
      </c>
      <c r="B1032" s="7">
        <v>42933</v>
      </c>
      <c r="C1032" s="8">
        <v>0.3951736111111111</v>
      </c>
      <c r="D1032" s="8">
        <v>0.39697916666666666</v>
      </c>
      <c r="E1032" s="3">
        <f t="shared" si="48"/>
        <v>1.8055555555555602E-3</v>
      </c>
      <c r="F1032" s="3" t="str">
        <f t="shared" si="49"/>
        <v>Zagraniczny</v>
      </c>
      <c r="G1032" s="3" t="str">
        <f t="shared" si="50"/>
        <v>Nie</v>
      </c>
      <c r="H1032" s="3"/>
    </row>
    <row r="1033" spans="1:8">
      <c r="A1033" s="6">
        <v>2573868</v>
      </c>
      <c r="B1033" s="7">
        <v>42933</v>
      </c>
      <c r="C1033" s="8">
        <v>0.39962962962962961</v>
      </c>
      <c r="D1033" s="8">
        <v>0.40937499999999999</v>
      </c>
      <c r="E1033" s="3">
        <f t="shared" si="48"/>
        <v>9.7453703703703765E-3</v>
      </c>
      <c r="F1033" s="3" t="str">
        <f t="shared" si="49"/>
        <v>Stacjonarny</v>
      </c>
      <c r="G1033" s="3" t="str">
        <f t="shared" si="50"/>
        <v>Nie</v>
      </c>
      <c r="H1033" s="3"/>
    </row>
    <row r="1034" spans="1:8">
      <c r="A1034" s="6">
        <v>1701008</v>
      </c>
      <c r="B1034" s="7">
        <v>42933</v>
      </c>
      <c r="C1034" s="8">
        <v>0.40104166666666669</v>
      </c>
      <c r="D1034" s="8">
        <v>0.40837962962962965</v>
      </c>
      <c r="E1034" s="3">
        <f t="shared" si="48"/>
        <v>7.3379629629629628E-3</v>
      </c>
      <c r="F1034" s="3" t="str">
        <f t="shared" si="49"/>
        <v>Stacjonarny</v>
      </c>
      <c r="G1034" s="3" t="str">
        <f t="shared" si="50"/>
        <v>Nie</v>
      </c>
      <c r="H1034" s="3"/>
    </row>
    <row r="1035" spans="1:8">
      <c r="A1035" s="6">
        <v>1617146</v>
      </c>
      <c r="B1035" s="7">
        <v>42933</v>
      </c>
      <c r="C1035" s="8">
        <v>0.40575231481481483</v>
      </c>
      <c r="D1035" s="8">
        <v>0.41274305555555557</v>
      </c>
      <c r="E1035" s="3">
        <f t="shared" si="48"/>
        <v>6.9907407407407418E-3</v>
      </c>
      <c r="F1035" s="3" t="str">
        <f t="shared" si="49"/>
        <v>Stacjonarny</v>
      </c>
      <c r="G1035" s="3" t="str">
        <f t="shared" si="50"/>
        <v>Nie</v>
      </c>
      <c r="H1035" s="3"/>
    </row>
    <row r="1036" spans="1:8">
      <c r="A1036" s="6">
        <v>7085993</v>
      </c>
      <c r="B1036" s="7">
        <v>42933</v>
      </c>
      <c r="C1036" s="8">
        <v>0.40719907407407407</v>
      </c>
      <c r="D1036" s="8">
        <v>0.41578703703703707</v>
      </c>
      <c r="E1036" s="3">
        <f t="shared" si="48"/>
        <v>8.5879629629629917E-3</v>
      </c>
      <c r="F1036" s="3" t="str">
        <f t="shared" si="49"/>
        <v>Stacjonarny</v>
      </c>
      <c r="G1036" s="3" t="str">
        <f t="shared" si="50"/>
        <v>Nie</v>
      </c>
      <c r="H1036" s="3"/>
    </row>
    <row r="1037" spans="1:8">
      <c r="A1037" s="6">
        <v>73460179</v>
      </c>
      <c r="B1037" s="7">
        <v>42933</v>
      </c>
      <c r="C1037" s="8">
        <v>0.41060185185185188</v>
      </c>
      <c r="D1037" s="8">
        <v>0.41334490740740742</v>
      </c>
      <c r="E1037" s="3">
        <f t="shared" si="48"/>
        <v>2.7430555555555403E-3</v>
      </c>
      <c r="F1037" s="3" t="str">
        <f t="shared" si="49"/>
        <v>Komórkowy</v>
      </c>
      <c r="G1037" s="3" t="str">
        <f t="shared" si="50"/>
        <v>Nie</v>
      </c>
      <c r="H1037" s="3"/>
    </row>
    <row r="1038" spans="1:8">
      <c r="A1038" s="6">
        <v>5983034</v>
      </c>
      <c r="B1038" s="7">
        <v>42933</v>
      </c>
      <c r="C1038" s="8">
        <v>0.41253472222222221</v>
      </c>
      <c r="D1038" s="8">
        <v>0.41753472222222227</v>
      </c>
      <c r="E1038" s="3">
        <f t="shared" si="48"/>
        <v>5.00000000000006E-3</v>
      </c>
      <c r="F1038" s="3" t="str">
        <f t="shared" si="49"/>
        <v>Stacjonarny</v>
      </c>
      <c r="G1038" s="3" t="str">
        <f t="shared" si="50"/>
        <v>Nie</v>
      </c>
      <c r="H1038" s="3"/>
    </row>
    <row r="1039" spans="1:8">
      <c r="A1039" s="6">
        <v>16724936</v>
      </c>
      <c r="B1039" s="7">
        <v>42933</v>
      </c>
      <c r="C1039" s="8">
        <v>0.41317129629629629</v>
      </c>
      <c r="D1039" s="8">
        <v>0.41466435185185185</v>
      </c>
      <c r="E1039" s="3">
        <f t="shared" si="48"/>
        <v>1.4930555555555669E-3</v>
      </c>
      <c r="F1039" s="3" t="str">
        <f t="shared" si="49"/>
        <v>Komórkowy</v>
      </c>
      <c r="G1039" s="3" t="str">
        <f t="shared" si="50"/>
        <v>Nie</v>
      </c>
      <c r="H1039" s="3"/>
    </row>
    <row r="1040" spans="1:8">
      <c r="A1040" s="6">
        <v>19343766</v>
      </c>
      <c r="B1040" s="7">
        <v>42933</v>
      </c>
      <c r="C1040" s="8">
        <v>0.41572916666666665</v>
      </c>
      <c r="D1040" s="8">
        <v>0.41825231481481479</v>
      </c>
      <c r="E1040" s="3">
        <f t="shared" si="48"/>
        <v>2.5231481481481355E-3</v>
      </c>
      <c r="F1040" s="3" t="str">
        <f t="shared" si="49"/>
        <v>Komórkowy</v>
      </c>
      <c r="G1040" s="3" t="str">
        <f t="shared" si="50"/>
        <v>Nie</v>
      </c>
      <c r="H1040" s="3"/>
    </row>
    <row r="1041" spans="1:8">
      <c r="A1041" s="6">
        <v>7439955</v>
      </c>
      <c r="B1041" s="7">
        <v>42933</v>
      </c>
      <c r="C1041" s="8">
        <v>0.4171643518518518</v>
      </c>
      <c r="D1041" s="8">
        <v>0.4284722222222222</v>
      </c>
      <c r="E1041" s="3">
        <f t="shared" si="48"/>
        <v>1.1307870370370399E-2</v>
      </c>
      <c r="F1041" s="3" t="str">
        <f t="shared" si="49"/>
        <v>Stacjonarny</v>
      </c>
      <c r="G1041" s="3" t="str">
        <f t="shared" si="50"/>
        <v>Nie</v>
      </c>
      <c r="H1041" s="3"/>
    </row>
    <row r="1042" spans="1:8">
      <c r="A1042" s="6">
        <v>7224275</v>
      </c>
      <c r="B1042" s="7">
        <v>42933</v>
      </c>
      <c r="C1042" s="8">
        <v>0.4189930555555556</v>
      </c>
      <c r="D1042" s="8">
        <v>0.41968749999999999</v>
      </c>
      <c r="E1042" s="3">
        <f t="shared" si="48"/>
        <v>6.9444444444438647E-4</v>
      </c>
      <c r="F1042" s="3" t="str">
        <f t="shared" si="49"/>
        <v>Stacjonarny</v>
      </c>
      <c r="G1042" s="3" t="str">
        <f t="shared" si="50"/>
        <v>Nie</v>
      </c>
      <c r="H1042" s="3"/>
    </row>
    <row r="1043" spans="1:8">
      <c r="A1043" s="6">
        <v>1679471</v>
      </c>
      <c r="B1043" s="7">
        <v>42933</v>
      </c>
      <c r="C1043" s="8">
        <v>0.42386574074074074</v>
      </c>
      <c r="D1043" s="8">
        <v>0.4288541666666667</v>
      </c>
      <c r="E1043" s="3">
        <f t="shared" si="48"/>
        <v>4.9884259259259656E-3</v>
      </c>
      <c r="F1043" s="3" t="str">
        <f t="shared" si="49"/>
        <v>Stacjonarny</v>
      </c>
      <c r="G1043" s="3" t="str">
        <f t="shared" si="50"/>
        <v>Nie</v>
      </c>
      <c r="H1043" s="3"/>
    </row>
    <row r="1044" spans="1:8">
      <c r="A1044" s="6">
        <v>6270159</v>
      </c>
      <c r="B1044" s="7">
        <v>42933</v>
      </c>
      <c r="C1044" s="8">
        <v>0.42664351851851851</v>
      </c>
      <c r="D1044" s="8">
        <v>0.42697916666666669</v>
      </c>
      <c r="E1044" s="3">
        <f t="shared" si="48"/>
        <v>3.3564814814818211E-4</v>
      </c>
      <c r="F1044" s="3" t="str">
        <f t="shared" si="49"/>
        <v>Stacjonarny</v>
      </c>
      <c r="G1044" s="3" t="str">
        <f t="shared" si="50"/>
        <v>Nie</v>
      </c>
      <c r="H1044" s="3"/>
    </row>
    <row r="1045" spans="1:8">
      <c r="A1045" s="6">
        <v>1482340</v>
      </c>
      <c r="B1045" s="7">
        <v>42933</v>
      </c>
      <c r="C1045" s="8">
        <v>0.42983796296296295</v>
      </c>
      <c r="D1045" s="8">
        <v>0.43975694444444446</v>
      </c>
      <c r="E1045" s="3">
        <f t="shared" si="48"/>
        <v>9.9189814814815147E-3</v>
      </c>
      <c r="F1045" s="3" t="str">
        <f t="shared" si="49"/>
        <v>Stacjonarny</v>
      </c>
      <c r="G1045" s="3" t="str">
        <f t="shared" si="50"/>
        <v>Nie</v>
      </c>
      <c r="H1045" s="3"/>
    </row>
    <row r="1046" spans="1:8">
      <c r="A1046" s="6">
        <v>28185580</v>
      </c>
      <c r="B1046" s="7">
        <v>42933</v>
      </c>
      <c r="C1046" s="8">
        <v>0.43086805555555552</v>
      </c>
      <c r="D1046" s="8">
        <v>0.43388888888888894</v>
      </c>
      <c r="E1046" s="3">
        <f t="shared" si="48"/>
        <v>3.020833333333417E-3</v>
      </c>
      <c r="F1046" s="3" t="str">
        <f t="shared" si="49"/>
        <v>Komórkowy</v>
      </c>
      <c r="G1046" s="3" t="str">
        <f t="shared" si="50"/>
        <v>Nie</v>
      </c>
      <c r="H1046" s="3"/>
    </row>
    <row r="1047" spans="1:8">
      <c r="A1047" s="6">
        <v>4222605</v>
      </c>
      <c r="B1047" s="7">
        <v>42933</v>
      </c>
      <c r="C1047" s="8">
        <v>0.43375000000000002</v>
      </c>
      <c r="D1047" s="8">
        <v>0.43592592592592588</v>
      </c>
      <c r="E1047" s="3">
        <f t="shared" si="48"/>
        <v>2.175925925925859E-3</v>
      </c>
      <c r="F1047" s="3" t="str">
        <f t="shared" si="49"/>
        <v>Stacjonarny</v>
      </c>
      <c r="G1047" s="3" t="str">
        <f t="shared" si="50"/>
        <v>Nie</v>
      </c>
      <c r="H1047" s="3"/>
    </row>
    <row r="1048" spans="1:8">
      <c r="A1048" s="6">
        <v>6689117</v>
      </c>
      <c r="B1048" s="7">
        <v>42933</v>
      </c>
      <c r="C1048" s="8">
        <v>0.43546296296296294</v>
      </c>
      <c r="D1048" s="8">
        <v>0.43662037037037038</v>
      </c>
      <c r="E1048" s="3">
        <f t="shared" si="48"/>
        <v>1.1574074074074403E-3</v>
      </c>
      <c r="F1048" s="3" t="str">
        <f t="shared" si="49"/>
        <v>Stacjonarny</v>
      </c>
      <c r="G1048" s="3" t="str">
        <f t="shared" si="50"/>
        <v>Nie</v>
      </c>
      <c r="H1048" s="3"/>
    </row>
    <row r="1049" spans="1:8">
      <c r="A1049" s="6">
        <v>3785540</v>
      </c>
      <c r="B1049" s="7">
        <v>42933</v>
      </c>
      <c r="C1049" s="8">
        <v>0.43569444444444444</v>
      </c>
      <c r="D1049" s="8">
        <v>0.4362037037037037</v>
      </c>
      <c r="E1049" s="3">
        <f t="shared" si="48"/>
        <v>5.0925925925926485E-4</v>
      </c>
      <c r="F1049" s="3" t="str">
        <f t="shared" si="49"/>
        <v>Stacjonarny</v>
      </c>
      <c r="G1049" s="3" t="str">
        <f t="shared" si="50"/>
        <v>Nie</v>
      </c>
      <c r="H1049" s="3"/>
    </row>
    <row r="1050" spans="1:8">
      <c r="A1050" s="6">
        <v>6151478</v>
      </c>
      <c r="B1050" s="7">
        <v>42933</v>
      </c>
      <c r="C1050" s="8">
        <v>0.44103009259259257</v>
      </c>
      <c r="D1050" s="8">
        <v>0.44807870370370373</v>
      </c>
      <c r="E1050" s="3">
        <f t="shared" si="48"/>
        <v>7.0486111111111582E-3</v>
      </c>
      <c r="F1050" s="3" t="str">
        <f t="shared" si="49"/>
        <v>Stacjonarny</v>
      </c>
      <c r="G1050" s="3" t="str">
        <f t="shared" si="50"/>
        <v>Nie</v>
      </c>
      <c r="H1050" s="3"/>
    </row>
    <row r="1051" spans="1:8">
      <c r="A1051" s="6">
        <v>9926754</v>
      </c>
      <c r="B1051" s="7">
        <v>42933</v>
      </c>
      <c r="C1051" s="8">
        <v>0.44421296296296298</v>
      </c>
      <c r="D1051" s="8">
        <v>0.44739583333333338</v>
      </c>
      <c r="E1051" s="3">
        <f t="shared" si="48"/>
        <v>3.1828703703704053E-3</v>
      </c>
      <c r="F1051" s="3" t="str">
        <f t="shared" si="49"/>
        <v>Stacjonarny</v>
      </c>
      <c r="G1051" s="3" t="str">
        <f t="shared" si="50"/>
        <v>Nie</v>
      </c>
      <c r="H1051" s="3"/>
    </row>
    <row r="1052" spans="1:8">
      <c r="A1052" s="6">
        <v>89098100</v>
      </c>
      <c r="B1052" s="7">
        <v>42933</v>
      </c>
      <c r="C1052" s="8">
        <v>0.44609953703703703</v>
      </c>
      <c r="D1052" s="8">
        <v>0.44979166666666665</v>
      </c>
      <c r="E1052" s="3">
        <f t="shared" si="48"/>
        <v>3.6921296296296147E-3</v>
      </c>
      <c r="F1052" s="3" t="str">
        <f t="shared" si="49"/>
        <v>Komórkowy</v>
      </c>
      <c r="G1052" s="3" t="str">
        <f t="shared" si="50"/>
        <v>Nie</v>
      </c>
      <c r="H1052" s="3"/>
    </row>
    <row r="1053" spans="1:8">
      <c r="A1053" s="6">
        <v>6460935</v>
      </c>
      <c r="B1053" s="7">
        <v>42933</v>
      </c>
      <c r="C1053" s="8">
        <v>0.45122685185185185</v>
      </c>
      <c r="D1053" s="8">
        <v>0.45480324074074074</v>
      </c>
      <c r="E1053" s="3">
        <f t="shared" si="48"/>
        <v>3.5763888888888928E-3</v>
      </c>
      <c r="F1053" s="3" t="str">
        <f t="shared" si="49"/>
        <v>Stacjonarny</v>
      </c>
      <c r="G1053" s="3" t="str">
        <f t="shared" si="50"/>
        <v>Nie</v>
      </c>
      <c r="H1053" s="3"/>
    </row>
    <row r="1054" spans="1:8">
      <c r="A1054" s="6">
        <v>83559673</v>
      </c>
      <c r="B1054" s="7">
        <v>42933</v>
      </c>
      <c r="C1054" s="8">
        <v>0.45623842592592595</v>
      </c>
      <c r="D1054" s="8">
        <v>0.46062500000000001</v>
      </c>
      <c r="E1054" s="3">
        <f t="shared" si="48"/>
        <v>4.3865740740740566E-3</v>
      </c>
      <c r="F1054" s="3" t="str">
        <f t="shared" si="49"/>
        <v>Komórkowy</v>
      </c>
      <c r="G1054" s="3" t="str">
        <f t="shared" si="50"/>
        <v>Nie</v>
      </c>
      <c r="H1054" s="3"/>
    </row>
    <row r="1055" spans="1:8">
      <c r="A1055" s="6">
        <v>1661633</v>
      </c>
      <c r="B1055" s="7">
        <v>42933</v>
      </c>
      <c r="C1055" s="8">
        <v>0.4611574074074074</v>
      </c>
      <c r="D1055" s="8">
        <v>0.46372685185185186</v>
      </c>
      <c r="E1055" s="3">
        <f t="shared" si="48"/>
        <v>2.5694444444444575E-3</v>
      </c>
      <c r="F1055" s="3" t="str">
        <f t="shared" si="49"/>
        <v>Stacjonarny</v>
      </c>
      <c r="G1055" s="3" t="str">
        <f t="shared" si="50"/>
        <v>Nie</v>
      </c>
      <c r="H1055" s="3"/>
    </row>
    <row r="1056" spans="1:8">
      <c r="A1056" s="6">
        <v>5809293</v>
      </c>
      <c r="B1056" s="7">
        <v>42933</v>
      </c>
      <c r="C1056" s="8">
        <v>0.46481481481481479</v>
      </c>
      <c r="D1056" s="8">
        <v>0.47425925925925921</v>
      </c>
      <c r="E1056" s="3">
        <f t="shared" si="48"/>
        <v>9.444444444444422E-3</v>
      </c>
      <c r="F1056" s="3" t="str">
        <f t="shared" si="49"/>
        <v>Stacjonarny</v>
      </c>
      <c r="G1056" s="3" t="str">
        <f t="shared" si="50"/>
        <v>Nie</v>
      </c>
      <c r="H1056" s="3"/>
    </row>
    <row r="1057" spans="1:8">
      <c r="A1057" s="6">
        <v>5790304</v>
      </c>
      <c r="B1057" s="7">
        <v>42933</v>
      </c>
      <c r="C1057" s="8">
        <v>0.46655092592592595</v>
      </c>
      <c r="D1057" s="8">
        <v>0.47357638888888887</v>
      </c>
      <c r="E1057" s="3">
        <f t="shared" si="48"/>
        <v>7.0254629629629139E-3</v>
      </c>
      <c r="F1057" s="3" t="str">
        <f t="shared" si="49"/>
        <v>Stacjonarny</v>
      </c>
      <c r="G1057" s="3" t="str">
        <f t="shared" si="50"/>
        <v>Nie</v>
      </c>
      <c r="H1057" s="3"/>
    </row>
    <row r="1058" spans="1:8">
      <c r="A1058" s="6">
        <v>7088840</v>
      </c>
      <c r="B1058" s="7">
        <v>42933</v>
      </c>
      <c r="C1058" s="8">
        <v>0.46711805555555558</v>
      </c>
      <c r="D1058" s="8">
        <v>0.47856481481481478</v>
      </c>
      <c r="E1058" s="3">
        <f t="shared" si="48"/>
        <v>1.1446759259259198E-2</v>
      </c>
      <c r="F1058" s="3" t="str">
        <f t="shared" si="49"/>
        <v>Stacjonarny</v>
      </c>
      <c r="G1058" s="3" t="str">
        <f t="shared" si="50"/>
        <v>Nie</v>
      </c>
      <c r="H1058" s="3"/>
    </row>
    <row r="1059" spans="1:8">
      <c r="A1059" s="6">
        <v>1302112</v>
      </c>
      <c r="B1059" s="7">
        <v>42933</v>
      </c>
      <c r="C1059" s="8">
        <v>0.46939814814814818</v>
      </c>
      <c r="D1059" s="8">
        <v>0.47047453703703707</v>
      </c>
      <c r="E1059" s="3">
        <f t="shared" si="48"/>
        <v>1.0763888888888906E-3</v>
      </c>
      <c r="F1059" s="3" t="str">
        <f t="shared" si="49"/>
        <v>Stacjonarny</v>
      </c>
      <c r="G1059" s="3" t="str">
        <f t="shared" si="50"/>
        <v>Nie</v>
      </c>
      <c r="H1059" s="3"/>
    </row>
    <row r="1060" spans="1:8">
      <c r="A1060" s="6">
        <v>8299537</v>
      </c>
      <c r="B1060" s="7">
        <v>42933</v>
      </c>
      <c r="C1060" s="8">
        <v>0.47302083333333328</v>
      </c>
      <c r="D1060" s="8">
        <v>0.47939814814814818</v>
      </c>
      <c r="E1060" s="3">
        <f t="shared" si="48"/>
        <v>6.377314814814905E-3</v>
      </c>
      <c r="F1060" s="3" t="str">
        <f t="shared" si="49"/>
        <v>Stacjonarny</v>
      </c>
      <c r="G1060" s="3" t="str">
        <f t="shared" si="50"/>
        <v>Nie</v>
      </c>
      <c r="H1060" s="3"/>
    </row>
    <row r="1061" spans="1:8">
      <c r="A1061" s="6">
        <v>1519891</v>
      </c>
      <c r="B1061" s="7">
        <v>42933</v>
      </c>
      <c r="C1061" s="8">
        <v>0.4760416666666667</v>
      </c>
      <c r="D1061" s="8">
        <v>0.48714120370370373</v>
      </c>
      <c r="E1061" s="3">
        <f t="shared" si="48"/>
        <v>1.1099537037037033E-2</v>
      </c>
      <c r="F1061" s="3" t="str">
        <f t="shared" si="49"/>
        <v>Stacjonarny</v>
      </c>
      <c r="G1061" s="3" t="str">
        <f t="shared" si="50"/>
        <v>Nie</v>
      </c>
      <c r="H1061" s="3"/>
    </row>
    <row r="1062" spans="1:8">
      <c r="A1062" s="6">
        <v>29771613</v>
      </c>
      <c r="B1062" s="7">
        <v>42933</v>
      </c>
      <c r="C1062" s="8">
        <v>0.47706018518518517</v>
      </c>
      <c r="D1062" s="8">
        <v>0.47881944444444446</v>
      </c>
      <c r="E1062" s="3">
        <f t="shared" si="48"/>
        <v>1.7592592592592937E-3</v>
      </c>
      <c r="F1062" s="3" t="str">
        <f t="shared" si="49"/>
        <v>Komórkowy</v>
      </c>
      <c r="G1062" s="3" t="str">
        <f t="shared" si="50"/>
        <v>Nie</v>
      </c>
      <c r="H1062" s="3"/>
    </row>
    <row r="1063" spans="1:8">
      <c r="A1063" s="6">
        <v>9088045</v>
      </c>
      <c r="B1063" s="7">
        <v>42933</v>
      </c>
      <c r="C1063" s="8">
        <v>0.47714120370370372</v>
      </c>
      <c r="D1063" s="8">
        <v>0.47728009259259263</v>
      </c>
      <c r="E1063" s="3">
        <f t="shared" si="48"/>
        <v>1.388888888889106E-4</v>
      </c>
      <c r="F1063" s="3" t="str">
        <f t="shared" si="49"/>
        <v>Stacjonarny</v>
      </c>
      <c r="G1063" s="3" t="str">
        <f t="shared" si="50"/>
        <v>Nie</v>
      </c>
      <c r="H1063" s="3"/>
    </row>
    <row r="1064" spans="1:8">
      <c r="A1064" s="6">
        <v>59864989</v>
      </c>
      <c r="B1064" s="7">
        <v>42933</v>
      </c>
      <c r="C1064" s="8">
        <v>0.48119212962962959</v>
      </c>
      <c r="D1064" s="8">
        <v>0.49038194444444444</v>
      </c>
      <c r="E1064" s="3">
        <f t="shared" si="48"/>
        <v>9.1898148148148451E-3</v>
      </c>
      <c r="F1064" s="3" t="str">
        <f t="shared" si="49"/>
        <v>Komórkowy</v>
      </c>
      <c r="G1064" s="3" t="str">
        <f t="shared" si="50"/>
        <v>Nie</v>
      </c>
      <c r="H1064" s="3"/>
    </row>
    <row r="1065" spans="1:8">
      <c r="A1065" s="6">
        <v>2741017</v>
      </c>
      <c r="B1065" s="7">
        <v>42933</v>
      </c>
      <c r="C1065" s="8">
        <v>0.4838425925925926</v>
      </c>
      <c r="D1065" s="8">
        <v>0.49107638888888888</v>
      </c>
      <c r="E1065" s="3">
        <f t="shared" si="48"/>
        <v>7.2337962962962798E-3</v>
      </c>
      <c r="F1065" s="3" t="str">
        <f t="shared" si="49"/>
        <v>Stacjonarny</v>
      </c>
      <c r="G1065" s="3" t="str">
        <f t="shared" si="50"/>
        <v>Nie</v>
      </c>
      <c r="H1065" s="3"/>
    </row>
    <row r="1066" spans="1:8">
      <c r="A1066" s="6">
        <v>1092699</v>
      </c>
      <c r="B1066" s="7">
        <v>42933</v>
      </c>
      <c r="C1066" s="8">
        <v>0.48430555555555554</v>
      </c>
      <c r="D1066" s="8">
        <v>0.49372685185185183</v>
      </c>
      <c r="E1066" s="3">
        <f t="shared" si="48"/>
        <v>9.4212962962962887E-3</v>
      </c>
      <c r="F1066" s="3" t="str">
        <f t="shared" si="49"/>
        <v>Stacjonarny</v>
      </c>
      <c r="G1066" s="3" t="str">
        <f t="shared" si="50"/>
        <v>Nie</v>
      </c>
      <c r="H1066" s="3"/>
    </row>
    <row r="1067" spans="1:8">
      <c r="A1067" s="6">
        <v>3284714</v>
      </c>
      <c r="B1067" s="7">
        <v>42933</v>
      </c>
      <c r="C1067" s="8">
        <v>0.48533564814814811</v>
      </c>
      <c r="D1067" s="8">
        <v>0.4968981481481482</v>
      </c>
      <c r="E1067" s="3">
        <f t="shared" si="48"/>
        <v>1.1562500000000087E-2</v>
      </c>
      <c r="F1067" s="3" t="str">
        <f t="shared" si="49"/>
        <v>Stacjonarny</v>
      </c>
      <c r="G1067" s="3" t="str">
        <f t="shared" si="50"/>
        <v>Nie</v>
      </c>
      <c r="H1067" s="3"/>
    </row>
    <row r="1068" spans="1:8">
      <c r="A1068" s="6">
        <v>1822675725</v>
      </c>
      <c r="B1068" s="7">
        <v>42933</v>
      </c>
      <c r="C1068" s="8">
        <v>0.4854282407407407</v>
      </c>
      <c r="D1068" s="8">
        <v>0.49109953703703701</v>
      </c>
      <c r="E1068" s="3">
        <f t="shared" si="48"/>
        <v>5.6712962962963132E-3</v>
      </c>
      <c r="F1068" s="3" t="str">
        <f t="shared" si="49"/>
        <v>Zagraniczny</v>
      </c>
      <c r="G1068" s="3" t="str">
        <f t="shared" si="50"/>
        <v>Nie</v>
      </c>
      <c r="H1068" s="3"/>
    </row>
    <row r="1069" spans="1:8">
      <c r="A1069" s="6">
        <v>9595194</v>
      </c>
      <c r="B1069" s="7">
        <v>42933</v>
      </c>
      <c r="C1069" s="8">
        <v>0.48833333333333334</v>
      </c>
      <c r="D1069" s="8">
        <v>0.49960648148148151</v>
      </c>
      <c r="E1069" s="3">
        <f t="shared" si="48"/>
        <v>1.1273148148148171E-2</v>
      </c>
      <c r="F1069" s="3" t="str">
        <f t="shared" si="49"/>
        <v>Stacjonarny</v>
      </c>
      <c r="G1069" s="3" t="str">
        <f t="shared" si="50"/>
        <v>Nie</v>
      </c>
      <c r="H1069" s="3"/>
    </row>
    <row r="1070" spans="1:8">
      <c r="A1070" s="6">
        <v>5015921</v>
      </c>
      <c r="B1070" s="7">
        <v>42933</v>
      </c>
      <c r="C1070" s="8">
        <v>0.49362268518518521</v>
      </c>
      <c r="D1070" s="8">
        <v>0.49859953703703702</v>
      </c>
      <c r="E1070" s="3">
        <f t="shared" si="48"/>
        <v>4.9768518518518157E-3</v>
      </c>
      <c r="F1070" s="3" t="str">
        <f t="shared" si="49"/>
        <v>Stacjonarny</v>
      </c>
      <c r="G1070" s="3" t="str">
        <f t="shared" si="50"/>
        <v>Nie</v>
      </c>
      <c r="H1070" s="3"/>
    </row>
    <row r="1071" spans="1:8">
      <c r="A1071" s="6">
        <v>1015521</v>
      </c>
      <c r="B1071" s="7">
        <v>42933</v>
      </c>
      <c r="C1071" s="8">
        <v>0.49658564814814815</v>
      </c>
      <c r="D1071" s="8">
        <v>0.49866898148148148</v>
      </c>
      <c r="E1071" s="3">
        <f t="shared" si="48"/>
        <v>2.0833333333333259E-3</v>
      </c>
      <c r="F1071" s="3" t="str">
        <f t="shared" si="49"/>
        <v>Stacjonarny</v>
      </c>
      <c r="G1071" s="3" t="str">
        <f t="shared" si="50"/>
        <v>Nie</v>
      </c>
      <c r="H1071" s="3"/>
    </row>
    <row r="1072" spans="1:8">
      <c r="A1072" s="6">
        <v>4452201</v>
      </c>
      <c r="B1072" s="7">
        <v>42933</v>
      </c>
      <c r="C1072" s="8">
        <v>0.49760416666666668</v>
      </c>
      <c r="D1072" s="8">
        <v>0.50250000000000006</v>
      </c>
      <c r="E1072" s="3">
        <f t="shared" si="48"/>
        <v>4.895833333333377E-3</v>
      </c>
      <c r="F1072" s="3" t="str">
        <f t="shared" si="49"/>
        <v>Stacjonarny</v>
      </c>
      <c r="G1072" s="3" t="str">
        <f t="shared" si="50"/>
        <v>Nie</v>
      </c>
      <c r="H1072" s="3"/>
    </row>
    <row r="1073" spans="1:8">
      <c r="A1073" s="6">
        <v>6801890</v>
      </c>
      <c r="B1073" s="7">
        <v>42933</v>
      </c>
      <c r="C1073" s="8">
        <v>0.50284722222222222</v>
      </c>
      <c r="D1073" s="8">
        <v>0.50736111111111104</v>
      </c>
      <c r="E1073" s="3">
        <f t="shared" si="48"/>
        <v>4.5138888888888173E-3</v>
      </c>
      <c r="F1073" s="3" t="str">
        <f t="shared" si="49"/>
        <v>Stacjonarny</v>
      </c>
      <c r="G1073" s="3" t="str">
        <f t="shared" si="50"/>
        <v>Nie</v>
      </c>
      <c r="H1073" s="3"/>
    </row>
    <row r="1074" spans="1:8">
      <c r="A1074" s="6">
        <v>19638469</v>
      </c>
      <c r="B1074" s="7">
        <v>42933</v>
      </c>
      <c r="C1074" s="8">
        <v>0.50768518518518524</v>
      </c>
      <c r="D1074" s="8">
        <v>0.51817129629629632</v>
      </c>
      <c r="E1074" s="3">
        <f t="shared" si="48"/>
        <v>1.0486111111111085E-2</v>
      </c>
      <c r="F1074" s="3" t="str">
        <f t="shared" si="49"/>
        <v>Komórkowy</v>
      </c>
      <c r="G1074" s="3" t="str">
        <f t="shared" si="50"/>
        <v>Nie</v>
      </c>
      <c r="H1074" s="3"/>
    </row>
    <row r="1075" spans="1:8">
      <c r="A1075" s="6">
        <v>43897696</v>
      </c>
      <c r="B1075" s="7">
        <v>42933</v>
      </c>
      <c r="C1075" s="8">
        <v>0.51271990740740747</v>
      </c>
      <c r="D1075" s="8">
        <v>0.51616898148148149</v>
      </c>
      <c r="E1075" s="3">
        <f t="shared" si="48"/>
        <v>3.4490740740740211E-3</v>
      </c>
      <c r="F1075" s="3" t="str">
        <f t="shared" si="49"/>
        <v>Komórkowy</v>
      </c>
      <c r="G1075" s="3" t="str">
        <f t="shared" si="50"/>
        <v>Nie</v>
      </c>
      <c r="H1075" s="3"/>
    </row>
    <row r="1076" spans="1:8">
      <c r="A1076" s="6">
        <v>8253162</v>
      </c>
      <c r="B1076" s="7">
        <v>42933</v>
      </c>
      <c r="C1076" s="8">
        <v>0.51468749999999996</v>
      </c>
      <c r="D1076" s="8">
        <v>0.5204050925925926</v>
      </c>
      <c r="E1076" s="3">
        <f t="shared" si="48"/>
        <v>5.7175925925926352E-3</v>
      </c>
      <c r="F1076" s="3" t="str">
        <f t="shared" si="49"/>
        <v>Stacjonarny</v>
      </c>
      <c r="G1076" s="3" t="str">
        <f t="shared" si="50"/>
        <v>Nie</v>
      </c>
      <c r="H1076" s="3"/>
    </row>
    <row r="1077" spans="1:8">
      <c r="A1077" s="6">
        <v>42038927</v>
      </c>
      <c r="B1077" s="7">
        <v>42933</v>
      </c>
      <c r="C1077" s="8">
        <v>0.51894675925925926</v>
      </c>
      <c r="D1077" s="8">
        <v>0.52336805555555554</v>
      </c>
      <c r="E1077" s="3">
        <f t="shared" si="48"/>
        <v>4.4212962962962843E-3</v>
      </c>
      <c r="F1077" s="3" t="str">
        <f t="shared" si="49"/>
        <v>Komórkowy</v>
      </c>
      <c r="G1077" s="3" t="str">
        <f t="shared" si="50"/>
        <v>Nie</v>
      </c>
      <c r="H1077" s="3"/>
    </row>
    <row r="1078" spans="1:8">
      <c r="A1078" s="6">
        <v>5758962</v>
      </c>
      <c r="B1078" s="7">
        <v>42933</v>
      </c>
      <c r="C1078" s="8">
        <v>0.52460648148148148</v>
      </c>
      <c r="D1078" s="8">
        <v>0.53292824074074074</v>
      </c>
      <c r="E1078" s="3">
        <f t="shared" si="48"/>
        <v>8.3217592592592649E-3</v>
      </c>
      <c r="F1078" s="3" t="str">
        <f t="shared" si="49"/>
        <v>Stacjonarny</v>
      </c>
      <c r="G1078" s="3" t="str">
        <f t="shared" si="50"/>
        <v>Nie</v>
      </c>
      <c r="H1078" s="3"/>
    </row>
    <row r="1079" spans="1:8">
      <c r="A1079" s="6">
        <v>77096634</v>
      </c>
      <c r="B1079" s="7">
        <v>42933</v>
      </c>
      <c r="C1079" s="8">
        <v>0.52500000000000002</v>
      </c>
      <c r="D1079" s="8">
        <v>0.53071759259259255</v>
      </c>
      <c r="E1079" s="3">
        <f t="shared" si="48"/>
        <v>5.7175925925925242E-3</v>
      </c>
      <c r="F1079" s="3" t="str">
        <f t="shared" si="49"/>
        <v>Komórkowy</v>
      </c>
      <c r="G1079" s="3" t="str">
        <f t="shared" si="50"/>
        <v>Nie</v>
      </c>
      <c r="H1079" s="3"/>
    </row>
    <row r="1080" spans="1:8">
      <c r="A1080" s="6">
        <v>8041809</v>
      </c>
      <c r="B1080" s="7">
        <v>42933</v>
      </c>
      <c r="C1080" s="8">
        <v>0.52508101851851852</v>
      </c>
      <c r="D1080" s="8">
        <v>0.53238425925925925</v>
      </c>
      <c r="E1080" s="3">
        <f t="shared" si="48"/>
        <v>7.3032407407407351E-3</v>
      </c>
      <c r="F1080" s="3" t="str">
        <f t="shared" si="49"/>
        <v>Stacjonarny</v>
      </c>
      <c r="G1080" s="3" t="str">
        <f t="shared" si="50"/>
        <v>Nie</v>
      </c>
      <c r="H1080" s="3"/>
    </row>
    <row r="1081" spans="1:8">
      <c r="A1081" s="6">
        <v>6735390</v>
      </c>
      <c r="B1081" s="7">
        <v>42933</v>
      </c>
      <c r="C1081" s="8">
        <v>0.52612268518518512</v>
      </c>
      <c r="D1081" s="8">
        <v>0.52849537037037042</v>
      </c>
      <c r="E1081" s="3">
        <f t="shared" si="48"/>
        <v>2.372685185185297E-3</v>
      </c>
      <c r="F1081" s="3" t="str">
        <f t="shared" si="49"/>
        <v>Stacjonarny</v>
      </c>
      <c r="G1081" s="3" t="str">
        <f t="shared" si="50"/>
        <v>Nie</v>
      </c>
      <c r="H1081" s="3"/>
    </row>
    <row r="1082" spans="1:8">
      <c r="A1082" s="6">
        <v>93811207</v>
      </c>
      <c r="B1082" s="7">
        <v>42933</v>
      </c>
      <c r="C1082" s="8">
        <v>0.5270717592592592</v>
      </c>
      <c r="D1082" s="8">
        <v>0.53460648148148149</v>
      </c>
      <c r="E1082" s="3">
        <f t="shared" si="48"/>
        <v>7.5347222222222898E-3</v>
      </c>
      <c r="F1082" s="3" t="str">
        <f t="shared" si="49"/>
        <v>Komórkowy</v>
      </c>
      <c r="G1082" s="3" t="str">
        <f t="shared" si="50"/>
        <v>Nie</v>
      </c>
      <c r="H1082" s="3"/>
    </row>
    <row r="1083" spans="1:8">
      <c r="A1083" s="6">
        <v>8079505</v>
      </c>
      <c r="B1083" s="7">
        <v>42933</v>
      </c>
      <c r="C1083" s="8">
        <v>0.52788194444444447</v>
      </c>
      <c r="D1083" s="8">
        <v>0.52908564814814818</v>
      </c>
      <c r="E1083" s="3">
        <f t="shared" si="48"/>
        <v>1.2037037037037068E-3</v>
      </c>
      <c r="F1083" s="3" t="str">
        <f t="shared" si="49"/>
        <v>Stacjonarny</v>
      </c>
      <c r="G1083" s="3" t="str">
        <f t="shared" si="50"/>
        <v>Nie</v>
      </c>
      <c r="H1083" s="3"/>
    </row>
    <row r="1084" spans="1:8">
      <c r="A1084" s="6">
        <v>3348581</v>
      </c>
      <c r="B1084" s="7">
        <v>42933</v>
      </c>
      <c r="C1084" s="8">
        <v>0.53150462962962963</v>
      </c>
      <c r="D1084" s="8">
        <v>0.54208333333333336</v>
      </c>
      <c r="E1084" s="3">
        <f t="shared" si="48"/>
        <v>1.0578703703703729E-2</v>
      </c>
      <c r="F1084" s="3" t="str">
        <f t="shared" si="49"/>
        <v>Stacjonarny</v>
      </c>
      <c r="G1084" s="3" t="str">
        <f t="shared" si="50"/>
        <v>Nie</v>
      </c>
      <c r="H1084" s="3"/>
    </row>
    <row r="1085" spans="1:8">
      <c r="A1085" s="6">
        <v>13484133</v>
      </c>
      <c r="B1085" s="7">
        <v>42933</v>
      </c>
      <c r="C1085" s="8">
        <v>0.53174768518518511</v>
      </c>
      <c r="D1085" s="8">
        <v>0.53931712962962963</v>
      </c>
      <c r="E1085" s="3">
        <f t="shared" si="48"/>
        <v>7.5694444444445175E-3</v>
      </c>
      <c r="F1085" s="3" t="str">
        <f t="shared" si="49"/>
        <v>Komórkowy</v>
      </c>
      <c r="G1085" s="3" t="str">
        <f t="shared" si="50"/>
        <v>Nie</v>
      </c>
      <c r="H1085" s="3"/>
    </row>
    <row r="1086" spans="1:8">
      <c r="A1086" s="6">
        <v>3017523</v>
      </c>
      <c r="B1086" s="7">
        <v>42933</v>
      </c>
      <c r="C1086" s="8">
        <v>0.53241898148148148</v>
      </c>
      <c r="D1086" s="8">
        <v>0.54011574074074076</v>
      </c>
      <c r="E1086" s="3">
        <f t="shared" si="48"/>
        <v>7.6967592592592782E-3</v>
      </c>
      <c r="F1086" s="3" t="str">
        <f t="shared" si="49"/>
        <v>Stacjonarny</v>
      </c>
      <c r="G1086" s="3" t="str">
        <f t="shared" si="50"/>
        <v>Nie</v>
      </c>
      <c r="H1086" s="3"/>
    </row>
    <row r="1087" spans="1:8">
      <c r="A1087" s="6">
        <v>5464497</v>
      </c>
      <c r="B1087" s="7">
        <v>42933</v>
      </c>
      <c r="C1087" s="8">
        <v>0.53608796296296302</v>
      </c>
      <c r="D1087" s="8">
        <v>0.53657407407407409</v>
      </c>
      <c r="E1087" s="3">
        <f t="shared" si="48"/>
        <v>4.8611111111107608E-4</v>
      </c>
      <c r="F1087" s="3" t="str">
        <f t="shared" si="49"/>
        <v>Stacjonarny</v>
      </c>
      <c r="G1087" s="3" t="str">
        <f t="shared" si="50"/>
        <v>Nie</v>
      </c>
      <c r="H1087" s="3"/>
    </row>
    <row r="1088" spans="1:8">
      <c r="A1088" s="6">
        <v>5744567</v>
      </c>
      <c r="B1088" s="7">
        <v>42933</v>
      </c>
      <c r="C1088" s="8">
        <v>0.54048611111111111</v>
      </c>
      <c r="D1088" s="8">
        <v>0.54954861111111108</v>
      </c>
      <c r="E1088" s="3">
        <f t="shared" si="48"/>
        <v>9.0624999999999734E-3</v>
      </c>
      <c r="F1088" s="3" t="str">
        <f t="shared" si="49"/>
        <v>Stacjonarny</v>
      </c>
      <c r="G1088" s="3" t="str">
        <f t="shared" si="50"/>
        <v>Nie</v>
      </c>
      <c r="H1088" s="3"/>
    </row>
    <row r="1089" spans="1:8">
      <c r="A1089" s="6">
        <v>5107477025</v>
      </c>
      <c r="B1089" s="7">
        <v>42933</v>
      </c>
      <c r="C1089" s="8">
        <v>0.54495370370370366</v>
      </c>
      <c r="D1089" s="8">
        <v>0.5471759259259259</v>
      </c>
      <c r="E1089" s="3">
        <f t="shared" si="48"/>
        <v>2.2222222222222365E-3</v>
      </c>
      <c r="F1089" s="3" t="str">
        <f t="shared" si="49"/>
        <v>Zagraniczny</v>
      </c>
      <c r="G1089" s="3" t="str">
        <f t="shared" si="50"/>
        <v>Nie</v>
      </c>
      <c r="H1089" s="3"/>
    </row>
    <row r="1090" spans="1:8">
      <c r="A1090" s="6">
        <v>1332884</v>
      </c>
      <c r="B1090" s="7">
        <v>42933</v>
      </c>
      <c r="C1090" s="8">
        <v>0.546412037037037</v>
      </c>
      <c r="D1090" s="8">
        <v>0.54829861111111111</v>
      </c>
      <c r="E1090" s="3">
        <f t="shared" si="48"/>
        <v>1.8865740740741099E-3</v>
      </c>
      <c r="F1090" s="3" t="str">
        <f t="shared" si="49"/>
        <v>Stacjonarny</v>
      </c>
      <c r="G1090" s="3" t="str">
        <f t="shared" si="50"/>
        <v>Nie</v>
      </c>
      <c r="H1090" s="3"/>
    </row>
    <row r="1091" spans="1:8">
      <c r="A1091" s="6">
        <v>38823305</v>
      </c>
      <c r="B1091" s="7">
        <v>42933</v>
      </c>
      <c r="C1091" s="8">
        <v>0.54907407407407405</v>
      </c>
      <c r="D1091" s="8">
        <v>0.55969907407407404</v>
      </c>
      <c r="E1091" s="3">
        <f t="shared" ref="E1091:E1154" si="51">D1091-C1091</f>
        <v>1.0624999999999996E-2</v>
      </c>
      <c r="F1091" s="3" t="str">
        <f t="shared" ref="F1091:F1154" si="52">IF(LEN(A1091)&gt;=10, "Zagraniczny", IF(LEN(A1091)=8, "Komórkowy", "Stacjonarny"))</f>
        <v>Komórkowy</v>
      </c>
      <c r="G1091" s="3" t="str">
        <f t="shared" ref="G1091:G1154" si="53">IF(C1091&gt;=$J$24, "Tak", "Nie")</f>
        <v>Nie</v>
      </c>
      <c r="H1091" s="3"/>
    </row>
    <row r="1092" spans="1:8">
      <c r="A1092" s="6">
        <v>7160339</v>
      </c>
      <c r="B1092" s="7">
        <v>42933</v>
      </c>
      <c r="C1092" s="8">
        <v>0.55456018518518524</v>
      </c>
      <c r="D1092" s="8">
        <v>0.5642476851851852</v>
      </c>
      <c r="E1092" s="3">
        <f t="shared" si="51"/>
        <v>9.68749999999996E-3</v>
      </c>
      <c r="F1092" s="3" t="str">
        <f t="shared" si="52"/>
        <v>Stacjonarny</v>
      </c>
      <c r="G1092" s="3" t="str">
        <f t="shared" si="53"/>
        <v>Nie</v>
      </c>
      <c r="H1092" s="3"/>
    </row>
    <row r="1093" spans="1:8">
      <c r="A1093" s="6">
        <v>43277353</v>
      </c>
      <c r="B1093" s="7">
        <v>42933</v>
      </c>
      <c r="C1093" s="8">
        <v>0.55519675925925926</v>
      </c>
      <c r="D1093" s="8">
        <v>0.55809027777777775</v>
      </c>
      <c r="E1093" s="3">
        <f t="shared" si="51"/>
        <v>2.8935185185184897E-3</v>
      </c>
      <c r="F1093" s="3" t="str">
        <f t="shared" si="52"/>
        <v>Komórkowy</v>
      </c>
      <c r="G1093" s="3" t="str">
        <f t="shared" si="53"/>
        <v>Nie</v>
      </c>
      <c r="H1093" s="3"/>
    </row>
    <row r="1094" spans="1:8">
      <c r="A1094" s="6">
        <v>8749135</v>
      </c>
      <c r="B1094" s="7">
        <v>42933</v>
      </c>
      <c r="C1094" s="8">
        <v>0.56083333333333341</v>
      </c>
      <c r="D1094" s="8">
        <v>0.56415509259259256</v>
      </c>
      <c r="E1094" s="3">
        <f t="shared" si="51"/>
        <v>3.3217592592591494E-3</v>
      </c>
      <c r="F1094" s="3" t="str">
        <f t="shared" si="52"/>
        <v>Stacjonarny</v>
      </c>
      <c r="G1094" s="3" t="str">
        <f t="shared" si="53"/>
        <v>Nie</v>
      </c>
      <c r="H1094" s="3"/>
    </row>
    <row r="1095" spans="1:8">
      <c r="A1095" s="6">
        <v>16977213</v>
      </c>
      <c r="B1095" s="7">
        <v>42933</v>
      </c>
      <c r="C1095" s="8">
        <v>0.5646296296296297</v>
      </c>
      <c r="D1095" s="8">
        <v>0.56841435185185185</v>
      </c>
      <c r="E1095" s="3">
        <f t="shared" si="51"/>
        <v>3.7847222222221477E-3</v>
      </c>
      <c r="F1095" s="3" t="str">
        <f t="shared" si="52"/>
        <v>Komórkowy</v>
      </c>
      <c r="G1095" s="3" t="str">
        <f t="shared" si="53"/>
        <v>Nie</v>
      </c>
      <c r="H1095" s="3"/>
    </row>
    <row r="1096" spans="1:8">
      <c r="A1096" s="6">
        <v>13221411</v>
      </c>
      <c r="B1096" s="7">
        <v>42933</v>
      </c>
      <c r="C1096" s="8">
        <v>0.56511574074074067</v>
      </c>
      <c r="D1096" s="8">
        <v>0.57498842592592592</v>
      </c>
      <c r="E1096" s="3">
        <f t="shared" si="51"/>
        <v>9.8726851851852482E-3</v>
      </c>
      <c r="F1096" s="3" t="str">
        <f t="shared" si="52"/>
        <v>Komórkowy</v>
      </c>
      <c r="G1096" s="3" t="str">
        <f t="shared" si="53"/>
        <v>Nie</v>
      </c>
      <c r="H1096" s="3"/>
    </row>
    <row r="1097" spans="1:8">
      <c r="A1097" s="6">
        <v>2653312</v>
      </c>
      <c r="B1097" s="7">
        <v>42933</v>
      </c>
      <c r="C1097" s="8">
        <v>0.56893518518518515</v>
      </c>
      <c r="D1097" s="8">
        <v>0.57289351851851855</v>
      </c>
      <c r="E1097" s="3">
        <f t="shared" si="51"/>
        <v>3.958333333333397E-3</v>
      </c>
      <c r="F1097" s="3" t="str">
        <f t="shared" si="52"/>
        <v>Stacjonarny</v>
      </c>
      <c r="G1097" s="3" t="str">
        <f t="shared" si="53"/>
        <v>Nie</v>
      </c>
      <c r="H1097" s="3"/>
    </row>
    <row r="1098" spans="1:8">
      <c r="A1098" s="6">
        <v>4187727</v>
      </c>
      <c r="B1098" s="7">
        <v>42933</v>
      </c>
      <c r="C1098" s="8">
        <v>0.57038194444444446</v>
      </c>
      <c r="D1098" s="8">
        <v>0.57341435185185186</v>
      </c>
      <c r="E1098" s="3">
        <f t="shared" si="51"/>
        <v>3.0324074074074003E-3</v>
      </c>
      <c r="F1098" s="3" t="str">
        <f t="shared" si="52"/>
        <v>Stacjonarny</v>
      </c>
      <c r="G1098" s="3" t="str">
        <f t="shared" si="53"/>
        <v>Nie</v>
      </c>
      <c r="H1098" s="3"/>
    </row>
    <row r="1099" spans="1:8">
      <c r="A1099" s="6">
        <v>4370146</v>
      </c>
      <c r="B1099" s="7">
        <v>42933</v>
      </c>
      <c r="C1099" s="8">
        <v>0.57170138888888888</v>
      </c>
      <c r="D1099" s="8">
        <v>0.58212962962962966</v>
      </c>
      <c r="E1099" s="3">
        <f t="shared" si="51"/>
        <v>1.042824074074078E-2</v>
      </c>
      <c r="F1099" s="3" t="str">
        <f t="shared" si="52"/>
        <v>Stacjonarny</v>
      </c>
      <c r="G1099" s="3" t="str">
        <f t="shared" si="53"/>
        <v>Nie</v>
      </c>
      <c r="H1099" s="3"/>
    </row>
    <row r="1100" spans="1:8">
      <c r="A1100" s="6">
        <v>5725773</v>
      </c>
      <c r="B1100" s="7">
        <v>42933</v>
      </c>
      <c r="C1100" s="8">
        <v>0.57466435185185183</v>
      </c>
      <c r="D1100" s="8">
        <v>0.58538194444444447</v>
      </c>
      <c r="E1100" s="3">
        <f t="shared" si="51"/>
        <v>1.071759259259264E-2</v>
      </c>
      <c r="F1100" s="3" t="str">
        <f t="shared" si="52"/>
        <v>Stacjonarny</v>
      </c>
      <c r="G1100" s="3" t="str">
        <f t="shared" si="53"/>
        <v>Nie</v>
      </c>
      <c r="H1100" s="3"/>
    </row>
    <row r="1101" spans="1:8">
      <c r="A1101" s="6">
        <v>6345014</v>
      </c>
      <c r="B1101" s="7">
        <v>42933</v>
      </c>
      <c r="C1101" s="8">
        <v>0.58010416666666664</v>
      </c>
      <c r="D1101" s="8">
        <v>0.58166666666666667</v>
      </c>
      <c r="E1101" s="3">
        <f t="shared" si="51"/>
        <v>1.5625000000000222E-3</v>
      </c>
      <c r="F1101" s="3" t="str">
        <f t="shared" si="52"/>
        <v>Stacjonarny</v>
      </c>
      <c r="G1101" s="3" t="str">
        <f t="shared" si="53"/>
        <v>Nie</v>
      </c>
      <c r="H1101" s="3"/>
    </row>
    <row r="1102" spans="1:8">
      <c r="A1102" s="6">
        <v>7507831</v>
      </c>
      <c r="B1102" s="7">
        <v>42933</v>
      </c>
      <c r="C1102" s="8">
        <v>0.58545138888888892</v>
      </c>
      <c r="D1102" s="8">
        <v>0.59214120370370371</v>
      </c>
      <c r="E1102" s="3">
        <f t="shared" si="51"/>
        <v>6.6898148148147873E-3</v>
      </c>
      <c r="F1102" s="3" t="str">
        <f t="shared" si="52"/>
        <v>Stacjonarny</v>
      </c>
      <c r="G1102" s="3" t="str">
        <f t="shared" si="53"/>
        <v>Tak</v>
      </c>
      <c r="H1102" s="3"/>
    </row>
    <row r="1103" spans="1:8">
      <c r="A1103" s="6">
        <v>1198407</v>
      </c>
      <c r="B1103" s="7">
        <v>42933</v>
      </c>
      <c r="C1103" s="8">
        <v>0.59004629629629635</v>
      </c>
      <c r="D1103" s="8">
        <v>0.59799768518518526</v>
      </c>
      <c r="E1103" s="3">
        <f t="shared" si="51"/>
        <v>7.9513888888889106E-3</v>
      </c>
      <c r="F1103" s="3" t="str">
        <f t="shared" si="52"/>
        <v>Stacjonarny</v>
      </c>
      <c r="G1103" s="3" t="str">
        <f t="shared" si="53"/>
        <v>Tak</v>
      </c>
      <c r="H1103" s="3"/>
    </row>
    <row r="1104" spans="1:8">
      <c r="A1104" s="6">
        <v>4055319</v>
      </c>
      <c r="B1104" s="7">
        <v>42933</v>
      </c>
      <c r="C1104" s="8">
        <v>0.59471064814814811</v>
      </c>
      <c r="D1104" s="8">
        <v>0.60625000000000007</v>
      </c>
      <c r="E1104" s="3">
        <f t="shared" si="51"/>
        <v>1.1539351851851953E-2</v>
      </c>
      <c r="F1104" s="3" t="str">
        <f t="shared" si="52"/>
        <v>Stacjonarny</v>
      </c>
      <c r="G1104" s="3" t="str">
        <f t="shared" si="53"/>
        <v>Tak</v>
      </c>
      <c r="H1104" s="3"/>
    </row>
    <row r="1105" spans="1:8">
      <c r="A1105" s="6">
        <v>70730125</v>
      </c>
      <c r="B1105" s="7">
        <v>42933</v>
      </c>
      <c r="C1105" s="8">
        <v>0.59578703703703706</v>
      </c>
      <c r="D1105" s="8">
        <v>0.59671296296296295</v>
      </c>
      <c r="E1105" s="3">
        <f t="shared" si="51"/>
        <v>9.2592592592588563E-4</v>
      </c>
      <c r="F1105" s="3" t="str">
        <f t="shared" si="52"/>
        <v>Komórkowy</v>
      </c>
      <c r="G1105" s="3" t="str">
        <f t="shared" si="53"/>
        <v>Tak</v>
      </c>
      <c r="H1105" s="3"/>
    </row>
    <row r="1106" spans="1:8">
      <c r="A1106" s="6">
        <v>45158089</v>
      </c>
      <c r="B1106" s="7">
        <v>42933</v>
      </c>
      <c r="C1106" s="8">
        <v>0.5962615740740741</v>
      </c>
      <c r="D1106" s="8">
        <v>0.59780092592592593</v>
      </c>
      <c r="E1106" s="3">
        <f t="shared" si="51"/>
        <v>1.5393518518518334E-3</v>
      </c>
      <c r="F1106" s="3" t="str">
        <f t="shared" si="52"/>
        <v>Komórkowy</v>
      </c>
      <c r="G1106" s="3" t="str">
        <f t="shared" si="53"/>
        <v>Tak</v>
      </c>
      <c r="H1106" s="3"/>
    </row>
    <row r="1107" spans="1:8">
      <c r="A1107" s="6">
        <v>8159631</v>
      </c>
      <c r="B1107" s="7">
        <v>42933</v>
      </c>
      <c r="C1107" s="8">
        <v>0.59650462962962958</v>
      </c>
      <c r="D1107" s="8">
        <v>0.60144675925925928</v>
      </c>
      <c r="E1107" s="3">
        <f t="shared" si="51"/>
        <v>4.942129629629699E-3</v>
      </c>
      <c r="F1107" s="3" t="str">
        <f t="shared" si="52"/>
        <v>Stacjonarny</v>
      </c>
      <c r="G1107" s="3" t="str">
        <f t="shared" si="53"/>
        <v>Tak</v>
      </c>
      <c r="H1107" s="3"/>
    </row>
    <row r="1108" spans="1:8">
      <c r="A1108" s="6">
        <v>2645518</v>
      </c>
      <c r="B1108" s="7">
        <v>42933</v>
      </c>
      <c r="C1108" s="8">
        <v>0.60025462962962961</v>
      </c>
      <c r="D1108" s="8">
        <v>0.60699074074074078</v>
      </c>
      <c r="E1108" s="3">
        <f t="shared" si="51"/>
        <v>6.7361111111111649E-3</v>
      </c>
      <c r="F1108" s="3" t="str">
        <f t="shared" si="52"/>
        <v>Stacjonarny</v>
      </c>
      <c r="G1108" s="3" t="str">
        <f t="shared" si="53"/>
        <v>Tak</v>
      </c>
      <c r="H1108" s="3"/>
    </row>
    <row r="1109" spans="1:8">
      <c r="A1109" s="6">
        <v>5199929</v>
      </c>
      <c r="B1109" s="7">
        <v>42933</v>
      </c>
      <c r="C1109" s="8">
        <v>0.60083333333333333</v>
      </c>
      <c r="D1109" s="8">
        <v>0.60971064814814813</v>
      </c>
      <c r="E1109" s="3">
        <f t="shared" si="51"/>
        <v>8.8773148148147962E-3</v>
      </c>
      <c r="F1109" s="3" t="str">
        <f t="shared" si="52"/>
        <v>Stacjonarny</v>
      </c>
      <c r="G1109" s="3" t="str">
        <f t="shared" si="53"/>
        <v>Tak</v>
      </c>
      <c r="H1109" s="3"/>
    </row>
    <row r="1110" spans="1:8">
      <c r="A1110" s="6">
        <v>4039284</v>
      </c>
      <c r="B1110" s="7">
        <v>42933</v>
      </c>
      <c r="C1110" s="8">
        <v>0.60216435185185191</v>
      </c>
      <c r="D1110" s="8">
        <v>0.60636574074074068</v>
      </c>
      <c r="E1110" s="3">
        <f t="shared" si="51"/>
        <v>4.2013888888887685E-3</v>
      </c>
      <c r="F1110" s="3" t="str">
        <f t="shared" si="52"/>
        <v>Stacjonarny</v>
      </c>
      <c r="G1110" s="3" t="str">
        <f t="shared" si="53"/>
        <v>Tak</v>
      </c>
      <c r="H1110" s="3"/>
    </row>
    <row r="1111" spans="1:8">
      <c r="A1111" s="6">
        <v>1431491</v>
      </c>
      <c r="B1111" s="7">
        <v>42933</v>
      </c>
      <c r="C1111" s="8">
        <v>0.60495370370370372</v>
      </c>
      <c r="D1111" s="8">
        <v>0.61153935185185182</v>
      </c>
      <c r="E1111" s="3">
        <f t="shared" si="51"/>
        <v>6.5856481481481044E-3</v>
      </c>
      <c r="F1111" s="3" t="str">
        <f t="shared" si="52"/>
        <v>Stacjonarny</v>
      </c>
      <c r="G1111" s="3" t="str">
        <f t="shared" si="53"/>
        <v>Tak</v>
      </c>
      <c r="H1111" s="3"/>
    </row>
    <row r="1112" spans="1:8">
      <c r="A1112" s="6">
        <v>39848401</v>
      </c>
      <c r="B1112" s="7">
        <v>42933</v>
      </c>
      <c r="C1112" s="8">
        <v>0.60783564814814817</v>
      </c>
      <c r="D1112" s="8">
        <v>0.60846064814814815</v>
      </c>
      <c r="E1112" s="3">
        <f t="shared" si="51"/>
        <v>6.2499999999998668E-4</v>
      </c>
      <c r="F1112" s="3" t="str">
        <f t="shared" si="52"/>
        <v>Komórkowy</v>
      </c>
      <c r="G1112" s="3" t="str">
        <f t="shared" si="53"/>
        <v>Tak</v>
      </c>
      <c r="H1112" s="3"/>
    </row>
    <row r="1113" spans="1:8">
      <c r="A1113" s="6">
        <v>9225807</v>
      </c>
      <c r="B1113" s="7">
        <v>42933</v>
      </c>
      <c r="C1113" s="8">
        <v>0.61261574074074077</v>
      </c>
      <c r="D1113" s="8">
        <v>0.62048611111111118</v>
      </c>
      <c r="E1113" s="3">
        <f t="shared" si="51"/>
        <v>7.8703703703704164E-3</v>
      </c>
      <c r="F1113" s="3" t="str">
        <f t="shared" si="52"/>
        <v>Stacjonarny</v>
      </c>
      <c r="G1113" s="3" t="str">
        <f t="shared" si="53"/>
        <v>Tak</v>
      </c>
      <c r="H1113" s="3"/>
    </row>
    <row r="1114" spans="1:8">
      <c r="A1114" s="6">
        <v>7986409</v>
      </c>
      <c r="B1114" s="7">
        <v>42933</v>
      </c>
      <c r="C1114" s="8">
        <v>0.61473379629629632</v>
      </c>
      <c r="D1114" s="8">
        <v>0.61660879629629628</v>
      </c>
      <c r="E1114" s="3">
        <f t="shared" si="51"/>
        <v>1.87499999999996E-3</v>
      </c>
      <c r="F1114" s="3" t="str">
        <f t="shared" si="52"/>
        <v>Stacjonarny</v>
      </c>
      <c r="G1114" s="3" t="str">
        <f t="shared" si="53"/>
        <v>Tak</v>
      </c>
      <c r="H1114" s="3"/>
    </row>
    <row r="1115" spans="1:8">
      <c r="A1115" s="6">
        <v>54554135</v>
      </c>
      <c r="B1115" s="7">
        <v>42933</v>
      </c>
      <c r="C1115" s="8">
        <v>0.61943287037037031</v>
      </c>
      <c r="D1115" s="8">
        <v>0.62100694444444449</v>
      </c>
      <c r="E1115" s="3">
        <f t="shared" si="51"/>
        <v>1.5740740740741721E-3</v>
      </c>
      <c r="F1115" s="3" t="str">
        <f t="shared" si="52"/>
        <v>Komórkowy</v>
      </c>
      <c r="G1115" s="3" t="str">
        <f t="shared" si="53"/>
        <v>Tak</v>
      </c>
      <c r="H1115" s="3"/>
    </row>
    <row r="1116" spans="1:8">
      <c r="A1116" s="6">
        <v>1263080</v>
      </c>
      <c r="B1116" s="7">
        <v>42933</v>
      </c>
      <c r="C1116" s="8">
        <v>0.62292824074074071</v>
      </c>
      <c r="D1116" s="8">
        <v>0.63358796296296294</v>
      </c>
      <c r="E1116" s="3">
        <f t="shared" si="51"/>
        <v>1.0659722222222223E-2</v>
      </c>
      <c r="F1116" s="3" t="str">
        <f t="shared" si="52"/>
        <v>Stacjonarny</v>
      </c>
      <c r="G1116" s="3" t="str">
        <f t="shared" si="53"/>
        <v>Tak</v>
      </c>
      <c r="H1116" s="3"/>
    </row>
    <row r="1117" spans="1:8">
      <c r="A1117" s="6">
        <v>97953696</v>
      </c>
      <c r="B1117" s="7">
        <v>42933</v>
      </c>
      <c r="C1117" s="8">
        <v>0.62657407407407406</v>
      </c>
      <c r="D1117" s="8">
        <v>0.62818287037037035</v>
      </c>
      <c r="E1117" s="3">
        <f t="shared" si="51"/>
        <v>1.6087962962962887E-3</v>
      </c>
      <c r="F1117" s="3" t="str">
        <f t="shared" si="52"/>
        <v>Komórkowy</v>
      </c>
      <c r="G1117" s="3" t="str">
        <f t="shared" si="53"/>
        <v>Tak</v>
      </c>
      <c r="H1117" s="3"/>
    </row>
    <row r="1118" spans="1:8">
      <c r="A1118" s="6">
        <v>9772824</v>
      </c>
      <c r="B1118" s="7">
        <v>42934</v>
      </c>
      <c r="C1118" s="8">
        <v>0.33355324074074072</v>
      </c>
      <c r="D1118" s="8">
        <v>0.33859953703703699</v>
      </c>
      <c r="E1118" s="3">
        <f t="shared" si="51"/>
        <v>5.046296296296271E-3</v>
      </c>
      <c r="F1118" s="3" t="str">
        <f t="shared" si="52"/>
        <v>Stacjonarny</v>
      </c>
      <c r="G1118" s="3" t="str">
        <f t="shared" si="53"/>
        <v>Nie</v>
      </c>
      <c r="H1118" s="3"/>
    </row>
    <row r="1119" spans="1:8">
      <c r="A1119" s="6">
        <v>1157434</v>
      </c>
      <c r="B1119" s="7">
        <v>42934</v>
      </c>
      <c r="C1119" s="8">
        <v>0.33582175925925922</v>
      </c>
      <c r="D1119" s="8">
        <v>0.34681712962962963</v>
      </c>
      <c r="E1119" s="3">
        <f t="shared" si="51"/>
        <v>1.0995370370370405E-2</v>
      </c>
      <c r="F1119" s="3" t="str">
        <f t="shared" si="52"/>
        <v>Stacjonarny</v>
      </c>
      <c r="G1119" s="3" t="str">
        <f t="shared" si="53"/>
        <v>Nie</v>
      </c>
      <c r="H1119" s="3"/>
    </row>
    <row r="1120" spans="1:8">
      <c r="A1120" s="6">
        <v>8799928507</v>
      </c>
      <c r="B1120" s="7">
        <v>42934</v>
      </c>
      <c r="C1120" s="8">
        <v>0.34134259259259259</v>
      </c>
      <c r="D1120" s="8">
        <v>0.34931712962962963</v>
      </c>
      <c r="E1120" s="3">
        <f t="shared" si="51"/>
        <v>7.9745370370370439E-3</v>
      </c>
      <c r="F1120" s="3" t="str">
        <f t="shared" si="52"/>
        <v>Zagraniczny</v>
      </c>
      <c r="G1120" s="3" t="str">
        <f t="shared" si="53"/>
        <v>Nie</v>
      </c>
      <c r="H1120" s="3"/>
    </row>
    <row r="1121" spans="1:8">
      <c r="A1121" s="6">
        <v>5372891</v>
      </c>
      <c r="B1121" s="7">
        <v>42934</v>
      </c>
      <c r="C1121" s="8">
        <v>0.34586805555555555</v>
      </c>
      <c r="D1121" s="8">
        <v>0.34684027777777776</v>
      </c>
      <c r="E1121" s="3">
        <f t="shared" si="51"/>
        <v>9.7222222222220767E-4</v>
      </c>
      <c r="F1121" s="3" t="str">
        <f t="shared" si="52"/>
        <v>Stacjonarny</v>
      </c>
      <c r="G1121" s="3" t="str">
        <f t="shared" si="53"/>
        <v>Nie</v>
      </c>
      <c r="H1121" s="3"/>
    </row>
    <row r="1122" spans="1:8">
      <c r="A1122" s="6">
        <v>2663800</v>
      </c>
      <c r="B1122" s="7">
        <v>42934</v>
      </c>
      <c r="C1122" s="8">
        <v>0.35076388888888888</v>
      </c>
      <c r="D1122" s="8">
        <v>0.35863425925925929</v>
      </c>
      <c r="E1122" s="3">
        <f t="shared" si="51"/>
        <v>7.8703703703704164E-3</v>
      </c>
      <c r="F1122" s="3" t="str">
        <f t="shared" si="52"/>
        <v>Stacjonarny</v>
      </c>
      <c r="G1122" s="3" t="str">
        <f t="shared" si="53"/>
        <v>Nie</v>
      </c>
      <c r="H1122" s="3"/>
    </row>
    <row r="1123" spans="1:8">
      <c r="A1123" s="6">
        <v>32779069</v>
      </c>
      <c r="B1123" s="7">
        <v>42934</v>
      </c>
      <c r="C1123" s="8">
        <v>0.3543055555555556</v>
      </c>
      <c r="D1123" s="8">
        <v>0.36318287037037034</v>
      </c>
      <c r="E1123" s="3">
        <f t="shared" si="51"/>
        <v>8.8773148148147407E-3</v>
      </c>
      <c r="F1123" s="3" t="str">
        <f t="shared" si="52"/>
        <v>Komórkowy</v>
      </c>
      <c r="G1123" s="3" t="str">
        <f t="shared" si="53"/>
        <v>Nie</v>
      </c>
      <c r="H1123" s="3"/>
    </row>
    <row r="1124" spans="1:8">
      <c r="A1124" s="6">
        <v>8261808</v>
      </c>
      <c r="B1124" s="7">
        <v>42934</v>
      </c>
      <c r="C1124" s="8">
        <v>0.35718749999999999</v>
      </c>
      <c r="D1124" s="8">
        <v>0.36684027777777778</v>
      </c>
      <c r="E1124" s="3">
        <f t="shared" si="51"/>
        <v>9.6527777777777879E-3</v>
      </c>
      <c r="F1124" s="3" t="str">
        <f t="shared" si="52"/>
        <v>Stacjonarny</v>
      </c>
      <c r="G1124" s="3" t="str">
        <f t="shared" si="53"/>
        <v>Nie</v>
      </c>
      <c r="H1124" s="3"/>
    </row>
    <row r="1125" spans="1:8">
      <c r="A1125" s="6">
        <v>7321543</v>
      </c>
      <c r="B1125" s="7">
        <v>42934</v>
      </c>
      <c r="C1125" s="8">
        <v>0.36151620370370369</v>
      </c>
      <c r="D1125" s="8">
        <v>0.3712037037037037</v>
      </c>
      <c r="E1125" s="3">
        <f t="shared" si="51"/>
        <v>9.6875000000000155E-3</v>
      </c>
      <c r="F1125" s="3" t="str">
        <f t="shared" si="52"/>
        <v>Stacjonarny</v>
      </c>
      <c r="G1125" s="3" t="str">
        <f t="shared" si="53"/>
        <v>Nie</v>
      </c>
      <c r="H1125" s="3"/>
    </row>
    <row r="1126" spans="1:8">
      <c r="A1126" s="6">
        <v>7513392</v>
      </c>
      <c r="B1126" s="7">
        <v>42934</v>
      </c>
      <c r="C1126" s="8">
        <v>0.36421296296296296</v>
      </c>
      <c r="D1126" s="8">
        <v>0.36640046296296297</v>
      </c>
      <c r="E1126" s="3">
        <f t="shared" si="51"/>
        <v>2.1875000000000089E-3</v>
      </c>
      <c r="F1126" s="3" t="str">
        <f t="shared" si="52"/>
        <v>Stacjonarny</v>
      </c>
      <c r="G1126" s="3" t="str">
        <f t="shared" si="53"/>
        <v>Nie</v>
      </c>
      <c r="H1126" s="3"/>
    </row>
    <row r="1127" spans="1:8">
      <c r="A1127" s="6">
        <v>77036136</v>
      </c>
      <c r="B1127" s="7">
        <v>42934</v>
      </c>
      <c r="C1127" s="8">
        <v>0.36937500000000001</v>
      </c>
      <c r="D1127" s="8">
        <v>0.37585648148148149</v>
      </c>
      <c r="E1127" s="3">
        <f t="shared" si="51"/>
        <v>6.481481481481477E-3</v>
      </c>
      <c r="F1127" s="3" t="str">
        <f t="shared" si="52"/>
        <v>Komórkowy</v>
      </c>
      <c r="G1127" s="3" t="str">
        <f t="shared" si="53"/>
        <v>Nie</v>
      </c>
      <c r="H1127" s="3"/>
    </row>
    <row r="1128" spans="1:8">
      <c r="A1128" s="6">
        <v>1700508</v>
      </c>
      <c r="B1128" s="7">
        <v>42934</v>
      </c>
      <c r="C1128" s="8">
        <v>0.37179398148148146</v>
      </c>
      <c r="D1128" s="8">
        <v>0.3828125</v>
      </c>
      <c r="E1128" s="3">
        <f t="shared" si="51"/>
        <v>1.1018518518518539E-2</v>
      </c>
      <c r="F1128" s="3" t="str">
        <f t="shared" si="52"/>
        <v>Stacjonarny</v>
      </c>
      <c r="G1128" s="3" t="str">
        <f t="shared" si="53"/>
        <v>Nie</v>
      </c>
      <c r="H1128" s="3"/>
    </row>
    <row r="1129" spans="1:8">
      <c r="A1129" s="6">
        <v>7872182</v>
      </c>
      <c r="B1129" s="7">
        <v>42934</v>
      </c>
      <c r="C1129" s="8">
        <v>0.3772800925925926</v>
      </c>
      <c r="D1129" s="8">
        <v>0.38379629629629625</v>
      </c>
      <c r="E1129" s="3">
        <f t="shared" si="51"/>
        <v>6.5162037037036491E-3</v>
      </c>
      <c r="F1129" s="3" t="str">
        <f t="shared" si="52"/>
        <v>Stacjonarny</v>
      </c>
      <c r="G1129" s="3" t="str">
        <f t="shared" si="53"/>
        <v>Nie</v>
      </c>
      <c r="H1129" s="3"/>
    </row>
    <row r="1130" spans="1:8">
      <c r="A1130" s="6">
        <v>84513035</v>
      </c>
      <c r="B1130" s="7">
        <v>42934</v>
      </c>
      <c r="C1130" s="8">
        <v>0.38017361111111114</v>
      </c>
      <c r="D1130" s="8">
        <v>0.38291666666666663</v>
      </c>
      <c r="E1130" s="3">
        <f t="shared" si="51"/>
        <v>2.7430555555554847E-3</v>
      </c>
      <c r="F1130" s="3" t="str">
        <f t="shared" si="52"/>
        <v>Komórkowy</v>
      </c>
      <c r="G1130" s="3" t="str">
        <f t="shared" si="53"/>
        <v>Nie</v>
      </c>
      <c r="H1130" s="3"/>
    </row>
    <row r="1131" spans="1:8">
      <c r="A1131" s="6">
        <v>1775586</v>
      </c>
      <c r="B1131" s="7">
        <v>42934</v>
      </c>
      <c r="C1131" s="8">
        <v>0.38452546296296292</v>
      </c>
      <c r="D1131" s="8">
        <v>0.38978009259259255</v>
      </c>
      <c r="E1131" s="3">
        <f t="shared" si="51"/>
        <v>5.2546296296296369E-3</v>
      </c>
      <c r="F1131" s="3" t="str">
        <f t="shared" si="52"/>
        <v>Stacjonarny</v>
      </c>
      <c r="G1131" s="3" t="str">
        <f t="shared" si="53"/>
        <v>Nie</v>
      </c>
      <c r="H1131" s="3"/>
    </row>
    <row r="1132" spans="1:8">
      <c r="A1132" s="6">
        <v>1225082</v>
      </c>
      <c r="B1132" s="7">
        <v>42934</v>
      </c>
      <c r="C1132" s="8">
        <v>0.38516203703703705</v>
      </c>
      <c r="D1132" s="8">
        <v>0.38653935185185184</v>
      </c>
      <c r="E1132" s="3">
        <f t="shared" si="51"/>
        <v>1.3773148148147896E-3</v>
      </c>
      <c r="F1132" s="3" t="str">
        <f t="shared" si="52"/>
        <v>Stacjonarny</v>
      </c>
      <c r="G1132" s="3" t="str">
        <f t="shared" si="53"/>
        <v>Nie</v>
      </c>
      <c r="H1132" s="3"/>
    </row>
    <row r="1133" spans="1:8">
      <c r="A1133" s="6">
        <v>1586675</v>
      </c>
      <c r="B1133" s="7">
        <v>42934</v>
      </c>
      <c r="C1133" s="8">
        <v>0.39093749999999999</v>
      </c>
      <c r="D1133" s="8">
        <v>0.39787037037037037</v>
      </c>
      <c r="E1133" s="3">
        <f t="shared" si="51"/>
        <v>6.9328703703703809E-3</v>
      </c>
      <c r="F1133" s="3" t="str">
        <f t="shared" si="52"/>
        <v>Stacjonarny</v>
      </c>
      <c r="G1133" s="3" t="str">
        <f t="shared" si="53"/>
        <v>Nie</v>
      </c>
      <c r="H1133" s="3"/>
    </row>
    <row r="1134" spans="1:8">
      <c r="A1134" s="6">
        <v>2672229</v>
      </c>
      <c r="B1134" s="7">
        <v>42934</v>
      </c>
      <c r="C1134" s="8">
        <v>0.39552083333333332</v>
      </c>
      <c r="D1134" s="8">
        <v>0.4007175925925926</v>
      </c>
      <c r="E1134" s="3">
        <f t="shared" si="51"/>
        <v>5.196759259259276E-3</v>
      </c>
      <c r="F1134" s="3" t="str">
        <f t="shared" si="52"/>
        <v>Stacjonarny</v>
      </c>
      <c r="G1134" s="3" t="str">
        <f t="shared" si="53"/>
        <v>Nie</v>
      </c>
      <c r="H1134" s="3"/>
    </row>
    <row r="1135" spans="1:8">
      <c r="A1135" s="6">
        <v>2443869</v>
      </c>
      <c r="B1135" s="7">
        <v>42934</v>
      </c>
      <c r="C1135" s="8">
        <v>0.39964120370370365</v>
      </c>
      <c r="D1135" s="8">
        <v>0.4074652777777778</v>
      </c>
      <c r="E1135" s="3">
        <f t="shared" si="51"/>
        <v>7.8240740740741499E-3</v>
      </c>
      <c r="F1135" s="3" t="str">
        <f t="shared" si="52"/>
        <v>Stacjonarny</v>
      </c>
      <c r="G1135" s="3" t="str">
        <f t="shared" si="53"/>
        <v>Nie</v>
      </c>
      <c r="H1135" s="3"/>
    </row>
    <row r="1136" spans="1:8">
      <c r="A1136" s="6">
        <v>7166411</v>
      </c>
      <c r="B1136" s="7">
        <v>42934</v>
      </c>
      <c r="C1136" s="8">
        <v>0.40263888888888894</v>
      </c>
      <c r="D1136" s="8">
        <v>0.40846064814814814</v>
      </c>
      <c r="E1136" s="3">
        <f t="shared" si="51"/>
        <v>5.8217592592592071E-3</v>
      </c>
      <c r="F1136" s="3" t="str">
        <f t="shared" si="52"/>
        <v>Stacjonarny</v>
      </c>
      <c r="G1136" s="3" t="str">
        <f t="shared" si="53"/>
        <v>Nie</v>
      </c>
      <c r="H1136" s="3"/>
    </row>
    <row r="1137" spans="1:8">
      <c r="A1137" s="6">
        <v>4657345</v>
      </c>
      <c r="B1137" s="7">
        <v>42934</v>
      </c>
      <c r="C1137" s="8">
        <v>0.403287037037037</v>
      </c>
      <c r="D1137" s="8">
        <v>0.4140625</v>
      </c>
      <c r="E1137" s="3">
        <f t="shared" si="51"/>
        <v>1.0775462962963001E-2</v>
      </c>
      <c r="F1137" s="3" t="str">
        <f t="shared" si="52"/>
        <v>Stacjonarny</v>
      </c>
      <c r="G1137" s="3" t="str">
        <f t="shared" si="53"/>
        <v>Nie</v>
      </c>
      <c r="H1137" s="3"/>
    </row>
    <row r="1138" spans="1:8">
      <c r="A1138" s="6">
        <v>6070329</v>
      </c>
      <c r="B1138" s="7">
        <v>42934</v>
      </c>
      <c r="C1138" s="8">
        <v>0.40337962962962964</v>
      </c>
      <c r="D1138" s="8">
        <v>0.41432870370370373</v>
      </c>
      <c r="E1138" s="3">
        <f t="shared" si="51"/>
        <v>1.0949074074074083E-2</v>
      </c>
      <c r="F1138" s="3" t="str">
        <f t="shared" si="52"/>
        <v>Stacjonarny</v>
      </c>
      <c r="G1138" s="3" t="str">
        <f t="shared" si="53"/>
        <v>Nie</v>
      </c>
      <c r="H1138" s="3"/>
    </row>
    <row r="1139" spans="1:8">
      <c r="A1139" s="6">
        <v>4845362</v>
      </c>
      <c r="B1139" s="7">
        <v>42934</v>
      </c>
      <c r="C1139" s="8">
        <v>0.4034490740740741</v>
      </c>
      <c r="D1139" s="8">
        <v>0.40371527777777777</v>
      </c>
      <c r="E1139" s="3">
        <f t="shared" si="51"/>
        <v>2.662037037036713E-4</v>
      </c>
      <c r="F1139" s="3" t="str">
        <f t="shared" si="52"/>
        <v>Stacjonarny</v>
      </c>
      <c r="G1139" s="3" t="str">
        <f t="shared" si="53"/>
        <v>Nie</v>
      </c>
      <c r="H1139" s="3"/>
    </row>
    <row r="1140" spans="1:8">
      <c r="A1140" s="6">
        <v>6333341</v>
      </c>
      <c r="B1140" s="7">
        <v>42934</v>
      </c>
      <c r="C1140" s="8">
        <v>0.40690972222222221</v>
      </c>
      <c r="D1140" s="8">
        <v>0.4103472222222222</v>
      </c>
      <c r="E1140" s="3">
        <f t="shared" si="51"/>
        <v>3.4374999999999822E-3</v>
      </c>
      <c r="F1140" s="3" t="str">
        <f t="shared" si="52"/>
        <v>Stacjonarny</v>
      </c>
      <c r="G1140" s="3" t="str">
        <f t="shared" si="53"/>
        <v>Nie</v>
      </c>
      <c r="H1140" s="3"/>
    </row>
    <row r="1141" spans="1:8">
      <c r="A1141" s="6">
        <v>5060909</v>
      </c>
      <c r="B1141" s="7">
        <v>42934</v>
      </c>
      <c r="C1141" s="8">
        <v>0.40699074074074071</v>
      </c>
      <c r="D1141" s="8">
        <v>0.41368055555555555</v>
      </c>
      <c r="E1141" s="3">
        <f t="shared" si="51"/>
        <v>6.6898148148148429E-3</v>
      </c>
      <c r="F1141" s="3" t="str">
        <f t="shared" si="52"/>
        <v>Stacjonarny</v>
      </c>
      <c r="G1141" s="3" t="str">
        <f t="shared" si="53"/>
        <v>Nie</v>
      </c>
      <c r="H1141" s="3"/>
    </row>
    <row r="1142" spans="1:8">
      <c r="A1142" s="6">
        <v>4673703944</v>
      </c>
      <c r="B1142" s="7">
        <v>42934</v>
      </c>
      <c r="C1142" s="8">
        <v>0.40822916666666664</v>
      </c>
      <c r="D1142" s="8">
        <v>0.41090277777777778</v>
      </c>
      <c r="E1142" s="3">
        <f t="shared" si="51"/>
        <v>2.6736111111111405E-3</v>
      </c>
      <c r="F1142" s="3" t="str">
        <f t="shared" si="52"/>
        <v>Zagraniczny</v>
      </c>
      <c r="G1142" s="3" t="str">
        <f t="shared" si="53"/>
        <v>Nie</v>
      </c>
      <c r="H1142" s="3"/>
    </row>
    <row r="1143" spans="1:8">
      <c r="A1143" s="6">
        <v>3178616</v>
      </c>
      <c r="B1143" s="7">
        <v>42934</v>
      </c>
      <c r="C1143" s="8">
        <v>0.4097453703703704</v>
      </c>
      <c r="D1143" s="8">
        <v>0.41177083333333336</v>
      </c>
      <c r="E1143" s="3">
        <f t="shared" si="51"/>
        <v>2.025462962962965E-3</v>
      </c>
      <c r="F1143" s="3" t="str">
        <f t="shared" si="52"/>
        <v>Stacjonarny</v>
      </c>
      <c r="G1143" s="3" t="str">
        <f t="shared" si="53"/>
        <v>Nie</v>
      </c>
      <c r="H1143" s="3"/>
    </row>
    <row r="1144" spans="1:8">
      <c r="A1144" s="6">
        <v>2079170589</v>
      </c>
      <c r="B1144" s="7">
        <v>42934</v>
      </c>
      <c r="C1144" s="8">
        <v>0.41120370370370374</v>
      </c>
      <c r="D1144" s="8">
        <v>0.41769675925925925</v>
      </c>
      <c r="E1144" s="3">
        <f t="shared" si="51"/>
        <v>6.4930555555555158E-3</v>
      </c>
      <c r="F1144" s="3" t="str">
        <f t="shared" si="52"/>
        <v>Zagraniczny</v>
      </c>
      <c r="G1144" s="3" t="str">
        <f t="shared" si="53"/>
        <v>Nie</v>
      </c>
      <c r="H1144" s="3"/>
    </row>
    <row r="1145" spans="1:8">
      <c r="A1145" s="6">
        <v>9815754</v>
      </c>
      <c r="B1145" s="7">
        <v>42934</v>
      </c>
      <c r="C1145" s="8">
        <v>0.41260416666666666</v>
      </c>
      <c r="D1145" s="8">
        <v>0.41688657407407409</v>
      </c>
      <c r="E1145" s="3">
        <f t="shared" si="51"/>
        <v>4.2824074074074292E-3</v>
      </c>
      <c r="F1145" s="3" t="str">
        <f t="shared" si="52"/>
        <v>Stacjonarny</v>
      </c>
      <c r="G1145" s="3" t="str">
        <f t="shared" si="53"/>
        <v>Nie</v>
      </c>
      <c r="H1145" s="3"/>
    </row>
    <row r="1146" spans="1:8">
      <c r="A1146" s="6">
        <v>4111617</v>
      </c>
      <c r="B1146" s="7">
        <v>42934</v>
      </c>
      <c r="C1146" s="8">
        <v>0.41450231481481481</v>
      </c>
      <c r="D1146" s="8">
        <v>0.41574074074074074</v>
      </c>
      <c r="E1146" s="3">
        <f t="shared" si="51"/>
        <v>1.2384259259259345E-3</v>
      </c>
      <c r="F1146" s="3" t="str">
        <f t="shared" si="52"/>
        <v>Stacjonarny</v>
      </c>
      <c r="G1146" s="3" t="str">
        <f t="shared" si="53"/>
        <v>Nie</v>
      </c>
      <c r="H1146" s="3"/>
    </row>
    <row r="1147" spans="1:8">
      <c r="A1147" s="6">
        <v>1117628</v>
      </c>
      <c r="B1147" s="7">
        <v>42934</v>
      </c>
      <c r="C1147" s="8">
        <v>0.41652777777777777</v>
      </c>
      <c r="D1147" s="8">
        <v>0.42443287037037036</v>
      </c>
      <c r="E1147" s="3">
        <f t="shared" si="51"/>
        <v>7.9050925925925886E-3</v>
      </c>
      <c r="F1147" s="3" t="str">
        <f t="shared" si="52"/>
        <v>Stacjonarny</v>
      </c>
      <c r="G1147" s="3" t="str">
        <f t="shared" si="53"/>
        <v>Nie</v>
      </c>
      <c r="H1147" s="3"/>
    </row>
    <row r="1148" spans="1:8">
      <c r="A1148" s="6">
        <v>5487496</v>
      </c>
      <c r="B1148" s="7">
        <v>42934</v>
      </c>
      <c r="C1148" s="8">
        <v>0.42114583333333333</v>
      </c>
      <c r="D1148" s="8">
        <v>0.4230902777777778</v>
      </c>
      <c r="E1148" s="3">
        <f t="shared" si="51"/>
        <v>1.9444444444444708E-3</v>
      </c>
      <c r="F1148" s="3" t="str">
        <f t="shared" si="52"/>
        <v>Stacjonarny</v>
      </c>
      <c r="G1148" s="3" t="str">
        <f t="shared" si="53"/>
        <v>Nie</v>
      </c>
      <c r="H1148" s="3"/>
    </row>
    <row r="1149" spans="1:8">
      <c r="A1149" s="6">
        <v>1472682</v>
      </c>
      <c r="B1149" s="7">
        <v>42934</v>
      </c>
      <c r="C1149" s="8">
        <v>0.42533564814814812</v>
      </c>
      <c r="D1149" s="8">
        <v>0.43167824074074074</v>
      </c>
      <c r="E1149" s="3">
        <f t="shared" si="51"/>
        <v>6.3425925925926219E-3</v>
      </c>
      <c r="F1149" s="3" t="str">
        <f t="shared" si="52"/>
        <v>Stacjonarny</v>
      </c>
      <c r="G1149" s="3" t="str">
        <f t="shared" si="53"/>
        <v>Nie</v>
      </c>
      <c r="H1149" s="3"/>
    </row>
    <row r="1150" spans="1:8">
      <c r="A1150" s="6">
        <v>43885630</v>
      </c>
      <c r="B1150" s="7">
        <v>42934</v>
      </c>
      <c r="C1150" s="8">
        <v>0.42988425925925927</v>
      </c>
      <c r="D1150" s="8">
        <v>0.43424768518518514</v>
      </c>
      <c r="E1150" s="3">
        <f t="shared" si="51"/>
        <v>4.3634259259258679E-3</v>
      </c>
      <c r="F1150" s="3" t="str">
        <f t="shared" si="52"/>
        <v>Komórkowy</v>
      </c>
      <c r="G1150" s="3" t="str">
        <f t="shared" si="53"/>
        <v>Nie</v>
      </c>
      <c r="H1150" s="3"/>
    </row>
    <row r="1151" spans="1:8">
      <c r="A1151" s="6">
        <v>5543741</v>
      </c>
      <c r="B1151" s="7">
        <v>42934</v>
      </c>
      <c r="C1151" s="8">
        <v>0.42997685185185186</v>
      </c>
      <c r="D1151" s="8">
        <v>0.43590277777777775</v>
      </c>
      <c r="E1151" s="3">
        <f t="shared" si="51"/>
        <v>5.9259259259258901E-3</v>
      </c>
      <c r="F1151" s="3" t="str">
        <f t="shared" si="52"/>
        <v>Stacjonarny</v>
      </c>
      <c r="G1151" s="3" t="str">
        <f t="shared" si="53"/>
        <v>Nie</v>
      </c>
      <c r="H1151" s="3"/>
    </row>
    <row r="1152" spans="1:8">
      <c r="A1152" s="6">
        <v>2590674</v>
      </c>
      <c r="B1152" s="7">
        <v>42934</v>
      </c>
      <c r="C1152" s="8">
        <v>0.43025462962962963</v>
      </c>
      <c r="D1152" s="8">
        <v>0.43677083333333333</v>
      </c>
      <c r="E1152" s="3">
        <f t="shared" si="51"/>
        <v>6.5162037037037046E-3</v>
      </c>
      <c r="F1152" s="3" t="str">
        <f t="shared" si="52"/>
        <v>Stacjonarny</v>
      </c>
      <c r="G1152" s="3" t="str">
        <f t="shared" si="53"/>
        <v>Nie</v>
      </c>
      <c r="H1152" s="3"/>
    </row>
    <row r="1153" spans="1:8">
      <c r="A1153" s="6">
        <v>4212838</v>
      </c>
      <c r="B1153" s="7">
        <v>42934</v>
      </c>
      <c r="C1153" s="8">
        <v>0.43420138888888887</v>
      </c>
      <c r="D1153" s="8">
        <v>0.43973379629629633</v>
      </c>
      <c r="E1153" s="3">
        <f t="shared" si="51"/>
        <v>5.5324074074074581E-3</v>
      </c>
      <c r="F1153" s="3" t="str">
        <f t="shared" si="52"/>
        <v>Stacjonarny</v>
      </c>
      <c r="G1153" s="3" t="str">
        <f t="shared" si="53"/>
        <v>Nie</v>
      </c>
      <c r="H1153" s="3"/>
    </row>
    <row r="1154" spans="1:8">
      <c r="A1154" s="6">
        <v>7836418</v>
      </c>
      <c r="B1154" s="7">
        <v>42934</v>
      </c>
      <c r="C1154" s="8">
        <v>0.4354513888888889</v>
      </c>
      <c r="D1154" s="8">
        <v>0.43745370370370368</v>
      </c>
      <c r="E1154" s="3">
        <f t="shared" si="51"/>
        <v>2.0023148148147762E-3</v>
      </c>
      <c r="F1154" s="3" t="str">
        <f t="shared" si="52"/>
        <v>Stacjonarny</v>
      </c>
      <c r="G1154" s="3" t="str">
        <f t="shared" si="53"/>
        <v>Nie</v>
      </c>
      <c r="H1154" s="3"/>
    </row>
    <row r="1155" spans="1:8">
      <c r="A1155" s="6">
        <v>2844911</v>
      </c>
      <c r="B1155" s="7">
        <v>42934</v>
      </c>
      <c r="C1155" s="8">
        <v>0.43821759259259263</v>
      </c>
      <c r="D1155" s="8">
        <v>0.44969907407407406</v>
      </c>
      <c r="E1155" s="3">
        <f t="shared" ref="E1155:E1218" si="54">D1155-C1155</f>
        <v>1.1481481481481426E-2</v>
      </c>
      <c r="F1155" s="3" t="str">
        <f t="shared" ref="F1155:F1218" si="55">IF(LEN(A1155)&gt;=10, "Zagraniczny", IF(LEN(A1155)=8, "Komórkowy", "Stacjonarny"))</f>
        <v>Stacjonarny</v>
      </c>
      <c r="G1155" s="3" t="str">
        <f t="shared" ref="G1155:G1218" si="56">IF(C1155&gt;=$J$24, "Tak", "Nie")</f>
        <v>Nie</v>
      </c>
      <c r="H1155" s="3"/>
    </row>
    <row r="1156" spans="1:8">
      <c r="A1156" s="6">
        <v>2861766</v>
      </c>
      <c r="B1156" s="7">
        <v>42934</v>
      </c>
      <c r="C1156" s="8">
        <v>0.44031250000000005</v>
      </c>
      <c r="D1156" s="8">
        <v>0.44909722222222226</v>
      </c>
      <c r="E1156" s="3">
        <f t="shared" si="54"/>
        <v>8.7847222222222077E-3</v>
      </c>
      <c r="F1156" s="3" t="str">
        <f t="shared" si="55"/>
        <v>Stacjonarny</v>
      </c>
      <c r="G1156" s="3" t="str">
        <f t="shared" si="56"/>
        <v>Nie</v>
      </c>
      <c r="H1156" s="3"/>
    </row>
    <row r="1157" spans="1:8">
      <c r="A1157" s="6">
        <v>9655946</v>
      </c>
      <c r="B1157" s="7">
        <v>42934</v>
      </c>
      <c r="C1157" s="8">
        <v>0.44385416666666666</v>
      </c>
      <c r="D1157" s="8">
        <v>0.45193287037037039</v>
      </c>
      <c r="E1157" s="3">
        <f t="shared" si="54"/>
        <v>8.0787037037037268E-3</v>
      </c>
      <c r="F1157" s="3" t="str">
        <f t="shared" si="55"/>
        <v>Stacjonarny</v>
      </c>
      <c r="G1157" s="3" t="str">
        <f t="shared" si="56"/>
        <v>Nie</v>
      </c>
      <c r="H1157" s="3"/>
    </row>
    <row r="1158" spans="1:8">
      <c r="A1158" s="6">
        <v>6050570</v>
      </c>
      <c r="B1158" s="7">
        <v>42934</v>
      </c>
      <c r="C1158" s="8">
        <v>0.44744212962962965</v>
      </c>
      <c r="D1158" s="8">
        <v>0.45751157407407406</v>
      </c>
      <c r="E1158" s="3">
        <f t="shared" si="54"/>
        <v>1.0069444444444409E-2</v>
      </c>
      <c r="F1158" s="3" t="str">
        <f t="shared" si="55"/>
        <v>Stacjonarny</v>
      </c>
      <c r="G1158" s="3" t="str">
        <f t="shared" si="56"/>
        <v>Nie</v>
      </c>
      <c r="H1158" s="3"/>
    </row>
    <row r="1159" spans="1:8">
      <c r="A1159" s="6">
        <v>1607422</v>
      </c>
      <c r="B1159" s="7">
        <v>42934</v>
      </c>
      <c r="C1159" s="8">
        <v>0.45238425925925929</v>
      </c>
      <c r="D1159" s="8">
        <v>0.45937500000000003</v>
      </c>
      <c r="E1159" s="3">
        <f t="shared" si="54"/>
        <v>6.9907407407407418E-3</v>
      </c>
      <c r="F1159" s="3" t="str">
        <f t="shared" si="55"/>
        <v>Stacjonarny</v>
      </c>
      <c r="G1159" s="3" t="str">
        <f t="shared" si="56"/>
        <v>Nie</v>
      </c>
      <c r="H1159" s="3"/>
    </row>
    <row r="1160" spans="1:8">
      <c r="A1160" s="6">
        <v>1192412</v>
      </c>
      <c r="B1160" s="7">
        <v>42934</v>
      </c>
      <c r="C1160" s="8">
        <v>0.4541782407407407</v>
      </c>
      <c r="D1160" s="8">
        <v>0.46438657407407408</v>
      </c>
      <c r="E1160" s="3">
        <f t="shared" si="54"/>
        <v>1.0208333333333375E-2</v>
      </c>
      <c r="F1160" s="3" t="str">
        <f t="shared" si="55"/>
        <v>Stacjonarny</v>
      </c>
      <c r="G1160" s="3" t="str">
        <f t="shared" si="56"/>
        <v>Nie</v>
      </c>
      <c r="H1160" s="3"/>
    </row>
    <row r="1161" spans="1:8">
      <c r="A1161" s="6">
        <v>4959551431</v>
      </c>
      <c r="B1161" s="7">
        <v>42934</v>
      </c>
      <c r="C1161" s="8">
        <v>0.45437499999999997</v>
      </c>
      <c r="D1161" s="8">
        <v>0.45770833333333333</v>
      </c>
      <c r="E1161" s="3">
        <f t="shared" si="54"/>
        <v>3.3333333333333548E-3</v>
      </c>
      <c r="F1161" s="3" t="str">
        <f t="shared" si="55"/>
        <v>Zagraniczny</v>
      </c>
      <c r="G1161" s="3" t="str">
        <f t="shared" si="56"/>
        <v>Nie</v>
      </c>
      <c r="H1161" s="3"/>
    </row>
    <row r="1162" spans="1:8">
      <c r="A1162" s="6">
        <v>9808221</v>
      </c>
      <c r="B1162" s="7">
        <v>42934</v>
      </c>
      <c r="C1162" s="8">
        <v>0.45680555555555552</v>
      </c>
      <c r="D1162" s="8">
        <v>0.46366898148148145</v>
      </c>
      <c r="E1162" s="3">
        <f t="shared" si="54"/>
        <v>6.8634259259259256E-3</v>
      </c>
      <c r="F1162" s="3" t="str">
        <f t="shared" si="55"/>
        <v>Stacjonarny</v>
      </c>
      <c r="G1162" s="3" t="str">
        <f t="shared" si="56"/>
        <v>Nie</v>
      </c>
      <c r="H1162" s="3"/>
    </row>
    <row r="1163" spans="1:8">
      <c r="A1163" s="6">
        <v>8672623</v>
      </c>
      <c r="B1163" s="7">
        <v>42934</v>
      </c>
      <c r="C1163" s="8">
        <v>0.45947916666666666</v>
      </c>
      <c r="D1163" s="8">
        <v>0.46460648148148148</v>
      </c>
      <c r="E1163" s="3">
        <f t="shared" si="54"/>
        <v>5.1273148148148207E-3</v>
      </c>
      <c r="F1163" s="3" t="str">
        <f t="shared" si="55"/>
        <v>Stacjonarny</v>
      </c>
      <c r="G1163" s="3" t="str">
        <f t="shared" si="56"/>
        <v>Nie</v>
      </c>
      <c r="H1163" s="3"/>
    </row>
    <row r="1164" spans="1:8">
      <c r="A1164" s="6">
        <v>3862016</v>
      </c>
      <c r="B1164" s="7">
        <v>42934</v>
      </c>
      <c r="C1164" s="8">
        <v>0.46127314814814818</v>
      </c>
      <c r="D1164" s="8">
        <v>0.46726851851851853</v>
      </c>
      <c r="E1164" s="3">
        <f t="shared" si="54"/>
        <v>5.9953703703703454E-3</v>
      </c>
      <c r="F1164" s="3" t="str">
        <f t="shared" si="55"/>
        <v>Stacjonarny</v>
      </c>
      <c r="G1164" s="3" t="str">
        <f t="shared" si="56"/>
        <v>Nie</v>
      </c>
      <c r="H1164" s="3"/>
    </row>
    <row r="1165" spans="1:8">
      <c r="A1165" s="6">
        <v>16580449</v>
      </c>
      <c r="B1165" s="7">
        <v>42934</v>
      </c>
      <c r="C1165" s="8">
        <v>0.46130787037037035</v>
      </c>
      <c r="D1165" s="8">
        <v>0.47226851851851853</v>
      </c>
      <c r="E1165" s="3">
        <f t="shared" si="54"/>
        <v>1.0960648148148178E-2</v>
      </c>
      <c r="F1165" s="3" t="str">
        <f t="shared" si="55"/>
        <v>Komórkowy</v>
      </c>
      <c r="G1165" s="3" t="str">
        <f t="shared" si="56"/>
        <v>Nie</v>
      </c>
      <c r="H1165" s="3"/>
    </row>
    <row r="1166" spans="1:8">
      <c r="A1166" s="6">
        <v>67064385</v>
      </c>
      <c r="B1166" s="7">
        <v>42934</v>
      </c>
      <c r="C1166" s="8">
        <v>0.46574074074074073</v>
      </c>
      <c r="D1166" s="8">
        <v>0.47495370370370371</v>
      </c>
      <c r="E1166" s="3">
        <f t="shared" si="54"/>
        <v>9.2129629629629783E-3</v>
      </c>
      <c r="F1166" s="3" t="str">
        <f t="shared" si="55"/>
        <v>Komórkowy</v>
      </c>
      <c r="G1166" s="3" t="str">
        <f t="shared" si="56"/>
        <v>Nie</v>
      </c>
      <c r="H1166" s="3"/>
    </row>
    <row r="1167" spans="1:8">
      <c r="A1167" s="6">
        <v>2078150</v>
      </c>
      <c r="B1167" s="7">
        <v>42934</v>
      </c>
      <c r="C1167" s="8">
        <v>0.46872685185185187</v>
      </c>
      <c r="D1167" s="8">
        <v>0.47244212962962967</v>
      </c>
      <c r="E1167" s="3">
        <f t="shared" si="54"/>
        <v>3.7152777777778034E-3</v>
      </c>
      <c r="F1167" s="3" t="str">
        <f t="shared" si="55"/>
        <v>Stacjonarny</v>
      </c>
      <c r="G1167" s="3" t="str">
        <f t="shared" si="56"/>
        <v>Nie</v>
      </c>
      <c r="H1167" s="3"/>
    </row>
    <row r="1168" spans="1:8">
      <c r="A1168" s="6">
        <v>5094248</v>
      </c>
      <c r="B1168" s="7">
        <v>42934</v>
      </c>
      <c r="C1168" s="8">
        <v>0.47074074074074074</v>
      </c>
      <c r="D1168" s="8">
        <v>0.47409722222222223</v>
      </c>
      <c r="E1168" s="3">
        <f t="shared" si="54"/>
        <v>3.3564814814814881E-3</v>
      </c>
      <c r="F1168" s="3" t="str">
        <f t="shared" si="55"/>
        <v>Stacjonarny</v>
      </c>
      <c r="G1168" s="3" t="str">
        <f t="shared" si="56"/>
        <v>Nie</v>
      </c>
      <c r="H1168" s="3"/>
    </row>
    <row r="1169" spans="1:8">
      <c r="A1169" s="6">
        <v>2584185</v>
      </c>
      <c r="B1169" s="7">
        <v>42934</v>
      </c>
      <c r="C1169" s="8">
        <v>0.47208333333333335</v>
      </c>
      <c r="D1169" s="8">
        <v>0.48284722222222221</v>
      </c>
      <c r="E1169" s="3">
        <f t="shared" si="54"/>
        <v>1.0763888888888851E-2</v>
      </c>
      <c r="F1169" s="3" t="str">
        <f t="shared" si="55"/>
        <v>Stacjonarny</v>
      </c>
      <c r="G1169" s="3" t="str">
        <f t="shared" si="56"/>
        <v>Nie</v>
      </c>
      <c r="H1169" s="3"/>
    </row>
    <row r="1170" spans="1:8">
      <c r="A1170" s="6">
        <v>3346801494</v>
      </c>
      <c r="B1170" s="7">
        <v>42934</v>
      </c>
      <c r="C1170" s="8">
        <v>0.47394675925925928</v>
      </c>
      <c r="D1170" s="8">
        <v>0.48170138888888886</v>
      </c>
      <c r="E1170" s="3">
        <f t="shared" si="54"/>
        <v>7.7546296296295836E-3</v>
      </c>
      <c r="F1170" s="3" t="str">
        <f t="shared" si="55"/>
        <v>Zagraniczny</v>
      </c>
      <c r="G1170" s="3" t="str">
        <f t="shared" si="56"/>
        <v>Nie</v>
      </c>
      <c r="H1170" s="3"/>
    </row>
    <row r="1171" spans="1:8">
      <c r="A1171" s="6">
        <v>4535172</v>
      </c>
      <c r="B1171" s="7">
        <v>42934</v>
      </c>
      <c r="C1171" s="8">
        <v>0.4750462962962963</v>
      </c>
      <c r="D1171" s="8">
        <v>0.47592592592592592</v>
      </c>
      <c r="E1171" s="3">
        <f t="shared" si="54"/>
        <v>8.796296296296191E-4</v>
      </c>
      <c r="F1171" s="3" t="str">
        <f t="shared" si="55"/>
        <v>Stacjonarny</v>
      </c>
      <c r="G1171" s="3" t="str">
        <f t="shared" si="56"/>
        <v>Nie</v>
      </c>
      <c r="H1171" s="3"/>
    </row>
    <row r="1172" spans="1:8">
      <c r="A1172" s="6">
        <v>8723323</v>
      </c>
      <c r="B1172" s="7">
        <v>42934</v>
      </c>
      <c r="C1172" s="8">
        <v>0.47505787037037034</v>
      </c>
      <c r="D1172" s="8">
        <v>0.48318287037037039</v>
      </c>
      <c r="E1172" s="3">
        <f t="shared" si="54"/>
        <v>8.1250000000000488E-3</v>
      </c>
      <c r="F1172" s="3" t="str">
        <f t="shared" si="55"/>
        <v>Stacjonarny</v>
      </c>
      <c r="G1172" s="3" t="str">
        <f t="shared" si="56"/>
        <v>Nie</v>
      </c>
      <c r="H1172" s="3"/>
    </row>
    <row r="1173" spans="1:8">
      <c r="A1173" s="6">
        <v>76845076</v>
      </c>
      <c r="B1173" s="7">
        <v>42934</v>
      </c>
      <c r="C1173" s="8">
        <v>0.47949074074074072</v>
      </c>
      <c r="D1173" s="8">
        <v>0.48335648148148147</v>
      </c>
      <c r="E1173" s="3">
        <f t="shared" si="54"/>
        <v>3.8657407407407529E-3</v>
      </c>
      <c r="F1173" s="3" t="str">
        <f t="shared" si="55"/>
        <v>Komórkowy</v>
      </c>
      <c r="G1173" s="3" t="str">
        <f t="shared" si="56"/>
        <v>Nie</v>
      </c>
      <c r="H1173" s="3"/>
    </row>
    <row r="1174" spans="1:8">
      <c r="A1174" s="6">
        <v>12063341</v>
      </c>
      <c r="B1174" s="7">
        <v>42934</v>
      </c>
      <c r="C1174" s="8">
        <v>0.48378472222222224</v>
      </c>
      <c r="D1174" s="8">
        <v>0.48681712962962959</v>
      </c>
      <c r="E1174" s="3">
        <f t="shared" si="54"/>
        <v>3.0324074074073448E-3</v>
      </c>
      <c r="F1174" s="3" t="str">
        <f t="shared" si="55"/>
        <v>Komórkowy</v>
      </c>
      <c r="G1174" s="3" t="str">
        <f t="shared" si="56"/>
        <v>Nie</v>
      </c>
      <c r="H1174" s="3"/>
    </row>
    <row r="1175" spans="1:8">
      <c r="A1175" s="6">
        <v>9866204</v>
      </c>
      <c r="B1175" s="7">
        <v>42934</v>
      </c>
      <c r="C1175" s="8">
        <v>0.48379629629629628</v>
      </c>
      <c r="D1175" s="8">
        <v>0.49018518518518522</v>
      </c>
      <c r="E1175" s="3">
        <f t="shared" si="54"/>
        <v>6.3888888888889439E-3</v>
      </c>
      <c r="F1175" s="3" t="str">
        <f t="shared" si="55"/>
        <v>Stacjonarny</v>
      </c>
      <c r="G1175" s="3" t="str">
        <f t="shared" si="56"/>
        <v>Nie</v>
      </c>
      <c r="H1175" s="3"/>
    </row>
    <row r="1176" spans="1:8">
      <c r="A1176" s="6">
        <v>9364912</v>
      </c>
      <c r="B1176" s="7">
        <v>42934</v>
      </c>
      <c r="C1176" s="8">
        <v>0.48715277777777777</v>
      </c>
      <c r="D1176" s="8">
        <v>0.49586805555555552</v>
      </c>
      <c r="E1176" s="3">
        <f t="shared" si="54"/>
        <v>8.7152777777777524E-3</v>
      </c>
      <c r="F1176" s="3" t="str">
        <f t="shared" si="55"/>
        <v>Stacjonarny</v>
      </c>
      <c r="G1176" s="3" t="str">
        <f t="shared" si="56"/>
        <v>Nie</v>
      </c>
      <c r="H1176" s="3"/>
    </row>
    <row r="1177" spans="1:8">
      <c r="A1177" s="6">
        <v>9975977</v>
      </c>
      <c r="B1177" s="7">
        <v>42934</v>
      </c>
      <c r="C1177" s="8">
        <v>0.48723379629629626</v>
      </c>
      <c r="D1177" s="8">
        <v>0.4914351851851852</v>
      </c>
      <c r="E1177" s="3">
        <f t="shared" si="54"/>
        <v>4.201388888888935E-3</v>
      </c>
      <c r="F1177" s="3" t="str">
        <f t="shared" si="55"/>
        <v>Stacjonarny</v>
      </c>
      <c r="G1177" s="3" t="str">
        <f t="shared" si="56"/>
        <v>Nie</v>
      </c>
      <c r="H1177" s="3"/>
    </row>
    <row r="1178" spans="1:8">
      <c r="A1178" s="6">
        <v>8802222</v>
      </c>
      <c r="B1178" s="7">
        <v>42934</v>
      </c>
      <c r="C1178" s="8">
        <v>0.48899305555555556</v>
      </c>
      <c r="D1178" s="8">
        <v>0.49456018518518513</v>
      </c>
      <c r="E1178" s="3">
        <f t="shared" si="54"/>
        <v>5.5671296296295747E-3</v>
      </c>
      <c r="F1178" s="3" t="str">
        <f t="shared" si="55"/>
        <v>Stacjonarny</v>
      </c>
      <c r="G1178" s="3" t="str">
        <f t="shared" si="56"/>
        <v>Nie</v>
      </c>
      <c r="H1178" s="3"/>
    </row>
    <row r="1179" spans="1:8">
      <c r="A1179" s="6">
        <v>1552877</v>
      </c>
      <c r="B1179" s="7">
        <v>42934</v>
      </c>
      <c r="C1179" s="8">
        <v>0.49277777777777776</v>
      </c>
      <c r="D1179" s="8">
        <v>0.49600694444444443</v>
      </c>
      <c r="E1179" s="3">
        <f t="shared" si="54"/>
        <v>3.2291666666666718E-3</v>
      </c>
      <c r="F1179" s="3" t="str">
        <f t="shared" si="55"/>
        <v>Stacjonarny</v>
      </c>
      <c r="G1179" s="3" t="str">
        <f t="shared" si="56"/>
        <v>Nie</v>
      </c>
      <c r="H1179" s="3"/>
    </row>
    <row r="1180" spans="1:8">
      <c r="A1180" s="6">
        <v>6516534288</v>
      </c>
      <c r="B1180" s="7">
        <v>42934</v>
      </c>
      <c r="C1180" s="8">
        <v>0.49465277777777777</v>
      </c>
      <c r="D1180" s="8">
        <v>0.49899305555555556</v>
      </c>
      <c r="E1180" s="3">
        <f t="shared" si="54"/>
        <v>4.3402777777777901E-3</v>
      </c>
      <c r="F1180" s="3" t="str">
        <f t="shared" si="55"/>
        <v>Zagraniczny</v>
      </c>
      <c r="G1180" s="3" t="str">
        <f t="shared" si="56"/>
        <v>Nie</v>
      </c>
      <c r="H1180" s="3"/>
    </row>
    <row r="1181" spans="1:8">
      <c r="A1181" s="6">
        <v>68647777</v>
      </c>
      <c r="B1181" s="7">
        <v>42934</v>
      </c>
      <c r="C1181" s="8">
        <v>0.49968750000000001</v>
      </c>
      <c r="D1181" s="8">
        <v>0.50692129629629623</v>
      </c>
      <c r="E1181" s="3">
        <f t="shared" si="54"/>
        <v>7.2337962962962243E-3</v>
      </c>
      <c r="F1181" s="3" t="str">
        <f t="shared" si="55"/>
        <v>Komórkowy</v>
      </c>
      <c r="G1181" s="3" t="str">
        <f t="shared" si="56"/>
        <v>Nie</v>
      </c>
      <c r="H1181" s="3"/>
    </row>
    <row r="1182" spans="1:8">
      <c r="A1182" s="6">
        <v>3360951</v>
      </c>
      <c r="B1182" s="7">
        <v>42934</v>
      </c>
      <c r="C1182" s="8">
        <v>0.50384259259259256</v>
      </c>
      <c r="D1182" s="8">
        <v>0.50868055555555558</v>
      </c>
      <c r="E1182" s="3">
        <f t="shared" si="54"/>
        <v>4.8379629629630161E-3</v>
      </c>
      <c r="F1182" s="3" t="str">
        <f t="shared" si="55"/>
        <v>Stacjonarny</v>
      </c>
      <c r="G1182" s="3" t="str">
        <f t="shared" si="56"/>
        <v>Nie</v>
      </c>
      <c r="H1182" s="3"/>
    </row>
    <row r="1183" spans="1:8">
      <c r="A1183" s="6">
        <v>9127211929</v>
      </c>
      <c r="B1183" s="7">
        <v>42934</v>
      </c>
      <c r="C1183" s="8">
        <v>0.50648148148148142</v>
      </c>
      <c r="D1183" s="8">
        <v>0.51042824074074067</v>
      </c>
      <c r="E1183" s="3">
        <f t="shared" si="54"/>
        <v>3.9467592592592471E-3</v>
      </c>
      <c r="F1183" s="3" t="str">
        <f t="shared" si="55"/>
        <v>Zagraniczny</v>
      </c>
      <c r="G1183" s="3" t="str">
        <f t="shared" si="56"/>
        <v>Nie</v>
      </c>
      <c r="H1183" s="3"/>
    </row>
    <row r="1184" spans="1:8">
      <c r="A1184" s="6">
        <v>9647309</v>
      </c>
      <c r="B1184" s="7">
        <v>42934</v>
      </c>
      <c r="C1184" s="8">
        <v>0.50979166666666664</v>
      </c>
      <c r="D1184" s="8">
        <v>0.51483796296296302</v>
      </c>
      <c r="E1184" s="3">
        <f t="shared" si="54"/>
        <v>5.046296296296382E-3</v>
      </c>
      <c r="F1184" s="3" t="str">
        <f t="shared" si="55"/>
        <v>Stacjonarny</v>
      </c>
      <c r="G1184" s="3" t="str">
        <f t="shared" si="56"/>
        <v>Nie</v>
      </c>
      <c r="H1184" s="3"/>
    </row>
    <row r="1185" spans="1:8">
      <c r="A1185" s="6">
        <v>6024447</v>
      </c>
      <c r="B1185" s="7">
        <v>42934</v>
      </c>
      <c r="C1185" s="8">
        <v>0.51164351851851853</v>
      </c>
      <c r="D1185" s="8">
        <v>0.51975694444444442</v>
      </c>
      <c r="E1185" s="3">
        <f t="shared" si="54"/>
        <v>8.113425925925899E-3</v>
      </c>
      <c r="F1185" s="3" t="str">
        <f t="shared" si="55"/>
        <v>Stacjonarny</v>
      </c>
      <c r="G1185" s="3" t="str">
        <f t="shared" si="56"/>
        <v>Nie</v>
      </c>
      <c r="H1185" s="3"/>
    </row>
    <row r="1186" spans="1:8">
      <c r="A1186" s="6">
        <v>12919749</v>
      </c>
      <c r="B1186" s="7">
        <v>42934</v>
      </c>
      <c r="C1186" s="8">
        <v>0.5161458333333333</v>
      </c>
      <c r="D1186" s="8">
        <v>0.52221064814814822</v>
      </c>
      <c r="E1186" s="3">
        <f t="shared" si="54"/>
        <v>6.0648148148149117E-3</v>
      </c>
      <c r="F1186" s="3" t="str">
        <f t="shared" si="55"/>
        <v>Komórkowy</v>
      </c>
      <c r="G1186" s="3" t="str">
        <f t="shared" si="56"/>
        <v>Nie</v>
      </c>
      <c r="H1186" s="3"/>
    </row>
    <row r="1187" spans="1:8">
      <c r="A1187" s="6">
        <v>3287315</v>
      </c>
      <c r="B1187" s="7">
        <v>42934</v>
      </c>
      <c r="C1187" s="8">
        <v>0.51627314814814818</v>
      </c>
      <c r="D1187" s="8">
        <v>0.51844907407407403</v>
      </c>
      <c r="E1187" s="3">
        <f t="shared" si="54"/>
        <v>2.175925925925859E-3</v>
      </c>
      <c r="F1187" s="3" t="str">
        <f t="shared" si="55"/>
        <v>Stacjonarny</v>
      </c>
      <c r="G1187" s="3" t="str">
        <f t="shared" si="56"/>
        <v>Nie</v>
      </c>
      <c r="H1187" s="3"/>
    </row>
    <row r="1188" spans="1:8">
      <c r="A1188" s="6">
        <v>9953379</v>
      </c>
      <c r="B1188" s="7">
        <v>42934</v>
      </c>
      <c r="C1188" s="8">
        <v>0.52061342592592597</v>
      </c>
      <c r="D1188" s="8">
        <v>0.52561342592592586</v>
      </c>
      <c r="E1188" s="3">
        <f t="shared" si="54"/>
        <v>4.9999999999998934E-3</v>
      </c>
      <c r="F1188" s="3" t="str">
        <f t="shared" si="55"/>
        <v>Stacjonarny</v>
      </c>
      <c r="G1188" s="3" t="str">
        <f t="shared" si="56"/>
        <v>Nie</v>
      </c>
      <c r="H1188" s="3"/>
    </row>
    <row r="1189" spans="1:8">
      <c r="A1189" s="6">
        <v>97558765</v>
      </c>
      <c r="B1189" s="7">
        <v>42934</v>
      </c>
      <c r="C1189" s="8">
        <v>0.5259490740740741</v>
      </c>
      <c r="D1189" s="8">
        <v>0.53439814814814812</v>
      </c>
      <c r="E1189" s="3">
        <f t="shared" si="54"/>
        <v>8.4490740740740256E-3</v>
      </c>
      <c r="F1189" s="3" t="str">
        <f t="shared" si="55"/>
        <v>Komórkowy</v>
      </c>
      <c r="G1189" s="3" t="str">
        <f t="shared" si="56"/>
        <v>Nie</v>
      </c>
      <c r="H1189" s="3"/>
    </row>
    <row r="1190" spans="1:8">
      <c r="A1190" s="6">
        <v>2722706</v>
      </c>
      <c r="B1190" s="7">
        <v>42934</v>
      </c>
      <c r="C1190" s="8">
        <v>0.53025462962962966</v>
      </c>
      <c r="D1190" s="8">
        <v>0.53217592592592589</v>
      </c>
      <c r="E1190" s="3">
        <f t="shared" si="54"/>
        <v>1.9212962962962266E-3</v>
      </c>
      <c r="F1190" s="3" t="str">
        <f t="shared" si="55"/>
        <v>Stacjonarny</v>
      </c>
      <c r="G1190" s="3" t="str">
        <f t="shared" si="56"/>
        <v>Nie</v>
      </c>
      <c r="H1190" s="3"/>
    </row>
    <row r="1191" spans="1:8">
      <c r="A1191" s="6">
        <v>97876188</v>
      </c>
      <c r="B1191" s="7">
        <v>42934</v>
      </c>
      <c r="C1191" s="8">
        <v>0.53412037037037041</v>
      </c>
      <c r="D1191" s="8">
        <v>0.53467592592592594</v>
      </c>
      <c r="E1191" s="3">
        <f t="shared" si="54"/>
        <v>5.5555555555553138E-4</v>
      </c>
      <c r="F1191" s="3" t="str">
        <f t="shared" si="55"/>
        <v>Komórkowy</v>
      </c>
      <c r="G1191" s="3" t="str">
        <f t="shared" si="56"/>
        <v>Nie</v>
      </c>
      <c r="H1191" s="3"/>
    </row>
    <row r="1192" spans="1:8">
      <c r="A1192" s="6">
        <v>4068728</v>
      </c>
      <c r="B1192" s="7">
        <v>42934</v>
      </c>
      <c r="C1192" s="8">
        <v>0.53760416666666666</v>
      </c>
      <c r="D1192" s="8">
        <v>0.546412037037037</v>
      </c>
      <c r="E1192" s="3">
        <f t="shared" si="54"/>
        <v>8.8078703703703409E-3</v>
      </c>
      <c r="F1192" s="3" t="str">
        <f t="shared" si="55"/>
        <v>Stacjonarny</v>
      </c>
      <c r="G1192" s="3" t="str">
        <f t="shared" si="56"/>
        <v>Nie</v>
      </c>
      <c r="H1192" s="3"/>
    </row>
    <row r="1193" spans="1:8">
      <c r="A1193" s="6">
        <v>7624070</v>
      </c>
      <c r="B1193" s="7">
        <v>42934</v>
      </c>
      <c r="C1193" s="8">
        <v>0.54335648148148141</v>
      </c>
      <c r="D1193" s="8">
        <v>0.55396990740740737</v>
      </c>
      <c r="E1193" s="3">
        <f t="shared" si="54"/>
        <v>1.0613425925925957E-2</v>
      </c>
      <c r="F1193" s="3" t="str">
        <f t="shared" si="55"/>
        <v>Stacjonarny</v>
      </c>
      <c r="G1193" s="3" t="str">
        <f t="shared" si="56"/>
        <v>Nie</v>
      </c>
      <c r="H1193" s="3"/>
    </row>
    <row r="1194" spans="1:8">
      <c r="A1194" s="6">
        <v>2419247</v>
      </c>
      <c r="B1194" s="7">
        <v>42934</v>
      </c>
      <c r="C1194" s="8">
        <v>0.54686342592592596</v>
      </c>
      <c r="D1194" s="8">
        <v>0.54782407407407407</v>
      </c>
      <c r="E1194" s="3">
        <f t="shared" si="54"/>
        <v>9.6064814814811328E-4</v>
      </c>
      <c r="F1194" s="3" t="str">
        <f t="shared" si="55"/>
        <v>Stacjonarny</v>
      </c>
      <c r="G1194" s="3" t="str">
        <f t="shared" si="56"/>
        <v>Nie</v>
      </c>
      <c r="H1194" s="3"/>
    </row>
    <row r="1195" spans="1:8">
      <c r="A1195" s="6">
        <v>5244597</v>
      </c>
      <c r="B1195" s="7">
        <v>42934</v>
      </c>
      <c r="C1195" s="8">
        <v>0.55008101851851854</v>
      </c>
      <c r="D1195" s="8">
        <v>0.55730324074074067</v>
      </c>
      <c r="E1195" s="3">
        <f t="shared" si="54"/>
        <v>7.22222222222213E-3</v>
      </c>
      <c r="F1195" s="3" t="str">
        <f t="shared" si="55"/>
        <v>Stacjonarny</v>
      </c>
      <c r="G1195" s="3" t="str">
        <f t="shared" si="56"/>
        <v>Nie</v>
      </c>
      <c r="H1195" s="3"/>
    </row>
    <row r="1196" spans="1:8">
      <c r="A1196" s="6">
        <v>2005653</v>
      </c>
      <c r="B1196" s="7">
        <v>42934</v>
      </c>
      <c r="C1196" s="8">
        <v>0.55039351851851859</v>
      </c>
      <c r="D1196" s="8">
        <v>0.55725694444444451</v>
      </c>
      <c r="E1196" s="3">
        <f t="shared" si="54"/>
        <v>6.8634259259259256E-3</v>
      </c>
      <c r="F1196" s="3" t="str">
        <f t="shared" si="55"/>
        <v>Stacjonarny</v>
      </c>
      <c r="G1196" s="3" t="str">
        <f t="shared" si="56"/>
        <v>Nie</v>
      </c>
      <c r="H1196" s="3"/>
    </row>
    <row r="1197" spans="1:8">
      <c r="A1197" s="6">
        <v>7203715</v>
      </c>
      <c r="B1197" s="7">
        <v>42934</v>
      </c>
      <c r="C1197" s="8">
        <v>0.55447916666666663</v>
      </c>
      <c r="D1197" s="8">
        <v>0.56332175925925931</v>
      </c>
      <c r="E1197" s="3">
        <f t="shared" si="54"/>
        <v>8.8425925925926796E-3</v>
      </c>
      <c r="F1197" s="3" t="str">
        <f t="shared" si="55"/>
        <v>Stacjonarny</v>
      </c>
      <c r="G1197" s="3" t="str">
        <f t="shared" si="56"/>
        <v>Nie</v>
      </c>
      <c r="H1197" s="3"/>
    </row>
    <row r="1198" spans="1:8">
      <c r="A1198" s="6">
        <v>4520463</v>
      </c>
      <c r="B1198" s="7">
        <v>42934</v>
      </c>
      <c r="C1198" s="8">
        <v>0.55645833333333339</v>
      </c>
      <c r="D1198" s="8">
        <v>0.55648148148148147</v>
      </c>
      <c r="E1198" s="3">
        <f t="shared" si="54"/>
        <v>2.3148148148077752E-5</v>
      </c>
      <c r="F1198" s="3" t="str">
        <f t="shared" si="55"/>
        <v>Stacjonarny</v>
      </c>
      <c r="G1198" s="3" t="str">
        <f t="shared" si="56"/>
        <v>Nie</v>
      </c>
      <c r="H1198" s="3"/>
    </row>
    <row r="1199" spans="1:8">
      <c r="A1199" s="6">
        <v>4454837</v>
      </c>
      <c r="B1199" s="7">
        <v>42934</v>
      </c>
      <c r="C1199" s="8">
        <v>0.5621990740740741</v>
      </c>
      <c r="D1199" s="8">
        <v>0.56353009259259257</v>
      </c>
      <c r="E1199" s="3">
        <f t="shared" si="54"/>
        <v>1.3310185185184675E-3</v>
      </c>
      <c r="F1199" s="3" t="str">
        <f t="shared" si="55"/>
        <v>Stacjonarny</v>
      </c>
      <c r="G1199" s="3" t="str">
        <f t="shared" si="56"/>
        <v>Nie</v>
      </c>
      <c r="H1199" s="3"/>
    </row>
    <row r="1200" spans="1:8">
      <c r="A1200" s="6">
        <v>6999348</v>
      </c>
      <c r="B1200" s="7">
        <v>42934</v>
      </c>
      <c r="C1200" s="8">
        <v>0.56714120370370369</v>
      </c>
      <c r="D1200" s="8">
        <v>0.56869212962962956</v>
      </c>
      <c r="E1200" s="3">
        <f t="shared" si="54"/>
        <v>1.5509259259258723E-3</v>
      </c>
      <c r="F1200" s="3" t="str">
        <f t="shared" si="55"/>
        <v>Stacjonarny</v>
      </c>
      <c r="G1200" s="3" t="str">
        <f t="shared" si="56"/>
        <v>Nie</v>
      </c>
      <c r="H1200" s="3"/>
    </row>
    <row r="1201" spans="1:8">
      <c r="A1201" s="6">
        <v>90884366</v>
      </c>
      <c r="B1201" s="7">
        <v>42934</v>
      </c>
      <c r="C1201" s="8">
        <v>0.57276620370370368</v>
      </c>
      <c r="D1201" s="8">
        <v>0.57995370370370369</v>
      </c>
      <c r="E1201" s="3">
        <f t="shared" si="54"/>
        <v>7.1875000000000133E-3</v>
      </c>
      <c r="F1201" s="3" t="str">
        <f t="shared" si="55"/>
        <v>Komórkowy</v>
      </c>
      <c r="G1201" s="3" t="str">
        <f t="shared" si="56"/>
        <v>Nie</v>
      </c>
      <c r="H1201" s="3"/>
    </row>
    <row r="1202" spans="1:8">
      <c r="A1202" s="6">
        <v>3121640</v>
      </c>
      <c r="B1202" s="7">
        <v>42934</v>
      </c>
      <c r="C1202" s="8">
        <v>0.57841435185185186</v>
      </c>
      <c r="D1202" s="8">
        <v>0.58364583333333331</v>
      </c>
      <c r="E1202" s="3">
        <f t="shared" si="54"/>
        <v>5.2314814814814481E-3</v>
      </c>
      <c r="F1202" s="3" t="str">
        <f t="shared" si="55"/>
        <v>Stacjonarny</v>
      </c>
      <c r="G1202" s="3" t="str">
        <f t="shared" si="56"/>
        <v>Nie</v>
      </c>
      <c r="H1202" s="3"/>
    </row>
    <row r="1203" spans="1:8">
      <c r="A1203" s="6">
        <v>5912710</v>
      </c>
      <c r="B1203" s="7">
        <v>42934</v>
      </c>
      <c r="C1203" s="8">
        <v>0.57988425925925924</v>
      </c>
      <c r="D1203" s="8">
        <v>0.58928240740740734</v>
      </c>
      <c r="E1203" s="3">
        <f t="shared" si="54"/>
        <v>9.3981481481481E-3</v>
      </c>
      <c r="F1203" s="3" t="str">
        <f t="shared" si="55"/>
        <v>Stacjonarny</v>
      </c>
      <c r="G1203" s="3" t="str">
        <f t="shared" si="56"/>
        <v>Nie</v>
      </c>
      <c r="H1203" s="3"/>
    </row>
    <row r="1204" spans="1:8">
      <c r="A1204" s="6">
        <v>7118082</v>
      </c>
      <c r="B1204" s="7">
        <v>42934</v>
      </c>
      <c r="C1204" s="8">
        <v>0.58524305555555556</v>
      </c>
      <c r="D1204" s="8">
        <v>0.59140046296296289</v>
      </c>
      <c r="E1204" s="3">
        <f t="shared" si="54"/>
        <v>6.1574074074073337E-3</v>
      </c>
      <c r="F1204" s="3" t="str">
        <f t="shared" si="55"/>
        <v>Stacjonarny</v>
      </c>
      <c r="G1204" s="3" t="str">
        <f t="shared" si="56"/>
        <v>Tak</v>
      </c>
      <c r="H1204" s="3"/>
    </row>
    <row r="1205" spans="1:8">
      <c r="A1205" s="6">
        <v>9100303</v>
      </c>
      <c r="B1205" s="7">
        <v>42934</v>
      </c>
      <c r="C1205" s="8">
        <v>0.58543981481481489</v>
      </c>
      <c r="D1205" s="8">
        <v>0.58929398148148149</v>
      </c>
      <c r="E1205" s="3">
        <f t="shared" si="54"/>
        <v>3.854166666666603E-3</v>
      </c>
      <c r="F1205" s="3" t="str">
        <f t="shared" si="55"/>
        <v>Stacjonarny</v>
      </c>
      <c r="G1205" s="3" t="str">
        <f t="shared" si="56"/>
        <v>Tak</v>
      </c>
      <c r="H1205" s="3"/>
    </row>
    <row r="1206" spans="1:8">
      <c r="A1206" s="6">
        <v>25581178</v>
      </c>
      <c r="B1206" s="7">
        <v>42934</v>
      </c>
      <c r="C1206" s="8">
        <v>0.58942129629629625</v>
      </c>
      <c r="D1206" s="8">
        <v>0.59734953703703708</v>
      </c>
      <c r="E1206" s="3">
        <f t="shared" si="54"/>
        <v>7.9282407407408328E-3</v>
      </c>
      <c r="F1206" s="3" t="str">
        <f t="shared" si="55"/>
        <v>Komórkowy</v>
      </c>
      <c r="G1206" s="3" t="str">
        <f t="shared" si="56"/>
        <v>Tak</v>
      </c>
      <c r="H1206" s="3"/>
    </row>
    <row r="1207" spans="1:8">
      <c r="A1207" s="6">
        <v>78976022</v>
      </c>
      <c r="B1207" s="7">
        <v>42934</v>
      </c>
      <c r="C1207" s="8">
        <v>0.59495370370370371</v>
      </c>
      <c r="D1207" s="8">
        <v>0.5965625</v>
      </c>
      <c r="E1207" s="3">
        <f t="shared" si="54"/>
        <v>1.6087962962962887E-3</v>
      </c>
      <c r="F1207" s="3" t="str">
        <f t="shared" si="55"/>
        <v>Komórkowy</v>
      </c>
      <c r="G1207" s="3" t="str">
        <f t="shared" si="56"/>
        <v>Tak</v>
      </c>
      <c r="H1207" s="3"/>
    </row>
    <row r="1208" spans="1:8">
      <c r="A1208" s="6">
        <v>7781904</v>
      </c>
      <c r="B1208" s="7">
        <v>42934</v>
      </c>
      <c r="C1208" s="8">
        <v>0.59964120370370366</v>
      </c>
      <c r="D1208" s="8">
        <v>0.60444444444444445</v>
      </c>
      <c r="E1208" s="3">
        <f t="shared" si="54"/>
        <v>4.8032407407407884E-3</v>
      </c>
      <c r="F1208" s="3" t="str">
        <f t="shared" si="55"/>
        <v>Stacjonarny</v>
      </c>
      <c r="G1208" s="3" t="str">
        <f t="shared" si="56"/>
        <v>Tak</v>
      </c>
      <c r="H1208" s="3"/>
    </row>
    <row r="1209" spans="1:8">
      <c r="A1209" s="6">
        <v>7473804</v>
      </c>
      <c r="B1209" s="7">
        <v>42934</v>
      </c>
      <c r="C1209" s="8">
        <v>0.60268518518518521</v>
      </c>
      <c r="D1209" s="8">
        <v>0.60929398148148151</v>
      </c>
      <c r="E1209" s="3">
        <f t="shared" si="54"/>
        <v>6.6087962962962932E-3</v>
      </c>
      <c r="F1209" s="3" t="str">
        <f t="shared" si="55"/>
        <v>Stacjonarny</v>
      </c>
      <c r="G1209" s="3" t="str">
        <f t="shared" si="56"/>
        <v>Tak</v>
      </c>
      <c r="H1209" s="3"/>
    </row>
    <row r="1210" spans="1:8">
      <c r="A1210" s="6">
        <v>8474693946</v>
      </c>
      <c r="B1210" s="7">
        <v>42934</v>
      </c>
      <c r="C1210" s="8">
        <v>0.60423611111111108</v>
      </c>
      <c r="D1210" s="8">
        <v>0.61535879629629631</v>
      </c>
      <c r="E1210" s="3">
        <f t="shared" si="54"/>
        <v>1.1122685185185222E-2</v>
      </c>
      <c r="F1210" s="3" t="str">
        <f t="shared" si="55"/>
        <v>Zagraniczny</v>
      </c>
      <c r="G1210" s="3" t="str">
        <f t="shared" si="56"/>
        <v>Tak</v>
      </c>
      <c r="H1210" s="3"/>
    </row>
    <row r="1211" spans="1:8">
      <c r="A1211" s="6">
        <v>8984769</v>
      </c>
      <c r="B1211" s="7">
        <v>42934</v>
      </c>
      <c r="C1211" s="8">
        <v>0.60932870370370373</v>
      </c>
      <c r="D1211" s="8">
        <v>0.61124999999999996</v>
      </c>
      <c r="E1211" s="3">
        <f t="shared" si="54"/>
        <v>1.9212962962962266E-3</v>
      </c>
      <c r="F1211" s="3" t="str">
        <f t="shared" si="55"/>
        <v>Stacjonarny</v>
      </c>
      <c r="G1211" s="3" t="str">
        <f t="shared" si="56"/>
        <v>Tak</v>
      </c>
      <c r="H1211" s="3"/>
    </row>
    <row r="1212" spans="1:8">
      <c r="A1212" s="6">
        <v>40395856</v>
      </c>
      <c r="B1212" s="7">
        <v>42934</v>
      </c>
      <c r="C1212" s="8">
        <v>0.61365740740740737</v>
      </c>
      <c r="D1212" s="8">
        <v>0.61829861111111117</v>
      </c>
      <c r="E1212" s="3">
        <f t="shared" si="54"/>
        <v>4.6412037037038001E-3</v>
      </c>
      <c r="F1212" s="3" t="str">
        <f t="shared" si="55"/>
        <v>Komórkowy</v>
      </c>
      <c r="G1212" s="3" t="str">
        <f t="shared" si="56"/>
        <v>Tak</v>
      </c>
      <c r="H1212" s="3"/>
    </row>
    <row r="1213" spans="1:8">
      <c r="A1213" s="6">
        <v>9728932</v>
      </c>
      <c r="B1213" s="7">
        <v>42934</v>
      </c>
      <c r="C1213" s="8">
        <v>0.61675925925925923</v>
      </c>
      <c r="D1213" s="8">
        <v>0.61790509259259252</v>
      </c>
      <c r="E1213" s="3">
        <f t="shared" si="54"/>
        <v>1.1458333333332904E-3</v>
      </c>
      <c r="F1213" s="3" t="str">
        <f t="shared" si="55"/>
        <v>Stacjonarny</v>
      </c>
      <c r="G1213" s="3" t="str">
        <f t="shared" si="56"/>
        <v>Tak</v>
      </c>
      <c r="H1213" s="3"/>
    </row>
    <row r="1214" spans="1:8">
      <c r="A1214" s="6">
        <v>8135542</v>
      </c>
      <c r="B1214" s="7">
        <v>42934</v>
      </c>
      <c r="C1214" s="8">
        <v>0.62184027777777773</v>
      </c>
      <c r="D1214" s="8">
        <v>0.63255787037037037</v>
      </c>
      <c r="E1214" s="3">
        <f t="shared" si="54"/>
        <v>1.071759259259264E-2</v>
      </c>
      <c r="F1214" s="3" t="str">
        <f t="shared" si="55"/>
        <v>Stacjonarny</v>
      </c>
      <c r="G1214" s="3" t="str">
        <f t="shared" si="56"/>
        <v>Tak</v>
      </c>
      <c r="H1214" s="3"/>
    </row>
    <row r="1215" spans="1:8">
      <c r="A1215" s="6">
        <v>10093488</v>
      </c>
      <c r="B1215" s="7">
        <v>42934</v>
      </c>
      <c r="C1215" s="8">
        <v>0.62197916666666664</v>
      </c>
      <c r="D1215" s="8">
        <v>0.62238425925925933</v>
      </c>
      <c r="E1215" s="3">
        <f t="shared" si="54"/>
        <v>4.0509259259269292E-4</v>
      </c>
      <c r="F1215" s="3" t="str">
        <f t="shared" si="55"/>
        <v>Komórkowy</v>
      </c>
      <c r="G1215" s="3" t="str">
        <f t="shared" si="56"/>
        <v>Tak</v>
      </c>
      <c r="H1215" s="3"/>
    </row>
    <row r="1216" spans="1:8">
      <c r="A1216" s="6">
        <v>4203418</v>
      </c>
      <c r="B1216" s="7">
        <v>42934</v>
      </c>
      <c r="C1216" s="8">
        <v>0.62556712962962957</v>
      </c>
      <c r="D1216" s="8">
        <v>0.63491898148148151</v>
      </c>
      <c r="E1216" s="3">
        <f t="shared" si="54"/>
        <v>9.3518518518519445E-3</v>
      </c>
      <c r="F1216" s="3" t="str">
        <f t="shared" si="55"/>
        <v>Stacjonarny</v>
      </c>
      <c r="G1216" s="3" t="str">
        <f t="shared" si="56"/>
        <v>Tak</v>
      </c>
      <c r="H1216" s="3"/>
    </row>
    <row r="1217" spans="1:8">
      <c r="A1217" s="6">
        <v>2456290</v>
      </c>
      <c r="B1217" s="7">
        <v>42935</v>
      </c>
      <c r="C1217" s="8">
        <v>0.33592592592592596</v>
      </c>
      <c r="D1217" s="8">
        <v>0.34680555555555559</v>
      </c>
      <c r="E1217" s="3">
        <f t="shared" si="54"/>
        <v>1.0879629629629628E-2</v>
      </c>
      <c r="F1217" s="3" t="str">
        <f t="shared" si="55"/>
        <v>Stacjonarny</v>
      </c>
      <c r="G1217" s="3" t="str">
        <f t="shared" si="56"/>
        <v>Nie</v>
      </c>
      <c r="H1217" s="3"/>
    </row>
    <row r="1218" spans="1:8">
      <c r="A1218" s="6">
        <v>27610972</v>
      </c>
      <c r="B1218" s="7">
        <v>42935</v>
      </c>
      <c r="C1218" s="8">
        <v>0.33888888888888885</v>
      </c>
      <c r="D1218" s="8">
        <v>0.35027777777777774</v>
      </c>
      <c r="E1218" s="3">
        <f t="shared" si="54"/>
        <v>1.1388888888888893E-2</v>
      </c>
      <c r="F1218" s="3" t="str">
        <f t="shared" si="55"/>
        <v>Komórkowy</v>
      </c>
      <c r="G1218" s="3" t="str">
        <f t="shared" si="56"/>
        <v>Nie</v>
      </c>
      <c r="H1218" s="3"/>
    </row>
    <row r="1219" spans="1:8">
      <c r="A1219" s="6">
        <v>3073815</v>
      </c>
      <c r="B1219" s="7">
        <v>42935</v>
      </c>
      <c r="C1219" s="8">
        <v>0.34309027777777779</v>
      </c>
      <c r="D1219" s="8">
        <v>0.34798611111111111</v>
      </c>
      <c r="E1219" s="3">
        <f t="shared" ref="E1219:E1282" si="57">D1219-C1219</f>
        <v>4.8958333333333215E-3</v>
      </c>
      <c r="F1219" s="3" t="str">
        <f t="shared" ref="F1219:F1282" si="58">IF(LEN(A1219)&gt;=10, "Zagraniczny", IF(LEN(A1219)=8, "Komórkowy", "Stacjonarny"))</f>
        <v>Stacjonarny</v>
      </c>
      <c r="G1219" s="3" t="str">
        <f t="shared" ref="G1219:G1282" si="59">IF(C1219&gt;=$J$24, "Tak", "Nie")</f>
        <v>Nie</v>
      </c>
      <c r="H1219" s="3"/>
    </row>
    <row r="1220" spans="1:8">
      <c r="A1220" s="6">
        <v>9776810</v>
      </c>
      <c r="B1220" s="7">
        <v>42935</v>
      </c>
      <c r="C1220" s="8">
        <v>0.34704861111111113</v>
      </c>
      <c r="D1220" s="8">
        <v>0.35386574074074079</v>
      </c>
      <c r="E1220" s="3">
        <f t="shared" si="57"/>
        <v>6.8171296296296591E-3</v>
      </c>
      <c r="F1220" s="3" t="str">
        <f t="shared" si="58"/>
        <v>Stacjonarny</v>
      </c>
      <c r="G1220" s="3" t="str">
        <f t="shared" si="59"/>
        <v>Nie</v>
      </c>
      <c r="H1220" s="3"/>
    </row>
    <row r="1221" spans="1:8">
      <c r="A1221" s="6">
        <v>6763741</v>
      </c>
      <c r="B1221" s="7">
        <v>42935</v>
      </c>
      <c r="C1221" s="8">
        <v>0.35040509259259256</v>
      </c>
      <c r="D1221" s="8">
        <v>0.35600694444444447</v>
      </c>
      <c r="E1221" s="3">
        <f t="shared" si="57"/>
        <v>5.6018518518519134E-3</v>
      </c>
      <c r="F1221" s="3" t="str">
        <f t="shared" si="58"/>
        <v>Stacjonarny</v>
      </c>
      <c r="G1221" s="3" t="str">
        <f t="shared" si="59"/>
        <v>Nie</v>
      </c>
      <c r="H1221" s="3"/>
    </row>
    <row r="1222" spans="1:8">
      <c r="A1222" s="6">
        <v>2309436</v>
      </c>
      <c r="B1222" s="7">
        <v>42935</v>
      </c>
      <c r="C1222" s="8">
        <v>0.35304398148148147</v>
      </c>
      <c r="D1222" s="8">
        <v>0.35793981481481479</v>
      </c>
      <c r="E1222" s="3">
        <f t="shared" si="57"/>
        <v>4.8958333333333215E-3</v>
      </c>
      <c r="F1222" s="3" t="str">
        <f t="shared" si="58"/>
        <v>Stacjonarny</v>
      </c>
      <c r="G1222" s="3" t="str">
        <f t="shared" si="59"/>
        <v>Nie</v>
      </c>
      <c r="H1222" s="3"/>
    </row>
    <row r="1223" spans="1:8">
      <c r="A1223" s="6">
        <v>3131883</v>
      </c>
      <c r="B1223" s="7">
        <v>42935</v>
      </c>
      <c r="C1223" s="8">
        <v>0.35712962962962963</v>
      </c>
      <c r="D1223" s="8">
        <v>0.36243055555555559</v>
      </c>
      <c r="E1223" s="3">
        <f t="shared" si="57"/>
        <v>5.3009259259259589E-3</v>
      </c>
      <c r="F1223" s="3" t="str">
        <f t="shared" si="58"/>
        <v>Stacjonarny</v>
      </c>
      <c r="G1223" s="3" t="str">
        <f t="shared" si="59"/>
        <v>Nie</v>
      </c>
      <c r="H1223" s="3"/>
    </row>
    <row r="1224" spans="1:8">
      <c r="A1224" s="6">
        <v>69001821</v>
      </c>
      <c r="B1224" s="7">
        <v>42935</v>
      </c>
      <c r="C1224" s="8">
        <v>0.35835648148148147</v>
      </c>
      <c r="D1224" s="8">
        <v>0.36712962962962964</v>
      </c>
      <c r="E1224" s="3">
        <f t="shared" si="57"/>
        <v>8.7731481481481688E-3</v>
      </c>
      <c r="F1224" s="3" t="str">
        <f t="shared" si="58"/>
        <v>Komórkowy</v>
      </c>
      <c r="G1224" s="3" t="str">
        <f t="shared" si="59"/>
        <v>Nie</v>
      </c>
      <c r="H1224" s="3"/>
    </row>
    <row r="1225" spans="1:8">
      <c r="A1225" s="6">
        <v>2150051</v>
      </c>
      <c r="B1225" s="7">
        <v>42935</v>
      </c>
      <c r="C1225" s="8">
        <v>0.36310185185185184</v>
      </c>
      <c r="D1225" s="8">
        <v>0.36723379629629632</v>
      </c>
      <c r="E1225" s="3">
        <f t="shared" si="57"/>
        <v>4.1319444444444797E-3</v>
      </c>
      <c r="F1225" s="3" t="str">
        <f t="shared" si="58"/>
        <v>Stacjonarny</v>
      </c>
      <c r="G1225" s="3" t="str">
        <f t="shared" si="59"/>
        <v>Nie</v>
      </c>
      <c r="H1225" s="3"/>
    </row>
    <row r="1226" spans="1:8">
      <c r="A1226" s="6">
        <v>9967523741</v>
      </c>
      <c r="B1226" s="7">
        <v>42935</v>
      </c>
      <c r="C1226" s="8">
        <v>0.36886574074074074</v>
      </c>
      <c r="D1226" s="8">
        <v>0.37324074074074076</v>
      </c>
      <c r="E1226" s="3">
        <f t="shared" si="57"/>
        <v>4.3750000000000178E-3</v>
      </c>
      <c r="F1226" s="3" t="str">
        <f t="shared" si="58"/>
        <v>Zagraniczny</v>
      </c>
      <c r="G1226" s="3" t="str">
        <f t="shared" si="59"/>
        <v>Nie</v>
      </c>
      <c r="H1226" s="3"/>
    </row>
    <row r="1227" spans="1:8">
      <c r="A1227" s="6">
        <v>23300236</v>
      </c>
      <c r="B1227" s="7">
        <v>42935</v>
      </c>
      <c r="C1227" s="8">
        <v>0.37094907407407413</v>
      </c>
      <c r="D1227" s="8">
        <v>0.37517361111111108</v>
      </c>
      <c r="E1227" s="3">
        <f t="shared" si="57"/>
        <v>4.2245370370369573E-3</v>
      </c>
      <c r="F1227" s="3" t="str">
        <f t="shared" si="58"/>
        <v>Komórkowy</v>
      </c>
      <c r="G1227" s="3" t="str">
        <f t="shared" si="59"/>
        <v>Nie</v>
      </c>
      <c r="H1227" s="3"/>
    </row>
    <row r="1228" spans="1:8">
      <c r="A1228" s="6">
        <v>4714815</v>
      </c>
      <c r="B1228" s="7">
        <v>42935</v>
      </c>
      <c r="C1228" s="8">
        <v>0.37484953703703705</v>
      </c>
      <c r="D1228" s="8">
        <v>0.38143518518518515</v>
      </c>
      <c r="E1228" s="3">
        <f t="shared" si="57"/>
        <v>6.5856481481481044E-3</v>
      </c>
      <c r="F1228" s="3" t="str">
        <f t="shared" si="58"/>
        <v>Stacjonarny</v>
      </c>
      <c r="G1228" s="3" t="str">
        <f t="shared" si="59"/>
        <v>Nie</v>
      </c>
      <c r="H1228" s="3"/>
    </row>
    <row r="1229" spans="1:8">
      <c r="A1229" s="6">
        <v>80038636</v>
      </c>
      <c r="B1229" s="7">
        <v>42935</v>
      </c>
      <c r="C1229" s="8">
        <v>0.38028935185185181</v>
      </c>
      <c r="D1229" s="8">
        <v>0.38239583333333332</v>
      </c>
      <c r="E1229" s="3">
        <f t="shared" si="57"/>
        <v>2.1064814814815147E-3</v>
      </c>
      <c r="F1229" s="3" t="str">
        <f t="shared" si="58"/>
        <v>Komórkowy</v>
      </c>
      <c r="G1229" s="3" t="str">
        <f t="shared" si="59"/>
        <v>Nie</v>
      </c>
      <c r="H1229" s="3"/>
    </row>
    <row r="1230" spans="1:8">
      <c r="A1230" s="6">
        <v>47596793</v>
      </c>
      <c r="B1230" s="7">
        <v>42935</v>
      </c>
      <c r="C1230" s="8">
        <v>0.38059027777777782</v>
      </c>
      <c r="D1230" s="8">
        <v>0.38280092592592596</v>
      </c>
      <c r="E1230" s="3">
        <f t="shared" si="57"/>
        <v>2.2106481481481421E-3</v>
      </c>
      <c r="F1230" s="3" t="str">
        <f t="shared" si="58"/>
        <v>Komórkowy</v>
      </c>
      <c r="G1230" s="3" t="str">
        <f t="shared" si="59"/>
        <v>Nie</v>
      </c>
      <c r="H1230" s="3"/>
    </row>
    <row r="1231" spans="1:8">
      <c r="A1231" s="6">
        <v>6574044</v>
      </c>
      <c r="B1231" s="7">
        <v>42935</v>
      </c>
      <c r="C1231" s="8">
        <v>0.38173611111111111</v>
      </c>
      <c r="D1231" s="8">
        <v>0.38915509259259262</v>
      </c>
      <c r="E1231" s="3">
        <f t="shared" si="57"/>
        <v>7.4189814814815125E-3</v>
      </c>
      <c r="F1231" s="3" t="str">
        <f t="shared" si="58"/>
        <v>Stacjonarny</v>
      </c>
      <c r="G1231" s="3" t="str">
        <f t="shared" si="59"/>
        <v>Nie</v>
      </c>
      <c r="H1231" s="3"/>
    </row>
    <row r="1232" spans="1:8">
      <c r="A1232" s="6">
        <v>9475290</v>
      </c>
      <c r="B1232" s="7">
        <v>42935</v>
      </c>
      <c r="C1232" s="8">
        <v>0.38512731481481483</v>
      </c>
      <c r="D1232" s="8">
        <v>0.3947222222222222</v>
      </c>
      <c r="E1232" s="3">
        <f t="shared" si="57"/>
        <v>9.5949074074073715E-3</v>
      </c>
      <c r="F1232" s="3" t="str">
        <f t="shared" si="58"/>
        <v>Stacjonarny</v>
      </c>
      <c r="G1232" s="3" t="str">
        <f t="shared" si="59"/>
        <v>Nie</v>
      </c>
      <c r="H1232" s="3"/>
    </row>
    <row r="1233" spans="1:8">
      <c r="A1233" s="6">
        <v>4458725</v>
      </c>
      <c r="B1233" s="7">
        <v>42935</v>
      </c>
      <c r="C1233" s="8">
        <v>0.38533564814814819</v>
      </c>
      <c r="D1233" s="8">
        <v>0.39521990740740742</v>
      </c>
      <c r="E1233" s="3">
        <f t="shared" si="57"/>
        <v>9.8842592592592315E-3</v>
      </c>
      <c r="F1233" s="3" t="str">
        <f t="shared" si="58"/>
        <v>Stacjonarny</v>
      </c>
      <c r="G1233" s="3" t="str">
        <f t="shared" si="59"/>
        <v>Nie</v>
      </c>
      <c r="H1233" s="3"/>
    </row>
    <row r="1234" spans="1:8">
      <c r="A1234" s="6">
        <v>4785864</v>
      </c>
      <c r="B1234" s="7">
        <v>42935</v>
      </c>
      <c r="C1234" s="8">
        <v>0.38833333333333336</v>
      </c>
      <c r="D1234" s="8">
        <v>0.39069444444444446</v>
      </c>
      <c r="E1234" s="3">
        <f t="shared" si="57"/>
        <v>2.3611111111110916E-3</v>
      </c>
      <c r="F1234" s="3" t="str">
        <f t="shared" si="58"/>
        <v>Stacjonarny</v>
      </c>
      <c r="G1234" s="3" t="str">
        <f t="shared" si="59"/>
        <v>Nie</v>
      </c>
      <c r="H1234" s="3"/>
    </row>
    <row r="1235" spans="1:8">
      <c r="A1235" s="6">
        <v>3109039</v>
      </c>
      <c r="B1235" s="7">
        <v>42935</v>
      </c>
      <c r="C1235" s="8">
        <v>0.3897916666666667</v>
      </c>
      <c r="D1235" s="8">
        <v>0.39171296296296299</v>
      </c>
      <c r="E1235" s="3">
        <f t="shared" si="57"/>
        <v>1.9212962962962821E-3</v>
      </c>
      <c r="F1235" s="3" t="str">
        <f t="shared" si="58"/>
        <v>Stacjonarny</v>
      </c>
      <c r="G1235" s="3" t="str">
        <f t="shared" si="59"/>
        <v>Nie</v>
      </c>
      <c r="H1235" s="3"/>
    </row>
    <row r="1236" spans="1:8">
      <c r="A1236" s="6">
        <v>7340326</v>
      </c>
      <c r="B1236" s="7">
        <v>42935</v>
      </c>
      <c r="C1236" s="8">
        <v>0.38986111111111116</v>
      </c>
      <c r="D1236" s="8">
        <v>0.39067129629629632</v>
      </c>
      <c r="E1236" s="3">
        <f t="shared" si="57"/>
        <v>8.101851851851638E-4</v>
      </c>
      <c r="F1236" s="3" t="str">
        <f t="shared" si="58"/>
        <v>Stacjonarny</v>
      </c>
      <c r="G1236" s="3" t="str">
        <f t="shared" si="59"/>
        <v>Nie</v>
      </c>
      <c r="H1236" s="3"/>
    </row>
    <row r="1237" spans="1:8">
      <c r="A1237" s="6">
        <v>7865428</v>
      </c>
      <c r="B1237" s="7">
        <v>42935</v>
      </c>
      <c r="C1237" s="8">
        <v>0.3941898148148148</v>
      </c>
      <c r="D1237" s="8">
        <v>0.40530092592592593</v>
      </c>
      <c r="E1237" s="3">
        <f t="shared" si="57"/>
        <v>1.1111111111111127E-2</v>
      </c>
      <c r="F1237" s="3" t="str">
        <f t="shared" si="58"/>
        <v>Stacjonarny</v>
      </c>
      <c r="G1237" s="3" t="str">
        <f t="shared" si="59"/>
        <v>Nie</v>
      </c>
      <c r="H1237" s="3"/>
    </row>
    <row r="1238" spans="1:8">
      <c r="A1238" s="6">
        <v>1467591</v>
      </c>
      <c r="B1238" s="7">
        <v>42935</v>
      </c>
      <c r="C1238" s="8">
        <v>0.39607638888888891</v>
      </c>
      <c r="D1238" s="8">
        <v>0.40442129629629631</v>
      </c>
      <c r="E1238" s="3">
        <f t="shared" si="57"/>
        <v>8.3449074074073981E-3</v>
      </c>
      <c r="F1238" s="3" t="str">
        <f t="shared" si="58"/>
        <v>Stacjonarny</v>
      </c>
      <c r="G1238" s="3" t="str">
        <f t="shared" si="59"/>
        <v>Nie</v>
      </c>
      <c r="H1238" s="3"/>
    </row>
    <row r="1239" spans="1:8">
      <c r="A1239" s="6">
        <v>2475157</v>
      </c>
      <c r="B1239" s="7">
        <v>42935</v>
      </c>
      <c r="C1239" s="8">
        <v>0.39937500000000004</v>
      </c>
      <c r="D1239" s="8">
        <v>0.40332175925925928</v>
      </c>
      <c r="E1239" s="3">
        <f t="shared" si="57"/>
        <v>3.9467592592592471E-3</v>
      </c>
      <c r="F1239" s="3" t="str">
        <f t="shared" si="58"/>
        <v>Stacjonarny</v>
      </c>
      <c r="G1239" s="3" t="str">
        <f t="shared" si="59"/>
        <v>Nie</v>
      </c>
      <c r="H1239" s="3"/>
    </row>
    <row r="1240" spans="1:8">
      <c r="A1240" s="6">
        <v>6023049</v>
      </c>
      <c r="B1240" s="7">
        <v>42935</v>
      </c>
      <c r="C1240" s="8">
        <v>0.39959490740740744</v>
      </c>
      <c r="D1240" s="8">
        <v>0.41099537037037037</v>
      </c>
      <c r="E1240" s="3">
        <f t="shared" si="57"/>
        <v>1.1400462962962932E-2</v>
      </c>
      <c r="F1240" s="3" t="str">
        <f t="shared" si="58"/>
        <v>Stacjonarny</v>
      </c>
      <c r="G1240" s="3" t="str">
        <f t="shared" si="59"/>
        <v>Nie</v>
      </c>
      <c r="H1240" s="3"/>
    </row>
    <row r="1241" spans="1:8">
      <c r="A1241" s="6">
        <v>39210366</v>
      </c>
      <c r="B1241" s="7">
        <v>42935</v>
      </c>
      <c r="C1241" s="8">
        <v>0.40234953703703707</v>
      </c>
      <c r="D1241" s="8">
        <v>0.40469907407407407</v>
      </c>
      <c r="E1241" s="3">
        <f t="shared" si="57"/>
        <v>2.3495370370369972E-3</v>
      </c>
      <c r="F1241" s="3" t="str">
        <f t="shared" si="58"/>
        <v>Komórkowy</v>
      </c>
      <c r="G1241" s="3" t="str">
        <f t="shared" si="59"/>
        <v>Nie</v>
      </c>
      <c r="H1241" s="3"/>
    </row>
    <row r="1242" spans="1:8">
      <c r="A1242" s="6">
        <v>90880011</v>
      </c>
      <c r="B1242" s="7">
        <v>42935</v>
      </c>
      <c r="C1242" s="8">
        <v>0.40743055555555557</v>
      </c>
      <c r="D1242" s="8">
        <v>0.41255787037037034</v>
      </c>
      <c r="E1242" s="3">
        <f t="shared" si="57"/>
        <v>5.1273148148147651E-3</v>
      </c>
      <c r="F1242" s="3" t="str">
        <f t="shared" si="58"/>
        <v>Komórkowy</v>
      </c>
      <c r="G1242" s="3" t="str">
        <f t="shared" si="59"/>
        <v>Nie</v>
      </c>
      <c r="H1242" s="3"/>
    </row>
    <row r="1243" spans="1:8">
      <c r="A1243" s="6">
        <v>4469748</v>
      </c>
      <c r="B1243" s="7">
        <v>42935</v>
      </c>
      <c r="C1243" s="8">
        <v>0.41121527777777778</v>
      </c>
      <c r="D1243" s="8">
        <v>0.41483796296296299</v>
      </c>
      <c r="E1243" s="3">
        <f t="shared" si="57"/>
        <v>3.6226851851852149E-3</v>
      </c>
      <c r="F1243" s="3" t="str">
        <f t="shared" si="58"/>
        <v>Stacjonarny</v>
      </c>
      <c r="G1243" s="3" t="str">
        <f t="shared" si="59"/>
        <v>Nie</v>
      </c>
      <c r="H1243" s="3"/>
    </row>
    <row r="1244" spans="1:8">
      <c r="A1244" s="6">
        <v>3931739393</v>
      </c>
      <c r="B1244" s="7">
        <v>42935</v>
      </c>
      <c r="C1244" s="8">
        <v>0.4127662037037037</v>
      </c>
      <c r="D1244" s="8">
        <v>0.42182870370370368</v>
      </c>
      <c r="E1244" s="3">
        <f t="shared" si="57"/>
        <v>9.0624999999999734E-3</v>
      </c>
      <c r="F1244" s="3" t="str">
        <f t="shared" si="58"/>
        <v>Zagraniczny</v>
      </c>
      <c r="G1244" s="3" t="str">
        <f t="shared" si="59"/>
        <v>Nie</v>
      </c>
      <c r="H1244" s="3"/>
    </row>
    <row r="1245" spans="1:8">
      <c r="A1245" s="6">
        <v>4079013</v>
      </c>
      <c r="B1245" s="7">
        <v>42935</v>
      </c>
      <c r="C1245" s="8">
        <v>0.41616898148148151</v>
      </c>
      <c r="D1245" s="8">
        <v>0.41717592592592595</v>
      </c>
      <c r="E1245" s="3">
        <f t="shared" si="57"/>
        <v>1.0069444444444353E-3</v>
      </c>
      <c r="F1245" s="3" t="str">
        <f t="shared" si="58"/>
        <v>Stacjonarny</v>
      </c>
      <c r="G1245" s="3" t="str">
        <f t="shared" si="59"/>
        <v>Nie</v>
      </c>
      <c r="H1245" s="3"/>
    </row>
    <row r="1246" spans="1:8">
      <c r="A1246" s="6">
        <v>7751076</v>
      </c>
      <c r="B1246" s="7">
        <v>42935</v>
      </c>
      <c r="C1246" s="8">
        <v>0.41996527777777781</v>
      </c>
      <c r="D1246" s="8">
        <v>0.42766203703703703</v>
      </c>
      <c r="E1246" s="3">
        <f t="shared" si="57"/>
        <v>7.6967592592592227E-3</v>
      </c>
      <c r="F1246" s="3" t="str">
        <f t="shared" si="58"/>
        <v>Stacjonarny</v>
      </c>
      <c r="G1246" s="3" t="str">
        <f t="shared" si="59"/>
        <v>Nie</v>
      </c>
      <c r="H1246" s="3"/>
    </row>
    <row r="1247" spans="1:8">
      <c r="A1247" s="6">
        <v>27684909</v>
      </c>
      <c r="B1247" s="7">
        <v>42935</v>
      </c>
      <c r="C1247" s="8">
        <v>0.42166666666666663</v>
      </c>
      <c r="D1247" s="8">
        <v>0.43111111111111117</v>
      </c>
      <c r="E1247" s="3">
        <f t="shared" si="57"/>
        <v>9.444444444444533E-3</v>
      </c>
      <c r="F1247" s="3" t="str">
        <f t="shared" si="58"/>
        <v>Komórkowy</v>
      </c>
      <c r="G1247" s="3" t="str">
        <f t="shared" si="59"/>
        <v>Nie</v>
      </c>
      <c r="H1247" s="3"/>
    </row>
    <row r="1248" spans="1:8">
      <c r="A1248" s="6">
        <v>1588418</v>
      </c>
      <c r="B1248" s="7">
        <v>42935</v>
      </c>
      <c r="C1248" s="8">
        <v>0.42422453703703705</v>
      </c>
      <c r="D1248" s="8">
        <v>0.43512731481481487</v>
      </c>
      <c r="E1248" s="3">
        <f t="shared" si="57"/>
        <v>1.0902777777777817E-2</v>
      </c>
      <c r="F1248" s="3" t="str">
        <f t="shared" si="58"/>
        <v>Stacjonarny</v>
      </c>
      <c r="G1248" s="3" t="str">
        <f t="shared" si="59"/>
        <v>Nie</v>
      </c>
      <c r="H1248" s="3"/>
    </row>
    <row r="1249" spans="1:8">
      <c r="A1249" s="6">
        <v>5333653356</v>
      </c>
      <c r="B1249" s="7">
        <v>42935</v>
      </c>
      <c r="C1249" s="8">
        <v>0.42684027777777778</v>
      </c>
      <c r="D1249" s="8">
        <v>0.43207175925925928</v>
      </c>
      <c r="E1249" s="3">
        <f t="shared" si="57"/>
        <v>5.2314814814815036E-3</v>
      </c>
      <c r="F1249" s="3" t="str">
        <f t="shared" si="58"/>
        <v>Zagraniczny</v>
      </c>
      <c r="G1249" s="3" t="str">
        <f t="shared" si="59"/>
        <v>Nie</v>
      </c>
      <c r="H1249" s="3"/>
    </row>
    <row r="1250" spans="1:8">
      <c r="A1250" s="6">
        <v>6305758</v>
      </c>
      <c r="B1250" s="7">
        <v>42935</v>
      </c>
      <c r="C1250" s="8">
        <v>0.42912037037037037</v>
      </c>
      <c r="D1250" s="8">
        <v>0.43425925925925929</v>
      </c>
      <c r="E1250" s="3">
        <f t="shared" si="57"/>
        <v>5.138888888888915E-3</v>
      </c>
      <c r="F1250" s="3" t="str">
        <f t="shared" si="58"/>
        <v>Stacjonarny</v>
      </c>
      <c r="G1250" s="3" t="str">
        <f t="shared" si="59"/>
        <v>Nie</v>
      </c>
      <c r="H1250" s="3"/>
    </row>
    <row r="1251" spans="1:8">
      <c r="A1251" s="6">
        <v>45373038</v>
      </c>
      <c r="B1251" s="7">
        <v>42935</v>
      </c>
      <c r="C1251" s="8">
        <v>0.43180555555555555</v>
      </c>
      <c r="D1251" s="8">
        <v>0.44175925925925924</v>
      </c>
      <c r="E1251" s="3">
        <f t="shared" si="57"/>
        <v>9.9537037037036868E-3</v>
      </c>
      <c r="F1251" s="3" t="str">
        <f t="shared" si="58"/>
        <v>Komórkowy</v>
      </c>
      <c r="G1251" s="3" t="str">
        <f t="shared" si="59"/>
        <v>Nie</v>
      </c>
      <c r="H1251" s="3"/>
    </row>
    <row r="1252" spans="1:8">
      <c r="A1252" s="6">
        <v>7589993</v>
      </c>
      <c r="B1252" s="7">
        <v>42935</v>
      </c>
      <c r="C1252" s="8">
        <v>0.43185185185185188</v>
      </c>
      <c r="D1252" s="8">
        <v>0.43826388888888884</v>
      </c>
      <c r="E1252" s="3">
        <f t="shared" si="57"/>
        <v>6.4120370370369661E-3</v>
      </c>
      <c r="F1252" s="3" t="str">
        <f t="shared" si="58"/>
        <v>Stacjonarny</v>
      </c>
      <c r="G1252" s="3" t="str">
        <f t="shared" si="59"/>
        <v>Nie</v>
      </c>
      <c r="H1252" s="3"/>
    </row>
    <row r="1253" spans="1:8">
      <c r="A1253" s="6">
        <v>5588421</v>
      </c>
      <c r="B1253" s="7">
        <v>42935</v>
      </c>
      <c r="C1253" s="8">
        <v>0.43365740740740738</v>
      </c>
      <c r="D1253" s="8">
        <v>0.43964120370370369</v>
      </c>
      <c r="E1253" s="3">
        <f t="shared" si="57"/>
        <v>5.9837962962963065E-3</v>
      </c>
      <c r="F1253" s="3" t="str">
        <f t="shared" si="58"/>
        <v>Stacjonarny</v>
      </c>
      <c r="G1253" s="3" t="str">
        <f t="shared" si="59"/>
        <v>Nie</v>
      </c>
      <c r="H1253" s="3"/>
    </row>
    <row r="1254" spans="1:8">
      <c r="A1254" s="6">
        <v>9662407</v>
      </c>
      <c r="B1254" s="7">
        <v>42935</v>
      </c>
      <c r="C1254" s="8">
        <v>0.43509259259259259</v>
      </c>
      <c r="D1254" s="8">
        <v>0.44364583333333335</v>
      </c>
      <c r="E1254" s="3">
        <f t="shared" si="57"/>
        <v>8.553240740740764E-3</v>
      </c>
      <c r="F1254" s="3" t="str">
        <f t="shared" si="58"/>
        <v>Stacjonarny</v>
      </c>
      <c r="G1254" s="3" t="str">
        <f t="shared" si="59"/>
        <v>Nie</v>
      </c>
      <c r="H1254" s="3"/>
    </row>
    <row r="1255" spans="1:8">
      <c r="A1255" s="6">
        <v>3422062</v>
      </c>
      <c r="B1255" s="7">
        <v>42935</v>
      </c>
      <c r="C1255" s="8">
        <v>0.43734953703703705</v>
      </c>
      <c r="D1255" s="8">
        <v>0.44071759259259258</v>
      </c>
      <c r="E1255" s="3">
        <f t="shared" si="57"/>
        <v>3.3680555555555269E-3</v>
      </c>
      <c r="F1255" s="3" t="str">
        <f t="shared" si="58"/>
        <v>Stacjonarny</v>
      </c>
      <c r="G1255" s="3" t="str">
        <f t="shared" si="59"/>
        <v>Nie</v>
      </c>
      <c r="H1255" s="3"/>
    </row>
    <row r="1256" spans="1:8">
      <c r="A1256" s="6">
        <v>9305031</v>
      </c>
      <c r="B1256" s="7">
        <v>42935</v>
      </c>
      <c r="C1256" s="8">
        <v>0.43827546296296299</v>
      </c>
      <c r="D1256" s="8">
        <v>0.44968750000000002</v>
      </c>
      <c r="E1256" s="3">
        <f t="shared" si="57"/>
        <v>1.1412037037037026E-2</v>
      </c>
      <c r="F1256" s="3" t="str">
        <f t="shared" si="58"/>
        <v>Stacjonarny</v>
      </c>
      <c r="G1256" s="3" t="str">
        <f t="shared" si="59"/>
        <v>Nie</v>
      </c>
      <c r="H1256" s="3"/>
    </row>
    <row r="1257" spans="1:8">
      <c r="A1257" s="6">
        <v>4911005</v>
      </c>
      <c r="B1257" s="7">
        <v>42935</v>
      </c>
      <c r="C1257" s="8">
        <v>0.44305555555555554</v>
      </c>
      <c r="D1257" s="8">
        <v>0.45006944444444441</v>
      </c>
      <c r="E1257" s="3">
        <f t="shared" si="57"/>
        <v>7.0138888888888751E-3</v>
      </c>
      <c r="F1257" s="3" t="str">
        <f t="shared" si="58"/>
        <v>Stacjonarny</v>
      </c>
      <c r="G1257" s="3" t="str">
        <f t="shared" si="59"/>
        <v>Nie</v>
      </c>
      <c r="H1257" s="3"/>
    </row>
    <row r="1258" spans="1:8">
      <c r="A1258" s="6">
        <v>1391272</v>
      </c>
      <c r="B1258" s="7">
        <v>42935</v>
      </c>
      <c r="C1258" s="8">
        <v>0.44664351851851852</v>
      </c>
      <c r="D1258" s="8">
        <v>0.45725694444444448</v>
      </c>
      <c r="E1258" s="3">
        <f t="shared" si="57"/>
        <v>1.0613425925925957E-2</v>
      </c>
      <c r="F1258" s="3" t="str">
        <f t="shared" si="58"/>
        <v>Stacjonarny</v>
      </c>
      <c r="G1258" s="3" t="str">
        <f t="shared" si="59"/>
        <v>Nie</v>
      </c>
      <c r="H1258" s="3"/>
    </row>
    <row r="1259" spans="1:8">
      <c r="A1259" s="6">
        <v>5027404</v>
      </c>
      <c r="B1259" s="7">
        <v>42935</v>
      </c>
      <c r="C1259" s="8">
        <v>0.45211805555555556</v>
      </c>
      <c r="D1259" s="8">
        <v>0.45987268518518515</v>
      </c>
      <c r="E1259" s="3">
        <f t="shared" si="57"/>
        <v>7.7546296296295836E-3</v>
      </c>
      <c r="F1259" s="3" t="str">
        <f t="shared" si="58"/>
        <v>Stacjonarny</v>
      </c>
      <c r="G1259" s="3" t="str">
        <f t="shared" si="59"/>
        <v>Nie</v>
      </c>
      <c r="H1259" s="3"/>
    </row>
    <row r="1260" spans="1:8">
      <c r="A1260" s="6">
        <v>38244568</v>
      </c>
      <c r="B1260" s="7">
        <v>42935</v>
      </c>
      <c r="C1260" s="8">
        <v>0.45768518518518514</v>
      </c>
      <c r="D1260" s="8">
        <v>0.45837962962962964</v>
      </c>
      <c r="E1260" s="3">
        <f t="shared" si="57"/>
        <v>6.9444444444449749E-4</v>
      </c>
      <c r="F1260" s="3" t="str">
        <f t="shared" si="58"/>
        <v>Komórkowy</v>
      </c>
      <c r="G1260" s="3" t="str">
        <f t="shared" si="59"/>
        <v>Nie</v>
      </c>
      <c r="H1260" s="3"/>
    </row>
    <row r="1261" spans="1:8">
      <c r="A1261" s="6">
        <v>64900068</v>
      </c>
      <c r="B1261" s="7">
        <v>42935</v>
      </c>
      <c r="C1261" s="8">
        <v>0.46217592592592593</v>
      </c>
      <c r="D1261" s="8">
        <v>0.46263888888888888</v>
      </c>
      <c r="E1261" s="3">
        <f t="shared" si="57"/>
        <v>4.6296296296294281E-4</v>
      </c>
      <c r="F1261" s="3" t="str">
        <f t="shared" si="58"/>
        <v>Komórkowy</v>
      </c>
      <c r="G1261" s="3" t="str">
        <f t="shared" si="59"/>
        <v>Nie</v>
      </c>
      <c r="H1261" s="3"/>
    </row>
    <row r="1262" spans="1:8">
      <c r="A1262" s="6">
        <v>45015009</v>
      </c>
      <c r="B1262" s="7">
        <v>42935</v>
      </c>
      <c r="C1262" s="8">
        <v>0.46546296296296297</v>
      </c>
      <c r="D1262" s="8">
        <v>0.47405092592592596</v>
      </c>
      <c r="E1262" s="3">
        <f t="shared" si="57"/>
        <v>8.5879629629629917E-3</v>
      </c>
      <c r="F1262" s="3" t="str">
        <f t="shared" si="58"/>
        <v>Komórkowy</v>
      </c>
      <c r="G1262" s="3" t="str">
        <f t="shared" si="59"/>
        <v>Nie</v>
      </c>
      <c r="H1262" s="3"/>
    </row>
    <row r="1263" spans="1:8">
      <c r="A1263" s="6">
        <v>20424852</v>
      </c>
      <c r="B1263" s="7">
        <v>42935</v>
      </c>
      <c r="C1263" s="8">
        <v>0.46773148148148147</v>
      </c>
      <c r="D1263" s="8">
        <v>0.47054398148148152</v>
      </c>
      <c r="E1263" s="3">
        <f t="shared" si="57"/>
        <v>2.8125000000000511E-3</v>
      </c>
      <c r="F1263" s="3" t="str">
        <f t="shared" si="58"/>
        <v>Komórkowy</v>
      </c>
      <c r="G1263" s="3" t="str">
        <f t="shared" si="59"/>
        <v>Nie</v>
      </c>
      <c r="H1263" s="3"/>
    </row>
    <row r="1264" spans="1:8">
      <c r="A1264" s="6">
        <v>4471203</v>
      </c>
      <c r="B1264" s="7">
        <v>42935</v>
      </c>
      <c r="C1264" s="8">
        <v>0.47298611111111111</v>
      </c>
      <c r="D1264" s="8">
        <v>0.48247685185185185</v>
      </c>
      <c r="E1264" s="3">
        <f t="shared" si="57"/>
        <v>9.490740740740744E-3</v>
      </c>
      <c r="F1264" s="3" t="str">
        <f t="shared" si="58"/>
        <v>Stacjonarny</v>
      </c>
      <c r="G1264" s="3" t="str">
        <f t="shared" si="59"/>
        <v>Nie</v>
      </c>
      <c r="H1264" s="3"/>
    </row>
    <row r="1265" spans="1:8">
      <c r="A1265" s="6">
        <v>8250018</v>
      </c>
      <c r="B1265" s="7">
        <v>42935</v>
      </c>
      <c r="C1265" s="8">
        <v>0.47843750000000002</v>
      </c>
      <c r="D1265" s="8">
        <v>0.48951388888888886</v>
      </c>
      <c r="E1265" s="3">
        <f t="shared" si="57"/>
        <v>1.1076388888888844E-2</v>
      </c>
      <c r="F1265" s="3" t="str">
        <f t="shared" si="58"/>
        <v>Stacjonarny</v>
      </c>
      <c r="G1265" s="3" t="str">
        <f t="shared" si="59"/>
        <v>Nie</v>
      </c>
      <c r="H1265" s="3"/>
    </row>
    <row r="1266" spans="1:8">
      <c r="A1266" s="6">
        <v>1161028310</v>
      </c>
      <c r="B1266" s="7">
        <v>42935</v>
      </c>
      <c r="C1266" s="8">
        <v>0.47843750000000002</v>
      </c>
      <c r="D1266" s="8">
        <v>0.48879629629629634</v>
      </c>
      <c r="E1266" s="3">
        <f t="shared" si="57"/>
        <v>1.0358796296296324E-2</v>
      </c>
      <c r="F1266" s="3" t="str">
        <f t="shared" si="58"/>
        <v>Zagraniczny</v>
      </c>
      <c r="G1266" s="3" t="str">
        <f t="shared" si="59"/>
        <v>Nie</v>
      </c>
      <c r="H1266" s="3"/>
    </row>
    <row r="1267" spans="1:8">
      <c r="A1267" s="6">
        <v>66465215</v>
      </c>
      <c r="B1267" s="7">
        <v>42935</v>
      </c>
      <c r="C1267" s="8">
        <v>0.48381944444444441</v>
      </c>
      <c r="D1267" s="8">
        <v>0.49505787037037036</v>
      </c>
      <c r="E1267" s="3">
        <f t="shared" si="57"/>
        <v>1.1238425925925943E-2</v>
      </c>
      <c r="F1267" s="3" t="str">
        <f t="shared" si="58"/>
        <v>Komórkowy</v>
      </c>
      <c r="G1267" s="3" t="str">
        <f t="shared" si="59"/>
        <v>Nie</v>
      </c>
      <c r="H1267" s="3"/>
    </row>
    <row r="1268" spans="1:8">
      <c r="A1268" s="6">
        <v>6386788</v>
      </c>
      <c r="B1268" s="7">
        <v>42935</v>
      </c>
      <c r="C1268" s="8">
        <v>0.48822916666666666</v>
      </c>
      <c r="D1268" s="8">
        <v>0.49540509259259258</v>
      </c>
      <c r="E1268" s="3">
        <f t="shared" si="57"/>
        <v>7.1759259259259189E-3</v>
      </c>
      <c r="F1268" s="3" t="str">
        <f t="shared" si="58"/>
        <v>Stacjonarny</v>
      </c>
      <c r="G1268" s="3" t="str">
        <f t="shared" si="59"/>
        <v>Nie</v>
      </c>
      <c r="H1268" s="3"/>
    </row>
    <row r="1269" spans="1:8">
      <c r="A1269" s="6">
        <v>3589291</v>
      </c>
      <c r="B1269" s="7">
        <v>42935</v>
      </c>
      <c r="C1269" s="8">
        <v>0.4896064814814815</v>
      </c>
      <c r="D1269" s="8">
        <v>0.49828703703703708</v>
      </c>
      <c r="E1269" s="3">
        <f t="shared" si="57"/>
        <v>8.6805555555555802E-3</v>
      </c>
      <c r="F1269" s="3" t="str">
        <f t="shared" si="58"/>
        <v>Stacjonarny</v>
      </c>
      <c r="G1269" s="3" t="str">
        <f t="shared" si="59"/>
        <v>Nie</v>
      </c>
      <c r="H1269" s="3"/>
    </row>
    <row r="1270" spans="1:8">
      <c r="A1270" s="6">
        <v>9254070</v>
      </c>
      <c r="B1270" s="7">
        <v>42935</v>
      </c>
      <c r="C1270" s="8">
        <v>0.4927083333333333</v>
      </c>
      <c r="D1270" s="8">
        <v>0.49774305555555554</v>
      </c>
      <c r="E1270" s="3">
        <f t="shared" si="57"/>
        <v>5.0347222222222321E-3</v>
      </c>
      <c r="F1270" s="3" t="str">
        <f t="shared" si="58"/>
        <v>Stacjonarny</v>
      </c>
      <c r="G1270" s="3" t="str">
        <f t="shared" si="59"/>
        <v>Nie</v>
      </c>
      <c r="H1270" s="3"/>
    </row>
    <row r="1271" spans="1:8">
      <c r="A1271" s="6">
        <v>6337931</v>
      </c>
      <c r="B1271" s="7">
        <v>42935</v>
      </c>
      <c r="C1271" s="8">
        <v>0.49625000000000002</v>
      </c>
      <c r="D1271" s="8">
        <v>0.5058449074074074</v>
      </c>
      <c r="E1271" s="3">
        <f t="shared" si="57"/>
        <v>9.5949074074073715E-3</v>
      </c>
      <c r="F1271" s="3" t="str">
        <f t="shared" si="58"/>
        <v>Stacjonarny</v>
      </c>
      <c r="G1271" s="3" t="str">
        <f t="shared" si="59"/>
        <v>Nie</v>
      </c>
      <c r="H1271" s="3"/>
    </row>
    <row r="1272" spans="1:8">
      <c r="A1272" s="6">
        <v>3563037</v>
      </c>
      <c r="B1272" s="7">
        <v>42935</v>
      </c>
      <c r="C1272" s="8">
        <v>0.50173611111111105</v>
      </c>
      <c r="D1272" s="8">
        <v>0.51305555555555549</v>
      </c>
      <c r="E1272" s="3">
        <f t="shared" si="57"/>
        <v>1.1319444444444438E-2</v>
      </c>
      <c r="F1272" s="3" t="str">
        <f t="shared" si="58"/>
        <v>Stacjonarny</v>
      </c>
      <c r="G1272" s="3" t="str">
        <f t="shared" si="59"/>
        <v>Nie</v>
      </c>
      <c r="H1272" s="3"/>
    </row>
    <row r="1273" spans="1:8">
      <c r="A1273" s="6">
        <v>2302227</v>
      </c>
      <c r="B1273" s="7">
        <v>42935</v>
      </c>
      <c r="C1273" s="8">
        <v>0.50219907407407405</v>
      </c>
      <c r="D1273" s="8">
        <v>0.50804398148148155</v>
      </c>
      <c r="E1273" s="3">
        <f t="shared" si="57"/>
        <v>5.8449074074075069E-3</v>
      </c>
      <c r="F1273" s="3" t="str">
        <f t="shared" si="58"/>
        <v>Stacjonarny</v>
      </c>
      <c r="G1273" s="3" t="str">
        <f t="shared" si="59"/>
        <v>Nie</v>
      </c>
      <c r="H1273" s="3"/>
    </row>
    <row r="1274" spans="1:8">
      <c r="A1274" s="6">
        <v>24454566</v>
      </c>
      <c r="B1274" s="7">
        <v>42935</v>
      </c>
      <c r="C1274" s="8">
        <v>0.50749999999999995</v>
      </c>
      <c r="D1274" s="8">
        <v>0.51290509259259254</v>
      </c>
      <c r="E1274" s="3">
        <f t="shared" si="57"/>
        <v>5.4050925925925863E-3</v>
      </c>
      <c r="F1274" s="3" t="str">
        <f t="shared" si="58"/>
        <v>Komórkowy</v>
      </c>
      <c r="G1274" s="3" t="str">
        <f t="shared" si="59"/>
        <v>Nie</v>
      </c>
      <c r="H1274" s="3"/>
    </row>
    <row r="1275" spans="1:8">
      <c r="A1275" s="6">
        <v>6551880</v>
      </c>
      <c r="B1275" s="7">
        <v>42935</v>
      </c>
      <c r="C1275" s="8">
        <v>0.50756944444444441</v>
      </c>
      <c r="D1275" s="8">
        <v>0.51126157407407413</v>
      </c>
      <c r="E1275" s="3">
        <f t="shared" si="57"/>
        <v>3.6921296296297257E-3</v>
      </c>
      <c r="F1275" s="3" t="str">
        <f t="shared" si="58"/>
        <v>Stacjonarny</v>
      </c>
      <c r="G1275" s="3" t="str">
        <f t="shared" si="59"/>
        <v>Nie</v>
      </c>
      <c r="H1275" s="3"/>
    </row>
    <row r="1276" spans="1:8">
      <c r="A1276" s="6">
        <v>6616163</v>
      </c>
      <c r="B1276" s="7">
        <v>42935</v>
      </c>
      <c r="C1276" s="8">
        <v>0.51325231481481481</v>
      </c>
      <c r="D1276" s="8">
        <v>0.51627314814814818</v>
      </c>
      <c r="E1276" s="3">
        <f t="shared" si="57"/>
        <v>3.0208333333333615E-3</v>
      </c>
      <c r="F1276" s="3" t="str">
        <f t="shared" si="58"/>
        <v>Stacjonarny</v>
      </c>
      <c r="G1276" s="3" t="str">
        <f t="shared" si="59"/>
        <v>Nie</v>
      </c>
      <c r="H1276" s="3"/>
    </row>
    <row r="1277" spans="1:8">
      <c r="A1277" s="6">
        <v>96381896</v>
      </c>
      <c r="B1277" s="7">
        <v>42935</v>
      </c>
      <c r="C1277" s="8">
        <v>0.5173726851851852</v>
      </c>
      <c r="D1277" s="8">
        <v>0.52055555555555555</v>
      </c>
      <c r="E1277" s="3">
        <f t="shared" si="57"/>
        <v>3.1828703703703498E-3</v>
      </c>
      <c r="F1277" s="3" t="str">
        <f t="shared" si="58"/>
        <v>Komórkowy</v>
      </c>
      <c r="G1277" s="3" t="str">
        <f t="shared" si="59"/>
        <v>Nie</v>
      </c>
      <c r="H1277" s="3"/>
    </row>
    <row r="1278" spans="1:8">
      <c r="A1278" s="6">
        <v>6892980</v>
      </c>
      <c r="B1278" s="7">
        <v>42935</v>
      </c>
      <c r="C1278" s="8">
        <v>0.52288194444444447</v>
      </c>
      <c r="D1278" s="8">
        <v>0.52722222222222226</v>
      </c>
      <c r="E1278" s="3">
        <f t="shared" si="57"/>
        <v>4.3402777777777901E-3</v>
      </c>
      <c r="F1278" s="3" t="str">
        <f t="shared" si="58"/>
        <v>Stacjonarny</v>
      </c>
      <c r="G1278" s="3" t="str">
        <f t="shared" si="59"/>
        <v>Nie</v>
      </c>
      <c r="H1278" s="3"/>
    </row>
    <row r="1279" spans="1:8">
      <c r="A1279" s="6">
        <v>5341697748</v>
      </c>
      <c r="B1279" s="7">
        <v>42935</v>
      </c>
      <c r="C1279" s="8">
        <v>0.52349537037037031</v>
      </c>
      <c r="D1279" s="8">
        <v>0.53362268518518519</v>
      </c>
      <c r="E1279" s="3">
        <f t="shared" si="57"/>
        <v>1.0127314814814881E-2</v>
      </c>
      <c r="F1279" s="3" t="str">
        <f t="shared" si="58"/>
        <v>Zagraniczny</v>
      </c>
      <c r="G1279" s="3" t="str">
        <f t="shared" si="59"/>
        <v>Nie</v>
      </c>
      <c r="H1279" s="3"/>
    </row>
    <row r="1280" spans="1:8">
      <c r="A1280" s="6">
        <v>52064221</v>
      </c>
      <c r="B1280" s="7">
        <v>42935</v>
      </c>
      <c r="C1280" s="8">
        <v>0.52766203703703707</v>
      </c>
      <c r="D1280" s="8">
        <v>0.53917824074074072</v>
      </c>
      <c r="E1280" s="3">
        <f t="shared" si="57"/>
        <v>1.1516203703703654E-2</v>
      </c>
      <c r="F1280" s="3" t="str">
        <f t="shared" si="58"/>
        <v>Komórkowy</v>
      </c>
      <c r="G1280" s="3" t="str">
        <f t="shared" si="59"/>
        <v>Nie</v>
      </c>
      <c r="H1280" s="3"/>
    </row>
    <row r="1281" spans="1:8">
      <c r="A1281" s="6">
        <v>5111892302</v>
      </c>
      <c r="B1281" s="7">
        <v>42935</v>
      </c>
      <c r="C1281" s="8">
        <v>0.53209490740740739</v>
      </c>
      <c r="D1281" s="8">
        <v>0.53931712962962963</v>
      </c>
      <c r="E1281" s="3">
        <f t="shared" si="57"/>
        <v>7.222222222222241E-3</v>
      </c>
      <c r="F1281" s="3" t="str">
        <f t="shared" si="58"/>
        <v>Zagraniczny</v>
      </c>
      <c r="G1281" s="3" t="str">
        <f t="shared" si="59"/>
        <v>Nie</v>
      </c>
      <c r="H1281" s="3"/>
    </row>
    <row r="1282" spans="1:8">
      <c r="A1282" s="6">
        <v>7571642</v>
      </c>
      <c r="B1282" s="7">
        <v>42935</v>
      </c>
      <c r="C1282" s="8">
        <v>0.53540509259259261</v>
      </c>
      <c r="D1282" s="8">
        <v>0.53540509259259261</v>
      </c>
      <c r="E1282" s="3">
        <f t="shared" si="57"/>
        <v>0</v>
      </c>
      <c r="F1282" s="3" t="str">
        <f t="shared" si="58"/>
        <v>Stacjonarny</v>
      </c>
      <c r="G1282" s="3" t="str">
        <f t="shared" si="59"/>
        <v>Nie</v>
      </c>
      <c r="H1282" s="3"/>
    </row>
    <row r="1283" spans="1:8">
      <c r="A1283" s="6">
        <v>9570286</v>
      </c>
      <c r="B1283" s="7">
        <v>42935</v>
      </c>
      <c r="C1283" s="8">
        <v>0.53594907407407411</v>
      </c>
      <c r="D1283" s="8">
        <v>0.54584490740740743</v>
      </c>
      <c r="E1283" s="3">
        <f t="shared" ref="E1283:E1346" si="60">D1283-C1283</f>
        <v>9.8958333333333259E-3</v>
      </c>
      <c r="F1283" s="3" t="str">
        <f t="shared" ref="F1283:F1346" si="61">IF(LEN(A1283)&gt;=10, "Zagraniczny", IF(LEN(A1283)=8, "Komórkowy", "Stacjonarny"))</f>
        <v>Stacjonarny</v>
      </c>
      <c r="G1283" s="3" t="str">
        <f t="shared" ref="G1283:G1346" si="62">IF(C1283&gt;=$J$24, "Tak", "Nie")</f>
        <v>Nie</v>
      </c>
      <c r="H1283" s="3"/>
    </row>
    <row r="1284" spans="1:8">
      <c r="A1284" s="6">
        <v>7632647</v>
      </c>
      <c r="B1284" s="7">
        <v>42935</v>
      </c>
      <c r="C1284" s="8">
        <v>0.54052083333333334</v>
      </c>
      <c r="D1284" s="8">
        <v>0.54195601851851849</v>
      </c>
      <c r="E1284" s="3">
        <f t="shared" si="60"/>
        <v>1.4351851851851505E-3</v>
      </c>
      <c r="F1284" s="3" t="str">
        <f t="shared" si="61"/>
        <v>Stacjonarny</v>
      </c>
      <c r="G1284" s="3" t="str">
        <f t="shared" si="62"/>
        <v>Nie</v>
      </c>
      <c r="H1284" s="3"/>
    </row>
    <row r="1285" spans="1:8">
      <c r="A1285" s="6">
        <v>3437033</v>
      </c>
      <c r="B1285" s="7">
        <v>42935</v>
      </c>
      <c r="C1285" s="8">
        <v>0.54439814814814813</v>
      </c>
      <c r="D1285" s="8">
        <v>0.54800925925925925</v>
      </c>
      <c r="E1285" s="3">
        <f t="shared" si="60"/>
        <v>3.6111111111111205E-3</v>
      </c>
      <c r="F1285" s="3" t="str">
        <f t="shared" si="61"/>
        <v>Stacjonarny</v>
      </c>
      <c r="G1285" s="3" t="str">
        <f t="shared" si="62"/>
        <v>Nie</v>
      </c>
      <c r="H1285" s="3"/>
    </row>
    <row r="1286" spans="1:8">
      <c r="A1286" s="6">
        <v>81575080</v>
      </c>
      <c r="B1286" s="7">
        <v>42935</v>
      </c>
      <c r="C1286" s="8">
        <v>0.54996527777777782</v>
      </c>
      <c r="D1286" s="8">
        <v>0.55228009259259259</v>
      </c>
      <c r="E1286" s="3">
        <f t="shared" si="60"/>
        <v>2.3148148148147696E-3</v>
      </c>
      <c r="F1286" s="3" t="str">
        <f t="shared" si="61"/>
        <v>Komórkowy</v>
      </c>
      <c r="G1286" s="3" t="str">
        <f t="shared" si="62"/>
        <v>Nie</v>
      </c>
      <c r="H1286" s="3"/>
    </row>
    <row r="1287" spans="1:8">
      <c r="A1287" s="6">
        <v>7677384</v>
      </c>
      <c r="B1287" s="7">
        <v>42935</v>
      </c>
      <c r="C1287" s="8">
        <v>0.55121527777777779</v>
      </c>
      <c r="D1287" s="8">
        <v>0.55539351851851848</v>
      </c>
      <c r="E1287" s="3">
        <f t="shared" si="60"/>
        <v>4.1782407407406907E-3</v>
      </c>
      <c r="F1287" s="3" t="str">
        <f t="shared" si="61"/>
        <v>Stacjonarny</v>
      </c>
      <c r="G1287" s="3" t="str">
        <f t="shared" si="62"/>
        <v>Nie</v>
      </c>
      <c r="H1287" s="3"/>
    </row>
    <row r="1288" spans="1:8">
      <c r="A1288" s="6">
        <v>6194112</v>
      </c>
      <c r="B1288" s="7">
        <v>42935</v>
      </c>
      <c r="C1288" s="8">
        <v>0.55174768518518513</v>
      </c>
      <c r="D1288" s="8">
        <v>0.5575</v>
      </c>
      <c r="E1288" s="3">
        <f t="shared" si="60"/>
        <v>5.7523148148148628E-3</v>
      </c>
      <c r="F1288" s="3" t="str">
        <f t="shared" si="61"/>
        <v>Stacjonarny</v>
      </c>
      <c r="G1288" s="3" t="str">
        <f t="shared" si="62"/>
        <v>Nie</v>
      </c>
      <c r="H1288" s="3"/>
    </row>
    <row r="1289" spans="1:8">
      <c r="A1289" s="6">
        <v>67913744</v>
      </c>
      <c r="B1289" s="7">
        <v>42935</v>
      </c>
      <c r="C1289" s="8">
        <v>0.55387731481481484</v>
      </c>
      <c r="D1289" s="8">
        <v>0.5645486111111111</v>
      </c>
      <c r="E1289" s="3">
        <f t="shared" si="60"/>
        <v>1.0671296296296262E-2</v>
      </c>
      <c r="F1289" s="3" t="str">
        <f t="shared" si="61"/>
        <v>Komórkowy</v>
      </c>
      <c r="G1289" s="3" t="str">
        <f t="shared" si="62"/>
        <v>Nie</v>
      </c>
      <c r="H1289" s="3"/>
    </row>
    <row r="1290" spans="1:8">
      <c r="A1290" s="6">
        <v>9418587</v>
      </c>
      <c r="B1290" s="7">
        <v>42935</v>
      </c>
      <c r="C1290" s="8">
        <v>0.5591666666666667</v>
      </c>
      <c r="D1290" s="8">
        <v>0.56074074074074076</v>
      </c>
      <c r="E1290" s="3">
        <f t="shared" si="60"/>
        <v>1.5740740740740611E-3</v>
      </c>
      <c r="F1290" s="3" t="str">
        <f t="shared" si="61"/>
        <v>Stacjonarny</v>
      </c>
      <c r="G1290" s="3" t="str">
        <f t="shared" si="62"/>
        <v>Nie</v>
      </c>
      <c r="H1290" s="3"/>
    </row>
    <row r="1291" spans="1:8">
      <c r="A1291" s="6">
        <v>3273221616</v>
      </c>
      <c r="B1291" s="7">
        <v>42935</v>
      </c>
      <c r="C1291" s="8">
        <v>0.56276620370370367</v>
      </c>
      <c r="D1291" s="8">
        <v>0.56792824074074078</v>
      </c>
      <c r="E1291" s="3">
        <f t="shared" si="60"/>
        <v>5.1620370370371038E-3</v>
      </c>
      <c r="F1291" s="3" t="str">
        <f t="shared" si="61"/>
        <v>Zagraniczny</v>
      </c>
      <c r="G1291" s="3" t="str">
        <f t="shared" si="62"/>
        <v>Nie</v>
      </c>
      <c r="H1291" s="3"/>
    </row>
    <row r="1292" spans="1:8">
      <c r="A1292" s="6">
        <v>7364500</v>
      </c>
      <c r="B1292" s="7">
        <v>42935</v>
      </c>
      <c r="C1292" s="8">
        <v>0.5682638888888889</v>
      </c>
      <c r="D1292" s="8">
        <v>0.57974537037037044</v>
      </c>
      <c r="E1292" s="3">
        <f t="shared" si="60"/>
        <v>1.1481481481481537E-2</v>
      </c>
      <c r="F1292" s="3" t="str">
        <f t="shared" si="61"/>
        <v>Stacjonarny</v>
      </c>
      <c r="G1292" s="3" t="str">
        <f t="shared" si="62"/>
        <v>Nie</v>
      </c>
      <c r="H1292" s="3"/>
    </row>
    <row r="1293" spans="1:8">
      <c r="A1293" s="6">
        <v>69273048</v>
      </c>
      <c r="B1293" s="7">
        <v>42935</v>
      </c>
      <c r="C1293" s="8">
        <v>0.56847222222222216</v>
      </c>
      <c r="D1293" s="8">
        <v>0.57787037037037037</v>
      </c>
      <c r="E1293" s="3">
        <f t="shared" si="60"/>
        <v>9.398148148148211E-3</v>
      </c>
      <c r="F1293" s="3" t="str">
        <f t="shared" si="61"/>
        <v>Komórkowy</v>
      </c>
      <c r="G1293" s="3" t="str">
        <f t="shared" si="62"/>
        <v>Nie</v>
      </c>
      <c r="H1293" s="3"/>
    </row>
    <row r="1294" spans="1:8">
      <c r="A1294" s="6">
        <v>1345591</v>
      </c>
      <c r="B1294" s="7">
        <v>42935</v>
      </c>
      <c r="C1294" s="8">
        <v>0.5703125</v>
      </c>
      <c r="D1294" s="8">
        <v>0.57703703703703701</v>
      </c>
      <c r="E1294" s="3">
        <f t="shared" si="60"/>
        <v>6.724537037037015E-3</v>
      </c>
      <c r="F1294" s="3" t="str">
        <f t="shared" si="61"/>
        <v>Stacjonarny</v>
      </c>
      <c r="G1294" s="3" t="str">
        <f t="shared" si="62"/>
        <v>Nie</v>
      </c>
      <c r="H1294" s="3"/>
    </row>
    <row r="1295" spans="1:8">
      <c r="A1295" s="6">
        <v>13674393</v>
      </c>
      <c r="B1295" s="7">
        <v>42935</v>
      </c>
      <c r="C1295" s="8">
        <v>0.57313657407407403</v>
      </c>
      <c r="D1295" s="8">
        <v>0.57559027777777783</v>
      </c>
      <c r="E1295" s="3">
        <f t="shared" si="60"/>
        <v>2.4537037037037912E-3</v>
      </c>
      <c r="F1295" s="3" t="str">
        <f t="shared" si="61"/>
        <v>Komórkowy</v>
      </c>
      <c r="G1295" s="3" t="str">
        <f t="shared" si="62"/>
        <v>Nie</v>
      </c>
      <c r="H1295" s="3"/>
    </row>
    <row r="1296" spans="1:8">
      <c r="A1296" s="6">
        <v>5273579381</v>
      </c>
      <c r="B1296" s="7">
        <v>42935</v>
      </c>
      <c r="C1296" s="8">
        <v>0.57525462962962959</v>
      </c>
      <c r="D1296" s="8">
        <v>0.58087962962962958</v>
      </c>
      <c r="E1296" s="3">
        <f t="shared" si="60"/>
        <v>5.6249999999999911E-3</v>
      </c>
      <c r="F1296" s="3" t="str">
        <f t="shared" si="61"/>
        <v>Zagraniczny</v>
      </c>
      <c r="G1296" s="3" t="str">
        <f t="shared" si="62"/>
        <v>Nie</v>
      </c>
      <c r="H1296" s="3"/>
    </row>
    <row r="1297" spans="1:8">
      <c r="A1297" s="6">
        <v>5790304</v>
      </c>
      <c r="B1297" s="7">
        <v>42935</v>
      </c>
      <c r="C1297" s="8">
        <v>0.57974537037037044</v>
      </c>
      <c r="D1297" s="8">
        <v>0.58975694444444449</v>
      </c>
      <c r="E1297" s="3">
        <f t="shared" si="60"/>
        <v>1.0011574074074048E-2</v>
      </c>
      <c r="F1297" s="3" t="str">
        <f t="shared" si="61"/>
        <v>Stacjonarny</v>
      </c>
      <c r="G1297" s="3" t="str">
        <f t="shared" si="62"/>
        <v>Nie</v>
      </c>
      <c r="H1297" s="3"/>
    </row>
    <row r="1298" spans="1:8">
      <c r="A1298" s="6">
        <v>6551880</v>
      </c>
      <c r="B1298" s="7">
        <v>42935</v>
      </c>
      <c r="C1298" s="8">
        <v>0.58071759259259259</v>
      </c>
      <c r="D1298" s="8">
        <v>0.59002314814814816</v>
      </c>
      <c r="E1298" s="3">
        <f t="shared" si="60"/>
        <v>9.3055555555555669E-3</v>
      </c>
      <c r="F1298" s="3" t="str">
        <f t="shared" si="61"/>
        <v>Stacjonarny</v>
      </c>
      <c r="G1298" s="3" t="str">
        <f t="shared" si="62"/>
        <v>Nie</v>
      </c>
      <c r="H1298" s="3"/>
    </row>
    <row r="1299" spans="1:8">
      <c r="A1299" s="6">
        <v>2873323</v>
      </c>
      <c r="B1299" s="7">
        <v>42935</v>
      </c>
      <c r="C1299" s="8">
        <v>0.58622685185185186</v>
      </c>
      <c r="D1299" s="8">
        <v>0.5921643518518519</v>
      </c>
      <c r="E1299" s="3">
        <f t="shared" si="60"/>
        <v>5.93750000000004E-3</v>
      </c>
      <c r="F1299" s="3" t="str">
        <f t="shared" si="61"/>
        <v>Stacjonarny</v>
      </c>
      <c r="G1299" s="3" t="str">
        <f t="shared" si="62"/>
        <v>Tak</v>
      </c>
      <c r="H1299" s="3"/>
    </row>
    <row r="1300" spans="1:8">
      <c r="A1300" s="6">
        <v>2733008</v>
      </c>
      <c r="B1300" s="7">
        <v>42935</v>
      </c>
      <c r="C1300" s="8">
        <v>0.5879861111111111</v>
      </c>
      <c r="D1300" s="8">
        <v>0.59103009259259254</v>
      </c>
      <c r="E1300" s="3">
        <f t="shared" si="60"/>
        <v>3.0439814814814392E-3</v>
      </c>
      <c r="F1300" s="3" t="str">
        <f t="shared" si="61"/>
        <v>Stacjonarny</v>
      </c>
      <c r="G1300" s="3" t="str">
        <f t="shared" si="62"/>
        <v>Tak</v>
      </c>
      <c r="H1300" s="3"/>
    </row>
    <row r="1301" spans="1:8">
      <c r="A1301" s="6">
        <v>7292887</v>
      </c>
      <c r="B1301" s="7">
        <v>42935</v>
      </c>
      <c r="C1301" s="8">
        <v>0.58810185185185182</v>
      </c>
      <c r="D1301" s="8">
        <v>0.59202546296296299</v>
      </c>
      <c r="E1301" s="3">
        <f t="shared" si="60"/>
        <v>3.9236111111111693E-3</v>
      </c>
      <c r="F1301" s="3" t="str">
        <f t="shared" si="61"/>
        <v>Stacjonarny</v>
      </c>
      <c r="G1301" s="3" t="str">
        <f t="shared" si="62"/>
        <v>Tak</v>
      </c>
      <c r="H1301" s="3"/>
    </row>
    <row r="1302" spans="1:8">
      <c r="A1302" s="6">
        <v>6855900</v>
      </c>
      <c r="B1302" s="7">
        <v>42935</v>
      </c>
      <c r="C1302" s="8">
        <v>0.59090277777777778</v>
      </c>
      <c r="D1302" s="8">
        <v>0.5923842592592593</v>
      </c>
      <c r="E1302" s="3">
        <f t="shared" si="60"/>
        <v>1.481481481481528E-3</v>
      </c>
      <c r="F1302" s="3" t="str">
        <f t="shared" si="61"/>
        <v>Stacjonarny</v>
      </c>
      <c r="G1302" s="3" t="str">
        <f t="shared" si="62"/>
        <v>Tak</v>
      </c>
      <c r="H1302" s="3"/>
    </row>
    <row r="1303" spans="1:8">
      <c r="A1303" s="6">
        <v>2402827</v>
      </c>
      <c r="B1303" s="7">
        <v>42935</v>
      </c>
      <c r="C1303" s="8">
        <v>0.59659722222222222</v>
      </c>
      <c r="D1303" s="8">
        <v>0.60329861111111105</v>
      </c>
      <c r="E1303" s="3">
        <f t="shared" si="60"/>
        <v>6.7013888888888262E-3</v>
      </c>
      <c r="F1303" s="3" t="str">
        <f t="shared" si="61"/>
        <v>Stacjonarny</v>
      </c>
      <c r="G1303" s="3" t="str">
        <f t="shared" si="62"/>
        <v>Tak</v>
      </c>
      <c r="H1303" s="3"/>
    </row>
    <row r="1304" spans="1:8">
      <c r="A1304" s="6">
        <v>6510330</v>
      </c>
      <c r="B1304" s="7">
        <v>42935</v>
      </c>
      <c r="C1304" s="8">
        <v>0.59716435185185179</v>
      </c>
      <c r="D1304" s="8">
        <v>0.60538194444444449</v>
      </c>
      <c r="E1304" s="3">
        <f t="shared" si="60"/>
        <v>8.2175925925926929E-3</v>
      </c>
      <c r="F1304" s="3" t="str">
        <f t="shared" si="61"/>
        <v>Stacjonarny</v>
      </c>
      <c r="G1304" s="3" t="str">
        <f t="shared" si="62"/>
        <v>Tak</v>
      </c>
      <c r="H1304" s="3"/>
    </row>
    <row r="1305" spans="1:8">
      <c r="A1305" s="6">
        <v>9773176</v>
      </c>
      <c r="B1305" s="7">
        <v>42935</v>
      </c>
      <c r="C1305" s="8">
        <v>0.59719907407407413</v>
      </c>
      <c r="D1305" s="8">
        <v>0.60488425925925926</v>
      </c>
      <c r="E1305" s="3">
        <f t="shared" si="60"/>
        <v>7.6851851851851283E-3</v>
      </c>
      <c r="F1305" s="3" t="str">
        <f t="shared" si="61"/>
        <v>Stacjonarny</v>
      </c>
      <c r="G1305" s="3" t="str">
        <f t="shared" si="62"/>
        <v>Tak</v>
      </c>
      <c r="H1305" s="3"/>
    </row>
    <row r="1306" spans="1:8">
      <c r="A1306" s="6">
        <v>4065787</v>
      </c>
      <c r="B1306" s="7">
        <v>42935</v>
      </c>
      <c r="C1306" s="8">
        <v>0.60216435185185191</v>
      </c>
      <c r="D1306" s="8">
        <v>0.61331018518518521</v>
      </c>
      <c r="E1306" s="3">
        <f t="shared" si="60"/>
        <v>1.1145833333333299E-2</v>
      </c>
      <c r="F1306" s="3" t="str">
        <f t="shared" si="61"/>
        <v>Stacjonarny</v>
      </c>
      <c r="G1306" s="3" t="str">
        <f t="shared" si="62"/>
        <v>Tak</v>
      </c>
      <c r="H1306" s="3"/>
    </row>
    <row r="1307" spans="1:8">
      <c r="A1307" s="6">
        <v>4303543625</v>
      </c>
      <c r="B1307" s="7">
        <v>42935</v>
      </c>
      <c r="C1307" s="8">
        <v>0.60291666666666666</v>
      </c>
      <c r="D1307" s="8">
        <v>0.61086805555555557</v>
      </c>
      <c r="E1307" s="3">
        <f t="shared" si="60"/>
        <v>7.9513888888889106E-3</v>
      </c>
      <c r="F1307" s="3" t="str">
        <f t="shared" si="61"/>
        <v>Zagraniczny</v>
      </c>
      <c r="G1307" s="3" t="str">
        <f t="shared" si="62"/>
        <v>Tak</v>
      </c>
      <c r="H1307" s="3"/>
    </row>
    <row r="1308" spans="1:8">
      <c r="A1308" s="6">
        <v>3858766</v>
      </c>
      <c r="B1308" s="7">
        <v>42935</v>
      </c>
      <c r="C1308" s="8">
        <v>0.60625000000000007</v>
      </c>
      <c r="D1308" s="8">
        <v>0.6083912037037037</v>
      </c>
      <c r="E1308" s="3">
        <f t="shared" si="60"/>
        <v>2.1412037037036313E-3</v>
      </c>
      <c r="F1308" s="3" t="str">
        <f t="shared" si="61"/>
        <v>Stacjonarny</v>
      </c>
      <c r="G1308" s="3" t="str">
        <f t="shared" si="62"/>
        <v>Tak</v>
      </c>
      <c r="H1308" s="3"/>
    </row>
    <row r="1309" spans="1:8">
      <c r="A1309" s="6">
        <v>41852472</v>
      </c>
      <c r="B1309" s="7">
        <v>42935</v>
      </c>
      <c r="C1309" s="8">
        <v>0.60868055555555556</v>
      </c>
      <c r="D1309" s="8">
        <v>0.61019675925925931</v>
      </c>
      <c r="E1309" s="3">
        <f t="shared" si="60"/>
        <v>1.5162037037037557E-3</v>
      </c>
      <c r="F1309" s="3" t="str">
        <f t="shared" si="61"/>
        <v>Komórkowy</v>
      </c>
      <c r="G1309" s="3" t="str">
        <f t="shared" si="62"/>
        <v>Tak</v>
      </c>
      <c r="H1309" s="3"/>
    </row>
    <row r="1310" spans="1:8">
      <c r="A1310" s="6">
        <v>25574074</v>
      </c>
      <c r="B1310" s="7">
        <v>42935</v>
      </c>
      <c r="C1310" s="8">
        <v>0.61081018518518515</v>
      </c>
      <c r="D1310" s="8">
        <v>0.62118055555555551</v>
      </c>
      <c r="E1310" s="3">
        <f t="shared" si="60"/>
        <v>1.0370370370370363E-2</v>
      </c>
      <c r="F1310" s="3" t="str">
        <f t="shared" si="61"/>
        <v>Komórkowy</v>
      </c>
      <c r="G1310" s="3" t="str">
        <f t="shared" si="62"/>
        <v>Tak</v>
      </c>
      <c r="H1310" s="3"/>
    </row>
    <row r="1311" spans="1:8">
      <c r="A1311" s="6">
        <v>8690793</v>
      </c>
      <c r="B1311" s="7">
        <v>42935</v>
      </c>
      <c r="C1311" s="8">
        <v>0.61207175925925927</v>
      </c>
      <c r="D1311" s="8">
        <v>0.61613425925925924</v>
      </c>
      <c r="E1311" s="3">
        <f t="shared" si="60"/>
        <v>4.0624999999999689E-3</v>
      </c>
      <c r="F1311" s="3" t="str">
        <f t="shared" si="61"/>
        <v>Stacjonarny</v>
      </c>
      <c r="G1311" s="3" t="str">
        <f t="shared" si="62"/>
        <v>Tak</v>
      </c>
      <c r="H1311" s="3"/>
    </row>
    <row r="1312" spans="1:8">
      <c r="A1312" s="6">
        <v>8487003</v>
      </c>
      <c r="B1312" s="7">
        <v>42935</v>
      </c>
      <c r="C1312" s="8">
        <v>0.61648148148148152</v>
      </c>
      <c r="D1312" s="8">
        <v>0.62589120370370377</v>
      </c>
      <c r="E1312" s="3">
        <f t="shared" si="60"/>
        <v>9.4097222222222499E-3</v>
      </c>
      <c r="F1312" s="3" t="str">
        <f t="shared" si="61"/>
        <v>Stacjonarny</v>
      </c>
      <c r="G1312" s="3" t="str">
        <f t="shared" si="62"/>
        <v>Tak</v>
      </c>
      <c r="H1312" s="3"/>
    </row>
    <row r="1313" spans="1:8">
      <c r="A1313" s="6">
        <v>50583407</v>
      </c>
      <c r="B1313" s="7">
        <v>42935</v>
      </c>
      <c r="C1313" s="8">
        <v>0.62137731481481484</v>
      </c>
      <c r="D1313" s="8">
        <v>0.63218750000000001</v>
      </c>
      <c r="E1313" s="3">
        <f t="shared" si="60"/>
        <v>1.0810185185185173E-2</v>
      </c>
      <c r="F1313" s="3" t="str">
        <f t="shared" si="61"/>
        <v>Komórkowy</v>
      </c>
      <c r="G1313" s="3" t="str">
        <f t="shared" si="62"/>
        <v>Tak</v>
      </c>
      <c r="H1313" s="3"/>
    </row>
    <row r="1314" spans="1:8">
      <c r="A1314" s="6">
        <v>4983193</v>
      </c>
      <c r="B1314" s="7">
        <v>42935</v>
      </c>
      <c r="C1314" s="8">
        <v>0.62288194444444445</v>
      </c>
      <c r="D1314" s="8">
        <v>0.63325231481481481</v>
      </c>
      <c r="E1314" s="3">
        <f t="shared" si="60"/>
        <v>1.0370370370370363E-2</v>
      </c>
      <c r="F1314" s="3" t="str">
        <f t="shared" si="61"/>
        <v>Stacjonarny</v>
      </c>
      <c r="G1314" s="3" t="str">
        <f t="shared" si="62"/>
        <v>Tak</v>
      </c>
      <c r="H1314" s="3"/>
    </row>
    <row r="1315" spans="1:8">
      <c r="A1315" s="6">
        <v>1316116</v>
      </c>
      <c r="B1315" s="7">
        <v>42935</v>
      </c>
      <c r="C1315" s="8">
        <v>0.62394675925925924</v>
      </c>
      <c r="D1315" s="8">
        <v>0.6246180555555555</v>
      </c>
      <c r="E1315" s="3">
        <f t="shared" si="60"/>
        <v>6.712962962962532E-4</v>
      </c>
      <c r="F1315" s="3" t="str">
        <f t="shared" si="61"/>
        <v>Stacjonarny</v>
      </c>
      <c r="G1315" s="3" t="str">
        <f t="shared" si="62"/>
        <v>Tak</v>
      </c>
      <c r="H1315" s="3"/>
    </row>
    <row r="1316" spans="1:8">
      <c r="A1316" s="6">
        <v>5696056</v>
      </c>
      <c r="B1316" s="7">
        <v>42935</v>
      </c>
      <c r="C1316" s="8">
        <v>0.62967592592592592</v>
      </c>
      <c r="D1316" s="8">
        <v>0.63277777777777777</v>
      </c>
      <c r="E1316" s="3">
        <f t="shared" si="60"/>
        <v>3.1018518518518556E-3</v>
      </c>
      <c r="F1316" s="3" t="str">
        <f t="shared" si="61"/>
        <v>Stacjonarny</v>
      </c>
      <c r="G1316" s="3" t="str">
        <f t="shared" si="62"/>
        <v>Tak</v>
      </c>
      <c r="H1316" s="3"/>
    </row>
    <row r="1317" spans="1:8">
      <c r="A1317" s="6">
        <v>3574623</v>
      </c>
      <c r="B1317" s="7">
        <v>42936</v>
      </c>
      <c r="C1317" s="8">
        <v>0.33447916666666666</v>
      </c>
      <c r="D1317" s="8">
        <v>0.33721064814814811</v>
      </c>
      <c r="E1317" s="3">
        <f t="shared" si="60"/>
        <v>2.7314814814814459E-3</v>
      </c>
      <c r="F1317" s="3" t="str">
        <f t="shared" si="61"/>
        <v>Stacjonarny</v>
      </c>
      <c r="G1317" s="3" t="str">
        <f t="shared" si="62"/>
        <v>Nie</v>
      </c>
      <c r="H1317" s="3"/>
    </row>
    <row r="1318" spans="1:8">
      <c r="A1318" s="6">
        <v>71218936</v>
      </c>
      <c r="B1318" s="7">
        <v>42936</v>
      </c>
      <c r="C1318" s="8">
        <v>0.34012731481481479</v>
      </c>
      <c r="D1318" s="8">
        <v>0.34192129629629631</v>
      </c>
      <c r="E1318" s="3">
        <f t="shared" si="60"/>
        <v>1.7939814814815214E-3</v>
      </c>
      <c r="F1318" s="3" t="str">
        <f t="shared" si="61"/>
        <v>Komórkowy</v>
      </c>
      <c r="G1318" s="3" t="str">
        <f t="shared" si="62"/>
        <v>Nie</v>
      </c>
      <c r="H1318" s="3"/>
    </row>
    <row r="1319" spans="1:8">
      <c r="A1319" s="6">
        <v>55621633</v>
      </c>
      <c r="B1319" s="7">
        <v>42936</v>
      </c>
      <c r="C1319" s="8">
        <v>0.34114583333333331</v>
      </c>
      <c r="D1319" s="8">
        <v>0.3525578703703704</v>
      </c>
      <c r="E1319" s="3">
        <f t="shared" si="60"/>
        <v>1.1412037037037082E-2</v>
      </c>
      <c r="F1319" s="3" t="str">
        <f t="shared" si="61"/>
        <v>Komórkowy</v>
      </c>
      <c r="G1319" s="3" t="str">
        <f t="shared" si="62"/>
        <v>Nie</v>
      </c>
      <c r="H1319" s="3"/>
    </row>
    <row r="1320" spans="1:8">
      <c r="A1320" s="6">
        <v>1898174</v>
      </c>
      <c r="B1320" s="7">
        <v>42936</v>
      </c>
      <c r="C1320" s="8">
        <v>0.34371527777777783</v>
      </c>
      <c r="D1320" s="8">
        <v>0.34609953703703705</v>
      </c>
      <c r="E1320" s="3">
        <f t="shared" si="60"/>
        <v>2.3842592592592249E-3</v>
      </c>
      <c r="F1320" s="3" t="str">
        <f t="shared" si="61"/>
        <v>Stacjonarny</v>
      </c>
      <c r="G1320" s="3" t="str">
        <f t="shared" si="62"/>
        <v>Nie</v>
      </c>
      <c r="H1320" s="3"/>
    </row>
    <row r="1321" spans="1:8">
      <c r="A1321" s="6">
        <v>4844054</v>
      </c>
      <c r="B1321" s="7">
        <v>42936</v>
      </c>
      <c r="C1321" s="8">
        <v>0.34857638888888887</v>
      </c>
      <c r="D1321" s="8">
        <v>0.34998842592592588</v>
      </c>
      <c r="E1321" s="3">
        <f t="shared" si="60"/>
        <v>1.4120370370370172E-3</v>
      </c>
      <c r="F1321" s="3" t="str">
        <f t="shared" si="61"/>
        <v>Stacjonarny</v>
      </c>
      <c r="G1321" s="3" t="str">
        <f t="shared" si="62"/>
        <v>Nie</v>
      </c>
      <c r="H1321" s="3"/>
    </row>
    <row r="1322" spans="1:8">
      <c r="A1322" s="6">
        <v>7701901</v>
      </c>
      <c r="B1322" s="7">
        <v>42936</v>
      </c>
      <c r="C1322" s="8">
        <v>0.3533101851851852</v>
      </c>
      <c r="D1322" s="8">
        <v>0.3555787037037037</v>
      </c>
      <c r="E1322" s="3">
        <f t="shared" si="60"/>
        <v>2.2685185185185031E-3</v>
      </c>
      <c r="F1322" s="3" t="str">
        <f t="shared" si="61"/>
        <v>Stacjonarny</v>
      </c>
      <c r="G1322" s="3" t="str">
        <f t="shared" si="62"/>
        <v>Nie</v>
      </c>
      <c r="H1322" s="3"/>
    </row>
    <row r="1323" spans="1:8">
      <c r="A1323" s="6">
        <v>5900664</v>
      </c>
      <c r="B1323" s="7">
        <v>42936</v>
      </c>
      <c r="C1323" s="8">
        <v>0.3558912037037037</v>
      </c>
      <c r="D1323" s="8">
        <v>0.36550925925925926</v>
      </c>
      <c r="E1323" s="3">
        <f t="shared" si="60"/>
        <v>9.6180555555555602E-3</v>
      </c>
      <c r="F1323" s="3" t="str">
        <f t="shared" si="61"/>
        <v>Stacjonarny</v>
      </c>
      <c r="G1323" s="3" t="str">
        <f t="shared" si="62"/>
        <v>Nie</v>
      </c>
      <c r="H1323" s="3"/>
    </row>
    <row r="1324" spans="1:8">
      <c r="A1324" s="6">
        <v>4698731</v>
      </c>
      <c r="B1324" s="7">
        <v>42936</v>
      </c>
      <c r="C1324" s="8">
        <v>0.35894675925925923</v>
      </c>
      <c r="D1324" s="8">
        <v>0.3689351851851852</v>
      </c>
      <c r="E1324" s="3">
        <f t="shared" si="60"/>
        <v>9.98842592592597E-3</v>
      </c>
      <c r="F1324" s="3" t="str">
        <f t="shared" si="61"/>
        <v>Stacjonarny</v>
      </c>
      <c r="G1324" s="3" t="str">
        <f t="shared" si="62"/>
        <v>Nie</v>
      </c>
      <c r="H1324" s="3"/>
    </row>
    <row r="1325" spans="1:8">
      <c r="A1325" s="6">
        <v>4606501</v>
      </c>
      <c r="B1325" s="7">
        <v>42936</v>
      </c>
      <c r="C1325" s="8">
        <v>0.36222222222222222</v>
      </c>
      <c r="D1325" s="8">
        <v>0.36548611111111112</v>
      </c>
      <c r="E1325" s="3">
        <f t="shared" si="60"/>
        <v>3.2638888888888995E-3</v>
      </c>
      <c r="F1325" s="3" t="str">
        <f t="shared" si="61"/>
        <v>Stacjonarny</v>
      </c>
      <c r="G1325" s="3" t="str">
        <f t="shared" si="62"/>
        <v>Nie</v>
      </c>
      <c r="H1325" s="3"/>
    </row>
    <row r="1326" spans="1:8">
      <c r="A1326" s="6">
        <v>3851940</v>
      </c>
      <c r="B1326" s="7">
        <v>42936</v>
      </c>
      <c r="C1326" s="8">
        <v>0.36473379629629626</v>
      </c>
      <c r="D1326" s="8">
        <v>0.36630787037037038</v>
      </c>
      <c r="E1326" s="3">
        <f t="shared" si="60"/>
        <v>1.5740740740741166E-3</v>
      </c>
      <c r="F1326" s="3" t="str">
        <f t="shared" si="61"/>
        <v>Stacjonarny</v>
      </c>
      <c r="G1326" s="3" t="str">
        <f t="shared" si="62"/>
        <v>Nie</v>
      </c>
      <c r="H1326" s="3"/>
    </row>
    <row r="1327" spans="1:8">
      <c r="A1327" s="6">
        <v>7972076</v>
      </c>
      <c r="B1327" s="7">
        <v>42936</v>
      </c>
      <c r="C1327" s="8">
        <v>0.37011574074074072</v>
      </c>
      <c r="D1327" s="8">
        <v>0.37928240740740743</v>
      </c>
      <c r="E1327" s="3">
        <f t="shared" si="60"/>
        <v>9.1666666666667118E-3</v>
      </c>
      <c r="F1327" s="3" t="str">
        <f t="shared" si="61"/>
        <v>Stacjonarny</v>
      </c>
      <c r="G1327" s="3" t="str">
        <f t="shared" si="62"/>
        <v>Nie</v>
      </c>
      <c r="H1327" s="3"/>
    </row>
    <row r="1328" spans="1:8">
      <c r="A1328" s="6">
        <v>1911796</v>
      </c>
      <c r="B1328" s="7">
        <v>42936</v>
      </c>
      <c r="C1328" s="8">
        <v>0.37506944444444446</v>
      </c>
      <c r="D1328" s="8">
        <v>0.38142361111111112</v>
      </c>
      <c r="E1328" s="3">
        <f t="shared" si="60"/>
        <v>6.3541666666666607E-3</v>
      </c>
      <c r="F1328" s="3" t="str">
        <f t="shared" si="61"/>
        <v>Stacjonarny</v>
      </c>
      <c r="G1328" s="3" t="str">
        <f t="shared" si="62"/>
        <v>Nie</v>
      </c>
      <c r="H1328" s="3"/>
    </row>
    <row r="1329" spans="1:8">
      <c r="A1329" s="6">
        <v>7362963</v>
      </c>
      <c r="B1329" s="7">
        <v>42936</v>
      </c>
      <c r="C1329" s="8">
        <v>0.37658564814814816</v>
      </c>
      <c r="D1329" s="8">
        <v>0.37936342592592592</v>
      </c>
      <c r="E1329" s="3">
        <f t="shared" si="60"/>
        <v>2.7777777777777679E-3</v>
      </c>
      <c r="F1329" s="3" t="str">
        <f t="shared" si="61"/>
        <v>Stacjonarny</v>
      </c>
      <c r="G1329" s="3" t="str">
        <f t="shared" si="62"/>
        <v>Nie</v>
      </c>
      <c r="H1329" s="3"/>
    </row>
    <row r="1330" spans="1:8">
      <c r="A1330" s="6">
        <v>24290062</v>
      </c>
      <c r="B1330" s="7">
        <v>42936</v>
      </c>
      <c r="C1330" s="8">
        <v>0.38047453703703704</v>
      </c>
      <c r="D1330" s="8">
        <v>0.39142361111111112</v>
      </c>
      <c r="E1330" s="3">
        <f t="shared" si="60"/>
        <v>1.0949074074074083E-2</v>
      </c>
      <c r="F1330" s="3" t="str">
        <f t="shared" si="61"/>
        <v>Komórkowy</v>
      </c>
      <c r="G1330" s="3" t="str">
        <f t="shared" si="62"/>
        <v>Nie</v>
      </c>
      <c r="H1330" s="3"/>
    </row>
    <row r="1331" spans="1:8">
      <c r="A1331" s="6">
        <v>3086185</v>
      </c>
      <c r="B1331" s="7">
        <v>42936</v>
      </c>
      <c r="C1331" s="8">
        <v>0.38394675925925931</v>
      </c>
      <c r="D1331" s="8">
        <v>0.395474537037037</v>
      </c>
      <c r="E1331" s="3">
        <f t="shared" si="60"/>
        <v>1.1527777777777692E-2</v>
      </c>
      <c r="F1331" s="3" t="str">
        <f t="shared" si="61"/>
        <v>Stacjonarny</v>
      </c>
      <c r="G1331" s="3" t="str">
        <f t="shared" si="62"/>
        <v>Nie</v>
      </c>
      <c r="H1331" s="3"/>
    </row>
    <row r="1332" spans="1:8">
      <c r="A1332" s="6">
        <v>7622819</v>
      </c>
      <c r="B1332" s="7">
        <v>42936</v>
      </c>
      <c r="C1332" s="8">
        <v>0.38599537037037041</v>
      </c>
      <c r="D1332" s="8">
        <v>0.39438657407407413</v>
      </c>
      <c r="E1332" s="3">
        <f t="shared" si="60"/>
        <v>8.3912037037037202E-3</v>
      </c>
      <c r="F1332" s="3" t="str">
        <f t="shared" si="61"/>
        <v>Stacjonarny</v>
      </c>
      <c r="G1332" s="3" t="str">
        <f t="shared" si="62"/>
        <v>Nie</v>
      </c>
      <c r="H1332" s="3"/>
    </row>
    <row r="1333" spans="1:8">
      <c r="A1333" s="6">
        <v>5610335</v>
      </c>
      <c r="B1333" s="7">
        <v>42936</v>
      </c>
      <c r="C1333" s="8">
        <v>0.39055555555555554</v>
      </c>
      <c r="D1333" s="8">
        <v>0.39101851851851849</v>
      </c>
      <c r="E1333" s="3">
        <f t="shared" si="60"/>
        <v>4.6296296296294281E-4</v>
      </c>
      <c r="F1333" s="3" t="str">
        <f t="shared" si="61"/>
        <v>Stacjonarny</v>
      </c>
      <c r="G1333" s="3" t="str">
        <f t="shared" si="62"/>
        <v>Nie</v>
      </c>
      <c r="H1333" s="3"/>
    </row>
    <row r="1334" spans="1:8">
      <c r="A1334" s="6">
        <v>97953696</v>
      </c>
      <c r="B1334" s="7">
        <v>42936</v>
      </c>
      <c r="C1334" s="8">
        <v>0.39373842592592595</v>
      </c>
      <c r="D1334" s="8">
        <v>0.4029282407407408</v>
      </c>
      <c r="E1334" s="3">
        <f t="shared" si="60"/>
        <v>9.1898148148148451E-3</v>
      </c>
      <c r="F1334" s="3" t="str">
        <f t="shared" si="61"/>
        <v>Komórkowy</v>
      </c>
      <c r="G1334" s="3" t="str">
        <f t="shared" si="62"/>
        <v>Nie</v>
      </c>
      <c r="H1334" s="3"/>
    </row>
    <row r="1335" spans="1:8">
      <c r="A1335" s="6">
        <v>7432767</v>
      </c>
      <c r="B1335" s="7">
        <v>42936</v>
      </c>
      <c r="C1335" s="8">
        <v>0.39446759259259262</v>
      </c>
      <c r="D1335" s="8">
        <v>0.39841435185185187</v>
      </c>
      <c r="E1335" s="3">
        <f t="shared" si="60"/>
        <v>3.9467592592592471E-3</v>
      </c>
      <c r="F1335" s="3" t="str">
        <f t="shared" si="61"/>
        <v>Stacjonarny</v>
      </c>
      <c r="G1335" s="3" t="str">
        <f t="shared" si="62"/>
        <v>Nie</v>
      </c>
      <c r="H1335" s="3"/>
    </row>
    <row r="1336" spans="1:8">
      <c r="A1336" s="6">
        <v>2089993</v>
      </c>
      <c r="B1336" s="7">
        <v>42936</v>
      </c>
      <c r="C1336" s="8">
        <v>0.39810185185185182</v>
      </c>
      <c r="D1336" s="8">
        <v>0.39876157407407403</v>
      </c>
      <c r="E1336" s="3">
        <f t="shared" si="60"/>
        <v>6.5972222222221433E-4</v>
      </c>
      <c r="F1336" s="3" t="str">
        <f t="shared" si="61"/>
        <v>Stacjonarny</v>
      </c>
      <c r="G1336" s="3" t="str">
        <f t="shared" si="62"/>
        <v>Nie</v>
      </c>
      <c r="H1336" s="3"/>
    </row>
    <row r="1337" spans="1:8">
      <c r="A1337" s="6">
        <v>2635121</v>
      </c>
      <c r="B1337" s="7">
        <v>42936</v>
      </c>
      <c r="C1337" s="8">
        <v>0.39906250000000004</v>
      </c>
      <c r="D1337" s="8">
        <v>0.40487268518518515</v>
      </c>
      <c r="E1337" s="3">
        <f t="shared" si="60"/>
        <v>5.8101851851851127E-3</v>
      </c>
      <c r="F1337" s="3" t="str">
        <f t="shared" si="61"/>
        <v>Stacjonarny</v>
      </c>
      <c r="G1337" s="3" t="str">
        <f t="shared" si="62"/>
        <v>Nie</v>
      </c>
      <c r="H1337" s="3"/>
    </row>
    <row r="1338" spans="1:8">
      <c r="A1338" s="6">
        <v>6725216</v>
      </c>
      <c r="B1338" s="7">
        <v>42936</v>
      </c>
      <c r="C1338" s="8">
        <v>0.40190972222222227</v>
      </c>
      <c r="D1338" s="8">
        <v>0.40715277777777775</v>
      </c>
      <c r="E1338" s="3">
        <f t="shared" si="60"/>
        <v>5.243055555555487E-3</v>
      </c>
      <c r="F1338" s="3" t="str">
        <f t="shared" si="61"/>
        <v>Stacjonarny</v>
      </c>
      <c r="G1338" s="3" t="str">
        <f t="shared" si="62"/>
        <v>Nie</v>
      </c>
      <c r="H1338" s="3"/>
    </row>
    <row r="1339" spans="1:8">
      <c r="A1339" s="6">
        <v>6530661</v>
      </c>
      <c r="B1339" s="7">
        <v>42936</v>
      </c>
      <c r="C1339" s="8">
        <v>0.40709490740740745</v>
      </c>
      <c r="D1339" s="8">
        <v>0.40795138888888888</v>
      </c>
      <c r="E1339" s="3">
        <f t="shared" si="60"/>
        <v>8.5648148148143033E-4</v>
      </c>
      <c r="F1339" s="3" t="str">
        <f t="shared" si="61"/>
        <v>Stacjonarny</v>
      </c>
      <c r="G1339" s="3" t="str">
        <f t="shared" si="62"/>
        <v>Nie</v>
      </c>
      <c r="H1339" s="3"/>
    </row>
    <row r="1340" spans="1:8">
      <c r="A1340" s="6">
        <v>8691743</v>
      </c>
      <c r="B1340" s="7">
        <v>42936</v>
      </c>
      <c r="C1340" s="8">
        <v>0.41228009259259263</v>
      </c>
      <c r="D1340" s="8">
        <v>0.42214120370370373</v>
      </c>
      <c r="E1340" s="3">
        <f t="shared" si="60"/>
        <v>9.8611111111110983E-3</v>
      </c>
      <c r="F1340" s="3" t="str">
        <f t="shared" si="61"/>
        <v>Stacjonarny</v>
      </c>
      <c r="G1340" s="3" t="str">
        <f t="shared" si="62"/>
        <v>Nie</v>
      </c>
      <c r="H1340" s="3"/>
    </row>
    <row r="1341" spans="1:8">
      <c r="A1341" s="6">
        <v>2771511</v>
      </c>
      <c r="B1341" s="7">
        <v>42936</v>
      </c>
      <c r="C1341" s="8">
        <v>0.41271990740740744</v>
      </c>
      <c r="D1341" s="8">
        <v>0.41487268518518516</v>
      </c>
      <c r="E1341" s="3">
        <f t="shared" si="60"/>
        <v>2.1527777777777257E-3</v>
      </c>
      <c r="F1341" s="3" t="str">
        <f t="shared" si="61"/>
        <v>Stacjonarny</v>
      </c>
      <c r="G1341" s="3" t="str">
        <f t="shared" si="62"/>
        <v>Nie</v>
      </c>
      <c r="H1341" s="3"/>
    </row>
    <row r="1342" spans="1:8">
      <c r="A1342" s="6">
        <v>7471152</v>
      </c>
      <c r="B1342" s="7">
        <v>42936</v>
      </c>
      <c r="C1342" s="8">
        <v>0.41456018518518517</v>
      </c>
      <c r="D1342" s="8">
        <v>0.41495370370370371</v>
      </c>
      <c r="E1342" s="3">
        <f t="shared" si="60"/>
        <v>3.9351851851854303E-4</v>
      </c>
      <c r="F1342" s="3" t="str">
        <f t="shared" si="61"/>
        <v>Stacjonarny</v>
      </c>
      <c r="G1342" s="3" t="str">
        <f t="shared" si="62"/>
        <v>Nie</v>
      </c>
      <c r="H1342" s="3"/>
    </row>
    <row r="1343" spans="1:8">
      <c r="A1343" s="6">
        <v>89691426</v>
      </c>
      <c r="B1343" s="7">
        <v>42936</v>
      </c>
      <c r="C1343" s="8">
        <v>0.41677083333333331</v>
      </c>
      <c r="D1343" s="8">
        <v>0.42192129629629632</v>
      </c>
      <c r="E1343" s="3">
        <f t="shared" si="60"/>
        <v>5.1504629629630094E-3</v>
      </c>
      <c r="F1343" s="3" t="str">
        <f t="shared" si="61"/>
        <v>Komórkowy</v>
      </c>
      <c r="G1343" s="3" t="str">
        <f t="shared" si="62"/>
        <v>Nie</v>
      </c>
      <c r="H1343" s="3"/>
    </row>
    <row r="1344" spans="1:8">
      <c r="A1344" s="6">
        <v>5305478</v>
      </c>
      <c r="B1344" s="7">
        <v>42936</v>
      </c>
      <c r="C1344" s="8">
        <v>0.41980324074074077</v>
      </c>
      <c r="D1344" s="8">
        <v>0.42957175925925922</v>
      </c>
      <c r="E1344" s="3">
        <f t="shared" si="60"/>
        <v>9.7685185185184542E-3</v>
      </c>
      <c r="F1344" s="3" t="str">
        <f t="shared" si="61"/>
        <v>Stacjonarny</v>
      </c>
      <c r="G1344" s="3" t="str">
        <f t="shared" si="62"/>
        <v>Nie</v>
      </c>
      <c r="H1344" s="3"/>
    </row>
    <row r="1345" spans="1:8">
      <c r="A1345" s="6">
        <v>4305632</v>
      </c>
      <c r="B1345" s="7">
        <v>42936</v>
      </c>
      <c r="C1345" s="8">
        <v>0.42534722222222227</v>
      </c>
      <c r="D1345" s="8">
        <v>0.43634259259259256</v>
      </c>
      <c r="E1345" s="3">
        <f t="shared" si="60"/>
        <v>1.0995370370370294E-2</v>
      </c>
      <c r="F1345" s="3" t="str">
        <f t="shared" si="61"/>
        <v>Stacjonarny</v>
      </c>
      <c r="G1345" s="3" t="str">
        <f t="shared" si="62"/>
        <v>Nie</v>
      </c>
      <c r="H1345" s="3"/>
    </row>
    <row r="1346" spans="1:8">
      <c r="A1346" s="6">
        <v>9526179</v>
      </c>
      <c r="B1346" s="7">
        <v>42936</v>
      </c>
      <c r="C1346" s="8">
        <v>0.42761574074074077</v>
      </c>
      <c r="D1346" s="8">
        <v>0.4314236111111111</v>
      </c>
      <c r="E1346" s="3">
        <f t="shared" si="60"/>
        <v>3.8078703703703365E-3</v>
      </c>
      <c r="F1346" s="3" t="str">
        <f t="shared" si="61"/>
        <v>Stacjonarny</v>
      </c>
      <c r="G1346" s="3" t="str">
        <f t="shared" si="62"/>
        <v>Nie</v>
      </c>
      <c r="H1346" s="3"/>
    </row>
    <row r="1347" spans="1:8">
      <c r="A1347" s="6">
        <v>1268336</v>
      </c>
      <c r="B1347" s="7">
        <v>42936</v>
      </c>
      <c r="C1347" s="8">
        <v>0.43172453703703706</v>
      </c>
      <c r="D1347" s="8">
        <v>0.44153935185185184</v>
      </c>
      <c r="E1347" s="3">
        <f t="shared" ref="E1347:E1410" si="63">D1347-C1347</f>
        <v>9.8148148148147762E-3</v>
      </c>
      <c r="F1347" s="3" t="str">
        <f t="shared" ref="F1347:F1410" si="64">IF(LEN(A1347)&gt;=10, "Zagraniczny", IF(LEN(A1347)=8, "Komórkowy", "Stacjonarny"))</f>
        <v>Stacjonarny</v>
      </c>
      <c r="G1347" s="3" t="str">
        <f t="shared" ref="G1347:G1410" si="65">IF(C1347&gt;=$J$24, "Tak", "Nie")</f>
        <v>Nie</v>
      </c>
      <c r="H1347" s="3"/>
    </row>
    <row r="1348" spans="1:8">
      <c r="A1348" s="6">
        <v>7288626</v>
      </c>
      <c r="B1348" s="7">
        <v>42936</v>
      </c>
      <c r="C1348" s="8">
        <v>0.43606481481481479</v>
      </c>
      <c r="D1348" s="8">
        <v>0.44609953703703703</v>
      </c>
      <c r="E1348" s="3">
        <f t="shared" si="63"/>
        <v>1.0034722222222237E-2</v>
      </c>
      <c r="F1348" s="3" t="str">
        <f t="shared" si="64"/>
        <v>Stacjonarny</v>
      </c>
      <c r="G1348" s="3" t="str">
        <f t="shared" si="65"/>
        <v>Nie</v>
      </c>
      <c r="H1348" s="3"/>
    </row>
    <row r="1349" spans="1:8">
      <c r="A1349" s="6">
        <v>53117702</v>
      </c>
      <c r="B1349" s="7">
        <v>42936</v>
      </c>
      <c r="C1349" s="8">
        <v>0.44170138888888894</v>
      </c>
      <c r="D1349" s="8">
        <v>0.44903935185185184</v>
      </c>
      <c r="E1349" s="3">
        <f t="shared" si="63"/>
        <v>7.3379629629629073E-3</v>
      </c>
      <c r="F1349" s="3" t="str">
        <f t="shared" si="64"/>
        <v>Komórkowy</v>
      </c>
      <c r="G1349" s="3" t="str">
        <f t="shared" si="65"/>
        <v>Nie</v>
      </c>
      <c r="H1349" s="3"/>
    </row>
    <row r="1350" spans="1:8">
      <c r="A1350" s="6">
        <v>10201038</v>
      </c>
      <c r="B1350" s="7">
        <v>42936</v>
      </c>
      <c r="C1350" s="8">
        <v>0.44615740740740745</v>
      </c>
      <c r="D1350" s="8">
        <v>0.45019675925925928</v>
      </c>
      <c r="E1350" s="3">
        <f t="shared" si="63"/>
        <v>4.0393518518518357E-3</v>
      </c>
      <c r="F1350" s="3" t="str">
        <f t="shared" si="64"/>
        <v>Komórkowy</v>
      </c>
      <c r="G1350" s="3" t="str">
        <f t="shared" si="65"/>
        <v>Nie</v>
      </c>
      <c r="H1350" s="3"/>
    </row>
    <row r="1351" spans="1:8">
      <c r="A1351" s="6">
        <v>4738129</v>
      </c>
      <c r="B1351" s="7">
        <v>42936</v>
      </c>
      <c r="C1351" s="8">
        <v>0.45039351851851855</v>
      </c>
      <c r="D1351" s="8">
        <v>0.46037037037037037</v>
      </c>
      <c r="E1351" s="3">
        <f t="shared" si="63"/>
        <v>9.9768518518518201E-3</v>
      </c>
      <c r="F1351" s="3" t="str">
        <f t="shared" si="64"/>
        <v>Stacjonarny</v>
      </c>
      <c r="G1351" s="3" t="str">
        <f t="shared" si="65"/>
        <v>Nie</v>
      </c>
      <c r="H1351" s="3"/>
    </row>
    <row r="1352" spans="1:8">
      <c r="A1352" s="6">
        <v>3153023</v>
      </c>
      <c r="B1352" s="7">
        <v>42936</v>
      </c>
      <c r="C1352" s="8">
        <v>0.45503472222222219</v>
      </c>
      <c r="D1352" s="8">
        <v>0.45876157407407409</v>
      </c>
      <c r="E1352" s="3">
        <f t="shared" si="63"/>
        <v>3.7268518518518978E-3</v>
      </c>
      <c r="F1352" s="3" t="str">
        <f t="shared" si="64"/>
        <v>Stacjonarny</v>
      </c>
      <c r="G1352" s="3" t="str">
        <f t="shared" si="65"/>
        <v>Nie</v>
      </c>
      <c r="H1352" s="3"/>
    </row>
    <row r="1353" spans="1:8">
      <c r="A1353" s="6">
        <v>1747389</v>
      </c>
      <c r="B1353" s="7">
        <v>42936</v>
      </c>
      <c r="C1353" s="8">
        <v>0.45795138888888887</v>
      </c>
      <c r="D1353" s="8">
        <v>0.46004629629629629</v>
      </c>
      <c r="E1353" s="3">
        <f t="shared" si="63"/>
        <v>2.0949074074074203E-3</v>
      </c>
      <c r="F1353" s="3" t="str">
        <f t="shared" si="64"/>
        <v>Stacjonarny</v>
      </c>
      <c r="G1353" s="3" t="str">
        <f t="shared" si="65"/>
        <v>Nie</v>
      </c>
      <c r="H1353" s="3"/>
    </row>
    <row r="1354" spans="1:8">
      <c r="A1354" s="6">
        <v>5526425146</v>
      </c>
      <c r="B1354" s="7">
        <v>42936</v>
      </c>
      <c r="C1354" s="8">
        <v>0.46164351851851854</v>
      </c>
      <c r="D1354" s="8">
        <v>0.46197916666666666</v>
      </c>
      <c r="E1354" s="3">
        <f t="shared" si="63"/>
        <v>3.356481481481266E-4</v>
      </c>
      <c r="F1354" s="3" t="str">
        <f t="shared" si="64"/>
        <v>Zagraniczny</v>
      </c>
      <c r="G1354" s="3" t="str">
        <f t="shared" si="65"/>
        <v>Nie</v>
      </c>
      <c r="H1354" s="3"/>
    </row>
    <row r="1355" spans="1:8">
      <c r="A1355" s="6">
        <v>93050839</v>
      </c>
      <c r="B1355" s="7">
        <v>42936</v>
      </c>
      <c r="C1355" s="8">
        <v>0.46225694444444443</v>
      </c>
      <c r="D1355" s="8">
        <v>0.46591435185185182</v>
      </c>
      <c r="E1355" s="3">
        <f t="shared" si="63"/>
        <v>3.657407407407387E-3</v>
      </c>
      <c r="F1355" s="3" t="str">
        <f t="shared" si="64"/>
        <v>Komórkowy</v>
      </c>
      <c r="G1355" s="3" t="str">
        <f t="shared" si="65"/>
        <v>Nie</v>
      </c>
      <c r="H1355" s="3"/>
    </row>
    <row r="1356" spans="1:8">
      <c r="A1356" s="6">
        <v>1288318920</v>
      </c>
      <c r="B1356" s="7">
        <v>42936</v>
      </c>
      <c r="C1356" s="8">
        <v>0.46606481481481482</v>
      </c>
      <c r="D1356" s="8">
        <v>0.47374999999999995</v>
      </c>
      <c r="E1356" s="3">
        <f t="shared" si="63"/>
        <v>7.6851851851851283E-3</v>
      </c>
      <c r="F1356" s="3" t="str">
        <f t="shared" si="64"/>
        <v>Zagraniczny</v>
      </c>
      <c r="G1356" s="3" t="str">
        <f t="shared" si="65"/>
        <v>Nie</v>
      </c>
      <c r="H1356" s="3"/>
    </row>
    <row r="1357" spans="1:8">
      <c r="A1357" s="6">
        <v>5613566</v>
      </c>
      <c r="B1357" s="7">
        <v>42936</v>
      </c>
      <c r="C1357" s="8">
        <v>0.47105324074074079</v>
      </c>
      <c r="D1357" s="8">
        <v>0.47146990740740741</v>
      </c>
      <c r="E1357" s="3">
        <f t="shared" si="63"/>
        <v>4.1666666666662078E-4</v>
      </c>
      <c r="F1357" s="3" t="str">
        <f t="shared" si="64"/>
        <v>Stacjonarny</v>
      </c>
      <c r="G1357" s="3" t="str">
        <f t="shared" si="65"/>
        <v>Nie</v>
      </c>
      <c r="H1357" s="3"/>
    </row>
    <row r="1358" spans="1:8">
      <c r="A1358" s="6">
        <v>2406196</v>
      </c>
      <c r="B1358" s="7">
        <v>42936</v>
      </c>
      <c r="C1358" s="8">
        <v>0.47244212962962967</v>
      </c>
      <c r="D1358" s="8">
        <v>0.4812731481481482</v>
      </c>
      <c r="E1358" s="3">
        <f t="shared" si="63"/>
        <v>8.8310185185185297E-3</v>
      </c>
      <c r="F1358" s="3" t="str">
        <f t="shared" si="64"/>
        <v>Stacjonarny</v>
      </c>
      <c r="G1358" s="3" t="str">
        <f t="shared" si="65"/>
        <v>Nie</v>
      </c>
      <c r="H1358" s="3"/>
    </row>
    <row r="1359" spans="1:8">
      <c r="A1359" s="6">
        <v>9046365</v>
      </c>
      <c r="B1359" s="7">
        <v>42936</v>
      </c>
      <c r="C1359" s="8">
        <v>0.47531250000000003</v>
      </c>
      <c r="D1359" s="8">
        <v>0.47684027777777777</v>
      </c>
      <c r="E1359" s="3">
        <f t="shared" si="63"/>
        <v>1.527777777777739E-3</v>
      </c>
      <c r="F1359" s="3" t="str">
        <f t="shared" si="64"/>
        <v>Stacjonarny</v>
      </c>
      <c r="G1359" s="3" t="str">
        <f t="shared" si="65"/>
        <v>Nie</v>
      </c>
      <c r="H1359" s="3"/>
    </row>
    <row r="1360" spans="1:8">
      <c r="A1360" s="6">
        <v>5019634</v>
      </c>
      <c r="B1360" s="7">
        <v>42936</v>
      </c>
      <c r="C1360" s="8">
        <v>0.48032407407407413</v>
      </c>
      <c r="D1360" s="8">
        <v>0.4916550925925926</v>
      </c>
      <c r="E1360" s="3">
        <f t="shared" si="63"/>
        <v>1.1331018518518476E-2</v>
      </c>
      <c r="F1360" s="3" t="str">
        <f t="shared" si="64"/>
        <v>Stacjonarny</v>
      </c>
      <c r="G1360" s="3" t="str">
        <f t="shared" si="65"/>
        <v>Nie</v>
      </c>
      <c r="H1360" s="3"/>
    </row>
    <row r="1361" spans="1:8">
      <c r="A1361" s="6">
        <v>90993861</v>
      </c>
      <c r="B1361" s="7">
        <v>42936</v>
      </c>
      <c r="C1361" s="8">
        <v>0.48280092592592588</v>
      </c>
      <c r="D1361" s="8">
        <v>0.48798611111111106</v>
      </c>
      <c r="E1361" s="3">
        <f t="shared" si="63"/>
        <v>5.1851851851851816E-3</v>
      </c>
      <c r="F1361" s="3" t="str">
        <f t="shared" si="64"/>
        <v>Komórkowy</v>
      </c>
      <c r="G1361" s="3" t="str">
        <f t="shared" si="65"/>
        <v>Nie</v>
      </c>
      <c r="H1361" s="3"/>
    </row>
    <row r="1362" spans="1:8">
      <c r="A1362" s="6">
        <v>4034491</v>
      </c>
      <c r="B1362" s="7">
        <v>42936</v>
      </c>
      <c r="C1362" s="8">
        <v>0.48813657407407413</v>
      </c>
      <c r="D1362" s="8">
        <v>0.49116898148148147</v>
      </c>
      <c r="E1362" s="3">
        <f t="shared" si="63"/>
        <v>3.0324074074073448E-3</v>
      </c>
      <c r="F1362" s="3" t="str">
        <f t="shared" si="64"/>
        <v>Stacjonarny</v>
      </c>
      <c r="G1362" s="3" t="str">
        <f t="shared" si="65"/>
        <v>Nie</v>
      </c>
      <c r="H1362" s="3"/>
    </row>
    <row r="1363" spans="1:8">
      <c r="A1363" s="6">
        <v>57395204</v>
      </c>
      <c r="B1363" s="7">
        <v>42936</v>
      </c>
      <c r="C1363" s="8">
        <v>0.49015046296296294</v>
      </c>
      <c r="D1363" s="8">
        <v>0.49456018518518513</v>
      </c>
      <c r="E1363" s="3">
        <f t="shared" si="63"/>
        <v>4.4097222222221899E-3</v>
      </c>
      <c r="F1363" s="3" t="str">
        <f t="shared" si="64"/>
        <v>Komórkowy</v>
      </c>
      <c r="G1363" s="3" t="str">
        <f t="shared" si="65"/>
        <v>Nie</v>
      </c>
      <c r="H1363" s="3"/>
    </row>
    <row r="1364" spans="1:8">
      <c r="A1364" s="6">
        <v>9156106</v>
      </c>
      <c r="B1364" s="7">
        <v>42936</v>
      </c>
      <c r="C1364" s="8">
        <v>0.49103009259259256</v>
      </c>
      <c r="D1364" s="8">
        <v>0.4937037037037037</v>
      </c>
      <c r="E1364" s="3">
        <f t="shared" si="63"/>
        <v>2.6736111111111405E-3</v>
      </c>
      <c r="F1364" s="3" t="str">
        <f t="shared" si="64"/>
        <v>Stacjonarny</v>
      </c>
      <c r="G1364" s="3" t="str">
        <f t="shared" si="65"/>
        <v>Nie</v>
      </c>
      <c r="H1364" s="3"/>
    </row>
    <row r="1365" spans="1:8">
      <c r="A1365" s="6">
        <v>7076463</v>
      </c>
      <c r="B1365" s="7">
        <v>42936</v>
      </c>
      <c r="C1365" s="8">
        <v>0.49519675925925927</v>
      </c>
      <c r="D1365" s="8">
        <v>0.49532407407407408</v>
      </c>
      <c r="E1365" s="3">
        <f t="shared" si="63"/>
        <v>1.2731481481481621E-4</v>
      </c>
      <c r="F1365" s="3" t="str">
        <f t="shared" si="64"/>
        <v>Stacjonarny</v>
      </c>
      <c r="G1365" s="3" t="str">
        <f t="shared" si="65"/>
        <v>Nie</v>
      </c>
      <c r="H1365" s="3"/>
    </row>
    <row r="1366" spans="1:8">
      <c r="A1366" s="6">
        <v>3136675</v>
      </c>
      <c r="B1366" s="7">
        <v>42936</v>
      </c>
      <c r="C1366" s="8">
        <v>0.49833333333333335</v>
      </c>
      <c r="D1366" s="8">
        <v>0.50942129629629629</v>
      </c>
      <c r="E1366" s="3">
        <f t="shared" si="63"/>
        <v>1.1087962962962938E-2</v>
      </c>
      <c r="F1366" s="3" t="str">
        <f t="shared" si="64"/>
        <v>Stacjonarny</v>
      </c>
      <c r="G1366" s="3" t="str">
        <f t="shared" si="65"/>
        <v>Nie</v>
      </c>
      <c r="H1366" s="3"/>
    </row>
    <row r="1367" spans="1:8">
      <c r="A1367" s="6">
        <v>7826456</v>
      </c>
      <c r="B1367" s="7">
        <v>42936</v>
      </c>
      <c r="C1367" s="8">
        <v>0.50298611111111113</v>
      </c>
      <c r="D1367" s="8">
        <v>0.50312499999999993</v>
      </c>
      <c r="E1367" s="3">
        <f t="shared" si="63"/>
        <v>1.3888888888879958E-4</v>
      </c>
      <c r="F1367" s="3" t="str">
        <f t="shared" si="64"/>
        <v>Stacjonarny</v>
      </c>
      <c r="G1367" s="3" t="str">
        <f t="shared" si="65"/>
        <v>Nie</v>
      </c>
      <c r="H1367" s="3"/>
    </row>
    <row r="1368" spans="1:8">
      <c r="A1368" s="6">
        <v>4094662</v>
      </c>
      <c r="B1368" s="7">
        <v>42936</v>
      </c>
      <c r="C1368" s="8">
        <v>0.50581018518518517</v>
      </c>
      <c r="D1368" s="8">
        <v>0.51442129629629629</v>
      </c>
      <c r="E1368" s="3">
        <f t="shared" si="63"/>
        <v>8.6111111111111249E-3</v>
      </c>
      <c r="F1368" s="3" t="str">
        <f t="shared" si="64"/>
        <v>Stacjonarny</v>
      </c>
      <c r="G1368" s="3" t="str">
        <f t="shared" si="65"/>
        <v>Nie</v>
      </c>
      <c r="H1368" s="3"/>
    </row>
    <row r="1369" spans="1:8">
      <c r="A1369" s="6">
        <v>3134379</v>
      </c>
      <c r="B1369" s="7">
        <v>42936</v>
      </c>
      <c r="C1369" s="8">
        <v>0.508275462962963</v>
      </c>
      <c r="D1369" s="8">
        <v>0.51652777777777781</v>
      </c>
      <c r="E1369" s="3">
        <f t="shared" si="63"/>
        <v>8.2523148148148096E-3</v>
      </c>
      <c r="F1369" s="3" t="str">
        <f t="shared" si="64"/>
        <v>Stacjonarny</v>
      </c>
      <c r="G1369" s="3" t="str">
        <f t="shared" si="65"/>
        <v>Nie</v>
      </c>
      <c r="H1369" s="3"/>
    </row>
    <row r="1370" spans="1:8">
      <c r="A1370" s="6">
        <v>1119016</v>
      </c>
      <c r="B1370" s="7">
        <v>42936</v>
      </c>
      <c r="C1370" s="8">
        <v>0.50880787037037034</v>
      </c>
      <c r="D1370" s="8">
        <v>0.51409722222222221</v>
      </c>
      <c r="E1370" s="3">
        <f t="shared" si="63"/>
        <v>5.2893518518518645E-3</v>
      </c>
      <c r="F1370" s="3" t="str">
        <f t="shared" si="64"/>
        <v>Stacjonarny</v>
      </c>
      <c r="G1370" s="3" t="str">
        <f t="shared" si="65"/>
        <v>Nie</v>
      </c>
      <c r="H1370" s="3"/>
    </row>
    <row r="1371" spans="1:8">
      <c r="A1371" s="6">
        <v>3539762</v>
      </c>
      <c r="B1371" s="7">
        <v>42936</v>
      </c>
      <c r="C1371" s="8">
        <v>0.51028935185185187</v>
      </c>
      <c r="D1371" s="8">
        <v>0.52089120370370368</v>
      </c>
      <c r="E1371" s="3">
        <f t="shared" si="63"/>
        <v>1.0601851851851807E-2</v>
      </c>
      <c r="F1371" s="3" t="str">
        <f t="shared" si="64"/>
        <v>Stacjonarny</v>
      </c>
      <c r="G1371" s="3" t="str">
        <f t="shared" si="65"/>
        <v>Nie</v>
      </c>
      <c r="H1371" s="3"/>
    </row>
    <row r="1372" spans="1:8">
      <c r="A1372" s="6">
        <v>28601187</v>
      </c>
      <c r="B1372" s="7">
        <v>42936</v>
      </c>
      <c r="C1372" s="8">
        <v>0.51511574074074074</v>
      </c>
      <c r="D1372" s="8">
        <v>0.51787037037037031</v>
      </c>
      <c r="E1372" s="3">
        <f t="shared" si="63"/>
        <v>2.7546296296295791E-3</v>
      </c>
      <c r="F1372" s="3" t="str">
        <f t="shared" si="64"/>
        <v>Komórkowy</v>
      </c>
      <c r="G1372" s="3" t="str">
        <f t="shared" si="65"/>
        <v>Nie</v>
      </c>
      <c r="H1372" s="3"/>
    </row>
    <row r="1373" spans="1:8">
      <c r="A1373" s="6">
        <v>2841969</v>
      </c>
      <c r="B1373" s="7">
        <v>42936</v>
      </c>
      <c r="C1373" s="8">
        <v>0.51512731481481489</v>
      </c>
      <c r="D1373" s="8">
        <v>0.51556712962962969</v>
      </c>
      <c r="E1373" s="3">
        <f t="shared" si="63"/>
        <v>4.3981481481480955E-4</v>
      </c>
      <c r="F1373" s="3" t="str">
        <f t="shared" si="64"/>
        <v>Stacjonarny</v>
      </c>
      <c r="G1373" s="3" t="str">
        <f t="shared" si="65"/>
        <v>Nie</v>
      </c>
      <c r="H1373" s="3"/>
    </row>
    <row r="1374" spans="1:8">
      <c r="A1374" s="6">
        <v>57957786</v>
      </c>
      <c r="B1374" s="7">
        <v>42936</v>
      </c>
      <c r="C1374" s="8">
        <v>0.51928240740740739</v>
      </c>
      <c r="D1374" s="8">
        <v>0.53030092592592593</v>
      </c>
      <c r="E1374" s="3">
        <f t="shared" si="63"/>
        <v>1.1018518518518539E-2</v>
      </c>
      <c r="F1374" s="3" t="str">
        <f t="shared" si="64"/>
        <v>Komórkowy</v>
      </c>
      <c r="G1374" s="3" t="str">
        <f t="shared" si="65"/>
        <v>Nie</v>
      </c>
      <c r="H1374" s="3"/>
    </row>
    <row r="1375" spans="1:8">
      <c r="A1375" s="6">
        <v>6068132</v>
      </c>
      <c r="B1375" s="7">
        <v>42936</v>
      </c>
      <c r="C1375" s="8">
        <v>0.52225694444444437</v>
      </c>
      <c r="D1375" s="8">
        <v>0.5236574074074074</v>
      </c>
      <c r="E1375" s="3">
        <f t="shared" si="63"/>
        <v>1.4004629629630339E-3</v>
      </c>
      <c r="F1375" s="3" t="str">
        <f t="shared" si="64"/>
        <v>Stacjonarny</v>
      </c>
      <c r="G1375" s="3" t="str">
        <f t="shared" si="65"/>
        <v>Nie</v>
      </c>
      <c r="H1375" s="3"/>
    </row>
    <row r="1376" spans="1:8">
      <c r="A1376" s="6">
        <v>8195842</v>
      </c>
      <c r="B1376" s="7">
        <v>42936</v>
      </c>
      <c r="C1376" s="8">
        <v>0.52240740740740743</v>
      </c>
      <c r="D1376" s="8">
        <v>0.53074074074074074</v>
      </c>
      <c r="E1376" s="3">
        <f t="shared" si="63"/>
        <v>8.3333333333333037E-3</v>
      </c>
      <c r="F1376" s="3" t="str">
        <f t="shared" si="64"/>
        <v>Stacjonarny</v>
      </c>
      <c r="G1376" s="3" t="str">
        <f t="shared" si="65"/>
        <v>Nie</v>
      </c>
      <c r="H1376" s="3"/>
    </row>
    <row r="1377" spans="1:8">
      <c r="A1377" s="6">
        <v>98737794</v>
      </c>
      <c r="B1377" s="7">
        <v>42936</v>
      </c>
      <c r="C1377" s="8">
        <v>0.52379629629629632</v>
      </c>
      <c r="D1377" s="8">
        <v>0.52883101851851855</v>
      </c>
      <c r="E1377" s="3">
        <f t="shared" si="63"/>
        <v>5.0347222222222321E-3</v>
      </c>
      <c r="F1377" s="3" t="str">
        <f t="shared" si="64"/>
        <v>Komórkowy</v>
      </c>
      <c r="G1377" s="3" t="str">
        <f t="shared" si="65"/>
        <v>Nie</v>
      </c>
      <c r="H1377" s="3"/>
    </row>
    <row r="1378" spans="1:8">
      <c r="A1378" s="6">
        <v>6523054</v>
      </c>
      <c r="B1378" s="7">
        <v>42936</v>
      </c>
      <c r="C1378" s="8">
        <v>0.52813657407407411</v>
      </c>
      <c r="D1378" s="8">
        <v>0.53877314814814814</v>
      </c>
      <c r="E1378" s="3">
        <f t="shared" si="63"/>
        <v>1.0636574074074034E-2</v>
      </c>
      <c r="F1378" s="3" t="str">
        <f t="shared" si="64"/>
        <v>Stacjonarny</v>
      </c>
      <c r="G1378" s="3" t="str">
        <f t="shared" si="65"/>
        <v>Nie</v>
      </c>
      <c r="H1378" s="3"/>
    </row>
    <row r="1379" spans="1:8">
      <c r="A1379" s="6">
        <v>26895957</v>
      </c>
      <c r="B1379" s="7">
        <v>42936</v>
      </c>
      <c r="C1379" s="8">
        <v>0.53083333333333338</v>
      </c>
      <c r="D1379" s="8">
        <v>0.53511574074074075</v>
      </c>
      <c r="E1379" s="3">
        <f t="shared" si="63"/>
        <v>4.2824074074073737E-3</v>
      </c>
      <c r="F1379" s="3" t="str">
        <f t="shared" si="64"/>
        <v>Komórkowy</v>
      </c>
      <c r="G1379" s="3" t="str">
        <f t="shared" si="65"/>
        <v>Nie</v>
      </c>
      <c r="H1379" s="3"/>
    </row>
    <row r="1380" spans="1:8">
      <c r="A1380" s="6">
        <v>5254694</v>
      </c>
      <c r="B1380" s="7">
        <v>42936</v>
      </c>
      <c r="C1380" s="8">
        <v>0.5330555555555555</v>
      </c>
      <c r="D1380" s="8">
        <v>0.54049768518518515</v>
      </c>
      <c r="E1380" s="3">
        <f t="shared" si="63"/>
        <v>7.4421296296296457E-3</v>
      </c>
      <c r="F1380" s="3" t="str">
        <f t="shared" si="64"/>
        <v>Stacjonarny</v>
      </c>
      <c r="G1380" s="3" t="str">
        <f t="shared" si="65"/>
        <v>Nie</v>
      </c>
      <c r="H1380" s="3"/>
    </row>
    <row r="1381" spans="1:8">
      <c r="A1381" s="6">
        <v>3979680</v>
      </c>
      <c r="B1381" s="7">
        <v>42936</v>
      </c>
      <c r="C1381" s="8">
        <v>0.53820601851851857</v>
      </c>
      <c r="D1381" s="8">
        <v>0.54369212962962965</v>
      </c>
      <c r="E1381" s="3">
        <f t="shared" si="63"/>
        <v>5.4861111111110805E-3</v>
      </c>
      <c r="F1381" s="3" t="str">
        <f t="shared" si="64"/>
        <v>Stacjonarny</v>
      </c>
      <c r="G1381" s="3" t="str">
        <f t="shared" si="65"/>
        <v>Nie</v>
      </c>
      <c r="H1381" s="3"/>
    </row>
    <row r="1382" spans="1:8">
      <c r="A1382" s="6">
        <v>96424596</v>
      </c>
      <c r="B1382" s="7">
        <v>42936</v>
      </c>
      <c r="C1382" s="8">
        <v>0.53964120370370372</v>
      </c>
      <c r="D1382" s="8">
        <v>0.54423611111111114</v>
      </c>
      <c r="E1382" s="3">
        <f t="shared" si="63"/>
        <v>4.5949074074074225E-3</v>
      </c>
      <c r="F1382" s="3" t="str">
        <f t="shared" si="64"/>
        <v>Komórkowy</v>
      </c>
      <c r="G1382" s="3" t="str">
        <f t="shared" si="65"/>
        <v>Nie</v>
      </c>
      <c r="H1382" s="3"/>
    </row>
    <row r="1383" spans="1:8">
      <c r="A1383" s="6">
        <v>4923459</v>
      </c>
      <c r="B1383" s="7">
        <v>42936</v>
      </c>
      <c r="C1383" s="8">
        <v>0.54450231481481481</v>
      </c>
      <c r="D1383" s="8">
        <v>0.55406250000000001</v>
      </c>
      <c r="E1383" s="3">
        <f t="shared" si="63"/>
        <v>9.5601851851851993E-3</v>
      </c>
      <c r="F1383" s="3" t="str">
        <f t="shared" si="64"/>
        <v>Stacjonarny</v>
      </c>
      <c r="G1383" s="3" t="str">
        <f t="shared" si="65"/>
        <v>Nie</v>
      </c>
      <c r="H1383" s="3"/>
    </row>
    <row r="1384" spans="1:8">
      <c r="A1384" s="6">
        <v>6719542</v>
      </c>
      <c r="B1384" s="7">
        <v>42936</v>
      </c>
      <c r="C1384" s="8">
        <v>0.54556712962962961</v>
      </c>
      <c r="D1384" s="8">
        <v>0.54894675925925929</v>
      </c>
      <c r="E1384" s="3">
        <f t="shared" si="63"/>
        <v>3.3796296296296768E-3</v>
      </c>
      <c r="F1384" s="3" t="str">
        <f t="shared" si="64"/>
        <v>Stacjonarny</v>
      </c>
      <c r="G1384" s="3" t="str">
        <f t="shared" si="65"/>
        <v>Nie</v>
      </c>
      <c r="H1384" s="3"/>
    </row>
    <row r="1385" spans="1:8">
      <c r="A1385" s="6">
        <v>81218024</v>
      </c>
      <c r="B1385" s="7">
        <v>42936</v>
      </c>
      <c r="C1385" s="8">
        <v>0.54946759259259259</v>
      </c>
      <c r="D1385" s="8">
        <v>0.55583333333333329</v>
      </c>
      <c r="E1385" s="3">
        <f t="shared" si="63"/>
        <v>6.3657407407406996E-3</v>
      </c>
      <c r="F1385" s="3" t="str">
        <f t="shared" si="64"/>
        <v>Komórkowy</v>
      </c>
      <c r="G1385" s="3" t="str">
        <f t="shared" si="65"/>
        <v>Nie</v>
      </c>
      <c r="H1385" s="3"/>
    </row>
    <row r="1386" spans="1:8">
      <c r="A1386" s="6">
        <v>6552755</v>
      </c>
      <c r="B1386" s="7">
        <v>42936</v>
      </c>
      <c r="C1386" s="8">
        <v>0.55306712962962956</v>
      </c>
      <c r="D1386" s="8">
        <v>0.56304398148148149</v>
      </c>
      <c r="E1386" s="3">
        <f t="shared" si="63"/>
        <v>9.9768518518519311E-3</v>
      </c>
      <c r="F1386" s="3" t="str">
        <f t="shared" si="64"/>
        <v>Stacjonarny</v>
      </c>
      <c r="G1386" s="3" t="str">
        <f t="shared" si="65"/>
        <v>Nie</v>
      </c>
      <c r="H1386" s="3"/>
    </row>
    <row r="1387" spans="1:8">
      <c r="A1387" s="6">
        <v>44017210</v>
      </c>
      <c r="B1387" s="7">
        <v>42936</v>
      </c>
      <c r="C1387" s="8">
        <v>0.55476851851851849</v>
      </c>
      <c r="D1387" s="8">
        <v>0.56596064814814817</v>
      </c>
      <c r="E1387" s="3">
        <f t="shared" si="63"/>
        <v>1.1192129629629677E-2</v>
      </c>
      <c r="F1387" s="3" t="str">
        <f t="shared" si="64"/>
        <v>Komórkowy</v>
      </c>
      <c r="G1387" s="3" t="str">
        <f t="shared" si="65"/>
        <v>Nie</v>
      </c>
      <c r="H1387" s="3"/>
    </row>
    <row r="1388" spans="1:8">
      <c r="A1388" s="6">
        <v>8679036</v>
      </c>
      <c r="B1388" s="7">
        <v>42936</v>
      </c>
      <c r="C1388" s="8">
        <v>0.55827546296296293</v>
      </c>
      <c r="D1388" s="8">
        <v>0.5586458333333334</v>
      </c>
      <c r="E1388" s="3">
        <f t="shared" si="63"/>
        <v>3.7037037037046527E-4</v>
      </c>
      <c r="F1388" s="3" t="str">
        <f t="shared" si="64"/>
        <v>Stacjonarny</v>
      </c>
      <c r="G1388" s="3" t="str">
        <f t="shared" si="65"/>
        <v>Nie</v>
      </c>
      <c r="H1388" s="3"/>
    </row>
    <row r="1389" spans="1:8">
      <c r="A1389" s="6">
        <v>64733982</v>
      </c>
      <c r="B1389" s="7">
        <v>42936</v>
      </c>
      <c r="C1389" s="8">
        <v>0.56180555555555556</v>
      </c>
      <c r="D1389" s="8">
        <v>0.56400462962962961</v>
      </c>
      <c r="E1389" s="3">
        <f t="shared" si="63"/>
        <v>2.1990740740740478E-3</v>
      </c>
      <c r="F1389" s="3" t="str">
        <f t="shared" si="64"/>
        <v>Komórkowy</v>
      </c>
      <c r="G1389" s="3" t="str">
        <f t="shared" si="65"/>
        <v>Nie</v>
      </c>
      <c r="H1389" s="3"/>
    </row>
    <row r="1390" spans="1:8">
      <c r="A1390" s="6">
        <v>2289072</v>
      </c>
      <c r="B1390" s="7">
        <v>42936</v>
      </c>
      <c r="C1390" s="8">
        <v>0.56320601851851848</v>
      </c>
      <c r="D1390" s="8">
        <v>0.57020833333333332</v>
      </c>
      <c r="E1390" s="3">
        <f t="shared" si="63"/>
        <v>7.0023148148148362E-3</v>
      </c>
      <c r="F1390" s="3" t="str">
        <f t="shared" si="64"/>
        <v>Stacjonarny</v>
      </c>
      <c r="G1390" s="3" t="str">
        <f t="shared" si="65"/>
        <v>Nie</v>
      </c>
      <c r="H1390" s="3"/>
    </row>
    <row r="1391" spans="1:8">
      <c r="A1391" s="6">
        <v>71730854</v>
      </c>
      <c r="B1391" s="7">
        <v>42936</v>
      </c>
      <c r="C1391" s="8">
        <v>0.56537037037037041</v>
      </c>
      <c r="D1391" s="8">
        <v>0.57611111111111113</v>
      </c>
      <c r="E1391" s="3">
        <f t="shared" si="63"/>
        <v>1.0740740740740717E-2</v>
      </c>
      <c r="F1391" s="3" t="str">
        <f t="shared" si="64"/>
        <v>Komórkowy</v>
      </c>
      <c r="G1391" s="3" t="str">
        <f t="shared" si="65"/>
        <v>Nie</v>
      </c>
      <c r="H1391" s="3"/>
    </row>
    <row r="1392" spans="1:8">
      <c r="A1392" s="6">
        <v>3757504</v>
      </c>
      <c r="B1392" s="7">
        <v>42936</v>
      </c>
      <c r="C1392" s="8">
        <v>0.57105324074074071</v>
      </c>
      <c r="D1392" s="8">
        <v>0.57465277777777779</v>
      </c>
      <c r="E1392" s="3">
        <f t="shared" si="63"/>
        <v>3.5995370370370816E-3</v>
      </c>
      <c r="F1392" s="3" t="str">
        <f t="shared" si="64"/>
        <v>Stacjonarny</v>
      </c>
      <c r="G1392" s="3" t="str">
        <f t="shared" si="65"/>
        <v>Nie</v>
      </c>
      <c r="H1392" s="3"/>
    </row>
    <row r="1393" spans="1:8">
      <c r="A1393" s="6">
        <v>8501225</v>
      </c>
      <c r="B1393" s="7">
        <v>42936</v>
      </c>
      <c r="C1393" s="8">
        <v>0.57517361111111109</v>
      </c>
      <c r="D1393" s="8">
        <v>0.57784722222222229</v>
      </c>
      <c r="E1393" s="3">
        <f t="shared" si="63"/>
        <v>2.673611111111196E-3</v>
      </c>
      <c r="F1393" s="3" t="str">
        <f t="shared" si="64"/>
        <v>Stacjonarny</v>
      </c>
      <c r="G1393" s="3" t="str">
        <f t="shared" si="65"/>
        <v>Nie</v>
      </c>
      <c r="H1393" s="3"/>
    </row>
    <row r="1394" spans="1:8">
      <c r="A1394" s="6">
        <v>3704193</v>
      </c>
      <c r="B1394" s="7">
        <v>42936</v>
      </c>
      <c r="C1394" s="8">
        <v>0.57671296296296293</v>
      </c>
      <c r="D1394" s="8">
        <v>0.58539351851851851</v>
      </c>
      <c r="E1394" s="3">
        <f t="shared" si="63"/>
        <v>8.6805555555555802E-3</v>
      </c>
      <c r="F1394" s="3" t="str">
        <f t="shared" si="64"/>
        <v>Stacjonarny</v>
      </c>
      <c r="G1394" s="3" t="str">
        <f t="shared" si="65"/>
        <v>Nie</v>
      </c>
      <c r="H1394" s="3"/>
    </row>
    <row r="1395" spans="1:8">
      <c r="A1395" s="6">
        <v>4577789</v>
      </c>
      <c r="B1395" s="7">
        <v>42936</v>
      </c>
      <c r="C1395" s="8">
        <v>0.57781249999999995</v>
      </c>
      <c r="D1395" s="8">
        <v>0.57953703703703707</v>
      </c>
      <c r="E1395" s="3">
        <f t="shared" si="63"/>
        <v>1.7245370370371216E-3</v>
      </c>
      <c r="F1395" s="3" t="str">
        <f t="shared" si="64"/>
        <v>Stacjonarny</v>
      </c>
      <c r="G1395" s="3" t="str">
        <f t="shared" si="65"/>
        <v>Nie</v>
      </c>
      <c r="H1395" s="3"/>
    </row>
    <row r="1396" spans="1:8">
      <c r="A1396" s="6">
        <v>5730350</v>
      </c>
      <c r="B1396" s="7">
        <v>42936</v>
      </c>
      <c r="C1396" s="8">
        <v>0.58206018518518521</v>
      </c>
      <c r="D1396" s="8">
        <v>0.59037037037037032</v>
      </c>
      <c r="E1396" s="3">
        <f t="shared" si="63"/>
        <v>8.310185185185115E-3</v>
      </c>
      <c r="F1396" s="3" t="str">
        <f t="shared" si="64"/>
        <v>Stacjonarny</v>
      </c>
      <c r="G1396" s="3" t="str">
        <f t="shared" si="65"/>
        <v>Nie</v>
      </c>
      <c r="H1396" s="3"/>
    </row>
    <row r="1397" spans="1:8">
      <c r="A1397" s="6">
        <v>8953850</v>
      </c>
      <c r="B1397" s="7">
        <v>42936</v>
      </c>
      <c r="C1397" s="8">
        <v>0.58328703703703699</v>
      </c>
      <c r="D1397" s="8">
        <v>0.5920023148148148</v>
      </c>
      <c r="E1397" s="3">
        <f t="shared" si="63"/>
        <v>8.7152777777778079E-3</v>
      </c>
      <c r="F1397" s="3" t="str">
        <f t="shared" si="64"/>
        <v>Stacjonarny</v>
      </c>
      <c r="G1397" s="3" t="str">
        <f t="shared" si="65"/>
        <v>Nie</v>
      </c>
      <c r="H1397" s="3"/>
    </row>
    <row r="1398" spans="1:8">
      <c r="A1398" s="6">
        <v>3109133</v>
      </c>
      <c r="B1398" s="7">
        <v>42936</v>
      </c>
      <c r="C1398" s="8">
        <v>0.58564814814814814</v>
      </c>
      <c r="D1398" s="8">
        <v>0.58964120370370365</v>
      </c>
      <c r="E1398" s="3">
        <f t="shared" si="63"/>
        <v>3.9930555555555136E-3</v>
      </c>
      <c r="F1398" s="3" t="str">
        <f t="shared" si="64"/>
        <v>Stacjonarny</v>
      </c>
      <c r="G1398" s="3" t="str">
        <f t="shared" si="65"/>
        <v>Tak</v>
      </c>
      <c r="H1398" s="3"/>
    </row>
    <row r="1399" spans="1:8">
      <c r="A1399" s="6">
        <v>3382699</v>
      </c>
      <c r="B1399" s="7">
        <v>42936</v>
      </c>
      <c r="C1399" s="8">
        <v>0.59053240740740742</v>
      </c>
      <c r="D1399" s="8">
        <v>0.59318287037037043</v>
      </c>
      <c r="E1399" s="3">
        <f t="shared" si="63"/>
        <v>2.6504629629630072E-3</v>
      </c>
      <c r="F1399" s="3" t="str">
        <f t="shared" si="64"/>
        <v>Stacjonarny</v>
      </c>
      <c r="G1399" s="3" t="str">
        <f t="shared" si="65"/>
        <v>Tak</v>
      </c>
      <c r="H1399" s="3"/>
    </row>
    <row r="1400" spans="1:8">
      <c r="A1400" s="6">
        <v>9132555</v>
      </c>
      <c r="B1400" s="7">
        <v>42936</v>
      </c>
      <c r="C1400" s="8">
        <v>0.59621527777777772</v>
      </c>
      <c r="D1400" s="8">
        <v>0.59906249999999994</v>
      </c>
      <c r="E1400" s="3">
        <f t="shared" si="63"/>
        <v>2.8472222222222232E-3</v>
      </c>
      <c r="F1400" s="3" t="str">
        <f t="shared" si="64"/>
        <v>Stacjonarny</v>
      </c>
      <c r="G1400" s="3" t="str">
        <f t="shared" si="65"/>
        <v>Tak</v>
      </c>
      <c r="H1400" s="3"/>
    </row>
    <row r="1401" spans="1:8">
      <c r="A1401" s="6">
        <v>5016981</v>
      </c>
      <c r="B1401" s="7">
        <v>42936</v>
      </c>
      <c r="C1401" s="8">
        <v>0.59693287037037035</v>
      </c>
      <c r="D1401" s="8">
        <v>0.59743055555555558</v>
      </c>
      <c r="E1401" s="3">
        <f t="shared" si="63"/>
        <v>4.9768518518522598E-4</v>
      </c>
      <c r="F1401" s="3" t="str">
        <f t="shared" si="64"/>
        <v>Stacjonarny</v>
      </c>
      <c r="G1401" s="3" t="str">
        <f t="shared" si="65"/>
        <v>Tak</v>
      </c>
      <c r="H1401" s="3"/>
    </row>
    <row r="1402" spans="1:8">
      <c r="A1402" s="6">
        <v>1294973</v>
      </c>
      <c r="B1402" s="7">
        <v>42936</v>
      </c>
      <c r="C1402" s="8">
        <v>0.59783564814814816</v>
      </c>
      <c r="D1402" s="8">
        <v>0.60715277777777776</v>
      </c>
      <c r="E1402" s="3">
        <f t="shared" si="63"/>
        <v>9.3171296296296058E-3</v>
      </c>
      <c r="F1402" s="3" t="str">
        <f t="shared" si="64"/>
        <v>Stacjonarny</v>
      </c>
      <c r="G1402" s="3" t="str">
        <f t="shared" si="65"/>
        <v>Tak</v>
      </c>
      <c r="H1402" s="3"/>
    </row>
    <row r="1403" spans="1:8">
      <c r="A1403" s="6">
        <v>7769531</v>
      </c>
      <c r="B1403" s="7">
        <v>42936</v>
      </c>
      <c r="C1403" s="8">
        <v>0.60048611111111116</v>
      </c>
      <c r="D1403" s="8">
        <v>0.60371527777777778</v>
      </c>
      <c r="E1403" s="3">
        <f t="shared" si="63"/>
        <v>3.2291666666666163E-3</v>
      </c>
      <c r="F1403" s="3" t="str">
        <f t="shared" si="64"/>
        <v>Stacjonarny</v>
      </c>
      <c r="G1403" s="3" t="str">
        <f t="shared" si="65"/>
        <v>Tak</v>
      </c>
      <c r="H1403" s="3"/>
    </row>
    <row r="1404" spans="1:8">
      <c r="A1404" s="6">
        <v>1068000</v>
      </c>
      <c r="B1404" s="7">
        <v>42936</v>
      </c>
      <c r="C1404" s="8">
        <v>0.60251157407407407</v>
      </c>
      <c r="D1404" s="8">
        <v>0.60608796296296297</v>
      </c>
      <c r="E1404" s="3">
        <f t="shared" si="63"/>
        <v>3.5763888888888928E-3</v>
      </c>
      <c r="F1404" s="3" t="str">
        <f t="shared" si="64"/>
        <v>Stacjonarny</v>
      </c>
      <c r="G1404" s="3" t="str">
        <f t="shared" si="65"/>
        <v>Tak</v>
      </c>
      <c r="H1404" s="3"/>
    </row>
    <row r="1405" spans="1:8">
      <c r="A1405" s="6">
        <v>1467591</v>
      </c>
      <c r="B1405" s="7">
        <v>42936</v>
      </c>
      <c r="C1405" s="8">
        <v>0.60277777777777775</v>
      </c>
      <c r="D1405" s="8">
        <v>0.61222222222222222</v>
      </c>
      <c r="E1405" s="3">
        <f t="shared" si="63"/>
        <v>9.4444444444444775E-3</v>
      </c>
      <c r="F1405" s="3" t="str">
        <f t="shared" si="64"/>
        <v>Stacjonarny</v>
      </c>
      <c r="G1405" s="3" t="str">
        <f t="shared" si="65"/>
        <v>Tak</v>
      </c>
      <c r="H1405" s="3"/>
    </row>
    <row r="1406" spans="1:8">
      <c r="A1406" s="6">
        <v>5980925</v>
      </c>
      <c r="B1406" s="7">
        <v>42936</v>
      </c>
      <c r="C1406" s="8">
        <v>0.60282407407407412</v>
      </c>
      <c r="D1406" s="8">
        <v>0.61041666666666672</v>
      </c>
      <c r="E1406" s="3">
        <f t="shared" si="63"/>
        <v>7.5925925925925952E-3</v>
      </c>
      <c r="F1406" s="3" t="str">
        <f t="shared" si="64"/>
        <v>Stacjonarny</v>
      </c>
      <c r="G1406" s="3" t="str">
        <f t="shared" si="65"/>
        <v>Tak</v>
      </c>
      <c r="H1406" s="3"/>
    </row>
    <row r="1407" spans="1:8">
      <c r="A1407" s="6">
        <v>9905075</v>
      </c>
      <c r="B1407" s="7">
        <v>42936</v>
      </c>
      <c r="C1407" s="8">
        <v>0.60693287037037036</v>
      </c>
      <c r="D1407" s="8">
        <v>0.61001157407407403</v>
      </c>
      <c r="E1407" s="3">
        <f t="shared" si="63"/>
        <v>3.0787037037036669E-3</v>
      </c>
      <c r="F1407" s="3" t="str">
        <f t="shared" si="64"/>
        <v>Stacjonarny</v>
      </c>
      <c r="G1407" s="3" t="str">
        <f t="shared" si="65"/>
        <v>Tak</v>
      </c>
      <c r="H1407" s="3"/>
    </row>
    <row r="1408" spans="1:8">
      <c r="A1408" s="6">
        <v>1043289</v>
      </c>
      <c r="B1408" s="7">
        <v>42936</v>
      </c>
      <c r="C1408" s="8">
        <v>0.60990740740740745</v>
      </c>
      <c r="D1408" s="8">
        <v>0.61383101851851851</v>
      </c>
      <c r="E1408" s="3">
        <f t="shared" si="63"/>
        <v>3.9236111111110583E-3</v>
      </c>
      <c r="F1408" s="3" t="str">
        <f t="shared" si="64"/>
        <v>Stacjonarny</v>
      </c>
      <c r="G1408" s="3" t="str">
        <f t="shared" si="65"/>
        <v>Tak</v>
      </c>
      <c r="H1408" s="3"/>
    </row>
    <row r="1409" spans="1:8">
      <c r="A1409" s="6">
        <v>8252939</v>
      </c>
      <c r="B1409" s="7">
        <v>42936</v>
      </c>
      <c r="C1409" s="8">
        <v>0.61320601851851853</v>
      </c>
      <c r="D1409" s="8">
        <v>0.62115740740740744</v>
      </c>
      <c r="E1409" s="3">
        <f t="shared" si="63"/>
        <v>7.9513888888889106E-3</v>
      </c>
      <c r="F1409" s="3" t="str">
        <f t="shared" si="64"/>
        <v>Stacjonarny</v>
      </c>
      <c r="G1409" s="3" t="str">
        <f t="shared" si="65"/>
        <v>Tak</v>
      </c>
      <c r="H1409" s="3"/>
    </row>
    <row r="1410" spans="1:8">
      <c r="A1410" s="6">
        <v>67748426</v>
      </c>
      <c r="B1410" s="7">
        <v>42936</v>
      </c>
      <c r="C1410" s="8">
        <v>0.61535879629629631</v>
      </c>
      <c r="D1410" s="8">
        <v>0.62503472222222223</v>
      </c>
      <c r="E1410" s="3">
        <f t="shared" si="63"/>
        <v>9.6759259259259212E-3</v>
      </c>
      <c r="F1410" s="3" t="str">
        <f t="shared" si="64"/>
        <v>Komórkowy</v>
      </c>
      <c r="G1410" s="3" t="str">
        <f t="shared" si="65"/>
        <v>Tak</v>
      </c>
      <c r="H1410" s="3"/>
    </row>
    <row r="1411" spans="1:8">
      <c r="A1411" s="6">
        <v>4376637</v>
      </c>
      <c r="B1411" s="7">
        <v>42936</v>
      </c>
      <c r="C1411" s="8">
        <v>0.61559027777777775</v>
      </c>
      <c r="D1411" s="8">
        <v>0.62532407407407409</v>
      </c>
      <c r="E1411" s="3">
        <f t="shared" ref="E1411:E1474" si="66">D1411-C1411</f>
        <v>9.7337962962963376E-3</v>
      </c>
      <c r="F1411" s="3" t="str">
        <f t="shared" ref="F1411:F1474" si="67">IF(LEN(A1411)&gt;=10, "Zagraniczny", IF(LEN(A1411)=8, "Komórkowy", "Stacjonarny"))</f>
        <v>Stacjonarny</v>
      </c>
      <c r="G1411" s="3" t="str">
        <f t="shared" ref="G1411:G1474" si="68">IF(C1411&gt;=$J$24, "Tak", "Nie")</f>
        <v>Tak</v>
      </c>
      <c r="H1411" s="3"/>
    </row>
    <row r="1412" spans="1:8">
      <c r="A1412" s="6">
        <v>6426011</v>
      </c>
      <c r="B1412" s="7">
        <v>42936</v>
      </c>
      <c r="C1412" s="8">
        <v>0.62078703703703708</v>
      </c>
      <c r="D1412" s="8">
        <v>0.6286342592592592</v>
      </c>
      <c r="E1412" s="3">
        <f t="shared" si="66"/>
        <v>7.8472222222221166E-3</v>
      </c>
      <c r="F1412" s="3" t="str">
        <f t="shared" si="67"/>
        <v>Stacjonarny</v>
      </c>
      <c r="G1412" s="3" t="str">
        <f t="shared" si="68"/>
        <v>Tak</v>
      </c>
      <c r="H1412" s="3"/>
    </row>
    <row r="1413" spans="1:8">
      <c r="A1413" s="6">
        <v>9137235</v>
      </c>
      <c r="B1413" s="7">
        <v>42936</v>
      </c>
      <c r="C1413" s="8">
        <v>0.62524305555555559</v>
      </c>
      <c r="D1413" s="8">
        <v>0.62846064814814817</v>
      </c>
      <c r="E1413" s="3">
        <f t="shared" si="66"/>
        <v>3.2175925925925775E-3</v>
      </c>
      <c r="F1413" s="3" t="str">
        <f t="shared" si="67"/>
        <v>Stacjonarny</v>
      </c>
      <c r="G1413" s="3" t="str">
        <f t="shared" si="68"/>
        <v>Tak</v>
      </c>
      <c r="H1413" s="3"/>
    </row>
    <row r="1414" spans="1:8">
      <c r="A1414" s="6">
        <v>6735390</v>
      </c>
      <c r="B1414" s="7">
        <v>42937</v>
      </c>
      <c r="C1414" s="8">
        <v>0.33421296296296293</v>
      </c>
      <c r="D1414" s="8">
        <v>0.33674768518518516</v>
      </c>
      <c r="E1414" s="3">
        <f t="shared" si="66"/>
        <v>2.5347222222222299E-3</v>
      </c>
      <c r="F1414" s="3" t="str">
        <f t="shared" si="67"/>
        <v>Stacjonarny</v>
      </c>
      <c r="G1414" s="3" t="str">
        <f t="shared" si="68"/>
        <v>Nie</v>
      </c>
      <c r="H1414" s="3"/>
    </row>
    <row r="1415" spans="1:8">
      <c r="A1415" s="6">
        <v>7151490</v>
      </c>
      <c r="B1415" s="7">
        <v>42937</v>
      </c>
      <c r="C1415" s="8">
        <v>0.33513888888888888</v>
      </c>
      <c r="D1415" s="8">
        <v>0.33787037037037032</v>
      </c>
      <c r="E1415" s="3">
        <f t="shared" si="66"/>
        <v>2.7314814814814459E-3</v>
      </c>
      <c r="F1415" s="3" t="str">
        <f t="shared" si="67"/>
        <v>Stacjonarny</v>
      </c>
      <c r="G1415" s="3" t="str">
        <f t="shared" si="68"/>
        <v>Nie</v>
      </c>
      <c r="H1415" s="3"/>
    </row>
    <row r="1416" spans="1:8">
      <c r="A1416" s="6">
        <v>5138547</v>
      </c>
      <c r="B1416" s="7">
        <v>42937</v>
      </c>
      <c r="C1416" s="8">
        <v>0.33642361111111113</v>
      </c>
      <c r="D1416" s="8">
        <v>0.33778935185185183</v>
      </c>
      <c r="E1416" s="3">
        <f t="shared" si="66"/>
        <v>1.3657407407406952E-3</v>
      </c>
      <c r="F1416" s="3" t="str">
        <f t="shared" si="67"/>
        <v>Stacjonarny</v>
      </c>
      <c r="G1416" s="3" t="str">
        <f t="shared" si="68"/>
        <v>Nie</v>
      </c>
      <c r="H1416" s="3"/>
    </row>
    <row r="1417" spans="1:8">
      <c r="A1417" s="6">
        <v>79212542</v>
      </c>
      <c r="B1417" s="7">
        <v>42937</v>
      </c>
      <c r="C1417" s="8">
        <v>0.34157407407407409</v>
      </c>
      <c r="D1417" s="8">
        <v>0.34684027777777776</v>
      </c>
      <c r="E1417" s="3">
        <f t="shared" si="66"/>
        <v>5.2662037037036757E-3</v>
      </c>
      <c r="F1417" s="3" t="str">
        <f t="shared" si="67"/>
        <v>Komórkowy</v>
      </c>
      <c r="G1417" s="3" t="str">
        <f t="shared" si="68"/>
        <v>Nie</v>
      </c>
      <c r="H1417" s="3"/>
    </row>
    <row r="1418" spans="1:8">
      <c r="A1418" s="6">
        <v>1507196</v>
      </c>
      <c r="B1418" s="7">
        <v>42937</v>
      </c>
      <c r="C1418" s="8">
        <v>0.34197916666666667</v>
      </c>
      <c r="D1418" s="8">
        <v>0.3460300925925926</v>
      </c>
      <c r="E1418" s="3">
        <f t="shared" si="66"/>
        <v>4.05092592592593E-3</v>
      </c>
      <c r="F1418" s="3" t="str">
        <f t="shared" si="67"/>
        <v>Stacjonarny</v>
      </c>
      <c r="G1418" s="3" t="str">
        <f t="shared" si="68"/>
        <v>Nie</v>
      </c>
      <c r="H1418" s="3"/>
    </row>
    <row r="1419" spans="1:8">
      <c r="A1419" s="6">
        <v>8362094</v>
      </c>
      <c r="B1419" s="7">
        <v>42937</v>
      </c>
      <c r="C1419" s="8">
        <v>0.34567129629629628</v>
      </c>
      <c r="D1419" s="8">
        <v>0.34745370370370371</v>
      </c>
      <c r="E1419" s="3">
        <f t="shared" si="66"/>
        <v>1.782407407407427E-3</v>
      </c>
      <c r="F1419" s="3" t="str">
        <f t="shared" si="67"/>
        <v>Stacjonarny</v>
      </c>
      <c r="G1419" s="3" t="str">
        <f t="shared" si="68"/>
        <v>Nie</v>
      </c>
      <c r="H1419" s="3"/>
    </row>
    <row r="1420" spans="1:8">
      <c r="A1420" s="6">
        <v>5379981</v>
      </c>
      <c r="B1420" s="7">
        <v>42937</v>
      </c>
      <c r="C1420" s="8">
        <v>0.34690972222222222</v>
      </c>
      <c r="D1420" s="8">
        <v>0.35206018518518517</v>
      </c>
      <c r="E1420" s="3">
        <f t="shared" si="66"/>
        <v>5.1504629629629539E-3</v>
      </c>
      <c r="F1420" s="3" t="str">
        <f t="shared" si="67"/>
        <v>Stacjonarny</v>
      </c>
      <c r="G1420" s="3" t="str">
        <f t="shared" si="68"/>
        <v>Nie</v>
      </c>
      <c r="H1420" s="3"/>
    </row>
    <row r="1421" spans="1:8">
      <c r="A1421" s="6">
        <v>4960672</v>
      </c>
      <c r="B1421" s="7">
        <v>42937</v>
      </c>
      <c r="C1421" s="8">
        <v>0.34745370370370371</v>
      </c>
      <c r="D1421" s="8">
        <v>0.35262731481481485</v>
      </c>
      <c r="E1421" s="3">
        <f t="shared" si="66"/>
        <v>5.1736111111111427E-3</v>
      </c>
      <c r="F1421" s="3" t="str">
        <f t="shared" si="67"/>
        <v>Stacjonarny</v>
      </c>
      <c r="G1421" s="3" t="str">
        <f t="shared" si="68"/>
        <v>Nie</v>
      </c>
      <c r="H1421" s="3"/>
    </row>
    <row r="1422" spans="1:8">
      <c r="A1422" s="6">
        <v>9052582</v>
      </c>
      <c r="B1422" s="7">
        <v>42937</v>
      </c>
      <c r="C1422" s="8">
        <v>0.34961805555555553</v>
      </c>
      <c r="D1422" s="8">
        <v>0.3535300925925926</v>
      </c>
      <c r="E1422" s="3">
        <f t="shared" si="66"/>
        <v>3.9120370370370749E-3</v>
      </c>
      <c r="F1422" s="3" t="str">
        <f t="shared" si="67"/>
        <v>Stacjonarny</v>
      </c>
      <c r="G1422" s="3" t="str">
        <f t="shared" si="68"/>
        <v>Nie</v>
      </c>
      <c r="H1422" s="3"/>
    </row>
    <row r="1423" spans="1:8">
      <c r="A1423" s="6">
        <v>2054346</v>
      </c>
      <c r="B1423" s="7">
        <v>42937</v>
      </c>
      <c r="C1423" s="8">
        <v>0.35003472222222221</v>
      </c>
      <c r="D1423" s="8">
        <v>0.35540509259259262</v>
      </c>
      <c r="E1423" s="3">
        <f t="shared" si="66"/>
        <v>5.3703703703704142E-3</v>
      </c>
      <c r="F1423" s="3" t="str">
        <f t="shared" si="67"/>
        <v>Stacjonarny</v>
      </c>
      <c r="G1423" s="3" t="str">
        <f t="shared" si="68"/>
        <v>Nie</v>
      </c>
      <c r="H1423" s="3"/>
    </row>
    <row r="1424" spans="1:8">
      <c r="A1424" s="6">
        <v>6070136</v>
      </c>
      <c r="B1424" s="7">
        <v>42937</v>
      </c>
      <c r="C1424" s="8">
        <v>0.3515625</v>
      </c>
      <c r="D1424" s="8">
        <v>0.35299768518518521</v>
      </c>
      <c r="E1424" s="3">
        <f t="shared" si="66"/>
        <v>1.435185185185206E-3</v>
      </c>
      <c r="F1424" s="3" t="str">
        <f t="shared" si="67"/>
        <v>Stacjonarny</v>
      </c>
      <c r="G1424" s="3" t="str">
        <f t="shared" si="68"/>
        <v>Nie</v>
      </c>
      <c r="H1424" s="3"/>
    </row>
    <row r="1425" spans="1:8">
      <c r="A1425" s="6">
        <v>3086185</v>
      </c>
      <c r="B1425" s="7">
        <v>42937</v>
      </c>
      <c r="C1425" s="8">
        <v>0.35401620370370374</v>
      </c>
      <c r="D1425" s="8">
        <v>0.35944444444444446</v>
      </c>
      <c r="E1425" s="3">
        <f t="shared" si="66"/>
        <v>5.4282407407407196E-3</v>
      </c>
      <c r="F1425" s="3" t="str">
        <f t="shared" si="67"/>
        <v>Stacjonarny</v>
      </c>
      <c r="G1425" s="3" t="str">
        <f t="shared" si="68"/>
        <v>Nie</v>
      </c>
      <c r="H1425" s="3"/>
    </row>
    <row r="1426" spans="1:8">
      <c r="A1426" s="6">
        <v>6949463</v>
      </c>
      <c r="B1426" s="7">
        <v>42937</v>
      </c>
      <c r="C1426" s="8">
        <v>0.35912037037037042</v>
      </c>
      <c r="D1426" s="8">
        <v>0.36318287037037034</v>
      </c>
      <c r="E1426" s="3">
        <f t="shared" si="66"/>
        <v>4.0624999999999134E-3</v>
      </c>
      <c r="F1426" s="3" t="str">
        <f t="shared" si="67"/>
        <v>Stacjonarny</v>
      </c>
      <c r="G1426" s="3" t="str">
        <f t="shared" si="68"/>
        <v>Nie</v>
      </c>
      <c r="H1426" s="3"/>
    </row>
    <row r="1427" spans="1:8">
      <c r="A1427" s="6">
        <v>1626862</v>
      </c>
      <c r="B1427" s="7">
        <v>42937</v>
      </c>
      <c r="C1427" s="8">
        <v>0.36155092592592591</v>
      </c>
      <c r="D1427" s="8">
        <v>0.36355324074074075</v>
      </c>
      <c r="E1427" s="3">
        <f t="shared" si="66"/>
        <v>2.0023148148148318E-3</v>
      </c>
      <c r="F1427" s="3" t="str">
        <f t="shared" si="67"/>
        <v>Stacjonarny</v>
      </c>
      <c r="G1427" s="3" t="str">
        <f t="shared" si="68"/>
        <v>Nie</v>
      </c>
      <c r="H1427" s="3"/>
    </row>
    <row r="1428" spans="1:8">
      <c r="A1428" s="6">
        <v>99905503</v>
      </c>
      <c r="B1428" s="7">
        <v>42937</v>
      </c>
      <c r="C1428" s="8">
        <v>0.36631944444444442</v>
      </c>
      <c r="D1428" s="8">
        <v>0.37376157407407407</v>
      </c>
      <c r="E1428" s="3">
        <f t="shared" si="66"/>
        <v>7.4421296296296457E-3</v>
      </c>
      <c r="F1428" s="3" t="str">
        <f t="shared" si="67"/>
        <v>Komórkowy</v>
      </c>
      <c r="G1428" s="3" t="str">
        <f t="shared" si="68"/>
        <v>Nie</v>
      </c>
      <c r="H1428" s="3"/>
    </row>
    <row r="1429" spans="1:8">
      <c r="A1429" s="6">
        <v>2753778</v>
      </c>
      <c r="B1429" s="7">
        <v>42937</v>
      </c>
      <c r="C1429" s="8">
        <v>0.37133101851851852</v>
      </c>
      <c r="D1429" s="8">
        <v>0.38075231481481481</v>
      </c>
      <c r="E1429" s="3">
        <f t="shared" si="66"/>
        <v>9.4212962962962887E-3</v>
      </c>
      <c r="F1429" s="3" t="str">
        <f t="shared" si="67"/>
        <v>Stacjonarny</v>
      </c>
      <c r="G1429" s="3" t="str">
        <f t="shared" si="68"/>
        <v>Nie</v>
      </c>
      <c r="H1429" s="3"/>
    </row>
    <row r="1430" spans="1:8">
      <c r="A1430" s="6">
        <v>3508755</v>
      </c>
      <c r="B1430" s="7">
        <v>42937</v>
      </c>
      <c r="C1430" s="8">
        <v>0.3756944444444445</v>
      </c>
      <c r="D1430" s="8">
        <v>0.38611111111111113</v>
      </c>
      <c r="E1430" s="3">
        <f t="shared" si="66"/>
        <v>1.041666666666663E-2</v>
      </c>
      <c r="F1430" s="3" t="str">
        <f t="shared" si="67"/>
        <v>Stacjonarny</v>
      </c>
      <c r="G1430" s="3" t="str">
        <f t="shared" si="68"/>
        <v>Nie</v>
      </c>
      <c r="H1430" s="3"/>
    </row>
    <row r="1431" spans="1:8">
      <c r="A1431" s="6">
        <v>14783929</v>
      </c>
      <c r="B1431" s="7">
        <v>42937</v>
      </c>
      <c r="C1431" s="8">
        <v>0.37891203703703707</v>
      </c>
      <c r="D1431" s="8">
        <v>0.38443287037037038</v>
      </c>
      <c r="E1431" s="3">
        <f t="shared" si="66"/>
        <v>5.5208333333333082E-3</v>
      </c>
      <c r="F1431" s="3" t="str">
        <f t="shared" si="67"/>
        <v>Komórkowy</v>
      </c>
      <c r="G1431" s="3" t="str">
        <f t="shared" si="68"/>
        <v>Nie</v>
      </c>
      <c r="H1431" s="3"/>
    </row>
    <row r="1432" spans="1:8">
      <c r="A1432" s="6">
        <v>1409543</v>
      </c>
      <c r="B1432" s="7">
        <v>42937</v>
      </c>
      <c r="C1432" s="8">
        <v>0.38086805555555553</v>
      </c>
      <c r="D1432" s="8">
        <v>0.38918981481481479</v>
      </c>
      <c r="E1432" s="3">
        <f t="shared" si="66"/>
        <v>8.3217592592592649E-3</v>
      </c>
      <c r="F1432" s="3" t="str">
        <f t="shared" si="67"/>
        <v>Stacjonarny</v>
      </c>
      <c r="G1432" s="3" t="str">
        <f t="shared" si="68"/>
        <v>Nie</v>
      </c>
      <c r="H1432" s="3"/>
    </row>
    <row r="1433" spans="1:8">
      <c r="A1433" s="6">
        <v>6891636</v>
      </c>
      <c r="B1433" s="7">
        <v>42937</v>
      </c>
      <c r="C1433" s="8">
        <v>0.38633101851851853</v>
      </c>
      <c r="D1433" s="8">
        <v>0.38923611111111112</v>
      </c>
      <c r="E1433" s="3">
        <f t="shared" si="66"/>
        <v>2.9050925925925841E-3</v>
      </c>
      <c r="F1433" s="3" t="str">
        <f t="shared" si="67"/>
        <v>Stacjonarny</v>
      </c>
      <c r="G1433" s="3" t="str">
        <f t="shared" si="68"/>
        <v>Nie</v>
      </c>
      <c r="H1433" s="3"/>
    </row>
    <row r="1434" spans="1:8">
      <c r="A1434" s="6">
        <v>8541151</v>
      </c>
      <c r="B1434" s="7">
        <v>42937</v>
      </c>
      <c r="C1434" s="8">
        <v>0.38848379629629631</v>
      </c>
      <c r="D1434" s="8">
        <v>0.39874999999999999</v>
      </c>
      <c r="E1434" s="3">
        <f t="shared" si="66"/>
        <v>1.026620370370368E-2</v>
      </c>
      <c r="F1434" s="3" t="str">
        <f t="shared" si="67"/>
        <v>Stacjonarny</v>
      </c>
      <c r="G1434" s="3" t="str">
        <f t="shared" si="68"/>
        <v>Nie</v>
      </c>
      <c r="H1434" s="3"/>
    </row>
    <row r="1435" spans="1:8">
      <c r="A1435" s="6">
        <v>8322802</v>
      </c>
      <c r="B1435" s="7">
        <v>42937</v>
      </c>
      <c r="C1435" s="8">
        <v>0.39089120370370373</v>
      </c>
      <c r="D1435" s="8">
        <v>0.39620370370370367</v>
      </c>
      <c r="E1435" s="3">
        <f t="shared" si="66"/>
        <v>5.3124999999999423E-3</v>
      </c>
      <c r="F1435" s="3" t="str">
        <f t="shared" si="67"/>
        <v>Stacjonarny</v>
      </c>
      <c r="G1435" s="3" t="str">
        <f t="shared" si="68"/>
        <v>Nie</v>
      </c>
      <c r="H1435" s="3"/>
    </row>
    <row r="1436" spans="1:8">
      <c r="A1436" s="6">
        <v>30678431</v>
      </c>
      <c r="B1436" s="7">
        <v>42937</v>
      </c>
      <c r="C1436" s="8">
        <v>0.39469907407407406</v>
      </c>
      <c r="D1436" s="8">
        <v>0.40141203703703704</v>
      </c>
      <c r="E1436" s="3">
        <f t="shared" si="66"/>
        <v>6.7129629629629761E-3</v>
      </c>
      <c r="F1436" s="3" t="str">
        <f t="shared" si="67"/>
        <v>Komórkowy</v>
      </c>
      <c r="G1436" s="3" t="str">
        <f t="shared" si="68"/>
        <v>Nie</v>
      </c>
      <c r="H1436" s="3"/>
    </row>
    <row r="1437" spans="1:8">
      <c r="A1437" s="6">
        <v>41837828</v>
      </c>
      <c r="B1437" s="7">
        <v>42937</v>
      </c>
      <c r="C1437" s="8">
        <v>0.39953703703703702</v>
      </c>
      <c r="D1437" s="8">
        <v>0.40038194444444447</v>
      </c>
      <c r="E1437" s="3">
        <f t="shared" si="66"/>
        <v>8.4490740740744696E-4</v>
      </c>
      <c r="F1437" s="3" t="str">
        <f t="shared" si="67"/>
        <v>Komórkowy</v>
      </c>
      <c r="G1437" s="3" t="str">
        <f t="shared" si="68"/>
        <v>Nie</v>
      </c>
      <c r="H1437" s="3"/>
    </row>
    <row r="1438" spans="1:8">
      <c r="A1438" s="6">
        <v>13639748</v>
      </c>
      <c r="B1438" s="7">
        <v>42937</v>
      </c>
      <c r="C1438" s="8">
        <v>0.40379629629629626</v>
      </c>
      <c r="D1438" s="8">
        <v>0.40822916666666664</v>
      </c>
      <c r="E1438" s="3">
        <f t="shared" si="66"/>
        <v>4.4328703703703787E-3</v>
      </c>
      <c r="F1438" s="3" t="str">
        <f t="shared" si="67"/>
        <v>Komórkowy</v>
      </c>
      <c r="G1438" s="3" t="str">
        <f t="shared" si="68"/>
        <v>Nie</v>
      </c>
      <c r="H1438" s="3"/>
    </row>
    <row r="1439" spans="1:8">
      <c r="A1439" s="6">
        <v>8972366</v>
      </c>
      <c r="B1439" s="7">
        <v>42937</v>
      </c>
      <c r="C1439" s="8">
        <v>0.40462962962962962</v>
      </c>
      <c r="D1439" s="8">
        <v>0.40875</v>
      </c>
      <c r="E1439" s="3">
        <f t="shared" si="66"/>
        <v>4.1203703703703853E-3</v>
      </c>
      <c r="F1439" s="3" t="str">
        <f t="shared" si="67"/>
        <v>Stacjonarny</v>
      </c>
      <c r="G1439" s="3" t="str">
        <f t="shared" si="68"/>
        <v>Nie</v>
      </c>
      <c r="H1439" s="3"/>
    </row>
    <row r="1440" spans="1:8">
      <c r="A1440" s="6">
        <v>5233531</v>
      </c>
      <c r="B1440" s="7">
        <v>42937</v>
      </c>
      <c r="C1440" s="8">
        <v>0.40465277777777775</v>
      </c>
      <c r="D1440" s="8">
        <v>0.40887731481481482</v>
      </c>
      <c r="E1440" s="3">
        <f t="shared" si="66"/>
        <v>4.2245370370370683E-3</v>
      </c>
      <c r="F1440" s="3" t="str">
        <f t="shared" si="67"/>
        <v>Stacjonarny</v>
      </c>
      <c r="G1440" s="3" t="str">
        <f t="shared" si="68"/>
        <v>Nie</v>
      </c>
      <c r="H1440" s="3"/>
    </row>
    <row r="1441" spans="1:8">
      <c r="A1441" s="6">
        <v>3691176</v>
      </c>
      <c r="B1441" s="7">
        <v>42937</v>
      </c>
      <c r="C1441" s="8">
        <v>0.40505787037037039</v>
      </c>
      <c r="D1441" s="8">
        <v>0.40561342592592592</v>
      </c>
      <c r="E1441" s="3">
        <f t="shared" si="66"/>
        <v>5.5555555555553138E-4</v>
      </c>
      <c r="F1441" s="3" t="str">
        <f t="shared" si="67"/>
        <v>Stacjonarny</v>
      </c>
      <c r="G1441" s="3" t="str">
        <f t="shared" si="68"/>
        <v>Nie</v>
      </c>
      <c r="H1441" s="3"/>
    </row>
    <row r="1442" spans="1:8">
      <c r="A1442" s="6">
        <v>66377806</v>
      </c>
      <c r="B1442" s="7">
        <v>42937</v>
      </c>
      <c r="C1442" s="8">
        <v>0.4069444444444445</v>
      </c>
      <c r="D1442" s="8">
        <v>0.40991898148148148</v>
      </c>
      <c r="E1442" s="3">
        <f t="shared" si="66"/>
        <v>2.9745370370369839E-3</v>
      </c>
      <c r="F1442" s="3" t="str">
        <f t="shared" si="67"/>
        <v>Komórkowy</v>
      </c>
      <c r="G1442" s="3" t="str">
        <f t="shared" si="68"/>
        <v>Nie</v>
      </c>
      <c r="H1442" s="3"/>
    </row>
    <row r="1443" spans="1:8">
      <c r="A1443" s="6">
        <v>6357818</v>
      </c>
      <c r="B1443" s="7">
        <v>42937</v>
      </c>
      <c r="C1443" s="8">
        <v>0.41228009259259263</v>
      </c>
      <c r="D1443" s="8">
        <v>0.41648148148148145</v>
      </c>
      <c r="E1443" s="3">
        <f t="shared" si="66"/>
        <v>4.201388888888824E-3</v>
      </c>
      <c r="F1443" s="3" t="str">
        <f t="shared" si="67"/>
        <v>Stacjonarny</v>
      </c>
      <c r="G1443" s="3" t="str">
        <f t="shared" si="68"/>
        <v>Nie</v>
      </c>
      <c r="H1443" s="3"/>
    </row>
    <row r="1444" spans="1:8">
      <c r="A1444" s="6">
        <v>7123731</v>
      </c>
      <c r="B1444" s="7">
        <v>42937</v>
      </c>
      <c r="C1444" s="8">
        <v>0.41494212962962962</v>
      </c>
      <c r="D1444" s="8">
        <v>0.41641203703703705</v>
      </c>
      <c r="E1444" s="3">
        <f t="shared" si="66"/>
        <v>1.4699074074074336E-3</v>
      </c>
      <c r="F1444" s="3" t="str">
        <f t="shared" si="67"/>
        <v>Stacjonarny</v>
      </c>
      <c r="G1444" s="3" t="str">
        <f t="shared" si="68"/>
        <v>Nie</v>
      </c>
      <c r="H1444" s="3"/>
    </row>
    <row r="1445" spans="1:8">
      <c r="A1445" s="6">
        <v>91907883</v>
      </c>
      <c r="B1445" s="7">
        <v>42937</v>
      </c>
      <c r="C1445" s="8">
        <v>0.42054398148148148</v>
      </c>
      <c r="D1445" s="8">
        <v>0.42721064814814813</v>
      </c>
      <c r="E1445" s="3">
        <f t="shared" si="66"/>
        <v>6.6666666666666541E-3</v>
      </c>
      <c r="F1445" s="3" t="str">
        <f t="shared" si="67"/>
        <v>Komórkowy</v>
      </c>
      <c r="G1445" s="3" t="str">
        <f t="shared" si="68"/>
        <v>Nie</v>
      </c>
      <c r="H1445" s="3"/>
    </row>
    <row r="1446" spans="1:8">
      <c r="A1446" s="6">
        <v>69734527</v>
      </c>
      <c r="B1446" s="7">
        <v>42937</v>
      </c>
      <c r="C1446" s="8">
        <v>0.42084490740740743</v>
      </c>
      <c r="D1446" s="8">
        <v>0.43167824074074074</v>
      </c>
      <c r="E1446" s="3">
        <f t="shared" si="66"/>
        <v>1.0833333333333306E-2</v>
      </c>
      <c r="F1446" s="3" t="str">
        <f t="shared" si="67"/>
        <v>Komórkowy</v>
      </c>
      <c r="G1446" s="3" t="str">
        <f t="shared" si="68"/>
        <v>Nie</v>
      </c>
      <c r="H1446" s="3"/>
    </row>
    <row r="1447" spans="1:8">
      <c r="A1447" s="6">
        <v>7536096</v>
      </c>
      <c r="B1447" s="7">
        <v>42937</v>
      </c>
      <c r="C1447" s="8">
        <v>0.42357638888888888</v>
      </c>
      <c r="D1447" s="8">
        <v>0.4322685185185185</v>
      </c>
      <c r="E1447" s="3">
        <f t="shared" si="66"/>
        <v>8.6921296296296191E-3</v>
      </c>
      <c r="F1447" s="3" t="str">
        <f t="shared" si="67"/>
        <v>Stacjonarny</v>
      </c>
      <c r="G1447" s="3" t="str">
        <f t="shared" si="68"/>
        <v>Nie</v>
      </c>
      <c r="H1447" s="3"/>
    </row>
    <row r="1448" spans="1:8">
      <c r="A1448" s="6">
        <v>60158843</v>
      </c>
      <c r="B1448" s="7">
        <v>42937</v>
      </c>
      <c r="C1448" s="8">
        <v>0.42814814814814817</v>
      </c>
      <c r="D1448" s="8">
        <v>0.43784722222222222</v>
      </c>
      <c r="E1448" s="3">
        <f t="shared" si="66"/>
        <v>9.6990740740740544E-3</v>
      </c>
      <c r="F1448" s="3" t="str">
        <f t="shared" si="67"/>
        <v>Komórkowy</v>
      </c>
      <c r="G1448" s="3" t="str">
        <f t="shared" si="68"/>
        <v>Nie</v>
      </c>
      <c r="H1448" s="3"/>
    </row>
    <row r="1449" spans="1:8">
      <c r="A1449" s="6">
        <v>6942059</v>
      </c>
      <c r="B1449" s="7">
        <v>42937</v>
      </c>
      <c r="C1449" s="8">
        <v>0.43002314814814818</v>
      </c>
      <c r="D1449" s="8">
        <v>0.43030092592592589</v>
      </c>
      <c r="E1449" s="3">
        <f t="shared" si="66"/>
        <v>2.7777777777771018E-4</v>
      </c>
      <c r="F1449" s="3" t="str">
        <f t="shared" si="67"/>
        <v>Stacjonarny</v>
      </c>
      <c r="G1449" s="3" t="str">
        <f t="shared" si="68"/>
        <v>Nie</v>
      </c>
      <c r="H1449" s="3"/>
    </row>
    <row r="1450" spans="1:8">
      <c r="A1450" s="6">
        <v>28282891</v>
      </c>
      <c r="B1450" s="7">
        <v>42937</v>
      </c>
      <c r="C1450" s="8">
        <v>0.43075231481481485</v>
      </c>
      <c r="D1450" s="8">
        <v>0.44128472222222226</v>
      </c>
      <c r="E1450" s="3">
        <f t="shared" si="66"/>
        <v>1.0532407407407407E-2</v>
      </c>
      <c r="F1450" s="3" t="str">
        <f t="shared" si="67"/>
        <v>Komórkowy</v>
      </c>
      <c r="G1450" s="3" t="str">
        <f t="shared" si="68"/>
        <v>Nie</v>
      </c>
      <c r="H1450" s="3"/>
    </row>
    <row r="1451" spans="1:8">
      <c r="A1451" s="6">
        <v>1617146</v>
      </c>
      <c r="B1451" s="7">
        <v>42937</v>
      </c>
      <c r="C1451" s="8">
        <v>0.4340046296296296</v>
      </c>
      <c r="D1451" s="8">
        <v>0.44041666666666668</v>
      </c>
      <c r="E1451" s="3">
        <f t="shared" si="66"/>
        <v>6.4120370370370772E-3</v>
      </c>
      <c r="F1451" s="3" t="str">
        <f t="shared" si="67"/>
        <v>Stacjonarny</v>
      </c>
      <c r="G1451" s="3" t="str">
        <f t="shared" si="68"/>
        <v>Nie</v>
      </c>
      <c r="H1451" s="3"/>
    </row>
    <row r="1452" spans="1:8">
      <c r="A1452" s="6">
        <v>2186880</v>
      </c>
      <c r="B1452" s="7">
        <v>42937</v>
      </c>
      <c r="C1452" s="8">
        <v>0.43582175925925926</v>
      </c>
      <c r="D1452" s="8">
        <v>0.44550925925925927</v>
      </c>
      <c r="E1452" s="3">
        <f t="shared" si="66"/>
        <v>9.6875000000000155E-3</v>
      </c>
      <c r="F1452" s="3" t="str">
        <f t="shared" si="67"/>
        <v>Stacjonarny</v>
      </c>
      <c r="G1452" s="3" t="str">
        <f t="shared" si="68"/>
        <v>Nie</v>
      </c>
      <c r="H1452" s="3"/>
    </row>
    <row r="1453" spans="1:8">
      <c r="A1453" s="6">
        <v>92461001</v>
      </c>
      <c r="B1453" s="7">
        <v>42937</v>
      </c>
      <c r="C1453" s="8">
        <v>0.43730324074074073</v>
      </c>
      <c r="D1453" s="8">
        <v>0.44869212962962962</v>
      </c>
      <c r="E1453" s="3">
        <f t="shared" si="66"/>
        <v>1.1388888888888893E-2</v>
      </c>
      <c r="F1453" s="3" t="str">
        <f t="shared" si="67"/>
        <v>Komórkowy</v>
      </c>
      <c r="G1453" s="3" t="str">
        <f t="shared" si="68"/>
        <v>Nie</v>
      </c>
      <c r="H1453" s="3"/>
    </row>
    <row r="1454" spans="1:8">
      <c r="A1454" s="6">
        <v>4657345</v>
      </c>
      <c r="B1454" s="7">
        <v>42937</v>
      </c>
      <c r="C1454" s="8">
        <v>0.44291666666666668</v>
      </c>
      <c r="D1454" s="8">
        <v>0.45256944444444441</v>
      </c>
      <c r="E1454" s="3">
        <f t="shared" si="66"/>
        <v>9.6527777777777324E-3</v>
      </c>
      <c r="F1454" s="3" t="str">
        <f t="shared" si="67"/>
        <v>Stacjonarny</v>
      </c>
      <c r="G1454" s="3" t="str">
        <f t="shared" si="68"/>
        <v>Nie</v>
      </c>
      <c r="H1454" s="3"/>
    </row>
    <row r="1455" spans="1:8">
      <c r="A1455" s="6">
        <v>16775888</v>
      </c>
      <c r="B1455" s="7">
        <v>42937</v>
      </c>
      <c r="C1455" s="8">
        <v>0.44782407407407404</v>
      </c>
      <c r="D1455" s="8">
        <v>0.45548611111111109</v>
      </c>
      <c r="E1455" s="3">
        <f t="shared" si="66"/>
        <v>7.6620370370370505E-3</v>
      </c>
      <c r="F1455" s="3" t="str">
        <f t="shared" si="67"/>
        <v>Komórkowy</v>
      </c>
      <c r="G1455" s="3" t="str">
        <f t="shared" si="68"/>
        <v>Nie</v>
      </c>
      <c r="H1455" s="3"/>
    </row>
    <row r="1456" spans="1:8">
      <c r="A1456" s="6">
        <v>97953696</v>
      </c>
      <c r="B1456" s="7">
        <v>42937</v>
      </c>
      <c r="C1456" s="8">
        <v>0.45187500000000003</v>
      </c>
      <c r="D1456" s="8">
        <v>0.45925925925925926</v>
      </c>
      <c r="E1456" s="3">
        <f t="shared" si="66"/>
        <v>7.3842592592592293E-3</v>
      </c>
      <c r="F1456" s="3" t="str">
        <f t="shared" si="67"/>
        <v>Komórkowy</v>
      </c>
      <c r="G1456" s="3" t="str">
        <f t="shared" si="68"/>
        <v>Nie</v>
      </c>
      <c r="H1456" s="3"/>
    </row>
    <row r="1457" spans="1:8">
      <c r="A1457" s="6">
        <v>1166111</v>
      </c>
      <c r="B1457" s="7">
        <v>42937</v>
      </c>
      <c r="C1457" s="8">
        <v>0.45458333333333334</v>
      </c>
      <c r="D1457" s="8">
        <v>0.46295138888888893</v>
      </c>
      <c r="E1457" s="3">
        <f t="shared" si="66"/>
        <v>8.3680555555555869E-3</v>
      </c>
      <c r="F1457" s="3" t="str">
        <f t="shared" si="67"/>
        <v>Stacjonarny</v>
      </c>
      <c r="G1457" s="3" t="str">
        <f t="shared" si="68"/>
        <v>Nie</v>
      </c>
      <c r="H1457" s="3"/>
    </row>
    <row r="1458" spans="1:8">
      <c r="A1458" s="6">
        <v>91907883</v>
      </c>
      <c r="B1458" s="7">
        <v>42937</v>
      </c>
      <c r="C1458" s="8">
        <v>0.45689814814814816</v>
      </c>
      <c r="D1458" s="8">
        <v>0.4574537037037037</v>
      </c>
      <c r="E1458" s="3">
        <f t="shared" si="66"/>
        <v>5.5555555555553138E-4</v>
      </c>
      <c r="F1458" s="3" t="str">
        <f t="shared" si="67"/>
        <v>Komórkowy</v>
      </c>
      <c r="G1458" s="3" t="str">
        <f t="shared" si="68"/>
        <v>Nie</v>
      </c>
      <c r="H1458" s="3"/>
    </row>
    <row r="1459" spans="1:8">
      <c r="A1459" s="6">
        <v>9225043</v>
      </c>
      <c r="B1459" s="7">
        <v>42937</v>
      </c>
      <c r="C1459" s="8">
        <v>0.4612384259259259</v>
      </c>
      <c r="D1459" s="8">
        <v>0.46285879629629628</v>
      </c>
      <c r="E1459" s="3">
        <f t="shared" si="66"/>
        <v>1.6203703703703831E-3</v>
      </c>
      <c r="F1459" s="3" t="str">
        <f t="shared" si="67"/>
        <v>Stacjonarny</v>
      </c>
      <c r="G1459" s="3" t="str">
        <f t="shared" si="68"/>
        <v>Nie</v>
      </c>
      <c r="H1459" s="3"/>
    </row>
    <row r="1460" spans="1:8">
      <c r="A1460" s="6">
        <v>6408952</v>
      </c>
      <c r="B1460" s="7">
        <v>42937</v>
      </c>
      <c r="C1460" s="8">
        <v>0.46553240740740742</v>
      </c>
      <c r="D1460" s="8">
        <v>0.47234953703703703</v>
      </c>
      <c r="E1460" s="3">
        <f t="shared" si="66"/>
        <v>6.8171296296296036E-3</v>
      </c>
      <c r="F1460" s="3" t="str">
        <f t="shared" si="67"/>
        <v>Stacjonarny</v>
      </c>
      <c r="G1460" s="3" t="str">
        <f t="shared" si="68"/>
        <v>Nie</v>
      </c>
      <c r="H1460" s="3"/>
    </row>
    <row r="1461" spans="1:8">
      <c r="A1461" s="6">
        <v>81010250</v>
      </c>
      <c r="B1461" s="7">
        <v>42937</v>
      </c>
      <c r="C1461" s="8">
        <v>0.47075231481481478</v>
      </c>
      <c r="D1461" s="8">
        <v>0.47239583333333335</v>
      </c>
      <c r="E1461" s="3">
        <f t="shared" si="66"/>
        <v>1.6435185185185719E-3</v>
      </c>
      <c r="F1461" s="3" t="str">
        <f t="shared" si="67"/>
        <v>Komórkowy</v>
      </c>
      <c r="G1461" s="3" t="str">
        <f t="shared" si="68"/>
        <v>Nie</v>
      </c>
      <c r="H1461" s="3"/>
    </row>
    <row r="1462" spans="1:8">
      <c r="A1462" s="6">
        <v>8596442</v>
      </c>
      <c r="B1462" s="7">
        <v>42937</v>
      </c>
      <c r="C1462" s="8">
        <v>0.47105324074074079</v>
      </c>
      <c r="D1462" s="8">
        <v>0.48011574074074076</v>
      </c>
      <c r="E1462" s="3">
        <f t="shared" si="66"/>
        <v>9.0624999999999734E-3</v>
      </c>
      <c r="F1462" s="3" t="str">
        <f t="shared" si="67"/>
        <v>Stacjonarny</v>
      </c>
      <c r="G1462" s="3" t="str">
        <f t="shared" si="68"/>
        <v>Nie</v>
      </c>
      <c r="H1462" s="3"/>
    </row>
    <row r="1463" spans="1:8">
      <c r="A1463" s="6">
        <v>79890857</v>
      </c>
      <c r="B1463" s="7">
        <v>42937</v>
      </c>
      <c r="C1463" s="8">
        <v>0.47285879629629629</v>
      </c>
      <c r="D1463" s="8">
        <v>0.47846064814814815</v>
      </c>
      <c r="E1463" s="3">
        <f t="shared" si="66"/>
        <v>5.6018518518518579E-3</v>
      </c>
      <c r="F1463" s="3" t="str">
        <f t="shared" si="67"/>
        <v>Komórkowy</v>
      </c>
      <c r="G1463" s="3" t="str">
        <f t="shared" si="68"/>
        <v>Nie</v>
      </c>
      <c r="H1463" s="3"/>
    </row>
    <row r="1464" spans="1:8">
      <c r="A1464" s="6">
        <v>3804078</v>
      </c>
      <c r="B1464" s="7">
        <v>42937</v>
      </c>
      <c r="C1464" s="8">
        <v>0.4729976851851852</v>
      </c>
      <c r="D1464" s="8">
        <v>0.48243055555555553</v>
      </c>
      <c r="E1464" s="3">
        <f t="shared" si="66"/>
        <v>9.4328703703703276E-3</v>
      </c>
      <c r="F1464" s="3" t="str">
        <f t="shared" si="67"/>
        <v>Stacjonarny</v>
      </c>
      <c r="G1464" s="3" t="str">
        <f t="shared" si="68"/>
        <v>Nie</v>
      </c>
      <c r="H1464" s="3"/>
    </row>
    <row r="1465" spans="1:8">
      <c r="A1465" s="6">
        <v>6312012</v>
      </c>
      <c r="B1465" s="7">
        <v>42937</v>
      </c>
      <c r="C1465" s="8">
        <v>0.47697916666666668</v>
      </c>
      <c r="D1465" s="8">
        <v>0.48678240740740741</v>
      </c>
      <c r="E1465" s="3">
        <f t="shared" si="66"/>
        <v>9.8032407407407374E-3</v>
      </c>
      <c r="F1465" s="3" t="str">
        <f t="shared" si="67"/>
        <v>Stacjonarny</v>
      </c>
      <c r="G1465" s="3" t="str">
        <f t="shared" si="68"/>
        <v>Nie</v>
      </c>
      <c r="H1465" s="3"/>
    </row>
    <row r="1466" spans="1:8">
      <c r="A1466" s="6">
        <v>7322741</v>
      </c>
      <c r="B1466" s="7">
        <v>42937</v>
      </c>
      <c r="C1466" s="8">
        <v>0.47833333333333333</v>
      </c>
      <c r="D1466" s="8">
        <v>0.48989583333333336</v>
      </c>
      <c r="E1466" s="3">
        <f t="shared" si="66"/>
        <v>1.1562500000000031E-2</v>
      </c>
      <c r="F1466" s="3" t="str">
        <f t="shared" si="67"/>
        <v>Stacjonarny</v>
      </c>
      <c r="G1466" s="3" t="str">
        <f t="shared" si="68"/>
        <v>Nie</v>
      </c>
      <c r="H1466" s="3"/>
    </row>
    <row r="1467" spans="1:8">
      <c r="A1467" s="6">
        <v>2354992</v>
      </c>
      <c r="B1467" s="7">
        <v>42937</v>
      </c>
      <c r="C1467" s="8">
        <v>0.4828587962962963</v>
      </c>
      <c r="D1467" s="8">
        <v>0.48295138888888894</v>
      </c>
      <c r="E1467" s="3">
        <f t="shared" si="66"/>
        <v>9.2592592592644074E-5</v>
      </c>
      <c r="F1467" s="3" t="str">
        <f t="shared" si="67"/>
        <v>Stacjonarny</v>
      </c>
      <c r="G1467" s="3" t="str">
        <f t="shared" si="68"/>
        <v>Nie</v>
      </c>
      <c r="H1467" s="3"/>
    </row>
    <row r="1468" spans="1:8">
      <c r="A1468" s="6">
        <v>1766133</v>
      </c>
      <c r="B1468" s="7">
        <v>42937</v>
      </c>
      <c r="C1468" s="8">
        <v>0.48439814814814813</v>
      </c>
      <c r="D1468" s="8">
        <v>0.4878587962962963</v>
      </c>
      <c r="E1468" s="3">
        <f t="shared" si="66"/>
        <v>3.460648148148171E-3</v>
      </c>
      <c r="F1468" s="3" t="str">
        <f t="shared" si="67"/>
        <v>Stacjonarny</v>
      </c>
      <c r="G1468" s="3" t="str">
        <f t="shared" si="68"/>
        <v>Nie</v>
      </c>
      <c r="H1468" s="3"/>
    </row>
    <row r="1469" spans="1:8">
      <c r="A1469" s="6">
        <v>2922327</v>
      </c>
      <c r="B1469" s="7">
        <v>42937</v>
      </c>
      <c r="C1469" s="8">
        <v>0.48690972222222223</v>
      </c>
      <c r="D1469" s="8">
        <v>0.49665509259259261</v>
      </c>
      <c r="E1469" s="3">
        <f t="shared" si="66"/>
        <v>9.7453703703703765E-3</v>
      </c>
      <c r="F1469" s="3" t="str">
        <f t="shared" si="67"/>
        <v>Stacjonarny</v>
      </c>
      <c r="G1469" s="3" t="str">
        <f t="shared" si="68"/>
        <v>Nie</v>
      </c>
      <c r="H1469" s="3"/>
    </row>
    <row r="1470" spans="1:8">
      <c r="A1470" s="6">
        <v>8679036</v>
      </c>
      <c r="B1470" s="7">
        <v>42937</v>
      </c>
      <c r="C1470" s="8">
        <v>0.4924189814814815</v>
      </c>
      <c r="D1470" s="8">
        <v>0.49381944444444442</v>
      </c>
      <c r="E1470" s="3">
        <f t="shared" si="66"/>
        <v>1.4004629629629228E-3</v>
      </c>
      <c r="F1470" s="3" t="str">
        <f t="shared" si="67"/>
        <v>Stacjonarny</v>
      </c>
      <c r="G1470" s="3" t="str">
        <f t="shared" si="68"/>
        <v>Nie</v>
      </c>
      <c r="H1470" s="3"/>
    </row>
    <row r="1471" spans="1:8">
      <c r="A1471" s="6">
        <v>1469705</v>
      </c>
      <c r="B1471" s="7">
        <v>42937</v>
      </c>
      <c r="C1471" s="8">
        <v>0.49327546296296299</v>
      </c>
      <c r="D1471" s="8">
        <v>0.50351851851851859</v>
      </c>
      <c r="E1471" s="3">
        <f t="shared" si="66"/>
        <v>1.0243055555555602E-2</v>
      </c>
      <c r="F1471" s="3" t="str">
        <f t="shared" si="67"/>
        <v>Stacjonarny</v>
      </c>
      <c r="G1471" s="3" t="str">
        <f t="shared" si="68"/>
        <v>Nie</v>
      </c>
      <c r="H1471" s="3"/>
    </row>
    <row r="1472" spans="1:8">
      <c r="A1472" s="6">
        <v>8079505</v>
      </c>
      <c r="B1472" s="7">
        <v>42937</v>
      </c>
      <c r="C1472" s="8">
        <v>0.49811342592592589</v>
      </c>
      <c r="D1472" s="8">
        <v>0.5065277777777778</v>
      </c>
      <c r="E1472" s="3">
        <f t="shared" si="66"/>
        <v>8.4143518518519089E-3</v>
      </c>
      <c r="F1472" s="3" t="str">
        <f t="shared" si="67"/>
        <v>Stacjonarny</v>
      </c>
      <c r="G1472" s="3" t="str">
        <f t="shared" si="68"/>
        <v>Nie</v>
      </c>
      <c r="H1472" s="3"/>
    </row>
    <row r="1473" spans="1:8">
      <c r="A1473" s="6">
        <v>4661635</v>
      </c>
      <c r="B1473" s="7">
        <v>42937</v>
      </c>
      <c r="C1473" s="8">
        <v>0.5001620370370371</v>
      </c>
      <c r="D1473" s="8">
        <v>0.50506944444444446</v>
      </c>
      <c r="E1473" s="3">
        <f t="shared" si="66"/>
        <v>4.9074074074073604E-3</v>
      </c>
      <c r="F1473" s="3" t="str">
        <f t="shared" si="67"/>
        <v>Stacjonarny</v>
      </c>
      <c r="G1473" s="3" t="str">
        <f t="shared" si="68"/>
        <v>Nie</v>
      </c>
      <c r="H1473" s="3"/>
    </row>
    <row r="1474" spans="1:8">
      <c r="A1474" s="6">
        <v>4497624</v>
      </c>
      <c r="B1474" s="7">
        <v>42937</v>
      </c>
      <c r="C1474" s="8">
        <v>0.50284722222222222</v>
      </c>
      <c r="D1474" s="8">
        <v>0.51432870370370376</v>
      </c>
      <c r="E1474" s="3">
        <f t="shared" si="66"/>
        <v>1.1481481481481537E-2</v>
      </c>
      <c r="F1474" s="3" t="str">
        <f t="shared" si="67"/>
        <v>Stacjonarny</v>
      </c>
      <c r="G1474" s="3" t="str">
        <f t="shared" si="68"/>
        <v>Nie</v>
      </c>
      <c r="H1474" s="3"/>
    </row>
    <row r="1475" spans="1:8">
      <c r="A1475" s="6">
        <v>52468382</v>
      </c>
      <c r="B1475" s="7">
        <v>42937</v>
      </c>
      <c r="C1475" s="8">
        <v>0.50840277777777776</v>
      </c>
      <c r="D1475" s="8">
        <v>0.50968749999999996</v>
      </c>
      <c r="E1475" s="3">
        <f t="shared" ref="E1475:E1538" si="69">D1475-C1475</f>
        <v>1.284722222222201E-3</v>
      </c>
      <c r="F1475" s="3" t="str">
        <f t="shared" ref="F1475:F1538" si="70">IF(LEN(A1475)&gt;=10, "Zagraniczny", IF(LEN(A1475)=8, "Komórkowy", "Stacjonarny"))</f>
        <v>Komórkowy</v>
      </c>
      <c r="G1475" s="3" t="str">
        <f t="shared" ref="G1475:G1538" si="71">IF(C1475&gt;=$J$24, "Tak", "Nie")</f>
        <v>Nie</v>
      </c>
      <c r="H1475" s="3"/>
    </row>
    <row r="1476" spans="1:8">
      <c r="A1476" s="6">
        <v>5687077</v>
      </c>
      <c r="B1476" s="7">
        <v>42937</v>
      </c>
      <c r="C1476" s="8">
        <v>0.51200231481481484</v>
      </c>
      <c r="D1476" s="8">
        <v>0.52253472222222219</v>
      </c>
      <c r="E1476" s="3">
        <f t="shared" si="69"/>
        <v>1.0532407407407351E-2</v>
      </c>
      <c r="F1476" s="3" t="str">
        <f t="shared" si="70"/>
        <v>Stacjonarny</v>
      </c>
      <c r="G1476" s="3" t="str">
        <f t="shared" si="71"/>
        <v>Nie</v>
      </c>
      <c r="H1476" s="3"/>
    </row>
    <row r="1477" spans="1:8">
      <c r="A1477" s="6">
        <v>3914070</v>
      </c>
      <c r="B1477" s="7">
        <v>42937</v>
      </c>
      <c r="C1477" s="8">
        <v>0.51250000000000007</v>
      </c>
      <c r="D1477" s="8">
        <v>0.51405092592592594</v>
      </c>
      <c r="E1477" s="3">
        <f t="shared" si="69"/>
        <v>1.5509259259258723E-3</v>
      </c>
      <c r="F1477" s="3" t="str">
        <f t="shared" si="70"/>
        <v>Stacjonarny</v>
      </c>
      <c r="G1477" s="3" t="str">
        <f t="shared" si="71"/>
        <v>Nie</v>
      </c>
      <c r="H1477" s="3"/>
    </row>
    <row r="1478" spans="1:8">
      <c r="A1478" s="6">
        <v>84684423</v>
      </c>
      <c r="B1478" s="7">
        <v>42937</v>
      </c>
      <c r="C1478" s="8">
        <v>0.51520833333333338</v>
      </c>
      <c r="D1478" s="8">
        <v>0.51918981481481474</v>
      </c>
      <c r="E1478" s="3">
        <f t="shared" si="69"/>
        <v>3.9814814814813637E-3</v>
      </c>
      <c r="F1478" s="3" t="str">
        <f t="shared" si="70"/>
        <v>Komórkowy</v>
      </c>
      <c r="G1478" s="3" t="str">
        <f t="shared" si="71"/>
        <v>Nie</v>
      </c>
      <c r="H1478" s="3"/>
    </row>
    <row r="1479" spans="1:8">
      <c r="A1479" s="6">
        <v>6493406</v>
      </c>
      <c r="B1479" s="7">
        <v>42937</v>
      </c>
      <c r="C1479" s="8">
        <v>0.51936342592592599</v>
      </c>
      <c r="D1479" s="8">
        <v>0.52559027777777778</v>
      </c>
      <c r="E1479" s="3">
        <f t="shared" si="69"/>
        <v>6.226851851851789E-3</v>
      </c>
      <c r="F1479" s="3" t="str">
        <f t="shared" si="70"/>
        <v>Stacjonarny</v>
      </c>
      <c r="G1479" s="3" t="str">
        <f t="shared" si="71"/>
        <v>Nie</v>
      </c>
      <c r="H1479" s="3"/>
    </row>
    <row r="1480" spans="1:8">
      <c r="A1480" s="6">
        <v>1563816</v>
      </c>
      <c r="B1480" s="7">
        <v>42937</v>
      </c>
      <c r="C1480" s="8">
        <v>0.52243055555555562</v>
      </c>
      <c r="D1480" s="8">
        <v>0.52681712962962968</v>
      </c>
      <c r="E1480" s="3">
        <f t="shared" si="69"/>
        <v>4.3865740740740566E-3</v>
      </c>
      <c r="F1480" s="3" t="str">
        <f t="shared" si="70"/>
        <v>Stacjonarny</v>
      </c>
      <c r="G1480" s="3" t="str">
        <f t="shared" si="71"/>
        <v>Nie</v>
      </c>
      <c r="H1480" s="3"/>
    </row>
    <row r="1481" spans="1:8">
      <c r="A1481" s="6">
        <v>7779935</v>
      </c>
      <c r="B1481" s="7">
        <v>42937</v>
      </c>
      <c r="C1481" s="8">
        <v>0.52469907407407412</v>
      </c>
      <c r="D1481" s="8">
        <v>0.53218750000000004</v>
      </c>
      <c r="E1481" s="3">
        <f t="shared" si="69"/>
        <v>7.4884259259259123E-3</v>
      </c>
      <c r="F1481" s="3" t="str">
        <f t="shared" si="70"/>
        <v>Stacjonarny</v>
      </c>
      <c r="G1481" s="3" t="str">
        <f t="shared" si="71"/>
        <v>Nie</v>
      </c>
      <c r="H1481" s="3"/>
    </row>
    <row r="1482" spans="1:8">
      <c r="A1482" s="6">
        <v>4429479</v>
      </c>
      <c r="B1482" s="7">
        <v>42937</v>
      </c>
      <c r="C1482" s="8">
        <v>0.52749999999999997</v>
      </c>
      <c r="D1482" s="8">
        <v>0.53034722222222219</v>
      </c>
      <c r="E1482" s="3">
        <f t="shared" si="69"/>
        <v>2.8472222222222232E-3</v>
      </c>
      <c r="F1482" s="3" t="str">
        <f t="shared" si="70"/>
        <v>Stacjonarny</v>
      </c>
      <c r="G1482" s="3" t="str">
        <f t="shared" si="71"/>
        <v>Nie</v>
      </c>
      <c r="H1482" s="3"/>
    </row>
    <row r="1483" spans="1:8">
      <c r="A1483" s="6">
        <v>2963652</v>
      </c>
      <c r="B1483" s="7">
        <v>42937</v>
      </c>
      <c r="C1483" s="8">
        <v>0.53240740740740744</v>
      </c>
      <c r="D1483" s="8">
        <v>0.53785879629629629</v>
      </c>
      <c r="E1483" s="3">
        <f t="shared" si="69"/>
        <v>5.4513888888888529E-3</v>
      </c>
      <c r="F1483" s="3" t="str">
        <f t="shared" si="70"/>
        <v>Stacjonarny</v>
      </c>
      <c r="G1483" s="3" t="str">
        <f t="shared" si="71"/>
        <v>Nie</v>
      </c>
      <c r="H1483" s="3"/>
    </row>
    <row r="1484" spans="1:8">
      <c r="A1484" s="6">
        <v>91032395</v>
      </c>
      <c r="B1484" s="7">
        <v>42937</v>
      </c>
      <c r="C1484" s="8">
        <v>0.53811342592592593</v>
      </c>
      <c r="D1484" s="8">
        <v>0.54365740740740742</v>
      </c>
      <c r="E1484" s="3">
        <f t="shared" si="69"/>
        <v>5.5439814814814969E-3</v>
      </c>
      <c r="F1484" s="3" t="str">
        <f t="shared" si="70"/>
        <v>Komórkowy</v>
      </c>
      <c r="G1484" s="3" t="str">
        <f t="shared" si="71"/>
        <v>Nie</v>
      </c>
      <c r="H1484" s="3"/>
    </row>
    <row r="1485" spans="1:8">
      <c r="A1485" s="6">
        <v>6999348</v>
      </c>
      <c r="B1485" s="7">
        <v>42937</v>
      </c>
      <c r="C1485" s="8">
        <v>0.53831018518518514</v>
      </c>
      <c r="D1485" s="8">
        <v>0.53998842592592589</v>
      </c>
      <c r="E1485" s="3">
        <f t="shared" si="69"/>
        <v>1.678240740740744E-3</v>
      </c>
      <c r="F1485" s="3" t="str">
        <f t="shared" si="70"/>
        <v>Stacjonarny</v>
      </c>
      <c r="G1485" s="3" t="str">
        <f t="shared" si="71"/>
        <v>Nie</v>
      </c>
      <c r="H1485" s="3"/>
    </row>
    <row r="1486" spans="1:8">
      <c r="A1486" s="6">
        <v>4424322</v>
      </c>
      <c r="B1486" s="7">
        <v>42937</v>
      </c>
      <c r="C1486" s="8">
        <v>0.54233796296296299</v>
      </c>
      <c r="D1486" s="8">
        <v>0.55148148148148146</v>
      </c>
      <c r="E1486" s="3">
        <f t="shared" si="69"/>
        <v>9.1435185185184675E-3</v>
      </c>
      <c r="F1486" s="3" t="str">
        <f t="shared" si="70"/>
        <v>Stacjonarny</v>
      </c>
      <c r="G1486" s="3" t="str">
        <f t="shared" si="71"/>
        <v>Nie</v>
      </c>
      <c r="H1486" s="3"/>
    </row>
    <row r="1487" spans="1:8">
      <c r="A1487" s="6">
        <v>9500083</v>
      </c>
      <c r="B1487" s="7">
        <v>42937</v>
      </c>
      <c r="C1487" s="8">
        <v>0.54631944444444447</v>
      </c>
      <c r="D1487" s="8">
        <v>0.55652777777777784</v>
      </c>
      <c r="E1487" s="3">
        <f t="shared" si="69"/>
        <v>1.0208333333333375E-2</v>
      </c>
      <c r="F1487" s="3" t="str">
        <f t="shared" si="70"/>
        <v>Stacjonarny</v>
      </c>
      <c r="G1487" s="3" t="str">
        <f t="shared" si="71"/>
        <v>Nie</v>
      </c>
      <c r="H1487" s="3"/>
    </row>
    <row r="1488" spans="1:8">
      <c r="A1488" s="6">
        <v>2912297</v>
      </c>
      <c r="B1488" s="7">
        <v>42937</v>
      </c>
      <c r="C1488" s="8">
        <v>0.54761574074074071</v>
      </c>
      <c r="D1488" s="8">
        <v>0.55443287037037037</v>
      </c>
      <c r="E1488" s="3">
        <f t="shared" si="69"/>
        <v>6.8171296296296591E-3</v>
      </c>
      <c r="F1488" s="3" t="str">
        <f t="shared" si="70"/>
        <v>Stacjonarny</v>
      </c>
      <c r="G1488" s="3" t="str">
        <f t="shared" si="71"/>
        <v>Nie</v>
      </c>
      <c r="H1488" s="3"/>
    </row>
    <row r="1489" spans="1:8">
      <c r="A1489" s="6">
        <v>4303945</v>
      </c>
      <c r="B1489" s="7">
        <v>42937</v>
      </c>
      <c r="C1489" s="8">
        <v>0.54953703703703705</v>
      </c>
      <c r="D1489" s="8">
        <v>0.55783564814814812</v>
      </c>
      <c r="E1489" s="3">
        <f t="shared" si="69"/>
        <v>8.2986111111110761E-3</v>
      </c>
      <c r="F1489" s="3" t="str">
        <f t="shared" si="70"/>
        <v>Stacjonarny</v>
      </c>
      <c r="G1489" s="3" t="str">
        <f t="shared" si="71"/>
        <v>Nie</v>
      </c>
      <c r="H1489" s="3"/>
    </row>
    <row r="1490" spans="1:8">
      <c r="A1490" s="6">
        <v>3264546470</v>
      </c>
      <c r="B1490" s="7">
        <v>42937</v>
      </c>
      <c r="C1490" s="8">
        <v>0.55311342592592594</v>
      </c>
      <c r="D1490" s="8">
        <v>0.55469907407407404</v>
      </c>
      <c r="E1490" s="3">
        <f t="shared" si="69"/>
        <v>1.5856481481481E-3</v>
      </c>
      <c r="F1490" s="3" t="str">
        <f t="shared" si="70"/>
        <v>Zagraniczny</v>
      </c>
      <c r="G1490" s="3" t="str">
        <f t="shared" si="71"/>
        <v>Nie</v>
      </c>
      <c r="H1490" s="3"/>
    </row>
    <row r="1491" spans="1:8">
      <c r="A1491" s="6">
        <v>7275091</v>
      </c>
      <c r="B1491" s="7">
        <v>42937</v>
      </c>
      <c r="C1491" s="8">
        <v>0.55652777777777784</v>
      </c>
      <c r="D1491" s="8">
        <v>0.56657407407407401</v>
      </c>
      <c r="E1491" s="3">
        <f t="shared" si="69"/>
        <v>1.0046296296296164E-2</v>
      </c>
      <c r="F1491" s="3" t="str">
        <f t="shared" si="70"/>
        <v>Stacjonarny</v>
      </c>
      <c r="G1491" s="3" t="str">
        <f t="shared" si="71"/>
        <v>Nie</v>
      </c>
      <c r="H1491" s="3"/>
    </row>
    <row r="1492" spans="1:8">
      <c r="A1492" s="6">
        <v>9021766</v>
      </c>
      <c r="B1492" s="7">
        <v>42937</v>
      </c>
      <c r="C1492" s="8">
        <v>0.5575</v>
      </c>
      <c r="D1492" s="8">
        <v>0.56418981481481478</v>
      </c>
      <c r="E1492" s="3">
        <f t="shared" si="69"/>
        <v>6.6898148148147873E-3</v>
      </c>
      <c r="F1492" s="3" t="str">
        <f t="shared" si="70"/>
        <v>Stacjonarny</v>
      </c>
      <c r="G1492" s="3" t="str">
        <f t="shared" si="71"/>
        <v>Nie</v>
      </c>
      <c r="H1492" s="3"/>
    </row>
    <row r="1493" spans="1:8">
      <c r="A1493" s="6">
        <v>1500342</v>
      </c>
      <c r="B1493" s="7">
        <v>42937</v>
      </c>
      <c r="C1493" s="8">
        <v>0.56297453703703704</v>
      </c>
      <c r="D1493" s="8">
        <v>0.56752314814814808</v>
      </c>
      <c r="E1493" s="3">
        <f t="shared" si="69"/>
        <v>4.548611111111045E-3</v>
      </c>
      <c r="F1493" s="3" t="str">
        <f t="shared" si="70"/>
        <v>Stacjonarny</v>
      </c>
      <c r="G1493" s="3" t="str">
        <f t="shared" si="71"/>
        <v>Nie</v>
      </c>
      <c r="H1493" s="3"/>
    </row>
    <row r="1494" spans="1:8">
      <c r="A1494" s="6">
        <v>7295667</v>
      </c>
      <c r="B1494" s="7">
        <v>42937</v>
      </c>
      <c r="C1494" s="8">
        <v>0.56578703703703703</v>
      </c>
      <c r="D1494" s="8">
        <v>0.57518518518518513</v>
      </c>
      <c r="E1494" s="3">
        <f t="shared" si="69"/>
        <v>9.3981481481481E-3</v>
      </c>
      <c r="F1494" s="3" t="str">
        <f t="shared" si="70"/>
        <v>Stacjonarny</v>
      </c>
      <c r="G1494" s="3" t="str">
        <f t="shared" si="71"/>
        <v>Nie</v>
      </c>
      <c r="H1494" s="3"/>
    </row>
    <row r="1495" spans="1:8">
      <c r="A1495" s="6">
        <v>5512237</v>
      </c>
      <c r="B1495" s="7">
        <v>42937</v>
      </c>
      <c r="C1495" s="8">
        <v>0.5713773148148148</v>
      </c>
      <c r="D1495" s="8">
        <v>0.58107638888888891</v>
      </c>
      <c r="E1495" s="3">
        <f t="shared" si="69"/>
        <v>9.6990740740741099E-3</v>
      </c>
      <c r="F1495" s="3" t="str">
        <f t="shared" si="70"/>
        <v>Stacjonarny</v>
      </c>
      <c r="G1495" s="3" t="str">
        <f t="shared" si="71"/>
        <v>Nie</v>
      </c>
      <c r="H1495" s="3"/>
    </row>
    <row r="1496" spans="1:8">
      <c r="A1496" s="6">
        <v>22266436</v>
      </c>
      <c r="B1496" s="7">
        <v>42937</v>
      </c>
      <c r="C1496" s="8">
        <v>0.57549768518518518</v>
      </c>
      <c r="D1496" s="8">
        <v>0.57925925925925925</v>
      </c>
      <c r="E1496" s="3">
        <f t="shared" si="69"/>
        <v>3.76157407407407E-3</v>
      </c>
      <c r="F1496" s="3" t="str">
        <f t="shared" si="70"/>
        <v>Komórkowy</v>
      </c>
      <c r="G1496" s="3" t="str">
        <f t="shared" si="71"/>
        <v>Nie</v>
      </c>
      <c r="H1496" s="3"/>
    </row>
    <row r="1497" spans="1:8">
      <c r="A1497" s="6">
        <v>60885211</v>
      </c>
      <c r="B1497" s="7">
        <v>42937</v>
      </c>
      <c r="C1497" s="8">
        <v>0.5782870370370371</v>
      </c>
      <c r="D1497" s="8">
        <v>0.58940972222222221</v>
      </c>
      <c r="E1497" s="3">
        <f t="shared" si="69"/>
        <v>1.1122685185185111E-2</v>
      </c>
      <c r="F1497" s="3" t="str">
        <f t="shared" si="70"/>
        <v>Komórkowy</v>
      </c>
      <c r="G1497" s="3" t="str">
        <f t="shared" si="71"/>
        <v>Nie</v>
      </c>
      <c r="H1497" s="3"/>
    </row>
    <row r="1498" spans="1:8">
      <c r="A1498" s="6">
        <v>4379415</v>
      </c>
      <c r="B1498" s="7">
        <v>42937</v>
      </c>
      <c r="C1498" s="8">
        <v>0.57983796296296297</v>
      </c>
      <c r="D1498" s="8">
        <v>0.58756944444444448</v>
      </c>
      <c r="E1498" s="3">
        <f t="shared" si="69"/>
        <v>7.7314814814815058E-3</v>
      </c>
      <c r="F1498" s="3" t="str">
        <f t="shared" si="70"/>
        <v>Stacjonarny</v>
      </c>
      <c r="G1498" s="3" t="str">
        <f t="shared" si="71"/>
        <v>Nie</v>
      </c>
      <c r="H1498" s="3"/>
    </row>
    <row r="1499" spans="1:8">
      <c r="A1499" s="6">
        <v>22747425</v>
      </c>
      <c r="B1499" s="7">
        <v>42937</v>
      </c>
      <c r="C1499" s="8">
        <v>0.58520833333333333</v>
      </c>
      <c r="D1499" s="8">
        <v>0.59646990740740746</v>
      </c>
      <c r="E1499" s="3">
        <f t="shared" si="69"/>
        <v>1.1261574074074132E-2</v>
      </c>
      <c r="F1499" s="3" t="str">
        <f t="shared" si="70"/>
        <v>Komórkowy</v>
      </c>
      <c r="G1499" s="3" t="str">
        <f t="shared" si="71"/>
        <v>Tak</v>
      </c>
      <c r="H1499" s="3"/>
    </row>
    <row r="1500" spans="1:8">
      <c r="A1500" s="6">
        <v>3858766</v>
      </c>
      <c r="B1500" s="7">
        <v>42937</v>
      </c>
      <c r="C1500" s="8">
        <v>0.59026620370370375</v>
      </c>
      <c r="D1500" s="8">
        <v>0.59652777777777777</v>
      </c>
      <c r="E1500" s="3">
        <f t="shared" si="69"/>
        <v>6.2615740740740167E-3</v>
      </c>
      <c r="F1500" s="3" t="str">
        <f t="shared" si="70"/>
        <v>Stacjonarny</v>
      </c>
      <c r="G1500" s="3" t="str">
        <f t="shared" si="71"/>
        <v>Tak</v>
      </c>
      <c r="H1500" s="3"/>
    </row>
    <row r="1501" spans="1:8">
      <c r="A1501" s="6">
        <v>6231537</v>
      </c>
      <c r="B1501" s="7">
        <v>42937</v>
      </c>
      <c r="C1501" s="8">
        <v>0.59401620370370367</v>
      </c>
      <c r="D1501" s="8">
        <v>0.60012731481481485</v>
      </c>
      <c r="E1501" s="3">
        <f t="shared" si="69"/>
        <v>6.1111111111111782E-3</v>
      </c>
      <c r="F1501" s="3" t="str">
        <f t="shared" si="70"/>
        <v>Stacjonarny</v>
      </c>
      <c r="G1501" s="3" t="str">
        <f t="shared" si="71"/>
        <v>Tak</v>
      </c>
      <c r="H1501" s="3"/>
    </row>
    <row r="1502" spans="1:8">
      <c r="A1502" s="6">
        <v>1296262</v>
      </c>
      <c r="B1502" s="7">
        <v>42937</v>
      </c>
      <c r="C1502" s="8">
        <v>0.59712962962962968</v>
      </c>
      <c r="D1502" s="8">
        <v>0.6026273148148148</v>
      </c>
      <c r="E1502" s="3">
        <f t="shared" si="69"/>
        <v>5.4976851851851194E-3</v>
      </c>
      <c r="F1502" s="3" t="str">
        <f t="shared" si="70"/>
        <v>Stacjonarny</v>
      </c>
      <c r="G1502" s="3" t="str">
        <f t="shared" si="71"/>
        <v>Tak</v>
      </c>
      <c r="H1502" s="3"/>
    </row>
    <row r="1503" spans="1:8">
      <c r="A1503" s="6">
        <v>6175467</v>
      </c>
      <c r="B1503" s="7">
        <v>42937</v>
      </c>
      <c r="C1503" s="8">
        <v>0.60185185185185186</v>
      </c>
      <c r="D1503" s="8">
        <v>0.61021990740740739</v>
      </c>
      <c r="E1503" s="3">
        <f t="shared" si="69"/>
        <v>8.3680555555555314E-3</v>
      </c>
      <c r="F1503" s="3" t="str">
        <f t="shared" si="70"/>
        <v>Stacjonarny</v>
      </c>
      <c r="G1503" s="3" t="str">
        <f t="shared" si="71"/>
        <v>Tak</v>
      </c>
      <c r="H1503" s="3"/>
    </row>
    <row r="1504" spans="1:8">
      <c r="A1504" s="6">
        <v>6434255</v>
      </c>
      <c r="B1504" s="7">
        <v>42937</v>
      </c>
      <c r="C1504" s="8">
        <v>0.60196759259259258</v>
      </c>
      <c r="D1504" s="8">
        <v>0.60356481481481483</v>
      </c>
      <c r="E1504" s="3">
        <f t="shared" si="69"/>
        <v>1.5972222222222499E-3</v>
      </c>
      <c r="F1504" s="3" t="str">
        <f t="shared" si="70"/>
        <v>Stacjonarny</v>
      </c>
      <c r="G1504" s="3" t="str">
        <f t="shared" si="71"/>
        <v>Tak</v>
      </c>
      <c r="H1504" s="3"/>
    </row>
    <row r="1505" spans="1:8">
      <c r="A1505" s="6">
        <v>2723614</v>
      </c>
      <c r="B1505" s="7">
        <v>42937</v>
      </c>
      <c r="C1505" s="8">
        <v>0.60465277777777782</v>
      </c>
      <c r="D1505" s="8">
        <v>0.60886574074074074</v>
      </c>
      <c r="E1505" s="3">
        <f t="shared" si="69"/>
        <v>4.2129629629629184E-3</v>
      </c>
      <c r="F1505" s="3" t="str">
        <f t="shared" si="70"/>
        <v>Stacjonarny</v>
      </c>
      <c r="G1505" s="3" t="str">
        <f t="shared" si="71"/>
        <v>Tak</v>
      </c>
      <c r="H1505" s="3"/>
    </row>
    <row r="1506" spans="1:8">
      <c r="A1506" s="6">
        <v>92326393</v>
      </c>
      <c r="B1506" s="7">
        <v>42937</v>
      </c>
      <c r="C1506" s="8">
        <v>0.60782407407407402</v>
      </c>
      <c r="D1506" s="8">
        <v>0.61331018518518521</v>
      </c>
      <c r="E1506" s="3">
        <f t="shared" si="69"/>
        <v>5.4861111111111915E-3</v>
      </c>
      <c r="F1506" s="3" t="str">
        <f t="shared" si="70"/>
        <v>Komórkowy</v>
      </c>
      <c r="G1506" s="3" t="str">
        <f t="shared" si="71"/>
        <v>Tak</v>
      </c>
      <c r="H1506" s="3"/>
    </row>
    <row r="1507" spans="1:8">
      <c r="A1507" s="6">
        <v>5039266</v>
      </c>
      <c r="B1507" s="7">
        <v>42937</v>
      </c>
      <c r="C1507" s="8">
        <v>0.6121875</v>
      </c>
      <c r="D1507" s="8">
        <v>0.6181712962962963</v>
      </c>
      <c r="E1507" s="3">
        <f t="shared" si="69"/>
        <v>5.9837962962963065E-3</v>
      </c>
      <c r="F1507" s="3" t="str">
        <f t="shared" si="70"/>
        <v>Stacjonarny</v>
      </c>
      <c r="G1507" s="3" t="str">
        <f t="shared" si="71"/>
        <v>Tak</v>
      </c>
      <c r="H1507" s="3"/>
    </row>
    <row r="1508" spans="1:8">
      <c r="A1508" s="6">
        <v>3861280</v>
      </c>
      <c r="B1508" s="7">
        <v>42937</v>
      </c>
      <c r="C1508" s="8">
        <v>0.6147569444444444</v>
      </c>
      <c r="D1508" s="8">
        <v>0.62420138888888888</v>
      </c>
      <c r="E1508" s="3">
        <f t="shared" si="69"/>
        <v>9.4444444444444775E-3</v>
      </c>
      <c r="F1508" s="3" t="str">
        <f t="shared" si="70"/>
        <v>Stacjonarny</v>
      </c>
      <c r="G1508" s="3" t="str">
        <f t="shared" si="71"/>
        <v>Tak</v>
      </c>
      <c r="H1508" s="3"/>
    </row>
    <row r="1509" spans="1:8">
      <c r="A1509" s="6">
        <v>3982833</v>
      </c>
      <c r="B1509" s="7">
        <v>42937</v>
      </c>
      <c r="C1509" s="8">
        <v>0.61690972222222229</v>
      </c>
      <c r="D1509" s="8">
        <v>0.62290509259259264</v>
      </c>
      <c r="E1509" s="3">
        <f t="shared" si="69"/>
        <v>5.9953703703703454E-3</v>
      </c>
      <c r="F1509" s="3" t="str">
        <f t="shared" si="70"/>
        <v>Stacjonarny</v>
      </c>
      <c r="G1509" s="3" t="str">
        <f t="shared" si="71"/>
        <v>Tak</v>
      </c>
      <c r="H1509" s="3"/>
    </row>
    <row r="1510" spans="1:8">
      <c r="A1510" s="6">
        <v>5835972</v>
      </c>
      <c r="B1510" s="7">
        <v>42937</v>
      </c>
      <c r="C1510" s="8">
        <v>0.6206828703703704</v>
      </c>
      <c r="D1510" s="8">
        <v>0.62291666666666667</v>
      </c>
      <c r="E1510" s="3">
        <f t="shared" si="69"/>
        <v>2.2337962962962754E-3</v>
      </c>
      <c r="F1510" s="3" t="str">
        <f t="shared" si="70"/>
        <v>Stacjonarny</v>
      </c>
      <c r="G1510" s="3" t="str">
        <f t="shared" si="71"/>
        <v>Tak</v>
      </c>
      <c r="H1510" s="3"/>
    </row>
    <row r="1511" spans="1:8">
      <c r="A1511" s="6">
        <v>98382147</v>
      </c>
      <c r="B1511" s="7">
        <v>42937</v>
      </c>
      <c r="C1511" s="8">
        <v>0.62484953703703705</v>
      </c>
      <c r="D1511" s="8">
        <v>0.62848379629629625</v>
      </c>
      <c r="E1511" s="3">
        <f t="shared" si="69"/>
        <v>3.6342592592591982E-3</v>
      </c>
      <c r="F1511" s="3" t="str">
        <f t="shared" si="70"/>
        <v>Komórkowy</v>
      </c>
      <c r="G1511" s="3" t="str">
        <f t="shared" si="71"/>
        <v>Tak</v>
      </c>
      <c r="H1511" s="3"/>
    </row>
    <row r="1512" spans="1:8">
      <c r="A1512" s="6">
        <v>9427353</v>
      </c>
      <c r="B1512" s="7">
        <v>42937</v>
      </c>
      <c r="C1512" s="8">
        <v>0.62612268518518521</v>
      </c>
      <c r="D1512" s="8">
        <v>0.62835648148148149</v>
      </c>
      <c r="E1512" s="3">
        <f t="shared" si="69"/>
        <v>2.2337962962962754E-3</v>
      </c>
      <c r="F1512" s="3" t="str">
        <f t="shared" si="70"/>
        <v>Stacjonarny</v>
      </c>
      <c r="G1512" s="3" t="str">
        <f t="shared" si="71"/>
        <v>Tak</v>
      </c>
      <c r="H1512" s="3"/>
    </row>
    <row r="1513" spans="1:8">
      <c r="A1513" s="6">
        <v>11274735</v>
      </c>
      <c r="B1513" s="7">
        <v>42940</v>
      </c>
      <c r="C1513" s="8">
        <v>0.33624999999999999</v>
      </c>
      <c r="D1513" s="8">
        <v>0.34670138888888885</v>
      </c>
      <c r="E1513" s="3">
        <f t="shared" si="69"/>
        <v>1.0451388888888857E-2</v>
      </c>
      <c r="F1513" s="3" t="str">
        <f t="shared" si="70"/>
        <v>Komórkowy</v>
      </c>
      <c r="G1513" s="3" t="str">
        <f t="shared" si="71"/>
        <v>Nie</v>
      </c>
      <c r="H1513" s="3"/>
    </row>
    <row r="1514" spans="1:8">
      <c r="A1514" s="6">
        <v>9727873</v>
      </c>
      <c r="B1514" s="7">
        <v>42940</v>
      </c>
      <c r="C1514" s="8">
        <v>0.33728009259259256</v>
      </c>
      <c r="D1514" s="8">
        <v>0.3429166666666667</v>
      </c>
      <c r="E1514" s="3">
        <f t="shared" si="69"/>
        <v>5.636574074074141E-3</v>
      </c>
      <c r="F1514" s="3" t="str">
        <f t="shared" si="70"/>
        <v>Stacjonarny</v>
      </c>
      <c r="G1514" s="3" t="str">
        <f t="shared" si="71"/>
        <v>Nie</v>
      </c>
      <c r="H1514" s="3"/>
    </row>
    <row r="1515" spans="1:8">
      <c r="A1515" s="6">
        <v>4804872</v>
      </c>
      <c r="B1515" s="7">
        <v>42940</v>
      </c>
      <c r="C1515" s="8">
        <v>0.3402662037037037</v>
      </c>
      <c r="D1515" s="8">
        <v>0.34250000000000003</v>
      </c>
      <c r="E1515" s="3">
        <f t="shared" si="69"/>
        <v>2.2337962962963309E-3</v>
      </c>
      <c r="F1515" s="3" t="str">
        <f t="shared" si="70"/>
        <v>Stacjonarny</v>
      </c>
      <c r="G1515" s="3" t="str">
        <f t="shared" si="71"/>
        <v>Nie</v>
      </c>
      <c r="H1515" s="3"/>
    </row>
    <row r="1516" spans="1:8">
      <c r="A1516" s="6">
        <v>22583033</v>
      </c>
      <c r="B1516" s="7">
        <v>42940</v>
      </c>
      <c r="C1516" s="8">
        <v>0.34495370370370365</v>
      </c>
      <c r="D1516" s="8">
        <v>0.34678240740740746</v>
      </c>
      <c r="E1516" s="3">
        <f t="shared" si="69"/>
        <v>1.8287037037038045E-3</v>
      </c>
      <c r="F1516" s="3" t="str">
        <f t="shared" si="70"/>
        <v>Komórkowy</v>
      </c>
      <c r="G1516" s="3" t="str">
        <f t="shared" si="71"/>
        <v>Nie</v>
      </c>
      <c r="H1516" s="3"/>
    </row>
    <row r="1517" spans="1:8">
      <c r="A1517" s="6">
        <v>4056070</v>
      </c>
      <c r="B1517" s="7">
        <v>42940</v>
      </c>
      <c r="C1517" s="8">
        <v>0.3480787037037037</v>
      </c>
      <c r="D1517" s="8">
        <v>0.35413194444444446</v>
      </c>
      <c r="E1517" s="3">
        <f t="shared" si="69"/>
        <v>6.0532407407407618E-3</v>
      </c>
      <c r="F1517" s="3" t="str">
        <f t="shared" si="70"/>
        <v>Stacjonarny</v>
      </c>
      <c r="G1517" s="3" t="str">
        <f t="shared" si="71"/>
        <v>Nie</v>
      </c>
      <c r="H1517" s="3"/>
    </row>
    <row r="1518" spans="1:8">
      <c r="A1518" s="6">
        <v>2701816</v>
      </c>
      <c r="B1518" s="7">
        <v>42940</v>
      </c>
      <c r="C1518" s="8">
        <v>0.34879629629629627</v>
      </c>
      <c r="D1518" s="8">
        <v>0.35699074074074072</v>
      </c>
      <c r="E1518" s="3">
        <f t="shared" si="69"/>
        <v>8.1944444444444486E-3</v>
      </c>
      <c r="F1518" s="3" t="str">
        <f t="shared" si="70"/>
        <v>Stacjonarny</v>
      </c>
      <c r="G1518" s="3" t="str">
        <f t="shared" si="71"/>
        <v>Nie</v>
      </c>
      <c r="H1518" s="3"/>
    </row>
    <row r="1519" spans="1:8">
      <c r="A1519" s="6">
        <v>20735440</v>
      </c>
      <c r="B1519" s="7">
        <v>42940</v>
      </c>
      <c r="C1519" s="8">
        <v>0.35041666666666665</v>
      </c>
      <c r="D1519" s="8">
        <v>0.35834490740740743</v>
      </c>
      <c r="E1519" s="3">
        <f t="shared" si="69"/>
        <v>7.9282407407407773E-3</v>
      </c>
      <c r="F1519" s="3" t="str">
        <f t="shared" si="70"/>
        <v>Komórkowy</v>
      </c>
      <c r="G1519" s="3" t="str">
        <f t="shared" si="71"/>
        <v>Nie</v>
      </c>
      <c r="H1519" s="3"/>
    </row>
    <row r="1520" spans="1:8">
      <c r="A1520" s="6">
        <v>9076015</v>
      </c>
      <c r="B1520" s="7">
        <v>42940</v>
      </c>
      <c r="C1520" s="8">
        <v>0.35129629629629627</v>
      </c>
      <c r="D1520" s="8">
        <v>0.35626157407407405</v>
      </c>
      <c r="E1520" s="3">
        <f t="shared" si="69"/>
        <v>4.9652777777777768E-3</v>
      </c>
      <c r="F1520" s="3" t="str">
        <f t="shared" si="70"/>
        <v>Stacjonarny</v>
      </c>
      <c r="G1520" s="3" t="str">
        <f t="shared" si="71"/>
        <v>Nie</v>
      </c>
      <c r="H1520" s="3"/>
    </row>
    <row r="1521" spans="1:8">
      <c r="A1521" s="6">
        <v>11070759</v>
      </c>
      <c r="B1521" s="7">
        <v>42940</v>
      </c>
      <c r="C1521" s="8">
        <v>0.35653935185185182</v>
      </c>
      <c r="D1521" s="8">
        <v>0.35864583333333333</v>
      </c>
      <c r="E1521" s="3">
        <f t="shared" si="69"/>
        <v>2.1064814814815147E-3</v>
      </c>
      <c r="F1521" s="3" t="str">
        <f t="shared" si="70"/>
        <v>Komórkowy</v>
      </c>
      <c r="G1521" s="3" t="str">
        <f t="shared" si="71"/>
        <v>Nie</v>
      </c>
      <c r="H1521" s="3"/>
    </row>
    <row r="1522" spans="1:8">
      <c r="A1522" s="6">
        <v>22176115</v>
      </c>
      <c r="B1522" s="7">
        <v>42940</v>
      </c>
      <c r="C1522" s="8">
        <v>0.35991898148148144</v>
      </c>
      <c r="D1522" s="8">
        <v>0.36880787037037038</v>
      </c>
      <c r="E1522" s="3">
        <f t="shared" si="69"/>
        <v>8.8888888888889461E-3</v>
      </c>
      <c r="F1522" s="3" t="str">
        <f t="shared" si="70"/>
        <v>Komórkowy</v>
      </c>
      <c r="G1522" s="3" t="str">
        <f t="shared" si="71"/>
        <v>Nie</v>
      </c>
      <c r="H1522" s="3"/>
    </row>
    <row r="1523" spans="1:8">
      <c r="A1523" s="6">
        <v>7456918</v>
      </c>
      <c r="B1523" s="7">
        <v>42940</v>
      </c>
      <c r="C1523" s="8">
        <v>0.36061342592592593</v>
      </c>
      <c r="D1523" s="8">
        <v>0.36667824074074074</v>
      </c>
      <c r="E1523" s="3">
        <f t="shared" si="69"/>
        <v>6.0648148148148007E-3</v>
      </c>
      <c r="F1523" s="3" t="str">
        <f t="shared" si="70"/>
        <v>Stacjonarny</v>
      </c>
      <c r="G1523" s="3" t="str">
        <f t="shared" si="71"/>
        <v>Nie</v>
      </c>
      <c r="H1523" s="3"/>
    </row>
    <row r="1524" spans="1:8">
      <c r="A1524" s="6">
        <v>6896787</v>
      </c>
      <c r="B1524" s="7">
        <v>42940</v>
      </c>
      <c r="C1524" s="8">
        <v>0.36243055555555559</v>
      </c>
      <c r="D1524" s="8">
        <v>0.3699305555555556</v>
      </c>
      <c r="E1524" s="3">
        <f t="shared" si="69"/>
        <v>7.5000000000000067E-3</v>
      </c>
      <c r="F1524" s="3" t="str">
        <f t="shared" si="70"/>
        <v>Stacjonarny</v>
      </c>
      <c r="G1524" s="3" t="str">
        <f t="shared" si="71"/>
        <v>Nie</v>
      </c>
      <c r="H1524" s="3"/>
    </row>
    <row r="1525" spans="1:8">
      <c r="A1525" s="6">
        <v>6561564994</v>
      </c>
      <c r="B1525" s="7">
        <v>42940</v>
      </c>
      <c r="C1525" s="8">
        <v>0.36334490740740738</v>
      </c>
      <c r="D1525" s="8">
        <v>0.3696875</v>
      </c>
      <c r="E1525" s="3">
        <f t="shared" si="69"/>
        <v>6.3425925925926219E-3</v>
      </c>
      <c r="F1525" s="3" t="str">
        <f t="shared" si="70"/>
        <v>Zagraniczny</v>
      </c>
      <c r="G1525" s="3" t="str">
        <f t="shared" si="71"/>
        <v>Nie</v>
      </c>
      <c r="H1525" s="3"/>
    </row>
    <row r="1526" spans="1:8">
      <c r="A1526" s="6">
        <v>8414788</v>
      </c>
      <c r="B1526" s="7">
        <v>42940</v>
      </c>
      <c r="C1526" s="8">
        <v>0.36887731481481478</v>
      </c>
      <c r="D1526" s="8">
        <v>0.37443287037037037</v>
      </c>
      <c r="E1526" s="3">
        <f t="shared" si="69"/>
        <v>5.5555555555555913E-3</v>
      </c>
      <c r="F1526" s="3" t="str">
        <f t="shared" si="70"/>
        <v>Stacjonarny</v>
      </c>
      <c r="G1526" s="3" t="str">
        <f t="shared" si="71"/>
        <v>Nie</v>
      </c>
      <c r="H1526" s="3"/>
    </row>
    <row r="1527" spans="1:8">
      <c r="A1527" s="6">
        <v>7896629</v>
      </c>
      <c r="B1527" s="7">
        <v>42940</v>
      </c>
      <c r="C1527" s="8">
        <v>0.37025462962962963</v>
      </c>
      <c r="D1527" s="8">
        <v>0.3785648148148148</v>
      </c>
      <c r="E1527" s="3">
        <f t="shared" si="69"/>
        <v>8.3101851851851705E-3</v>
      </c>
      <c r="F1527" s="3" t="str">
        <f t="shared" si="70"/>
        <v>Stacjonarny</v>
      </c>
      <c r="G1527" s="3" t="str">
        <f t="shared" si="71"/>
        <v>Nie</v>
      </c>
      <c r="H1527" s="3"/>
    </row>
    <row r="1528" spans="1:8">
      <c r="A1528" s="6">
        <v>5970183</v>
      </c>
      <c r="B1528" s="7">
        <v>42940</v>
      </c>
      <c r="C1528" s="8">
        <v>0.3715046296296296</v>
      </c>
      <c r="D1528" s="8">
        <v>0.37246527777777777</v>
      </c>
      <c r="E1528" s="3">
        <f t="shared" si="69"/>
        <v>9.6064814814816879E-4</v>
      </c>
      <c r="F1528" s="3" t="str">
        <f t="shared" si="70"/>
        <v>Stacjonarny</v>
      </c>
      <c r="G1528" s="3" t="str">
        <f t="shared" si="71"/>
        <v>Nie</v>
      </c>
      <c r="H1528" s="3"/>
    </row>
    <row r="1529" spans="1:8">
      <c r="A1529" s="6">
        <v>57891628</v>
      </c>
      <c r="B1529" s="7">
        <v>42940</v>
      </c>
      <c r="C1529" s="8">
        <v>0.37296296296296294</v>
      </c>
      <c r="D1529" s="8">
        <v>0.38413194444444443</v>
      </c>
      <c r="E1529" s="3">
        <f t="shared" si="69"/>
        <v>1.1168981481481488E-2</v>
      </c>
      <c r="F1529" s="3" t="str">
        <f t="shared" si="70"/>
        <v>Komórkowy</v>
      </c>
      <c r="G1529" s="3" t="str">
        <f t="shared" si="71"/>
        <v>Nie</v>
      </c>
      <c r="H1529" s="3"/>
    </row>
    <row r="1530" spans="1:8">
      <c r="A1530" s="6">
        <v>53378457</v>
      </c>
      <c r="B1530" s="7">
        <v>42940</v>
      </c>
      <c r="C1530" s="8">
        <v>0.37773148148148145</v>
      </c>
      <c r="D1530" s="8">
        <v>0.38680555555555557</v>
      </c>
      <c r="E1530" s="3">
        <f t="shared" si="69"/>
        <v>9.0740740740741233E-3</v>
      </c>
      <c r="F1530" s="3" t="str">
        <f t="shared" si="70"/>
        <v>Komórkowy</v>
      </c>
      <c r="G1530" s="3" t="str">
        <f t="shared" si="71"/>
        <v>Nie</v>
      </c>
      <c r="H1530" s="3"/>
    </row>
    <row r="1531" spans="1:8">
      <c r="A1531" s="6">
        <v>88666908</v>
      </c>
      <c r="B1531" s="7">
        <v>42940</v>
      </c>
      <c r="C1531" s="8">
        <v>0.37983796296296296</v>
      </c>
      <c r="D1531" s="8">
        <v>0.38929398148148148</v>
      </c>
      <c r="E1531" s="3">
        <f t="shared" si="69"/>
        <v>9.4560185185185164E-3</v>
      </c>
      <c r="F1531" s="3" t="str">
        <f t="shared" si="70"/>
        <v>Komórkowy</v>
      </c>
      <c r="G1531" s="3" t="str">
        <f t="shared" si="71"/>
        <v>Nie</v>
      </c>
      <c r="H1531" s="3"/>
    </row>
    <row r="1532" spans="1:8">
      <c r="A1532" s="6">
        <v>9279730</v>
      </c>
      <c r="B1532" s="7">
        <v>42940</v>
      </c>
      <c r="C1532" s="8">
        <v>0.38046296296296295</v>
      </c>
      <c r="D1532" s="8">
        <v>0.38836805555555554</v>
      </c>
      <c r="E1532" s="3">
        <f t="shared" si="69"/>
        <v>7.9050925925925886E-3</v>
      </c>
      <c r="F1532" s="3" t="str">
        <f t="shared" si="70"/>
        <v>Stacjonarny</v>
      </c>
      <c r="G1532" s="3" t="str">
        <f t="shared" si="71"/>
        <v>Nie</v>
      </c>
      <c r="H1532" s="3"/>
    </row>
    <row r="1533" spans="1:8">
      <c r="A1533" s="6">
        <v>2928766</v>
      </c>
      <c r="B1533" s="7">
        <v>42940</v>
      </c>
      <c r="C1533" s="8">
        <v>0.38156250000000003</v>
      </c>
      <c r="D1533" s="8">
        <v>0.38934027777777774</v>
      </c>
      <c r="E1533" s="3">
        <f t="shared" si="69"/>
        <v>7.7777777777777168E-3</v>
      </c>
      <c r="F1533" s="3" t="str">
        <f t="shared" si="70"/>
        <v>Stacjonarny</v>
      </c>
      <c r="G1533" s="3" t="str">
        <f t="shared" si="71"/>
        <v>Nie</v>
      </c>
      <c r="H1533" s="3"/>
    </row>
    <row r="1534" spans="1:8">
      <c r="A1534" s="6">
        <v>4334364</v>
      </c>
      <c r="B1534" s="7">
        <v>42940</v>
      </c>
      <c r="C1534" s="8">
        <v>0.38379629629629625</v>
      </c>
      <c r="D1534" s="8">
        <v>0.39385416666666667</v>
      </c>
      <c r="E1534" s="3">
        <f t="shared" si="69"/>
        <v>1.0057870370370425E-2</v>
      </c>
      <c r="F1534" s="3" t="str">
        <f t="shared" si="70"/>
        <v>Stacjonarny</v>
      </c>
      <c r="G1534" s="3" t="str">
        <f t="shared" si="71"/>
        <v>Nie</v>
      </c>
      <c r="H1534" s="3"/>
    </row>
    <row r="1535" spans="1:8">
      <c r="A1535" s="6">
        <v>8405292</v>
      </c>
      <c r="B1535" s="7">
        <v>42940</v>
      </c>
      <c r="C1535" s="8">
        <v>0.38635416666666672</v>
      </c>
      <c r="D1535" s="8">
        <v>0.39378472222222222</v>
      </c>
      <c r="E1535" s="3">
        <f t="shared" si="69"/>
        <v>7.4305555555554959E-3</v>
      </c>
      <c r="F1535" s="3" t="str">
        <f t="shared" si="70"/>
        <v>Stacjonarny</v>
      </c>
      <c r="G1535" s="3" t="str">
        <f t="shared" si="71"/>
        <v>Nie</v>
      </c>
      <c r="H1535" s="3"/>
    </row>
    <row r="1536" spans="1:8">
      <c r="A1536" s="6">
        <v>9870841</v>
      </c>
      <c r="B1536" s="7">
        <v>42940</v>
      </c>
      <c r="C1536" s="8">
        <v>0.39209490740740738</v>
      </c>
      <c r="D1536" s="8">
        <v>0.39672453703703708</v>
      </c>
      <c r="E1536" s="3">
        <f t="shared" si="69"/>
        <v>4.6296296296297057E-3</v>
      </c>
      <c r="F1536" s="3" t="str">
        <f t="shared" si="70"/>
        <v>Stacjonarny</v>
      </c>
      <c r="G1536" s="3" t="str">
        <f t="shared" si="71"/>
        <v>Nie</v>
      </c>
      <c r="H1536" s="3"/>
    </row>
    <row r="1537" spans="1:8">
      <c r="A1537" s="6">
        <v>9722484</v>
      </c>
      <c r="B1537" s="7">
        <v>42940</v>
      </c>
      <c r="C1537" s="8">
        <v>0.39383101851851854</v>
      </c>
      <c r="D1537" s="8">
        <v>0.39630787037037035</v>
      </c>
      <c r="E1537" s="3">
        <f t="shared" si="69"/>
        <v>2.4768518518518134E-3</v>
      </c>
      <c r="F1537" s="3" t="str">
        <f t="shared" si="70"/>
        <v>Stacjonarny</v>
      </c>
      <c r="G1537" s="3" t="str">
        <f t="shared" si="71"/>
        <v>Nie</v>
      </c>
      <c r="H1537" s="3"/>
    </row>
    <row r="1538" spans="1:8">
      <c r="A1538" s="6">
        <v>1159432</v>
      </c>
      <c r="B1538" s="7">
        <v>42940</v>
      </c>
      <c r="C1538" s="8">
        <v>0.39391203703703703</v>
      </c>
      <c r="D1538" s="8">
        <v>0.39478009259259261</v>
      </c>
      <c r="E1538" s="3">
        <f t="shared" si="69"/>
        <v>8.6805555555558023E-4</v>
      </c>
      <c r="F1538" s="3" t="str">
        <f t="shared" si="70"/>
        <v>Stacjonarny</v>
      </c>
      <c r="G1538" s="3" t="str">
        <f t="shared" si="71"/>
        <v>Nie</v>
      </c>
      <c r="H1538" s="3"/>
    </row>
    <row r="1539" spans="1:8">
      <c r="A1539" s="6">
        <v>25194612</v>
      </c>
      <c r="B1539" s="7">
        <v>42940</v>
      </c>
      <c r="C1539" s="8">
        <v>0.39516203703703701</v>
      </c>
      <c r="D1539" s="8">
        <v>0.4057986111111111</v>
      </c>
      <c r="E1539" s="3">
        <f t="shared" ref="E1539:E1602" si="72">D1539-C1539</f>
        <v>1.063657407407409E-2</v>
      </c>
      <c r="F1539" s="3" t="str">
        <f t="shared" ref="F1539:F1602" si="73">IF(LEN(A1539)&gt;=10, "Zagraniczny", IF(LEN(A1539)=8, "Komórkowy", "Stacjonarny"))</f>
        <v>Komórkowy</v>
      </c>
      <c r="G1539" s="3" t="str">
        <f t="shared" ref="G1539:G1602" si="74">IF(C1539&gt;=$J$24, "Tak", "Nie")</f>
        <v>Nie</v>
      </c>
      <c r="H1539" s="3"/>
    </row>
    <row r="1540" spans="1:8">
      <c r="A1540" s="6">
        <v>1117628</v>
      </c>
      <c r="B1540" s="7">
        <v>42940</v>
      </c>
      <c r="C1540" s="8">
        <v>0.39614583333333336</v>
      </c>
      <c r="D1540" s="8">
        <v>0.39976851851851852</v>
      </c>
      <c r="E1540" s="3">
        <f t="shared" si="72"/>
        <v>3.6226851851851594E-3</v>
      </c>
      <c r="F1540" s="3" t="str">
        <f t="shared" si="73"/>
        <v>Stacjonarny</v>
      </c>
      <c r="G1540" s="3" t="str">
        <f t="shared" si="74"/>
        <v>Nie</v>
      </c>
      <c r="H1540" s="3"/>
    </row>
    <row r="1541" spans="1:8">
      <c r="A1541" s="6">
        <v>3624713</v>
      </c>
      <c r="B1541" s="7">
        <v>42940</v>
      </c>
      <c r="C1541" s="8">
        <v>0.39864583333333337</v>
      </c>
      <c r="D1541" s="8">
        <v>0.40440972222222221</v>
      </c>
      <c r="E1541" s="3">
        <f t="shared" si="72"/>
        <v>5.7638888888888462E-3</v>
      </c>
      <c r="F1541" s="3" t="str">
        <f t="shared" si="73"/>
        <v>Stacjonarny</v>
      </c>
      <c r="G1541" s="3" t="str">
        <f t="shared" si="74"/>
        <v>Nie</v>
      </c>
      <c r="H1541" s="3"/>
    </row>
    <row r="1542" spans="1:8">
      <c r="A1542" s="6">
        <v>5616210</v>
      </c>
      <c r="B1542" s="7">
        <v>42940</v>
      </c>
      <c r="C1542" s="8">
        <v>0.39956018518518516</v>
      </c>
      <c r="D1542" s="8">
        <v>0.40803240740740737</v>
      </c>
      <c r="E1542" s="3">
        <f t="shared" si="72"/>
        <v>8.4722222222222143E-3</v>
      </c>
      <c r="F1542" s="3" t="str">
        <f t="shared" si="73"/>
        <v>Stacjonarny</v>
      </c>
      <c r="G1542" s="3" t="str">
        <f t="shared" si="74"/>
        <v>Nie</v>
      </c>
      <c r="H1542" s="3"/>
    </row>
    <row r="1543" spans="1:8">
      <c r="A1543" s="6">
        <v>6772052</v>
      </c>
      <c r="B1543" s="7">
        <v>42940</v>
      </c>
      <c r="C1543" s="8">
        <v>0.40263888888888894</v>
      </c>
      <c r="D1543" s="8">
        <v>0.40825231481481478</v>
      </c>
      <c r="E1543" s="3">
        <f t="shared" si="72"/>
        <v>5.6134259259258412E-3</v>
      </c>
      <c r="F1543" s="3" t="str">
        <f t="shared" si="73"/>
        <v>Stacjonarny</v>
      </c>
      <c r="G1543" s="3" t="str">
        <f t="shared" si="74"/>
        <v>Nie</v>
      </c>
      <c r="H1543" s="3"/>
    </row>
    <row r="1544" spans="1:8">
      <c r="A1544" s="6">
        <v>3305212</v>
      </c>
      <c r="B1544" s="7">
        <v>42940</v>
      </c>
      <c r="C1544" s="8">
        <v>0.40641203703703704</v>
      </c>
      <c r="D1544" s="8">
        <v>0.41187499999999999</v>
      </c>
      <c r="E1544" s="3">
        <f t="shared" si="72"/>
        <v>5.4629629629629473E-3</v>
      </c>
      <c r="F1544" s="3" t="str">
        <f t="shared" si="73"/>
        <v>Stacjonarny</v>
      </c>
      <c r="G1544" s="3" t="str">
        <f t="shared" si="74"/>
        <v>Nie</v>
      </c>
      <c r="H1544" s="3"/>
    </row>
    <row r="1545" spans="1:8">
      <c r="A1545" s="6">
        <v>72701808</v>
      </c>
      <c r="B1545" s="7">
        <v>42940</v>
      </c>
      <c r="C1545" s="8">
        <v>0.40930555555555559</v>
      </c>
      <c r="D1545" s="8">
        <v>0.41968749999999999</v>
      </c>
      <c r="E1545" s="3">
        <f t="shared" si="72"/>
        <v>1.0381944444444402E-2</v>
      </c>
      <c r="F1545" s="3" t="str">
        <f t="shared" si="73"/>
        <v>Komórkowy</v>
      </c>
      <c r="G1545" s="3" t="str">
        <f t="shared" si="74"/>
        <v>Nie</v>
      </c>
      <c r="H1545" s="3"/>
    </row>
    <row r="1546" spans="1:8">
      <c r="A1546" s="6">
        <v>4285095</v>
      </c>
      <c r="B1546" s="7">
        <v>42940</v>
      </c>
      <c r="C1546" s="8">
        <v>0.41351851851851856</v>
      </c>
      <c r="D1546" s="8">
        <v>0.41790509259259262</v>
      </c>
      <c r="E1546" s="3">
        <f t="shared" si="72"/>
        <v>4.3865740740740566E-3</v>
      </c>
      <c r="F1546" s="3" t="str">
        <f t="shared" si="73"/>
        <v>Stacjonarny</v>
      </c>
      <c r="G1546" s="3" t="str">
        <f t="shared" si="74"/>
        <v>Nie</v>
      </c>
      <c r="H1546" s="3"/>
    </row>
    <row r="1547" spans="1:8">
      <c r="A1547" s="6">
        <v>2585298</v>
      </c>
      <c r="B1547" s="7">
        <v>42940</v>
      </c>
      <c r="C1547" s="8">
        <v>0.41853009259259261</v>
      </c>
      <c r="D1547" s="8">
        <v>0.42252314814814818</v>
      </c>
      <c r="E1547" s="3">
        <f t="shared" si="72"/>
        <v>3.9930555555555691E-3</v>
      </c>
      <c r="F1547" s="3" t="str">
        <f t="shared" si="73"/>
        <v>Stacjonarny</v>
      </c>
      <c r="G1547" s="3" t="str">
        <f t="shared" si="74"/>
        <v>Nie</v>
      </c>
      <c r="H1547" s="3"/>
    </row>
    <row r="1548" spans="1:8">
      <c r="A1548" s="6">
        <v>2947035</v>
      </c>
      <c r="B1548" s="7">
        <v>42940</v>
      </c>
      <c r="C1548" s="8">
        <v>0.42241898148148144</v>
      </c>
      <c r="D1548" s="8">
        <v>0.4286342592592593</v>
      </c>
      <c r="E1548" s="3">
        <f t="shared" si="72"/>
        <v>6.2152777777778612E-3</v>
      </c>
      <c r="F1548" s="3" t="str">
        <f t="shared" si="73"/>
        <v>Stacjonarny</v>
      </c>
      <c r="G1548" s="3" t="str">
        <f t="shared" si="74"/>
        <v>Nie</v>
      </c>
      <c r="H1548" s="3"/>
    </row>
    <row r="1549" spans="1:8">
      <c r="A1549" s="6">
        <v>6615729</v>
      </c>
      <c r="B1549" s="7">
        <v>42940</v>
      </c>
      <c r="C1549" s="8">
        <v>0.42561342592592594</v>
      </c>
      <c r="D1549" s="8">
        <v>0.42799768518518522</v>
      </c>
      <c r="E1549" s="3">
        <f t="shared" si="72"/>
        <v>2.3842592592592804E-3</v>
      </c>
      <c r="F1549" s="3" t="str">
        <f t="shared" si="73"/>
        <v>Stacjonarny</v>
      </c>
      <c r="G1549" s="3" t="str">
        <f t="shared" si="74"/>
        <v>Nie</v>
      </c>
      <c r="H1549" s="3"/>
    </row>
    <row r="1550" spans="1:8">
      <c r="A1550" s="6">
        <v>2135609</v>
      </c>
      <c r="B1550" s="7">
        <v>42940</v>
      </c>
      <c r="C1550" s="8">
        <v>0.42563657407407413</v>
      </c>
      <c r="D1550" s="8">
        <v>0.42670138888888887</v>
      </c>
      <c r="E1550" s="3">
        <f t="shared" si="72"/>
        <v>1.0648148148147407E-3</v>
      </c>
      <c r="F1550" s="3" t="str">
        <f t="shared" si="73"/>
        <v>Stacjonarny</v>
      </c>
      <c r="G1550" s="3" t="str">
        <f t="shared" si="74"/>
        <v>Nie</v>
      </c>
      <c r="H1550" s="3"/>
    </row>
    <row r="1551" spans="1:8">
      <c r="A1551" s="6">
        <v>2697566</v>
      </c>
      <c r="B1551" s="7">
        <v>42940</v>
      </c>
      <c r="C1551" s="8">
        <v>0.42951388888888892</v>
      </c>
      <c r="D1551" s="8">
        <v>0.44059027777777776</v>
      </c>
      <c r="E1551" s="3">
        <f t="shared" si="72"/>
        <v>1.1076388888888844E-2</v>
      </c>
      <c r="F1551" s="3" t="str">
        <f t="shared" si="73"/>
        <v>Stacjonarny</v>
      </c>
      <c r="G1551" s="3" t="str">
        <f t="shared" si="74"/>
        <v>Nie</v>
      </c>
      <c r="H1551" s="3"/>
    </row>
    <row r="1552" spans="1:8">
      <c r="A1552" s="6">
        <v>2569721</v>
      </c>
      <c r="B1552" s="7">
        <v>42940</v>
      </c>
      <c r="C1552" s="8">
        <v>0.43133101851851857</v>
      </c>
      <c r="D1552" s="8">
        <v>0.43762731481481482</v>
      </c>
      <c r="E1552" s="3">
        <f t="shared" si="72"/>
        <v>6.2962962962962443E-3</v>
      </c>
      <c r="F1552" s="3" t="str">
        <f t="shared" si="73"/>
        <v>Stacjonarny</v>
      </c>
      <c r="G1552" s="3" t="str">
        <f t="shared" si="74"/>
        <v>Nie</v>
      </c>
      <c r="H1552" s="3"/>
    </row>
    <row r="1553" spans="1:8">
      <c r="A1553" s="6">
        <v>96375379</v>
      </c>
      <c r="B1553" s="7">
        <v>42940</v>
      </c>
      <c r="C1553" s="8">
        <v>0.43637731481481484</v>
      </c>
      <c r="D1553" s="8">
        <v>0.44526620370370368</v>
      </c>
      <c r="E1553" s="3">
        <f t="shared" si="72"/>
        <v>8.8888888888888351E-3</v>
      </c>
      <c r="F1553" s="3" t="str">
        <f t="shared" si="73"/>
        <v>Komórkowy</v>
      </c>
      <c r="G1553" s="3" t="str">
        <f t="shared" si="74"/>
        <v>Nie</v>
      </c>
      <c r="H1553" s="3"/>
    </row>
    <row r="1554" spans="1:8">
      <c r="A1554" s="6">
        <v>3968528766</v>
      </c>
      <c r="B1554" s="7">
        <v>42940</v>
      </c>
      <c r="C1554" s="8">
        <v>0.44081018518518517</v>
      </c>
      <c r="D1554" s="8">
        <v>0.44767361111111109</v>
      </c>
      <c r="E1554" s="3">
        <f t="shared" si="72"/>
        <v>6.8634259259259256E-3</v>
      </c>
      <c r="F1554" s="3" t="str">
        <f t="shared" si="73"/>
        <v>Zagraniczny</v>
      </c>
      <c r="G1554" s="3" t="str">
        <f t="shared" si="74"/>
        <v>Nie</v>
      </c>
      <c r="H1554" s="3"/>
    </row>
    <row r="1555" spans="1:8">
      <c r="A1555" s="6">
        <v>8133585</v>
      </c>
      <c r="B1555" s="7">
        <v>42940</v>
      </c>
      <c r="C1555" s="8">
        <v>0.44185185185185188</v>
      </c>
      <c r="D1555" s="8">
        <v>0.44634259259259257</v>
      </c>
      <c r="E1555" s="3">
        <f t="shared" si="72"/>
        <v>4.4907407407406841E-3</v>
      </c>
      <c r="F1555" s="3" t="str">
        <f t="shared" si="73"/>
        <v>Stacjonarny</v>
      </c>
      <c r="G1555" s="3" t="str">
        <f t="shared" si="74"/>
        <v>Nie</v>
      </c>
      <c r="H1555" s="3"/>
    </row>
    <row r="1556" spans="1:8">
      <c r="A1556" s="6">
        <v>45232967</v>
      </c>
      <c r="B1556" s="7">
        <v>42940</v>
      </c>
      <c r="C1556" s="8">
        <v>0.44629629629629625</v>
      </c>
      <c r="D1556" s="8">
        <v>0.44753472222222218</v>
      </c>
      <c r="E1556" s="3">
        <f t="shared" si="72"/>
        <v>1.2384259259259345E-3</v>
      </c>
      <c r="F1556" s="3" t="str">
        <f t="shared" si="73"/>
        <v>Komórkowy</v>
      </c>
      <c r="G1556" s="3" t="str">
        <f t="shared" si="74"/>
        <v>Nie</v>
      </c>
      <c r="H1556" s="3"/>
    </row>
    <row r="1557" spans="1:8">
      <c r="A1557" s="6">
        <v>8900603</v>
      </c>
      <c r="B1557" s="7">
        <v>42940</v>
      </c>
      <c r="C1557" s="8">
        <v>0.44680555555555551</v>
      </c>
      <c r="D1557" s="8">
        <v>0.45518518518518519</v>
      </c>
      <c r="E1557" s="3">
        <f t="shared" si="72"/>
        <v>8.3796296296296813E-3</v>
      </c>
      <c r="F1557" s="3" t="str">
        <f t="shared" si="73"/>
        <v>Stacjonarny</v>
      </c>
      <c r="G1557" s="3" t="str">
        <f t="shared" si="74"/>
        <v>Nie</v>
      </c>
      <c r="H1557" s="3"/>
    </row>
    <row r="1558" spans="1:8">
      <c r="A1558" s="6">
        <v>9413315</v>
      </c>
      <c r="B1558" s="7">
        <v>42940</v>
      </c>
      <c r="C1558" s="8">
        <v>0.4490277777777778</v>
      </c>
      <c r="D1558" s="8">
        <v>0.45984953703703701</v>
      </c>
      <c r="E1558" s="3">
        <f t="shared" si="72"/>
        <v>1.0821759259259212E-2</v>
      </c>
      <c r="F1558" s="3" t="str">
        <f t="shared" si="73"/>
        <v>Stacjonarny</v>
      </c>
      <c r="G1558" s="3" t="str">
        <f t="shared" si="74"/>
        <v>Nie</v>
      </c>
      <c r="H1558" s="3"/>
    </row>
    <row r="1559" spans="1:8">
      <c r="A1559" s="6">
        <v>9781981</v>
      </c>
      <c r="B1559" s="7">
        <v>42940</v>
      </c>
      <c r="C1559" s="8">
        <v>0.45392361111111112</v>
      </c>
      <c r="D1559" s="8">
        <v>0.45820601851851855</v>
      </c>
      <c r="E1559" s="3">
        <f t="shared" si="72"/>
        <v>4.2824074074074292E-3</v>
      </c>
      <c r="F1559" s="3" t="str">
        <f t="shared" si="73"/>
        <v>Stacjonarny</v>
      </c>
      <c r="G1559" s="3" t="str">
        <f t="shared" si="74"/>
        <v>Nie</v>
      </c>
      <c r="H1559" s="3"/>
    </row>
    <row r="1560" spans="1:8">
      <c r="A1560" s="6">
        <v>9527543</v>
      </c>
      <c r="B1560" s="7">
        <v>42940</v>
      </c>
      <c r="C1560" s="8">
        <v>0.45481481481481478</v>
      </c>
      <c r="D1560" s="8">
        <v>0.45863425925925921</v>
      </c>
      <c r="E1560" s="3">
        <f t="shared" si="72"/>
        <v>3.8194444444444309E-3</v>
      </c>
      <c r="F1560" s="3" t="str">
        <f t="shared" si="73"/>
        <v>Stacjonarny</v>
      </c>
      <c r="G1560" s="3" t="str">
        <f t="shared" si="74"/>
        <v>Nie</v>
      </c>
      <c r="H1560" s="3"/>
    </row>
    <row r="1561" spans="1:8">
      <c r="A1561" s="6">
        <v>91626903</v>
      </c>
      <c r="B1561" s="7">
        <v>42940</v>
      </c>
      <c r="C1561" s="8">
        <v>0.45930555555555558</v>
      </c>
      <c r="D1561" s="8">
        <v>0.46885416666666663</v>
      </c>
      <c r="E1561" s="3">
        <f t="shared" si="72"/>
        <v>9.5486111111110494E-3</v>
      </c>
      <c r="F1561" s="3" t="str">
        <f t="shared" si="73"/>
        <v>Komórkowy</v>
      </c>
      <c r="G1561" s="3" t="str">
        <f t="shared" si="74"/>
        <v>Nie</v>
      </c>
      <c r="H1561" s="3"/>
    </row>
    <row r="1562" spans="1:8">
      <c r="A1562" s="6">
        <v>1475008</v>
      </c>
      <c r="B1562" s="7">
        <v>42940</v>
      </c>
      <c r="C1562" s="8">
        <v>0.46489583333333334</v>
      </c>
      <c r="D1562" s="8">
        <v>0.47530092592592593</v>
      </c>
      <c r="E1562" s="3">
        <f t="shared" si="72"/>
        <v>1.0405092592592591E-2</v>
      </c>
      <c r="F1562" s="3" t="str">
        <f t="shared" si="73"/>
        <v>Stacjonarny</v>
      </c>
      <c r="G1562" s="3" t="str">
        <f t="shared" si="74"/>
        <v>Nie</v>
      </c>
      <c r="H1562" s="3"/>
    </row>
    <row r="1563" spans="1:8">
      <c r="A1563" s="6">
        <v>4767842</v>
      </c>
      <c r="B1563" s="7">
        <v>42940</v>
      </c>
      <c r="C1563" s="8">
        <v>0.46971064814814811</v>
      </c>
      <c r="D1563" s="8">
        <v>0.47116898148148145</v>
      </c>
      <c r="E1563" s="3">
        <f t="shared" si="72"/>
        <v>1.4583333333333393E-3</v>
      </c>
      <c r="F1563" s="3" t="str">
        <f t="shared" si="73"/>
        <v>Stacjonarny</v>
      </c>
      <c r="G1563" s="3" t="str">
        <f t="shared" si="74"/>
        <v>Nie</v>
      </c>
      <c r="H1563" s="3"/>
    </row>
    <row r="1564" spans="1:8">
      <c r="A1564" s="6">
        <v>64586869</v>
      </c>
      <c r="B1564" s="7">
        <v>42940</v>
      </c>
      <c r="C1564" s="8">
        <v>0.47188657407407408</v>
      </c>
      <c r="D1564" s="8">
        <v>0.47260416666666666</v>
      </c>
      <c r="E1564" s="3">
        <f t="shared" si="72"/>
        <v>7.1759259259257524E-4</v>
      </c>
      <c r="F1564" s="3" t="str">
        <f t="shared" si="73"/>
        <v>Komórkowy</v>
      </c>
      <c r="G1564" s="3" t="str">
        <f t="shared" si="74"/>
        <v>Nie</v>
      </c>
      <c r="H1564" s="3"/>
    </row>
    <row r="1565" spans="1:8">
      <c r="A1565" s="6">
        <v>7066389</v>
      </c>
      <c r="B1565" s="7">
        <v>42940</v>
      </c>
      <c r="C1565" s="8">
        <v>0.47590277777777779</v>
      </c>
      <c r="D1565" s="8">
        <v>0.47621527777777778</v>
      </c>
      <c r="E1565" s="3">
        <f t="shared" si="72"/>
        <v>3.1249999999999334E-4</v>
      </c>
      <c r="F1565" s="3" t="str">
        <f t="shared" si="73"/>
        <v>Stacjonarny</v>
      </c>
      <c r="G1565" s="3" t="str">
        <f t="shared" si="74"/>
        <v>Nie</v>
      </c>
      <c r="H1565" s="3"/>
    </row>
    <row r="1566" spans="1:8">
      <c r="A1566" s="6">
        <v>28791070</v>
      </c>
      <c r="B1566" s="7">
        <v>42940</v>
      </c>
      <c r="C1566" s="8">
        <v>0.48082175925925924</v>
      </c>
      <c r="D1566" s="8">
        <v>0.4913541666666667</v>
      </c>
      <c r="E1566" s="3">
        <f t="shared" si="72"/>
        <v>1.0532407407407463E-2</v>
      </c>
      <c r="F1566" s="3" t="str">
        <f t="shared" si="73"/>
        <v>Komórkowy</v>
      </c>
      <c r="G1566" s="3" t="str">
        <f t="shared" si="74"/>
        <v>Nie</v>
      </c>
      <c r="H1566" s="3"/>
    </row>
    <row r="1567" spans="1:8">
      <c r="A1567" s="6">
        <v>5094248</v>
      </c>
      <c r="B1567" s="7">
        <v>42940</v>
      </c>
      <c r="C1567" s="8">
        <v>0.48358796296296297</v>
      </c>
      <c r="D1567" s="8">
        <v>0.48965277777777777</v>
      </c>
      <c r="E1567" s="3">
        <f t="shared" si="72"/>
        <v>6.0648148148148007E-3</v>
      </c>
      <c r="F1567" s="3" t="str">
        <f t="shared" si="73"/>
        <v>Stacjonarny</v>
      </c>
      <c r="G1567" s="3" t="str">
        <f t="shared" si="74"/>
        <v>Nie</v>
      </c>
      <c r="H1567" s="3"/>
    </row>
    <row r="1568" spans="1:8">
      <c r="A1568" s="6">
        <v>44882393</v>
      </c>
      <c r="B1568" s="7">
        <v>42940</v>
      </c>
      <c r="C1568" s="8">
        <v>0.4866550925925926</v>
      </c>
      <c r="D1568" s="8">
        <v>0.4952893518518518</v>
      </c>
      <c r="E1568" s="3">
        <f t="shared" si="72"/>
        <v>8.6342592592592027E-3</v>
      </c>
      <c r="F1568" s="3" t="str">
        <f t="shared" si="73"/>
        <v>Komórkowy</v>
      </c>
      <c r="G1568" s="3" t="str">
        <f t="shared" si="74"/>
        <v>Nie</v>
      </c>
      <c r="H1568" s="3"/>
    </row>
    <row r="1569" spans="1:8">
      <c r="A1569" s="6">
        <v>29391132</v>
      </c>
      <c r="B1569" s="7">
        <v>42940</v>
      </c>
      <c r="C1569" s="8">
        <v>0.48770833333333335</v>
      </c>
      <c r="D1569" s="8">
        <v>0.49613425925925925</v>
      </c>
      <c r="E1569" s="3">
        <f t="shared" si="72"/>
        <v>8.4259259259258923E-3</v>
      </c>
      <c r="F1569" s="3" t="str">
        <f t="shared" si="73"/>
        <v>Komórkowy</v>
      </c>
      <c r="G1569" s="3" t="str">
        <f t="shared" si="74"/>
        <v>Nie</v>
      </c>
      <c r="H1569" s="3"/>
    </row>
    <row r="1570" spans="1:8">
      <c r="A1570" s="6">
        <v>9892639</v>
      </c>
      <c r="B1570" s="7">
        <v>42940</v>
      </c>
      <c r="C1570" s="8">
        <v>0.48836805555555557</v>
      </c>
      <c r="D1570" s="8">
        <v>0.48893518518518514</v>
      </c>
      <c r="E1570" s="3">
        <f t="shared" si="72"/>
        <v>5.6712962962957025E-4</v>
      </c>
      <c r="F1570" s="3" t="str">
        <f t="shared" si="73"/>
        <v>Stacjonarny</v>
      </c>
      <c r="G1570" s="3" t="str">
        <f t="shared" si="74"/>
        <v>Nie</v>
      </c>
      <c r="H1570" s="3"/>
    </row>
    <row r="1571" spans="1:8">
      <c r="A1571" s="6">
        <v>3979295</v>
      </c>
      <c r="B1571" s="7">
        <v>42940</v>
      </c>
      <c r="C1571" s="8">
        <v>0.49062500000000003</v>
      </c>
      <c r="D1571" s="8">
        <v>0.49767361111111108</v>
      </c>
      <c r="E1571" s="3">
        <f t="shared" si="72"/>
        <v>7.0486111111110472E-3</v>
      </c>
      <c r="F1571" s="3" t="str">
        <f t="shared" si="73"/>
        <v>Stacjonarny</v>
      </c>
      <c r="G1571" s="3" t="str">
        <f t="shared" si="74"/>
        <v>Nie</v>
      </c>
      <c r="H1571" s="3"/>
    </row>
    <row r="1572" spans="1:8">
      <c r="A1572" s="6">
        <v>8471219</v>
      </c>
      <c r="B1572" s="7">
        <v>42940</v>
      </c>
      <c r="C1572" s="8">
        <v>0.49229166666666663</v>
      </c>
      <c r="D1572" s="8">
        <v>0.49554398148148149</v>
      </c>
      <c r="E1572" s="3">
        <f t="shared" si="72"/>
        <v>3.2523148148148606E-3</v>
      </c>
      <c r="F1572" s="3" t="str">
        <f t="shared" si="73"/>
        <v>Stacjonarny</v>
      </c>
      <c r="G1572" s="3" t="str">
        <f t="shared" si="74"/>
        <v>Nie</v>
      </c>
      <c r="H1572" s="3"/>
    </row>
    <row r="1573" spans="1:8">
      <c r="A1573" s="6">
        <v>5631380</v>
      </c>
      <c r="B1573" s="7">
        <v>42940</v>
      </c>
      <c r="C1573" s="8">
        <v>0.49274305555555559</v>
      </c>
      <c r="D1573" s="8">
        <v>0.50315972222222227</v>
      </c>
      <c r="E1573" s="3">
        <f t="shared" si="72"/>
        <v>1.0416666666666685E-2</v>
      </c>
      <c r="F1573" s="3" t="str">
        <f t="shared" si="73"/>
        <v>Stacjonarny</v>
      </c>
      <c r="G1573" s="3" t="str">
        <f t="shared" si="74"/>
        <v>Nie</v>
      </c>
      <c r="H1573" s="3"/>
    </row>
    <row r="1574" spans="1:8">
      <c r="A1574" s="6">
        <v>6309138</v>
      </c>
      <c r="B1574" s="7">
        <v>42940</v>
      </c>
      <c r="C1574" s="8">
        <v>0.49416666666666664</v>
      </c>
      <c r="D1574" s="8">
        <v>0.49465277777777777</v>
      </c>
      <c r="E1574" s="3">
        <f t="shared" si="72"/>
        <v>4.8611111111113159E-4</v>
      </c>
      <c r="F1574" s="3" t="str">
        <f t="shared" si="73"/>
        <v>Stacjonarny</v>
      </c>
      <c r="G1574" s="3" t="str">
        <f t="shared" si="74"/>
        <v>Nie</v>
      </c>
      <c r="H1574" s="3"/>
    </row>
    <row r="1575" spans="1:8">
      <c r="A1575" s="6">
        <v>72287838</v>
      </c>
      <c r="B1575" s="7">
        <v>42940</v>
      </c>
      <c r="C1575" s="8">
        <v>0.49633101851851852</v>
      </c>
      <c r="D1575" s="8">
        <v>0.50209490740740736</v>
      </c>
      <c r="E1575" s="3">
        <f t="shared" si="72"/>
        <v>5.7638888888888462E-3</v>
      </c>
      <c r="F1575" s="3" t="str">
        <f t="shared" si="73"/>
        <v>Komórkowy</v>
      </c>
      <c r="G1575" s="3" t="str">
        <f t="shared" si="74"/>
        <v>Nie</v>
      </c>
      <c r="H1575" s="3"/>
    </row>
    <row r="1576" spans="1:8">
      <c r="A1576" s="6">
        <v>2515441</v>
      </c>
      <c r="B1576" s="7">
        <v>42940</v>
      </c>
      <c r="C1576" s="8">
        <v>0.49857638888888894</v>
      </c>
      <c r="D1576" s="8">
        <v>0.50195601851851845</v>
      </c>
      <c r="E1576" s="3">
        <f t="shared" si="72"/>
        <v>3.3796296296295103E-3</v>
      </c>
      <c r="F1576" s="3" t="str">
        <f t="shared" si="73"/>
        <v>Stacjonarny</v>
      </c>
      <c r="G1576" s="3" t="str">
        <f t="shared" si="74"/>
        <v>Nie</v>
      </c>
      <c r="H1576" s="3"/>
    </row>
    <row r="1577" spans="1:8">
      <c r="A1577" s="6">
        <v>8056387</v>
      </c>
      <c r="B1577" s="7">
        <v>42940</v>
      </c>
      <c r="C1577" s="8">
        <v>0.50306712962962963</v>
      </c>
      <c r="D1577" s="8">
        <v>0.51333333333333331</v>
      </c>
      <c r="E1577" s="3">
        <f t="shared" si="72"/>
        <v>1.026620370370368E-2</v>
      </c>
      <c r="F1577" s="3" t="str">
        <f t="shared" si="73"/>
        <v>Stacjonarny</v>
      </c>
      <c r="G1577" s="3" t="str">
        <f t="shared" si="74"/>
        <v>Nie</v>
      </c>
      <c r="H1577" s="3"/>
    </row>
    <row r="1578" spans="1:8">
      <c r="A1578" s="6">
        <v>5489867</v>
      </c>
      <c r="B1578" s="7">
        <v>42940</v>
      </c>
      <c r="C1578" s="8">
        <v>0.50583333333333336</v>
      </c>
      <c r="D1578" s="8">
        <v>0.51407407407407402</v>
      </c>
      <c r="E1578" s="3">
        <f t="shared" si="72"/>
        <v>8.2407407407406597E-3</v>
      </c>
      <c r="F1578" s="3" t="str">
        <f t="shared" si="73"/>
        <v>Stacjonarny</v>
      </c>
      <c r="G1578" s="3" t="str">
        <f t="shared" si="74"/>
        <v>Nie</v>
      </c>
      <c r="H1578" s="3"/>
    </row>
    <row r="1579" spans="1:8">
      <c r="A1579" s="6">
        <v>5528648</v>
      </c>
      <c r="B1579" s="7">
        <v>42940</v>
      </c>
      <c r="C1579" s="8">
        <v>0.50611111111111107</v>
      </c>
      <c r="D1579" s="8">
        <v>0.51354166666666667</v>
      </c>
      <c r="E1579" s="3">
        <f t="shared" si="72"/>
        <v>7.4305555555556069E-3</v>
      </c>
      <c r="F1579" s="3" t="str">
        <f t="shared" si="73"/>
        <v>Stacjonarny</v>
      </c>
      <c r="G1579" s="3" t="str">
        <f t="shared" si="74"/>
        <v>Nie</v>
      </c>
      <c r="H1579" s="3"/>
    </row>
    <row r="1580" spans="1:8">
      <c r="A1580" s="6">
        <v>4293872</v>
      </c>
      <c r="B1580" s="7">
        <v>42940</v>
      </c>
      <c r="C1580" s="8">
        <v>0.50714120370370364</v>
      </c>
      <c r="D1580" s="8">
        <v>0.51232638888888882</v>
      </c>
      <c r="E1580" s="3">
        <f t="shared" si="72"/>
        <v>5.1851851851851816E-3</v>
      </c>
      <c r="F1580" s="3" t="str">
        <f t="shared" si="73"/>
        <v>Stacjonarny</v>
      </c>
      <c r="G1580" s="3" t="str">
        <f t="shared" si="74"/>
        <v>Nie</v>
      </c>
      <c r="H1580" s="3"/>
    </row>
    <row r="1581" spans="1:8">
      <c r="A1581" s="6">
        <v>99625946</v>
      </c>
      <c r="B1581" s="7">
        <v>42940</v>
      </c>
      <c r="C1581" s="8">
        <v>0.51270833333333332</v>
      </c>
      <c r="D1581" s="8">
        <v>0.52407407407407403</v>
      </c>
      <c r="E1581" s="3">
        <f t="shared" si="72"/>
        <v>1.1365740740740704E-2</v>
      </c>
      <c r="F1581" s="3" t="str">
        <f t="shared" si="73"/>
        <v>Komórkowy</v>
      </c>
      <c r="G1581" s="3" t="str">
        <f t="shared" si="74"/>
        <v>Nie</v>
      </c>
      <c r="H1581" s="3"/>
    </row>
    <row r="1582" spans="1:8">
      <c r="A1582" s="6">
        <v>9827875</v>
      </c>
      <c r="B1582" s="7">
        <v>42940</v>
      </c>
      <c r="C1582" s="8">
        <v>0.51512731481481489</v>
      </c>
      <c r="D1582" s="8">
        <v>0.51954861111111106</v>
      </c>
      <c r="E1582" s="3">
        <f t="shared" si="72"/>
        <v>4.4212962962961733E-3</v>
      </c>
      <c r="F1582" s="3" t="str">
        <f t="shared" si="73"/>
        <v>Stacjonarny</v>
      </c>
      <c r="G1582" s="3" t="str">
        <f t="shared" si="74"/>
        <v>Nie</v>
      </c>
      <c r="H1582" s="3"/>
    </row>
    <row r="1583" spans="1:8">
      <c r="A1583" s="6">
        <v>40120881</v>
      </c>
      <c r="B1583" s="7">
        <v>42940</v>
      </c>
      <c r="C1583" s="8">
        <v>0.51746527777777784</v>
      </c>
      <c r="D1583" s="8">
        <v>0.52686342592592594</v>
      </c>
      <c r="E1583" s="3">
        <f t="shared" si="72"/>
        <v>9.3981481481481E-3</v>
      </c>
      <c r="F1583" s="3" t="str">
        <f t="shared" si="73"/>
        <v>Komórkowy</v>
      </c>
      <c r="G1583" s="3" t="str">
        <f t="shared" si="74"/>
        <v>Nie</v>
      </c>
      <c r="H1583" s="3"/>
    </row>
    <row r="1584" spans="1:8">
      <c r="A1584" s="6">
        <v>42373338</v>
      </c>
      <c r="B1584" s="7">
        <v>42940</v>
      </c>
      <c r="C1584" s="8">
        <v>0.51962962962962966</v>
      </c>
      <c r="D1584" s="8">
        <v>0.53030092592592593</v>
      </c>
      <c r="E1584" s="3">
        <f t="shared" si="72"/>
        <v>1.0671296296296262E-2</v>
      </c>
      <c r="F1584" s="3" t="str">
        <f t="shared" si="73"/>
        <v>Komórkowy</v>
      </c>
      <c r="G1584" s="3" t="str">
        <f t="shared" si="74"/>
        <v>Nie</v>
      </c>
      <c r="H1584" s="3"/>
    </row>
    <row r="1585" spans="1:8">
      <c r="A1585" s="6">
        <v>39697250</v>
      </c>
      <c r="B1585" s="7">
        <v>42940</v>
      </c>
      <c r="C1585" s="8">
        <v>0.52520833333333339</v>
      </c>
      <c r="D1585" s="8">
        <v>0.52866898148148145</v>
      </c>
      <c r="E1585" s="3">
        <f t="shared" si="72"/>
        <v>3.46064814814806E-3</v>
      </c>
      <c r="F1585" s="3" t="str">
        <f t="shared" si="73"/>
        <v>Komórkowy</v>
      </c>
      <c r="G1585" s="3" t="str">
        <f t="shared" si="74"/>
        <v>Nie</v>
      </c>
      <c r="H1585" s="3"/>
    </row>
    <row r="1586" spans="1:8">
      <c r="A1586" s="6">
        <v>55464931</v>
      </c>
      <c r="B1586" s="7">
        <v>42940</v>
      </c>
      <c r="C1586" s="8">
        <v>0.5285185185185185</v>
      </c>
      <c r="D1586" s="8">
        <v>0.53349537037037031</v>
      </c>
      <c r="E1586" s="3">
        <f t="shared" si="72"/>
        <v>4.9768518518518157E-3</v>
      </c>
      <c r="F1586" s="3" t="str">
        <f t="shared" si="73"/>
        <v>Komórkowy</v>
      </c>
      <c r="G1586" s="3" t="str">
        <f t="shared" si="74"/>
        <v>Nie</v>
      </c>
      <c r="H1586" s="3"/>
    </row>
    <row r="1587" spans="1:8">
      <c r="A1587" s="6">
        <v>3616291</v>
      </c>
      <c r="B1587" s="7">
        <v>42940</v>
      </c>
      <c r="C1587" s="8">
        <v>0.53403935185185192</v>
      </c>
      <c r="D1587" s="8">
        <v>0.54538194444444443</v>
      </c>
      <c r="E1587" s="3">
        <f t="shared" si="72"/>
        <v>1.1342592592592515E-2</v>
      </c>
      <c r="F1587" s="3" t="str">
        <f t="shared" si="73"/>
        <v>Stacjonarny</v>
      </c>
      <c r="G1587" s="3" t="str">
        <f t="shared" si="74"/>
        <v>Nie</v>
      </c>
      <c r="H1587" s="3"/>
    </row>
    <row r="1588" spans="1:8">
      <c r="A1588" s="6">
        <v>3473734</v>
      </c>
      <c r="B1588" s="7">
        <v>42940</v>
      </c>
      <c r="C1588" s="8">
        <v>0.53949074074074077</v>
      </c>
      <c r="D1588" s="8">
        <v>0.54844907407407406</v>
      </c>
      <c r="E1588" s="3">
        <f t="shared" si="72"/>
        <v>8.9583333333332904E-3</v>
      </c>
      <c r="F1588" s="3" t="str">
        <f t="shared" si="73"/>
        <v>Stacjonarny</v>
      </c>
      <c r="G1588" s="3" t="str">
        <f t="shared" si="74"/>
        <v>Nie</v>
      </c>
      <c r="H1588" s="3"/>
    </row>
    <row r="1589" spans="1:8">
      <c r="A1589" s="6">
        <v>63492662</v>
      </c>
      <c r="B1589" s="7">
        <v>42940</v>
      </c>
      <c r="C1589" s="8">
        <v>0.54060185185185183</v>
      </c>
      <c r="D1589" s="8">
        <v>0.54240740740740734</v>
      </c>
      <c r="E1589" s="3">
        <f t="shared" si="72"/>
        <v>1.8055555555555047E-3</v>
      </c>
      <c r="F1589" s="3" t="str">
        <f t="shared" si="73"/>
        <v>Komórkowy</v>
      </c>
      <c r="G1589" s="3" t="str">
        <f t="shared" si="74"/>
        <v>Nie</v>
      </c>
      <c r="H1589" s="3"/>
    </row>
    <row r="1590" spans="1:8">
      <c r="A1590" s="6">
        <v>2104331</v>
      </c>
      <c r="B1590" s="7">
        <v>42940</v>
      </c>
      <c r="C1590" s="8">
        <v>0.54410879629629627</v>
      </c>
      <c r="D1590" s="8">
        <v>0.55207175925925933</v>
      </c>
      <c r="E1590" s="3">
        <f t="shared" si="72"/>
        <v>7.9629629629630605E-3</v>
      </c>
      <c r="F1590" s="3" t="str">
        <f t="shared" si="73"/>
        <v>Stacjonarny</v>
      </c>
      <c r="G1590" s="3" t="str">
        <f t="shared" si="74"/>
        <v>Nie</v>
      </c>
      <c r="H1590" s="3"/>
    </row>
    <row r="1591" spans="1:8">
      <c r="A1591" s="6">
        <v>9555643</v>
      </c>
      <c r="B1591" s="7">
        <v>42940</v>
      </c>
      <c r="C1591" s="8">
        <v>0.54478009259259264</v>
      </c>
      <c r="D1591" s="8">
        <v>0.55106481481481484</v>
      </c>
      <c r="E1591" s="3">
        <f t="shared" si="72"/>
        <v>6.2847222222222054E-3</v>
      </c>
      <c r="F1591" s="3" t="str">
        <f t="shared" si="73"/>
        <v>Stacjonarny</v>
      </c>
      <c r="G1591" s="3" t="str">
        <f t="shared" si="74"/>
        <v>Nie</v>
      </c>
      <c r="H1591" s="3"/>
    </row>
    <row r="1592" spans="1:8">
      <c r="A1592" s="6">
        <v>5220235</v>
      </c>
      <c r="B1592" s="7">
        <v>42940</v>
      </c>
      <c r="C1592" s="8">
        <v>0.54741898148148149</v>
      </c>
      <c r="D1592" s="8">
        <v>0.54915509259259265</v>
      </c>
      <c r="E1592" s="3">
        <f t="shared" si="72"/>
        <v>1.7361111111111605E-3</v>
      </c>
      <c r="F1592" s="3" t="str">
        <f t="shared" si="73"/>
        <v>Stacjonarny</v>
      </c>
      <c r="G1592" s="3" t="str">
        <f t="shared" si="74"/>
        <v>Nie</v>
      </c>
      <c r="H1592" s="3"/>
    </row>
    <row r="1593" spans="1:8">
      <c r="A1593" s="6">
        <v>26254490</v>
      </c>
      <c r="B1593" s="7">
        <v>42940</v>
      </c>
      <c r="C1593" s="8">
        <v>0.54773148148148143</v>
      </c>
      <c r="D1593" s="8">
        <v>0.55074074074074075</v>
      </c>
      <c r="E1593" s="3">
        <f t="shared" si="72"/>
        <v>3.0092592592593226E-3</v>
      </c>
      <c r="F1593" s="3" t="str">
        <f t="shared" si="73"/>
        <v>Komórkowy</v>
      </c>
      <c r="G1593" s="3" t="str">
        <f t="shared" si="74"/>
        <v>Nie</v>
      </c>
      <c r="H1593" s="3"/>
    </row>
    <row r="1594" spans="1:8">
      <c r="A1594" s="6">
        <v>26463662</v>
      </c>
      <c r="B1594" s="7">
        <v>42940</v>
      </c>
      <c r="C1594" s="8">
        <v>0.55153935185185188</v>
      </c>
      <c r="D1594" s="8">
        <v>0.56090277777777775</v>
      </c>
      <c r="E1594" s="3">
        <f t="shared" si="72"/>
        <v>9.3634259259258723E-3</v>
      </c>
      <c r="F1594" s="3" t="str">
        <f t="shared" si="73"/>
        <v>Komórkowy</v>
      </c>
      <c r="G1594" s="3" t="str">
        <f t="shared" si="74"/>
        <v>Nie</v>
      </c>
      <c r="H1594" s="3"/>
    </row>
    <row r="1595" spans="1:8">
      <c r="A1595" s="6">
        <v>2853860</v>
      </c>
      <c r="B1595" s="7">
        <v>42940</v>
      </c>
      <c r="C1595" s="8">
        <v>0.55491898148148155</v>
      </c>
      <c r="D1595" s="8">
        <v>0.55787037037037035</v>
      </c>
      <c r="E1595" s="3">
        <f t="shared" si="72"/>
        <v>2.9513888888887951E-3</v>
      </c>
      <c r="F1595" s="3" t="str">
        <f t="shared" si="73"/>
        <v>Stacjonarny</v>
      </c>
      <c r="G1595" s="3" t="str">
        <f t="shared" si="74"/>
        <v>Nie</v>
      </c>
      <c r="H1595" s="3"/>
    </row>
    <row r="1596" spans="1:8">
      <c r="A1596" s="6">
        <v>1829028</v>
      </c>
      <c r="B1596" s="7">
        <v>42940</v>
      </c>
      <c r="C1596" s="8">
        <v>0.5602893518518518</v>
      </c>
      <c r="D1596" s="8">
        <v>0.57128472222222226</v>
      </c>
      <c r="E1596" s="3">
        <f t="shared" si="72"/>
        <v>1.0995370370370461E-2</v>
      </c>
      <c r="F1596" s="3" t="str">
        <f t="shared" si="73"/>
        <v>Stacjonarny</v>
      </c>
      <c r="G1596" s="3" t="str">
        <f t="shared" si="74"/>
        <v>Nie</v>
      </c>
      <c r="H1596" s="3"/>
    </row>
    <row r="1597" spans="1:8">
      <c r="A1597" s="6">
        <v>1365581</v>
      </c>
      <c r="B1597" s="7">
        <v>42940</v>
      </c>
      <c r="C1597" s="8">
        <v>0.56196759259259255</v>
      </c>
      <c r="D1597" s="8">
        <v>0.57019675925925928</v>
      </c>
      <c r="E1597" s="3">
        <f t="shared" si="72"/>
        <v>8.2291666666667318E-3</v>
      </c>
      <c r="F1597" s="3" t="str">
        <f t="shared" si="73"/>
        <v>Stacjonarny</v>
      </c>
      <c r="G1597" s="3" t="str">
        <f t="shared" si="74"/>
        <v>Nie</v>
      </c>
      <c r="H1597" s="3"/>
    </row>
    <row r="1598" spans="1:8">
      <c r="A1598" s="6">
        <v>66800387</v>
      </c>
      <c r="B1598" s="7">
        <v>42940</v>
      </c>
      <c r="C1598" s="8">
        <v>0.5634837962962963</v>
      </c>
      <c r="D1598" s="8">
        <v>0.56763888888888892</v>
      </c>
      <c r="E1598" s="3">
        <f t="shared" si="72"/>
        <v>4.155092592592613E-3</v>
      </c>
      <c r="F1598" s="3" t="str">
        <f t="shared" si="73"/>
        <v>Komórkowy</v>
      </c>
      <c r="G1598" s="3" t="str">
        <f t="shared" si="74"/>
        <v>Nie</v>
      </c>
      <c r="H1598" s="3"/>
    </row>
    <row r="1599" spans="1:8">
      <c r="A1599" s="6">
        <v>9282666</v>
      </c>
      <c r="B1599" s="7">
        <v>42940</v>
      </c>
      <c r="C1599" s="8">
        <v>0.56879629629629636</v>
      </c>
      <c r="D1599" s="8">
        <v>0.56934027777777774</v>
      </c>
      <c r="E1599" s="3">
        <f t="shared" si="72"/>
        <v>5.4398148148138148E-4</v>
      </c>
      <c r="F1599" s="3" t="str">
        <f t="shared" si="73"/>
        <v>Stacjonarny</v>
      </c>
      <c r="G1599" s="3" t="str">
        <f t="shared" si="74"/>
        <v>Nie</v>
      </c>
      <c r="H1599" s="3"/>
    </row>
    <row r="1600" spans="1:8">
      <c r="A1600" s="6">
        <v>7994769</v>
      </c>
      <c r="B1600" s="7">
        <v>42940</v>
      </c>
      <c r="C1600" s="8">
        <v>0.56980324074074074</v>
      </c>
      <c r="D1600" s="8">
        <v>0.57826388888888891</v>
      </c>
      <c r="E1600" s="3">
        <f t="shared" si="72"/>
        <v>8.4606481481481755E-3</v>
      </c>
      <c r="F1600" s="3" t="str">
        <f t="shared" si="73"/>
        <v>Stacjonarny</v>
      </c>
      <c r="G1600" s="3" t="str">
        <f t="shared" si="74"/>
        <v>Nie</v>
      </c>
      <c r="H1600" s="3"/>
    </row>
    <row r="1601" spans="1:8">
      <c r="A1601" s="6">
        <v>3638038</v>
      </c>
      <c r="B1601" s="7">
        <v>42940</v>
      </c>
      <c r="C1601" s="8">
        <v>0.57262731481481477</v>
      </c>
      <c r="D1601" s="8">
        <v>0.57846064814814813</v>
      </c>
      <c r="E1601" s="3">
        <f t="shared" si="72"/>
        <v>5.833333333333357E-3</v>
      </c>
      <c r="F1601" s="3" t="str">
        <f t="shared" si="73"/>
        <v>Stacjonarny</v>
      </c>
      <c r="G1601" s="3" t="str">
        <f t="shared" si="74"/>
        <v>Nie</v>
      </c>
      <c r="H1601" s="3"/>
    </row>
    <row r="1602" spans="1:8">
      <c r="A1602" s="6">
        <v>5221005</v>
      </c>
      <c r="B1602" s="7">
        <v>42940</v>
      </c>
      <c r="C1602" s="8">
        <v>0.57321759259259253</v>
      </c>
      <c r="D1602" s="8">
        <v>0.57461805555555556</v>
      </c>
      <c r="E1602" s="3">
        <f t="shared" si="72"/>
        <v>1.4004629629630339E-3</v>
      </c>
      <c r="F1602" s="3" t="str">
        <f t="shared" si="73"/>
        <v>Stacjonarny</v>
      </c>
      <c r="G1602" s="3" t="str">
        <f t="shared" si="74"/>
        <v>Nie</v>
      </c>
      <c r="H1602" s="3"/>
    </row>
    <row r="1603" spans="1:8">
      <c r="A1603" s="6">
        <v>3150344</v>
      </c>
      <c r="B1603" s="7">
        <v>42940</v>
      </c>
      <c r="C1603" s="8">
        <v>0.57322916666666668</v>
      </c>
      <c r="D1603" s="8">
        <v>0.58089120370370373</v>
      </c>
      <c r="E1603" s="3">
        <f t="shared" ref="E1603:E1666" si="75">D1603-C1603</f>
        <v>7.6620370370370505E-3</v>
      </c>
      <c r="F1603" s="3" t="str">
        <f t="shared" ref="F1603:F1666" si="76">IF(LEN(A1603)&gt;=10, "Zagraniczny", IF(LEN(A1603)=8, "Komórkowy", "Stacjonarny"))</f>
        <v>Stacjonarny</v>
      </c>
      <c r="G1603" s="3" t="str">
        <f t="shared" ref="G1603:G1666" si="77">IF(C1603&gt;=$J$24, "Tak", "Nie")</f>
        <v>Nie</v>
      </c>
      <c r="H1603" s="3"/>
    </row>
    <row r="1604" spans="1:8">
      <c r="A1604" s="6">
        <v>2780765</v>
      </c>
      <c r="B1604" s="7">
        <v>42940</v>
      </c>
      <c r="C1604" s="8">
        <v>0.57582175925925927</v>
      </c>
      <c r="D1604" s="8">
        <v>0.57693287037037033</v>
      </c>
      <c r="E1604" s="3">
        <f t="shared" si="75"/>
        <v>1.1111111111110628E-3</v>
      </c>
      <c r="F1604" s="3" t="str">
        <f t="shared" si="76"/>
        <v>Stacjonarny</v>
      </c>
      <c r="G1604" s="3" t="str">
        <f t="shared" si="77"/>
        <v>Nie</v>
      </c>
      <c r="H1604" s="3"/>
    </row>
    <row r="1605" spans="1:8">
      <c r="A1605" s="6">
        <v>3720500</v>
      </c>
      <c r="B1605" s="7">
        <v>42940</v>
      </c>
      <c r="C1605" s="8">
        <v>0.57660879629629636</v>
      </c>
      <c r="D1605" s="8">
        <v>0.58250000000000002</v>
      </c>
      <c r="E1605" s="3">
        <f t="shared" si="75"/>
        <v>5.8912037037036624E-3</v>
      </c>
      <c r="F1605" s="3" t="str">
        <f t="shared" si="76"/>
        <v>Stacjonarny</v>
      </c>
      <c r="G1605" s="3" t="str">
        <f t="shared" si="77"/>
        <v>Nie</v>
      </c>
      <c r="H1605" s="3"/>
    </row>
    <row r="1606" spans="1:8">
      <c r="A1606" s="6">
        <v>89419064</v>
      </c>
      <c r="B1606" s="7">
        <v>42940</v>
      </c>
      <c r="C1606" s="8">
        <v>0.5785069444444445</v>
      </c>
      <c r="D1606" s="8">
        <v>0.58456018518518515</v>
      </c>
      <c r="E1606" s="3">
        <f t="shared" si="75"/>
        <v>6.0532407407406508E-3</v>
      </c>
      <c r="F1606" s="3" t="str">
        <f t="shared" si="76"/>
        <v>Komórkowy</v>
      </c>
      <c r="G1606" s="3" t="str">
        <f t="shared" si="77"/>
        <v>Nie</v>
      </c>
      <c r="H1606" s="3"/>
    </row>
    <row r="1607" spans="1:8">
      <c r="A1607" s="6">
        <v>9961121</v>
      </c>
      <c r="B1607" s="7">
        <v>42940</v>
      </c>
      <c r="C1607" s="8">
        <v>0.58304398148148151</v>
      </c>
      <c r="D1607" s="8">
        <v>0.58518518518518514</v>
      </c>
      <c r="E1607" s="3">
        <f t="shared" si="75"/>
        <v>2.1412037037036313E-3</v>
      </c>
      <c r="F1607" s="3" t="str">
        <f t="shared" si="76"/>
        <v>Stacjonarny</v>
      </c>
      <c r="G1607" s="3" t="str">
        <f t="shared" si="77"/>
        <v>Nie</v>
      </c>
      <c r="H1607" s="3"/>
    </row>
    <row r="1608" spans="1:8">
      <c r="A1608" s="6">
        <v>5303411</v>
      </c>
      <c r="B1608" s="7">
        <v>42940</v>
      </c>
      <c r="C1608" s="8">
        <v>0.58652777777777776</v>
      </c>
      <c r="D1608" s="8">
        <v>0.5917824074074074</v>
      </c>
      <c r="E1608" s="3">
        <f t="shared" si="75"/>
        <v>5.2546296296296369E-3</v>
      </c>
      <c r="F1608" s="3" t="str">
        <f t="shared" si="76"/>
        <v>Stacjonarny</v>
      </c>
      <c r="G1608" s="3" t="str">
        <f t="shared" si="77"/>
        <v>Tak</v>
      </c>
      <c r="H1608" s="3"/>
    </row>
    <row r="1609" spans="1:8">
      <c r="A1609" s="6">
        <v>4657345</v>
      </c>
      <c r="B1609" s="7">
        <v>42940</v>
      </c>
      <c r="C1609" s="8">
        <v>0.58981481481481479</v>
      </c>
      <c r="D1609" s="8">
        <v>0.59037037037037032</v>
      </c>
      <c r="E1609" s="3">
        <f t="shared" si="75"/>
        <v>5.5555555555553138E-4</v>
      </c>
      <c r="F1609" s="3" t="str">
        <f t="shared" si="76"/>
        <v>Stacjonarny</v>
      </c>
      <c r="G1609" s="3" t="str">
        <f t="shared" si="77"/>
        <v>Tak</v>
      </c>
      <c r="H1609" s="3"/>
    </row>
    <row r="1610" spans="1:8">
      <c r="A1610" s="6">
        <v>5850216</v>
      </c>
      <c r="B1610" s="7">
        <v>42940</v>
      </c>
      <c r="C1610" s="8">
        <v>0.59325231481481489</v>
      </c>
      <c r="D1610" s="8">
        <v>0.59866898148148151</v>
      </c>
      <c r="E1610" s="3">
        <f t="shared" si="75"/>
        <v>5.4166666666666252E-3</v>
      </c>
      <c r="F1610" s="3" t="str">
        <f t="shared" si="76"/>
        <v>Stacjonarny</v>
      </c>
      <c r="G1610" s="3" t="str">
        <f t="shared" si="77"/>
        <v>Tak</v>
      </c>
      <c r="H1610" s="3"/>
    </row>
    <row r="1611" spans="1:8">
      <c r="A1611" s="6">
        <v>4927402</v>
      </c>
      <c r="B1611" s="7">
        <v>42940</v>
      </c>
      <c r="C1611" s="8">
        <v>0.59351851851851845</v>
      </c>
      <c r="D1611" s="8">
        <v>0.60163194444444446</v>
      </c>
      <c r="E1611" s="3">
        <f t="shared" si="75"/>
        <v>8.11342592592601E-3</v>
      </c>
      <c r="F1611" s="3" t="str">
        <f t="shared" si="76"/>
        <v>Stacjonarny</v>
      </c>
      <c r="G1611" s="3" t="str">
        <f t="shared" si="77"/>
        <v>Tak</v>
      </c>
      <c r="H1611" s="3"/>
    </row>
    <row r="1612" spans="1:8">
      <c r="A1612" s="6">
        <v>60113139</v>
      </c>
      <c r="B1612" s="7">
        <v>42940</v>
      </c>
      <c r="C1612" s="8">
        <v>0.59663194444444445</v>
      </c>
      <c r="D1612" s="8">
        <v>0.60359953703703706</v>
      </c>
      <c r="E1612" s="3">
        <f t="shared" si="75"/>
        <v>6.9675925925926085E-3</v>
      </c>
      <c r="F1612" s="3" t="str">
        <f t="shared" si="76"/>
        <v>Komórkowy</v>
      </c>
      <c r="G1612" s="3" t="str">
        <f t="shared" si="77"/>
        <v>Tak</v>
      </c>
      <c r="H1612" s="3"/>
    </row>
    <row r="1613" spans="1:8">
      <c r="A1613" s="6">
        <v>2644526</v>
      </c>
      <c r="B1613" s="7">
        <v>42940</v>
      </c>
      <c r="C1613" s="8">
        <v>0.59864583333333332</v>
      </c>
      <c r="D1613" s="8">
        <v>0.6056597222222222</v>
      </c>
      <c r="E1613" s="3">
        <f t="shared" si="75"/>
        <v>7.0138888888888751E-3</v>
      </c>
      <c r="F1613" s="3" t="str">
        <f t="shared" si="76"/>
        <v>Stacjonarny</v>
      </c>
      <c r="G1613" s="3" t="str">
        <f t="shared" si="77"/>
        <v>Tak</v>
      </c>
      <c r="H1613" s="3"/>
    </row>
    <row r="1614" spans="1:8">
      <c r="A1614" s="6">
        <v>7226610</v>
      </c>
      <c r="B1614" s="7">
        <v>42940</v>
      </c>
      <c r="C1614" s="8">
        <v>0.6005787037037037</v>
      </c>
      <c r="D1614" s="8">
        <v>0.6107407407407407</v>
      </c>
      <c r="E1614" s="3">
        <f t="shared" si="75"/>
        <v>1.0162037037036997E-2</v>
      </c>
      <c r="F1614" s="3" t="str">
        <f t="shared" si="76"/>
        <v>Stacjonarny</v>
      </c>
      <c r="G1614" s="3" t="str">
        <f t="shared" si="77"/>
        <v>Tak</v>
      </c>
      <c r="H1614" s="3"/>
    </row>
    <row r="1615" spans="1:8">
      <c r="A1615" s="6">
        <v>9328179</v>
      </c>
      <c r="B1615" s="7">
        <v>42940</v>
      </c>
      <c r="C1615" s="8">
        <v>0.60211805555555553</v>
      </c>
      <c r="D1615" s="8">
        <v>0.60282407407407412</v>
      </c>
      <c r="E1615" s="3">
        <f t="shared" si="75"/>
        <v>7.0601851851859188E-4</v>
      </c>
      <c r="F1615" s="3" t="str">
        <f t="shared" si="76"/>
        <v>Stacjonarny</v>
      </c>
      <c r="G1615" s="3" t="str">
        <f t="shared" si="77"/>
        <v>Tak</v>
      </c>
      <c r="H1615" s="3"/>
    </row>
    <row r="1616" spans="1:8">
      <c r="A1616" s="6">
        <v>7457716</v>
      </c>
      <c r="B1616" s="7">
        <v>42940</v>
      </c>
      <c r="C1616" s="8">
        <v>0.6068634259259259</v>
      </c>
      <c r="D1616" s="8">
        <v>0.61152777777777778</v>
      </c>
      <c r="E1616" s="3">
        <f t="shared" si="75"/>
        <v>4.6643518518518778E-3</v>
      </c>
      <c r="F1616" s="3" t="str">
        <f t="shared" si="76"/>
        <v>Stacjonarny</v>
      </c>
      <c r="G1616" s="3" t="str">
        <f t="shared" si="77"/>
        <v>Tak</v>
      </c>
      <c r="H1616" s="3"/>
    </row>
    <row r="1617" spans="1:8">
      <c r="A1617" s="6">
        <v>1739364</v>
      </c>
      <c r="B1617" s="7">
        <v>42940</v>
      </c>
      <c r="C1617" s="8">
        <v>0.61100694444444448</v>
      </c>
      <c r="D1617" s="8">
        <v>0.62071759259259263</v>
      </c>
      <c r="E1617" s="3">
        <f t="shared" si="75"/>
        <v>9.7106481481481488E-3</v>
      </c>
      <c r="F1617" s="3" t="str">
        <f t="shared" si="76"/>
        <v>Stacjonarny</v>
      </c>
      <c r="G1617" s="3" t="str">
        <f t="shared" si="77"/>
        <v>Tak</v>
      </c>
      <c r="H1617" s="3"/>
    </row>
    <row r="1618" spans="1:8">
      <c r="A1618" s="6">
        <v>1677537</v>
      </c>
      <c r="B1618" s="7">
        <v>42940</v>
      </c>
      <c r="C1618" s="8">
        <v>0.61471064814814813</v>
      </c>
      <c r="D1618" s="8">
        <v>0.62232638888888892</v>
      </c>
      <c r="E1618" s="3">
        <f t="shared" si="75"/>
        <v>7.615740740740784E-3</v>
      </c>
      <c r="F1618" s="3" t="str">
        <f t="shared" si="76"/>
        <v>Stacjonarny</v>
      </c>
      <c r="G1618" s="3" t="str">
        <f t="shared" si="77"/>
        <v>Tak</v>
      </c>
      <c r="H1618" s="3"/>
    </row>
    <row r="1619" spans="1:8">
      <c r="A1619" s="6">
        <v>55614678</v>
      </c>
      <c r="B1619" s="7">
        <v>42940</v>
      </c>
      <c r="C1619" s="8">
        <v>0.61826388888888884</v>
      </c>
      <c r="D1619" s="8">
        <v>0.62091435185185184</v>
      </c>
      <c r="E1619" s="3">
        <f t="shared" si="75"/>
        <v>2.6504629629630072E-3</v>
      </c>
      <c r="F1619" s="3" t="str">
        <f t="shared" si="76"/>
        <v>Komórkowy</v>
      </c>
      <c r="G1619" s="3" t="str">
        <f t="shared" si="77"/>
        <v>Tak</v>
      </c>
      <c r="H1619" s="3"/>
    </row>
    <row r="1620" spans="1:8">
      <c r="A1620" s="6">
        <v>4272221</v>
      </c>
      <c r="B1620" s="7">
        <v>42940</v>
      </c>
      <c r="C1620" s="8">
        <v>0.62152777777777779</v>
      </c>
      <c r="D1620" s="8">
        <v>0.62572916666666667</v>
      </c>
      <c r="E1620" s="3">
        <f t="shared" si="75"/>
        <v>4.2013888888888795E-3</v>
      </c>
      <c r="F1620" s="3" t="str">
        <f t="shared" si="76"/>
        <v>Stacjonarny</v>
      </c>
      <c r="G1620" s="3" t="str">
        <f t="shared" si="77"/>
        <v>Tak</v>
      </c>
      <c r="H1620" s="3"/>
    </row>
    <row r="1621" spans="1:8">
      <c r="A1621" s="6">
        <v>1740380</v>
      </c>
      <c r="B1621" s="7">
        <v>42940</v>
      </c>
      <c r="C1621" s="8">
        <v>0.62605324074074076</v>
      </c>
      <c r="D1621" s="8">
        <v>0.63655092592592599</v>
      </c>
      <c r="E1621" s="3">
        <f t="shared" si="75"/>
        <v>1.0497685185185235E-2</v>
      </c>
      <c r="F1621" s="3" t="str">
        <f t="shared" si="76"/>
        <v>Stacjonarny</v>
      </c>
      <c r="G1621" s="3" t="str">
        <f t="shared" si="77"/>
        <v>Tak</v>
      </c>
      <c r="H1621" s="3"/>
    </row>
    <row r="1622" spans="1:8">
      <c r="A1622" s="6">
        <v>6005355</v>
      </c>
      <c r="B1622" s="7">
        <v>42941</v>
      </c>
      <c r="C1622" s="8">
        <v>0.33688657407407407</v>
      </c>
      <c r="D1622" s="8">
        <v>0.34452546296296299</v>
      </c>
      <c r="E1622" s="3">
        <f t="shared" si="75"/>
        <v>7.6388888888889173E-3</v>
      </c>
      <c r="F1622" s="3" t="str">
        <f t="shared" si="76"/>
        <v>Stacjonarny</v>
      </c>
      <c r="G1622" s="3" t="str">
        <f t="shared" si="77"/>
        <v>Nie</v>
      </c>
      <c r="H1622" s="3"/>
    </row>
    <row r="1623" spans="1:8">
      <c r="A1623" s="6">
        <v>2400590</v>
      </c>
      <c r="B1623" s="7">
        <v>42941</v>
      </c>
      <c r="C1623" s="8">
        <v>0.34145833333333336</v>
      </c>
      <c r="D1623" s="8">
        <v>0.34645833333333331</v>
      </c>
      <c r="E1623" s="3">
        <f t="shared" si="75"/>
        <v>4.9999999999999489E-3</v>
      </c>
      <c r="F1623" s="3" t="str">
        <f t="shared" si="76"/>
        <v>Stacjonarny</v>
      </c>
      <c r="G1623" s="3" t="str">
        <f t="shared" si="77"/>
        <v>Nie</v>
      </c>
      <c r="H1623" s="3"/>
    </row>
    <row r="1624" spans="1:8">
      <c r="A1624" s="6">
        <v>7918038</v>
      </c>
      <c r="B1624" s="7">
        <v>42941</v>
      </c>
      <c r="C1624" s="8">
        <v>0.34278935185185189</v>
      </c>
      <c r="D1624" s="8">
        <v>0.34370370370370368</v>
      </c>
      <c r="E1624" s="3">
        <f t="shared" si="75"/>
        <v>9.1435185185179124E-4</v>
      </c>
      <c r="F1624" s="3" t="str">
        <f t="shared" si="76"/>
        <v>Stacjonarny</v>
      </c>
      <c r="G1624" s="3" t="str">
        <f t="shared" si="77"/>
        <v>Nie</v>
      </c>
      <c r="H1624" s="3"/>
    </row>
    <row r="1625" spans="1:8">
      <c r="A1625" s="6">
        <v>7969038</v>
      </c>
      <c r="B1625" s="7">
        <v>42941</v>
      </c>
      <c r="C1625" s="8">
        <v>0.34605324074074079</v>
      </c>
      <c r="D1625" s="8">
        <v>0.35744212962962968</v>
      </c>
      <c r="E1625" s="3">
        <f t="shared" si="75"/>
        <v>1.1388888888888893E-2</v>
      </c>
      <c r="F1625" s="3" t="str">
        <f t="shared" si="76"/>
        <v>Stacjonarny</v>
      </c>
      <c r="G1625" s="3" t="str">
        <f t="shared" si="77"/>
        <v>Nie</v>
      </c>
      <c r="H1625" s="3"/>
    </row>
    <row r="1626" spans="1:8">
      <c r="A1626" s="6">
        <v>5833452</v>
      </c>
      <c r="B1626" s="7">
        <v>42941</v>
      </c>
      <c r="C1626" s="8">
        <v>0.34989583333333335</v>
      </c>
      <c r="D1626" s="8">
        <v>0.35214120370370372</v>
      </c>
      <c r="E1626" s="3">
        <f t="shared" si="75"/>
        <v>2.2453703703703698E-3</v>
      </c>
      <c r="F1626" s="3" t="str">
        <f t="shared" si="76"/>
        <v>Stacjonarny</v>
      </c>
      <c r="G1626" s="3" t="str">
        <f t="shared" si="77"/>
        <v>Nie</v>
      </c>
      <c r="H1626" s="3"/>
    </row>
    <row r="1627" spans="1:8">
      <c r="A1627" s="6">
        <v>11425383</v>
      </c>
      <c r="B1627" s="7">
        <v>42941</v>
      </c>
      <c r="C1627" s="8">
        <v>0.35267361111111112</v>
      </c>
      <c r="D1627" s="8">
        <v>0.36171296296296296</v>
      </c>
      <c r="E1627" s="3">
        <f t="shared" si="75"/>
        <v>9.0393518518518401E-3</v>
      </c>
      <c r="F1627" s="3" t="str">
        <f t="shared" si="76"/>
        <v>Komórkowy</v>
      </c>
      <c r="G1627" s="3" t="str">
        <f t="shared" si="77"/>
        <v>Nie</v>
      </c>
      <c r="H1627" s="3"/>
    </row>
    <row r="1628" spans="1:8">
      <c r="A1628" s="6">
        <v>2900584</v>
      </c>
      <c r="B1628" s="7">
        <v>42941</v>
      </c>
      <c r="C1628" s="8">
        <v>0.35335648148148152</v>
      </c>
      <c r="D1628" s="8">
        <v>0.36329861111111111</v>
      </c>
      <c r="E1628" s="3">
        <f t="shared" si="75"/>
        <v>9.9421296296295925E-3</v>
      </c>
      <c r="F1628" s="3" t="str">
        <f t="shared" si="76"/>
        <v>Stacjonarny</v>
      </c>
      <c r="G1628" s="3" t="str">
        <f t="shared" si="77"/>
        <v>Nie</v>
      </c>
      <c r="H1628" s="3"/>
    </row>
    <row r="1629" spans="1:8">
      <c r="A1629" s="6">
        <v>77705897</v>
      </c>
      <c r="B1629" s="7">
        <v>42941</v>
      </c>
      <c r="C1629" s="8">
        <v>0.35603009259259261</v>
      </c>
      <c r="D1629" s="8">
        <v>0.35928240740740741</v>
      </c>
      <c r="E1629" s="3">
        <f t="shared" si="75"/>
        <v>3.2523148148148051E-3</v>
      </c>
      <c r="F1629" s="3" t="str">
        <f t="shared" si="76"/>
        <v>Komórkowy</v>
      </c>
      <c r="G1629" s="3" t="str">
        <f t="shared" si="77"/>
        <v>Nie</v>
      </c>
      <c r="H1629" s="3"/>
    </row>
    <row r="1630" spans="1:8">
      <c r="A1630" s="6">
        <v>48497496</v>
      </c>
      <c r="B1630" s="7">
        <v>42941</v>
      </c>
      <c r="C1630" s="8">
        <v>0.35881944444444441</v>
      </c>
      <c r="D1630" s="8">
        <v>0.36379629629629634</v>
      </c>
      <c r="E1630" s="3">
        <f t="shared" si="75"/>
        <v>4.9768518518519267E-3</v>
      </c>
      <c r="F1630" s="3" t="str">
        <f t="shared" si="76"/>
        <v>Komórkowy</v>
      </c>
      <c r="G1630" s="3" t="str">
        <f t="shared" si="77"/>
        <v>Nie</v>
      </c>
      <c r="H1630" s="3"/>
    </row>
    <row r="1631" spans="1:8">
      <c r="A1631" s="6">
        <v>98695684</v>
      </c>
      <c r="B1631" s="7">
        <v>42941</v>
      </c>
      <c r="C1631" s="8">
        <v>0.3634722222222222</v>
      </c>
      <c r="D1631" s="8">
        <v>0.37498842592592596</v>
      </c>
      <c r="E1631" s="3">
        <f t="shared" si="75"/>
        <v>1.1516203703703765E-2</v>
      </c>
      <c r="F1631" s="3" t="str">
        <f t="shared" si="76"/>
        <v>Komórkowy</v>
      </c>
      <c r="G1631" s="3" t="str">
        <f t="shared" si="77"/>
        <v>Nie</v>
      </c>
      <c r="H1631" s="3"/>
    </row>
    <row r="1632" spans="1:8">
      <c r="A1632" s="6">
        <v>7712618</v>
      </c>
      <c r="B1632" s="7">
        <v>42941</v>
      </c>
      <c r="C1632" s="8">
        <v>0.36773148148148144</v>
      </c>
      <c r="D1632" s="8">
        <v>0.37118055555555557</v>
      </c>
      <c r="E1632" s="3">
        <f t="shared" si="75"/>
        <v>3.4490740740741321E-3</v>
      </c>
      <c r="F1632" s="3" t="str">
        <f t="shared" si="76"/>
        <v>Stacjonarny</v>
      </c>
      <c r="G1632" s="3" t="str">
        <f t="shared" si="77"/>
        <v>Nie</v>
      </c>
      <c r="H1632" s="3"/>
    </row>
    <row r="1633" spans="1:8">
      <c r="A1633" s="6">
        <v>8872311</v>
      </c>
      <c r="B1633" s="7">
        <v>42941</v>
      </c>
      <c r="C1633" s="8">
        <v>0.36854166666666671</v>
      </c>
      <c r="D1633" s="8">
        <v>0.37072916666666672</v>
      </c>
      <c r="E1633" s="3">
        <f t="shared" si="75"/>
        <v>2.1875000000000089E-3</v>
      </c>
      <c r="F1633" s="3" t="str">
        <f t="shared" si="76"/>
        <v>Stacjonarny</v>
      </c>
      <c r="G1633" s="3" t="str">
        <f t="shared" si="77"/>
        <v>Nie</v>
      </c>
      <c r="H1633" s="3"/>
    </row>
    <row r="1634" spans="1:8">
      <c r="A1634" s="6">
        <v>6056372</v>
      </c>
      <c r="B1634" s="7">
        <v>42941</v>
      </c>
      <c r="C1634" s="8">
        <v>0.36930555555555555</v>
      </c>
      <c r="D1634" s="8">
        <v>0.37615740740740744</v>
      </c>
      <c r="E1634" s="3">
        <f t="shared" si="75"/>
        <v>6.8518518518518867E-3</v>
      </c>
      <c r="F1634" s="3" t="str">
        <f t="shared" si="76"/>
        <v>Stacjonarny</v>
      </c>
      <c r="G1634" s="3" t="str">
        <f t="shared" si="77"/>
        <v>Nie</v>
      </c>
      <c r="H1634" s="3"/>
    </row>
    <row r="1635" spans="1:8">
      <c r="A1635" s="6">
        <v>8936656</v>
      </c>
      <c r="B1635" s="7">
        <v>42941</v>
      </c>
      <c r="C1635" s="8">
        <v>0.37222222222222223</v>
      </c>
      <c r="D1635" s="8">
        <v>0.37883101851851847</v>
      </c>
      <c r="E1635" s="3">
        <f t="shared" si="75"/>
        <v>6.6087962962962377E-3</v>
      </c>
      <c r="F1635" s="3" t="str">
        <f t="shared" si="76"/>
        <v>Stacjonarny</v>
      </c>
      <c r="G1635" s="3" t="str">
        <f t="shared" si="77"/>
        <v>Nie</v>
      </c>
      <c r="H1635" s="3"/>
    </row>
    <row r="1636" spans="1:8">
      <c r="A1636" s="6">
        <v>22966872</v>
      </c>
      <c r="B1636" s="7">
        <v>42941</v>
      </c>
      <c r="C1636" s="8">
        <v>0.37277777777777782</v>
      </c>
      <c r="D1636" s="8">
        <v>0.37791666666666668</v>
      </c>
      <c r="E1636" s="3">
        <f t="shared" si="75"/>
        <v>5.1388888888888595E-3</v>
      </c>
      <c r="F1636" s="3" t="str">
        <f t="shared" si="76"/>
        <v>Komórkowy</v>
      </c>
      <c r="G1636" s="3" t="str">
        <f t="shared" si="77"/>
        <v>Nie</v>
      </c>
      <c r="H1636" s="3"/>
    </row>
    <row r="1637" spans="1:8">
      <c r="A1637" s="6">
        <v>3908162</v>
      </c>
      <c r="B1637" s="7">
        <v>42941</v>
      </c>
      <c r="C1637" s="8">
        <v>0.37805555555555559</v>
      </c>
      <c r="D1637" s="8">
        <v>0.38770833333333332</v>
      </c>
      <c r="E1637" s="3">
        <f t="shared" si="75"/>
        <v>9.6527777777777324E-3</v>
      </c>
      <c r="F1637" s="3" t="str">
        <f t="shared" si="76"/>
        <v>Stacjonarny</v>
      </c>
      <c r="G1637" s="3" t="str">
        <f t="shared" si="77"/>
        <v>Nie</v>
      </c>
      <c r="H1637" s="3"/>
    </row>
    <row r="1638" spans="1:8">
      <c r="A1638" s="6">
        <v>20485333</v>
      </c>
      <c r="B1638" s="7">
        <v>42941</v>
      </c>
      <c r="C1638" s="8">
        <v>0.38230324074074074</v>
      </c>
      <c r="D1638" s="8">
        <v>0.39293981481481483</v>
      </c>
      <c r="E1638" s="3">
        <f t="shared" si="75"/>
        <v>1.063657407407409E-2</v>
      </c>
      <c r="F1638" s="3" t="str">
        <f t="shared" si="76"/>
        <v>Komórkowy</v>
      </c>
      <c r="G1638" s="3" t="str">
        <f t="shared" si="77"/>
        <v>Nie</v>
      </c>
      <c r="H1638" s="3"/>
    </row>
    <row r="1639" spans="1:8">
      <c r="A1639" s="6">
        <v>78709747</v>
      </c>
      <c r="B1639" s="7">
        <v>42941</v>
      </c>
      <c r="C1639" s="8">
        <v>0.38638888888888889</v>
      </c>
      <c r="D1639" s="8">
        <v>0.38983796296296297</v>
      </c>
      <c r="E1639" s="3">
        <f t="shared" si="75"/>
        <v>3.4490740740740766E-3</v>
      </c>
      <c r="F1639" s="3" t="str">
        <f t="shared" si="76"/>
        <v>Komórkowy</v>
      </c>
      <c r="G1639" s="3" t="str">
        <f t="shared" si="77"/>
        <v>Nie</v>
      </c>
      <c r="H1639" s="3"/>
    </row>
    <row r="1640" spans="1:8">
      <c r="A1640" s="6">
        <v>1859884</v>
      </c>
      <c r="B1640" s="7">
        <v>42941</v>
      </c>
      <c r="C1640" s="8">
        <v>0.38668981481481479</v>
      </c>
      <c r="D1640" s="8">
        <v>0.3913773148148148</v>
      </c>
      <c r="E1640" s="3">
        <f t="shared" si="75"/>
        <v>4.6875000000000111E-3</v>
      </c>
      <c r="F1640" s="3" t="str">
        <f t="shared" si="76"/>
        <v>Stacjonarny</v>
      </c>
      <c r="G1640" s="3" t="str">
        <f t="shared" si="77"/>
        <v>Nie</v>
      </c>
      <c r="H1640" s="3"/>
    </row>
    <row r="1641" spans="1:8">
      <c r="A1641" s="6">
        <v>2866546</v>
      </c>
      <c r="B1641" s="7">
        <v>42941</v>
      </c>
      <c r="C1641" s="8">
        <v>0.39038194444444446</v>
      </c>
      <c r="D1641" s="8">
        <v>0.39797453703703706</v>
      </c>
      <c r="E1641" s="3">
        <f t="shared" si="75"/>
        <v>7.5925925925925952E-3</v>
      </c>
      <c r="F1641" s="3" t="str">
        <f t="shared" si="76"/>
        <v>Stacjonarny</v>
      </c>
      <c r="G1641" s="3" t="str">
        <f t="shared" si="77"/>
        <v>Nie</v>
      </c>
      <c r="H1641" s="3"/>
    </row>
    <row r="1642" spans="1:8">
      <c r="A1642" s="6">
        <v>23715237</v>
      </c>
      <c r="B1642" s="7">
        <v>42941</v>
      </c>
      <c r="C1642" s="8">
        <v>0.39152777777777775</v>
      </c>
      <c r="D1642" s="8">
        <v>0.39559027777777778</v>
      </c>
      <c r="E1642" s="3">
        <f t="shared" si="75"/>
        <v>4.0625000000000244E-3</v>
      </c>
      <c r="F1642" s="3" t="str">
        <f t="shared" si="76"/>
        <v>Komórkowy</v>
      </c>
      <c r="G1642" s="3" t="str">
        <f t="shared" si="77"/>
        <v>Nie</v>
      </c>
      <c r="H1642" s="3"/>
    </row>
    <row r="1643" spans="1:8">
      <c r="A1643" s="6">
        <v>6013508</v>
      </c>
      <c r="B1643" s="7">
        <v>42941</v>
      </c>
      <c r="C1643" s="8">
        <v>0.39195601851851852</v>
      </c>
      <c r="D1643" s="8">
        <v>0.39401620370370366</v>
      </c>
      <c r="E1643" s="3">
        <f t="shared" si="75"/>
        <v>2.0601851851851372E-3</v>
      </c>
      <c r="F1643" s="3" t="str">
        <f t="shared" si="76"/>
        <v>Stacjonarny</v>
      </c>
      <c r="G1643" s="3" t="str">
        <f t="shared" si="77"/>
        <v>Nie</v>
      </c>
      <c r="H1643" s="3"/>
    </row>
    <row r="1644" spans="1:8">
      <c r="A1644" s="6">
        <v>6175467</v>
      </c>
      <c r="B1644" s="7">
        <v>42941</v>
      </c>
      <c r="C1644" s="8">
        <v>0.39753472222222225</v>
      </c>
      <c r="D1644" s="8">
        <v>0.40424768518518522</v>
      </c>
      <c r="E1644" s="3">
        <f t="shared" si="75"/>
        <v>6.7129629629629761E-3</v>
      </c>
      <c r="F1644" s="3" t="str">
        <f t="shared" si="76"/>
        <v>Stacjonarny</v>
      </c>
      <c r="G1644" s="3" t="str">
        <f t="shared" si="77"/>
        <v>Nie</v>
      </c>
      <c r="H1644" s="3"/>
    </row>
    <row r="1645" spans="1:8">
      <c r="A1645" s="6">
        <v>22416837</v>
      </c>
      <c r="B1645" s="7">
        <v>42941</v>
      </c>
      <c r="C1645" s="8">
        <v>0.39881944444444445</v>
      </c>
      <c r="D1645" s="8">
        <v>0.40244212962962966</v>
      </c>
      <c r="E1645" s="3">
        <f t="shared" si="75"/>
        <v>3.6226851851852149E-3</v>
      </c>
      <c r="F1645" s="3" t="str">
        <f t="shared" si="76"/>
        <v>Komórkowy</v>
      </c>
      <c r="G1645" s="3" t="str">
        <f t="shared" si="77"/>
        <v>Nie</v>
      </c>
      <c r="H1645" s="3"/>
    </row>
    <row r="1646" spans="1:8">
      <c r="A1646" s="6">
        <v>9065927</v>
      </c>
      <c r="B1646" s="7">
        <v>42941</v>
      </c>
      <c r="C1646" s="8">
        <v>0.3991898148148148</v>
      </c>
      <c r="D1646" s="8">
        <v>0.40934027777777776</v>
      </c>
      <c r="E1646" s="3">
        <f t="shared" si="75"/>
        <v>1.0150462962962958E-2</v>
      </c>
      <c r="F1646" s="3" t="str">
        <f t="shared" si="76"/>
        <v>Stacjonarny</v>
      </c>
      <c r="G1646" s="3" t="str">
        <f t="shared" si="77"/>
        <v>Nie</v>
      </c>
      <c r="H1646" s="3"/>
    </row>
    <row r="1647" spans="1:8">
      <c r="A1647" s="6">
        <v>8849918</v>
      </c>
      <c r="B1647" s="7">
        <v>42941</v>
      </c>
      <c r="C1647" s="8">
        <v>0.40263888888888894</v>
      </c>
      <c r="D1647" s="8">
        <v>0.40636574074074078</v>
      </c>
      <c r="E1647" s="3">
        <f t="shared" si="75"/>
        <v>3.7268518518518423E-3</v>
      </c>
      <c r="F1647" s="3" t="str">
        <f t="shared" si="76"/>
        <v>Stacjonarny</v>
      </c>
      <c r="G1647" s="3" t="str">
        <f t="shared" si="77"/>
        <v>Nie</v>
      </c>
      <c r="H1647" s="3"/>
    </row>
    <row r="1648" spans="1:8">
      <c r="A1648" s="6">
        <v>8250018</v>
      </c>
      <c r="B1648" s="7">
        <v>42941</v>
      </c>
      <c r="C1648" s="8">
        <v>0.40552083333333333</v>
      </c>
      <c r="D1648" s="8">
        <v>0.41104166666666669</v>
      </c>
      <c r="E1648" s="3">
        <f t="shared" si="75"/>
        <v>5.5208333333333637E-3</v>
      </c>
      <c r="F1648" s="3" t="str">
        <f t="shared" si="76"/>
        <v>Stacjonarny</v>
      </c>
      <c r="G1648" s="3" t="str">
        <f t="shared" si="77"/>
        <v>Nie</v>
      </c>
      <c r="H1648" s="3"/>
    </row>
    <row r="1649" spans="1:8">
      <c r="A1649" s="6">
        <v>20349502</v>
      </c>
      <c r="B1649" s="7">
        <v>42941</v>
      </c>
      <c r="C1649" s="8">
        <v>0.40979166666666672</v>
      </c>
      <c r="D1649" s="8">
        <v>0.41252314814814817</v>
      </c>
      <c r="E1649" s="3">
        <f t="shared" si="75"/>
        <v>2.7314814814814459E-3</v>
      </c>
      <c r="F1649" s="3" t="str">
        <f t="shared" si="76"/>
        <v>Komórkowy</v>
      </c>
      <c r="G1649" s="3" t="str">
        <f t="shared" si="77"/>
        <v>Nie</v>
      </c>
      <c r="H1649" s="3"/>
    </row>
    <row r="1650" spans="1:8">
      <c r="A1650" s="6">
        <v>9894723</v>
      </c>
      <c r="B1650" s="7">
        <v>42941</v>
      </c>
      <c r="C1650" s="8">
        <v>0.40988425925925925</v>
      </c>
      <c r="D1650" s="8">
        <v>0.41157407407407409</v>
      </c>
      <c r="E1650" s="3">
        <f t="shared" si="75"/>
        <v>1.6898148148148384E-3</v>
      </c>
      <c r="F1650" s="3" t="str">
        <f t="shared" si="76"/>
        <v>Stacjonarny</v>
      </c>
      <c r="G1650" s="3" t="str">
        <f t="shared" si="77"/>
        <v>Nie</v>
      </c>
      <c r="H1650" s="3"/>
    </row>
    <row r="1651" spans="1:8">
      <c r="A1651" s="6">
        <v>9458504</v>
      </c>
      <c r="B1651" s="7">
        <v>42941</v>
      </c>
      <c r="C1651" s="8">
        <v>0.41054398148148147</v>
      </c>
      <c r="D1651" s="8">
        <v>0.41620370370370369</v>
      </c>
      <c r="E1651" s="3">
        <f t="shared" si="75"/>
        <v>5.6597222222222188E-3</v>
      </c>
      <c r="F1651" s="3" t="str">
        <f t="shared" si="76"/>
        <v>Stacjonarny</v>
      </c>
      <c r="G1651" s="3" t="str">
        <f t="shared" si="77"/>
        <v>Nie</v>
      </c>
      <c r="H1651" s="3"/>
    </row>
    <row r="1652" spans="1:8">
      <c r="A1652" s="6">
        <v>6741642</v>
      </c>
      <c r="B1652" s="7">
        <v>42941</v>
      </c>
      <c r="C1652" s="8">
        <v>0.41449074074074077</v>
      </c>
      <c r="D1652" s="8">
        <v>0.42371527777777779</v>
      </c>
      <c r="E1652" s="3">
        <f t="shared" si="75"/>
        <v>9.2245370370370172E-3</v>
      </c>
      <c r="F1652" s="3" t="str">
        <f t="shared" si="76"/>
        <v>Stacjonarny</v>
      </c>
      <c r="G1652" s="3" t="str">
        <f t="shared" si="77"/>
        <v>Nie</v>
      </c>
      <c r="H1652" s="3"/>
    </row>
    <row r="1653" spans="1:8">
      <c r="A1653" s="6">
        <v>4824710</v>
      </c>
      <c r="B1653" s="7">
        <v>42941</v>
      </c>
      <c r="C1653" s="8">
        <v>0.42008101851851848</v>
      </c>
      <c r="D1653" s="8">
        <v>0.4206597222222222</v>
      </c>
      <c r="E1653" s="3">
        <f t="shared" si="75"/>
        <v>5.7870370370372015E-4</v>
      </c>
      <c r="F1653" s="3" t="str">
        <f t="shared" si="76"/>
        <v>Stacjonarny</v>
      </c>
      <c r="G1653" s="3" t="str">
        <f t="shared" si="77"/>
        <v>Nie</v>
      </c>
      <c r="H1653" s="3"/>
    </row>
    <row r="1654" spans="1:8">
      <c r="A1654" s="6">
        <v>6465122</v>
      </c>
      <c r="B1654" s="7">
        <v>42941</v>
      </c>
      <c r="C1654" s="8">
        <v>0.42188657407407404</v>
      </c>
      <c r="D1654" s="8">
        <v>0.43138888888888888</v>
      </c>
      <c r="E1654" s="3">
        <f t="shared" si="75"/>
        <v>9.5023148148148384E-3</v>
      </c>
      <c r="F1654" s="3" t="str">
        <f t="shared" si="76"/>
        <v>Stacjonarny</v>
      </c>
      <c r="G1654" s="3" t="str">
        <f t="shared" si="77"/>
        <v>Nie</v>
      </c>
      <c r="H1654" s="3"/>
    </row>
    <row r="1655" spans="1:8">
      <c r="A1655" s="6">
        <v>6940373</v>
      </c>
      <c r="B1655" s="7">
        <v>42941</v>
      </c>
      <c r="C1655" s="8">
        <v>0.42711805555555554</v>
      </c>
      <c r="D1655" s="8">
        <v>0.43450231481481483</v>
      </c>
      <c r="E1655" s="3">
        <f t="shared" si="75"/>
        <v>7.3842592592592848E-3</v>
      </c>
      <c r="F1655" s="3" t="str">
        <f t="shared" si="76"/>
        <v>Stacjonarny</v>
      </c>
      <c r="G1655" s="3" t="str">
        <f t="shared" si="77"/>
        <v>Nie</v>
      </c>
      <c r="H1655" s="3"/>
    </row>
    <row r="1656" spans="1:8">
      <c r="A1656" s="6">
        <v>81613163</v>
      </c>
      <c r="B1656" s="7">
        <v>42941</v>
      </c>
      <c r="C1656" s="8">
        <v>0.43004629629629632</v>
      </c>
      <c r="D1656" s="8">
        <v>0.4385532407407407</v>
      </c>
      <c r="E1656" s="3">
        <f t="shared" si="75"/>
        <v>8.5069444444443865E-3</v>
      </c>
      <c r="F1656" s="3" t="str">
        <f t="shared" si="76"/>
        <v>Komórkowy</v>
      </c>
      <c r="G1656" s="3" t="str">
        <f t="shared" si="77"/>
        <v>Nie</v>
      </c>
      <c r="H1656" s="3"/>
    </row>
    <row r="1657" spans="1:8">
      <c r="A1657" s="6">
        <v>9894998</v>
      </c>
      <c r="B1657" s="7">
        <v>42941</v>
      </c>
      <c r="C1657" s="8">
        <v>0.43446759259259254</v>
      </c>
      <c r="D1657" s="8">
        <v>0.44442129629629629</v>
      </c>
      <c r="E1657" s="3">
        <f t="shared" si="75"/>
        <v>9.9537037037037424E-3</v>
      </c>
      <c r="F1657" s="3" t="str">
        <f t="shared" si="76"/>
        <v>Stacjonarny</v>
      </c>
      <c r="G1657" s="3" t="str">
        <f t="shared" si="77"/>
        <v>Nie</v>
      </c>
      <c r="H1657" s="3"/>
    </row>
    <row r="1658" spans="1:8">
      <c r="A1658" s="6">
        <v>7663988</v>
      </c>
      <c r="B1658" s="7">
        <v>42941</v>
      </c>
      <c r="C1658" s="8">
        <v>0.43884259259259256</v>
      </c>
      <c r="D1658" s="8">
        <v>0.44464120370370369</v>
      </c>
      <c r="E1658" s="3">
        <f t="shared" si="75"/>
        <v>5.7986111111111294E-3</v>
      </c>
      <c r="F1658" s="3" t="str">
        <f t="shared" si="76"/>
        <v>Stacjonarny</v>
      </c>
      <c r="G1658" s="3" t="str">
        <f t="shared" si="77"/>
        <v>Nie</v>
      </c>
      <c r="H1658" s="3"/>
    </row>
    <row r="1659" spans="1:8">
      <c r="A1659" s="6">
        <v>29555837</v>
      </c>
      <c r="B1659" s="7">
        <v>42941</v>
      </c>
      <c r="C1659" s="8">
        <v>0.44231481481481483</v>
      </c>
      <c r="D1659" s="8">
        <v>0.45185185185185189</v>
      </c>
      <c r="E1659" s="3">
        <f t="shared" si="75"/>
        <v>9.5370370370370661E-3</v>
      </c>
      <c r="F1659" s="3" t="str">
        <f t="shared" si="76"/>
        <v>Komórkowy</v>
      </c>
      <c r="G1659" s="3" t="str">
        <f t="shared" si="77"/>
        <v>Nie</v>
      </c>
      <c r="H1659" s="3"/>
    </row>
    <row r="1660" spans="1:8">
      <c r="A1660" s="6">
        <v>6890486</v>
      </c>
      <c r="B1660" s="7">
        <v>42941</v>
      </c>
      <c r="C1660" s="8">
        <v>0.44594907407407408</v>
      </c>
      <c r="D1660" s="8">
        <v>0.45099537037037035</v>
      </c>
      <c r="E1660" s="3">
        <f t="shared" si="75"/>
        <v>5.046296296296271E-3</v>
      </c>
      <c r="F1660" s="3" t="str">
        <f t="shared" si="76"/>
        <v>Stacjonarny</v>
      </c>
      <c r="G1660" s="3" t="str">
        <f t="shared" si="77"/>
        <v>Nie</v>
      </c>
      <c r="H1660" s="3"/>
    </row>
    <row r="1661" spans="1:8">
      <c r="A1661" s="6">
        <v>1992079</v>
      </c>
      <c r="B1661" s="7">
        <v>42941</v>
      </c>
      <c r="C1661" s="8">
        <v>0.45004629629629633</v>
      </c>
      <c r="D1661" s="8">
        <v>0.45568287037037036</v>
      </c>
      <c r="E1661" s="3">
        <f t="shared" si="75"/>
        <v>5.63657407407403E-3</v>
      </c>
      <c r="F1661" s="3" t="str">
        <f t="shared" si="76"/>
        <v>Stacjonarny</v>
      </c>
      <c r="G1661" s="3" t="str">
        <f t="shared" si="77"/>
        <v>Nie</v>
      </c>
      <c r="H1661" s="3"/>
    </row>
    <row r="1662" spans="1:8">
      <c r="A1662" s="6">
        <v>7599611</v>
      </c>
      <c r="B1662" s="7">
        <v>42941</v>
      </c>
      <c r="C1662" s="8">
        <v>0.45217592592592593</v>
      </c>
      <c r="D1662" s="8">
        <v>0.4568402777777778</v>
      </c>
      <c r="E1662" s="3">
        <f t="shared" si="75"/>
        <v>4.6643518518518778E-3</v>
      </c>
      <c r="F1662" s="3" t="str">
        <f t="shared" si="76"/>
        <v>Stacjonarny</v>
      </c>
      <c r="G1662" s="3" t="str">
        <f t="shared" si="77"/>
        <v>Nie</v>
      </c>
      <c r="H1662" s="3"/>
    </row>
    <row r="1663" spans="1:8">
      <c r="A1663" s="6">
        <v>1418351</v>
      </c>
      <c r="B1663" s="7">
        <v>42941</v>
      </c>
      <c r="C1663" s="8">
        <v>0.45377314814814818</v>
      </c>
      <c r="D1663" s="8">
        <v>0.45409722222222221</v>
      </c>
      <c r="E1663" s="3">
        <f t="shared" si="75"/>
        <v>3.2407407407403221E-4</v>
      </c>
      <c r="F1663" s="3" t="str">
        <f t="shared" si="76"/>
        <v>Stacjonarny</v>
      </c>
      <c r="G1663" s="3" t="str">
        <f t="shared" si="77"/>
        <v>Nie</v>
      </c>
      <c r="H1663" s="3"/>
    </row>
    <row r="1664" spans="1:8">
      <c r="A1664" s="6">
        <v>5883714</v>
      </c>
      <c r="B1664" s="7">
        <v>42941</v>
      </c>
      <c r="C1664" s="8">
        <v>0.45886574074074077</v>
      </c>
      <c r="D1664" s="8">
        <v>0.46630787037037041</v>
      </c>
      <c r="E1664" s="3">
        <f t="shared" si="75"/>
        <v>7.4421296296296457E-3</v>
      </c>
      <c r="F1664" s="3" t="str">
        <f t="shared" si="76"/>
        <v>Stacjonarny</v>
      </c>
      <c r="G1664" s="3" t="str">
        <f t="shared" si="77"/>
        <v>Nie</v>
      </c>
      <c r="H1664" s="3"/>
    </row>
    <row r="1665" spans="1:8">
      <c r="A1665" s="6">
        <v>1457083</v>
      </c>
      <c r="B1665" s="7">
        <v>42941</v>
      </c>
      <c r="C1665" s="8">
        <v>0.4638194444444444</v>
      </c>
      <c r="D1665" s="8">
        <v>0.47520833333333329</v>
      </c>
      <c r="E1665" s="3">
        <f t="shared" si="75"/>
        <v>1.1388888888888893E-2</v>
      </c>
      <c r="F1665" s="3" t="str">
        <f t="shared" si="76"/>
        <v>Stacjonarny</v>
      </c>
      <c r="G1665" s="3" t="str">
        <f t="shared" si="77"/>
        <v>Nie</v>
      </c>
      <c r="H1665" s="3"/>
    </row>
    <row r="1666" spans="1:8">
      <c r="A1666" s="6">
        <v>9948096</v>
      </c>
      <c r="B1666" s="7">
        <v>42941</v>
      </c>
      <c r="C1666" s="8">
        <v>0.4656481481481482</v>
      </c>
      <c r="D1666" s="8">
        <v>0.47028935185185183</v>
      </c>
      <c r="E1666" s="3">
        <f t="shared" si="75"/>
        <v>4.6412037037036336E-3</v>
      </c>
      <c r="F1666" s="3" t="str">
        <f t="shared" si="76"/>
        <v>Stacjonarny</v>
      </c>
      <c r="G1666" s="3" t="str">
        <f t="shared" si="77"/>
        <v>Nie</v>
      </c>
      <c r="H1666" s="3"/>
    </row>
    <row r="1667" spans="1:8">
      <c r="A1667" s="6">
        <v>2567031</v>
      </c>
      <c r="B1667" s="7">
        <v>42941</v>
      </c>
      <c r="C1667" s="8">
        <v>0.47077546296296297</v>
      </c>
      <c r="D1667" s="8">
        <v>0.47538194444444448</v>
      </c>
      <c r="E1667" s="3">
        <f t="shared" ref="E1667:E1730" si="78">D1667-C1667</f>
        <v>4.6064814814815169E-3</v>
      </c>
      <c r="F1667" s="3" t="str">
        <f t="shared" ref="F1667:F1730" si="79">IF(LEN(A1667)&gt;=10, "Zagraniczny", IF(LEN(A1667)=8, "Komórkowy", "Stacjonarny"))</f>
        <v>Stacjonarny</v>
      </c>
      <c r="G1667" s="3" t="str">
        <f t="shared" ref="G1667:G1730" si="80">IF(C1667&gt;=$J$24, "Tak", "Nie")</f>
        <v>Nie</v>
      </c>
      <c r="H1667" s="3"/>
    </row>
    <row r="1668" spans="1:8">
      <c r="A1668" s="6">
        <v>5952625</v>
      </c>
      <c r="B1668" s="7">
        <v>42941</v>
      </c>
      <c r="C1668" s="8">
        <v>0.4729976851851852</v>
      </c>
      <c r="D1668" s="8">
        <v>0.47553240740740743</v>
      </c>
      <c r="E1668" s="3">
        <f t="shared" si="78"/>
        <v>2.5347222222222299E-3</v>
      </c>
      <c r="F1668" s="3" t="str">
        <f t="shared" si="79"/>
        <v>Stacjonarny</v>
      </c>
      <c r="G1668" s="3" t="str">
        <f t="shared" si="80"/>
        <v>Nie</v>
      </c>
      <c r="H1668" s="3"/>
    </row>
    <row r="1669" spans="1:8">
      <c r="A1669" s="6">
        <v>8284495</v>
      </c>
      <c r="B1669" s="7">
        <v>42941</v>
      </c>
      <c r="C1669" s="8">
        <v>0.47385416666666669</v>
      </c>
      <c r="D1669" s="8">
        <v>0.47505787037037034</v>
      </c>
      <c r="E1669" s="3">
        <f t="shared" si="78"/>
        <v>1.2037037037036513E-3</v>
      </c>
      <c r="F1669" s="3" t="str">
        <f t="shared" si="79"/>
        <v>Stacjonarny</v>
      </c>
      <c r="G1669" s="3" t="str">
        <f t="shared" si="80"/>
        <v>Nie</v>
      </c>
      <c r="H1669" s="3"/>
    </row>
    <row r="1670" spans="1:8">
      <c r="A1670" s="6">
        <v>5354141</v>
      </c>
      <c r="B1670" s="7">
        <v>42941</v>
      </c>
      <c r="C1670" s="8">
        <v>0.47591435185185182</v>
      </c>
      <c r="D1670" s="8">
        <v>0.47734953703703703</v>
      </c>
      <c r="E1670" s="3">
        <f t="shared" si="78"/>
        <v>1.435185185185206E-3</v>
      </c>
      <c r="F1670" s="3" t="str">
        <f t="shared" si="79"/>
        <v>Stacjonarny</v>
      </c>
      <c r="G1670" s="3" t="str">
        <f t="shared" si="80"/>
        <v>Nie</v>
      </c>
      <c r="H1670" s="3"/>
    </row>
    <row r="1671" spans="1:8">
      <c r="A1671" s="6">
        <v>5713477</v>
      </c>
      <c r="B1671" s="7">
        <v>42941</v>
      </c>
      <c r="C1671" s="8">
        <v>0.4770138888888889</v>
      </c>
      <c r="D1671" s="8">
        <v>0.48685185185185187</v>
      </c>
      <c r="E1671" s="3">
        <f t="shared" si="78"/>
        <v>9.837962962962965E-3</v>
      </c>
      <c r="F1671" s="3" t="str">
        <f t="shared" si="79"/>
        <v>Stacjonarny</v>
      </c>
      <c r="G1671" s="3" t="str">
        <f t="shared" si="80"/>
        <v>Nie</v>
      </c>
      <c r="H1671" s="3"/>
    </row>
    <row r="1672" spans="1:8">
      <c r="A1672" s="6">
        <v>6865322</v>
      </c>
      <c r="B1672" s="7">
        <v>42941</v>
      </c>
      <c r="C1672" s="8">
        <v>0.47781249999999997</v>
      </c>
      <c r="D1672" s="8">
        <v>0.48425925925925922</v>
      </c>
      <c r="E1672" s="3">
        <f t="shared" si="78"/>
        <v>6.4467592592592493E-3</v>
      </c>
      <c r="F1672" s="3" t="str">
        <f t="shared" si="79"/>
        <v>Stacjonarny</v>
      </c>
      <c r="G1672" s="3" t="str">
        <f t="shared" si="80"/>
        <v>Nie</v>
      </c>
      <c r="H1672" s="3"/>
    </row>
    <row r="1673" spans="1:8">
      <c r="A1673" s="6">
        <v>9007177570</v>
      </c>
      <c r="B1673" s="7">
        <v>42941</v>
      </c>
      <c r="C1673" s="8">
        <v>0.47957175925925927</v>
      </c>
      <c r="D1673" s="8">
        <v>0.48254629629629631</v>
      </c>
      <c r="E1673" s="3">
        <f t="shared" si="78"/>
        <v>2.9745370370370394E-3</v>
      </c>
      <c r="F1673" s="3" t="str">
        <f t="shared" si="79"/>
        <v>Zagraniczny</v>
      </c>
      <c r="G1673" s="3" t="str">
        <f t="shared" si="80"/>
        <v>Nie</v>
      </c>
      <c r="H1673" s="3"/>
    </row>
    <row r="1674" spans="1:8">
      <c r="A1674" s="6">
        <v>49920930</v>
      </c>
      <c r="B1674" s="7">
        <v>42941</v>
      </c>
      <c r="C1674" s="8">
        <v>0.48457175925925927</v>
      </c>
      <c r="D1674" s="8">
        <v>0.48851851851851852</v>
      </c>
      <c r="E1674" s="3">
        <f t="shared" si="78"/>
        <v>3.9467592592592471E-3</v>
      </c>
      <c r="F1674" s="3" t="str">
        <f t="shared" si="79"/>
        <v>Komórkowy</v>
      </c>
      <c r="G1674" s="3" t="str">
        <f t="shared" si="80"/>
        <v>Nie</v>
      </c>
      <c r="H1674" s="3"/>
    </row>
    <row r="1675" spans="1:8">
      <c r="A1675" s="6">
        <v>3624713</v>
      </c>
      <c r="B1675" s="7">
        <v>42941</v>
      </c>
      <c r="C1675" s="8">
        <v>0.48563657407407407</v>
      </c>
      <c r="D1675" s="8">
        <v>0.49687500000000001</v>
      </c>
      <c r="E1675" s="3">
        <f t="shared" si="78"/>
        <v>1.1238425925925943E-2</v>
      </c>
      <c r="F1675" s="3" t="str">
        <f t="shared" si="79"/>
        <v>Stacjonarny</v>
      </c>
      <c r="G1675" s="3" t="str">
        <f t="shared" si="80"/>
        <v>Nie</v>
      </c>
      <c r="H1675" s="3"/>
    </row>
    <row r="1676" spans="1:8">
      <c r="A1676" s="6">
        <v>39848401</v>
      </c>
      <c r="B1676" s="7">
        <v>42941</v>
      </c>
      <c r="C1676" s="8">
        <v>0.48615740740740737</v>
      </c>
      <c r="D1676" s="8">
        <v>0.49478009259259265</v>
      </c>
      <c r="E1676" s="3">
        <f t="shared" si="78"/>
        <v>8.6226851851852748E-3</v>
      </c>
      <c r="F1676" s="3" t="str">
        <f t="shared" si="79"/>
        <v>Komórkowy</v>
      </c>
      <c r="G1676" s="3" t="str">
        <f t="shared" si="80"/>
        <v>Nie</v>
      </c>
      <c r="H1676" s="3"/>
    </row>
    <row r="1677" spans="1:8">
      <c r="A1677" s="6">
        <v>4131448</v>
      </c>
      <c r="B1677" s="7">
        <v>42941</v>
      </c>
      <c r="C1677" s="8">
        <v>0.48975694444444445</v>
      </c>
      <c r="D1677" s="8">
        <v>0.49530092592592595</v>
      </c>
      <c r="E1677" s="3">
        <f t="shared" si="78"/>
        <v>5.5439814814814969E-3</v>
      </c>
      <c r="F1677" s="3" t="str">
        <f t="shared" si="79"/>
        <v>Stacjonarny</v>
      </c>
      <c r="G1677" s="3" t="str">
        <f t="shared" si="80"/>
        <v>Nie</v>
      </c>
      <c r="H1677" s="3"/>
    </row>
    <row r="1678" spans="1:8">
      <c r="A1678" s="6">
        <v>2239958</v>
      </c>
      <c r="B1678" s="7">
        <v>42941</v>
      </c>
      <c r="C1678" s="8">
        <v>0.49523148148148149</v>
      </c>
      <c r="D1678" s="8">
        <v>0.49962962962962965</v>
      </c>
      <c r="E1678" s="3">
        <f t="shared" si="78"/>
        <v>4.398148148148151E-3</v>
      </c>
      <c r="F1678" s="3" t="str">
        <f t="shared" si="79"/>
        <v>Stacjonarny</v>
      </c>
      <c r="G1678" s="3" t="str">
        <f t="shared" si="80"/>
        <v>Nie</v>
      </c>
      <c r="H1678" s="3"/>
    </row>
    <row r="1679" spans="1:8">
      <c r="A1679" s="6">
        <v>3680149</v>
      </c>
      <c r="B1679" s="7">
        <v>42941</v>
      </c>
      <c r="C1679" s="8">
        <v>0.49556712962962962</v>
      </c>
      <c r="D1679" s="8">
        <v>0.49927083333333333</v>
      </c>
      <c r="E1679" s="3">
        <f t="shared" si="78"/>
        <v>3.703703703703709E-3</v>
      </c>
      <c r="F1679" s="3" t="str">
        <f t="shared" si="79"/>
        <v>Stacjonarny</v>
      </c>
      <c r="G1679" s="3" t="str">
        <f t="shared" si="80"/>
        <v>Nie</v>
      </c>
      <c r="H1679" s="3"/>
    </row>
    <row r="1680" spans="1:8">
      <c r="A1680" s="6">
        <v>3654212</v>
      </c>
      <c r="B1680" s="7">
        <v>42941</v>
      </c>
      <c r="C1680" s="8">
        <v>0.49739583333333331</v>
      </c>
      <c r="D1680" s="8">
        <v>0.49787037037037035</v>
      </c>
      <c r="E1680" s="3">
        <f t="shared" si="78"/>
        <v>4.745370370370372E-4</v>
      </c>
      <c r="F1680" s="3" t="str">
        <f t="shared" si="79"/>
        <v>Stacjonarny</v>
      </c>
      <c r="G1680" s="3" t="str">
        <f t="shared" si="80"/>
        <v>Nie</v>
      </c>
      <c r="H1680" s="3"/>
    </row>
    <row r="1681" spans="1:8">
      <c r="A1681" s="6">
        <v>3192053</v>
      </c>
      <c r="B1681" s="7">
        <v>42941</v>
      </c>
      <c r="C1681" s="8">
        <v>0.49796296296296294</v>
      </c>
      <c r="D1681" s="8">
        <v>0.5053009259259259</v>
      </c>
      <c r="E1681" s="3">
        <f t="shared" si="78"/>
        <v>7.3379629629629628E-3</v>
      </c>
      <c r="F1681" s="3" t="str">
        <f t="shared" si="79"/>
        <v>Stacjonarny</v>
      </c>
      <c r="G1681" s="3" t="str">
        <f t="shared" si="80"/>
        <v>Nie</v>
      </c>
      <c r="H1681" s="3"/>
    </row>
    <row r="1682" spans="1:8">
      <c r="A1682" s="6">
        <v>2355456</v>
      </c>
      <c r="B1682" s="7">
        <v>42941</v>
      </c>
      <c r="C1682" s="8">
        <v>0.50027777777777771</v>
      </c>
      <c r="D1682" s="8">
        <v>0.50983796296296291</v>
      </c>
      <c r="E1682" s="3">
        <f t="shared" si="78"/>
        <v>9.5601851851851993E-3</v>
      </c>
      <c r="F1682" s="3" t="str">
        <f t="shared" si="79"/>
        <v>Stacjonarny</v>
      </c>
      <c r="G1682" s="3" t="str">
        <f t="shared" si="80"/>
        <v>Nie</v>
      </c>
      <c r="H1682" s="3"/>
    </row>
    <row r="1683" spans="1:8">
      <c r="A1683" s="6">
        <v>64932677</v>
      </c>
      <c r="B1683" s="7">
        <v>42941</v>
      </c>
      <c r="C1683" s="8">
        <v>0.50436342592592587</v>
      </c>
      <c r="D1683" s="8">
        <v>0.51339120370370372</v>
      </c>
      <c r="E1683" s="3">
        <f t="shared" si="78"/>
        <v>9.0277777777778567E-3</v>
      </c>
      <c r="F1683" s="3" t="str">
        <f t="shared" si="79"/>
        <v>Komórkowy</v>
      </c>
      <c r="G1683" s="3" t="str">
        <f t="shared" si="80"/>
        <v>Nie</v>
      </c>
      <c r="H1683" s="3"/>
    </row>
    <row r="1684" spans="1:8">
      <c r="A1684" s="6">
        <v>9419117</v>
      </c>
      <c r="B1684" s="7">
        <v>42941</v>
      </c>
      <c r="C1684" s="8">
        <v>0.50545138888888885</v>
      </c>
      <c r="D1684" s="8">
        <v>0.50761574074074078</v>
      </c>
      <c r="E1684" s="3">
        <f t="shared" si="78"/>
        <v>2.1643518518519311E-3</v>
      </c>
      <c r="F1684" s="3" t="str">
        <f t="shared" si="79"/>
        <v>Stacjonarny</v>
      </c>
      <c r="G1684" s="3" t="str">
        <f t="shared" si="80"/>
        <v>Nie</v>
      </c>
      <c r="H1684" s="3"/>
    </row>
    <row r="1685" spans="1:8">
      <c r="A1685" s="6">
        <v>2509631</v>
      </c>
      <c r="B1685" s="7">
        <v>42941</v>
      </c>
      <c r="C1685" s="8">
        <v>0.51025462962962964</v>
      </c>
      <c r="D1685" s="8">
        <v>0.52134259259259264</v>
      </c>
      <c r="E1685" s="3">
        <f t="shared" si="78"/>
        <v>1.1087962962962994E-2</v>
      </c>
      <c r="F1685" s="3" t="str">
        <f t="shared" si="79"/>
        <v>Stacjonarny</v>
      </c>
      <c r="G1685" s="3" t="str">
        <f t="shared" si="80"/>
        <v>Nie</v>
      </c>
      <c r="H1685" s="3"/>
    </row>
    <row r="1686" spans="1:8">
      <c r="A1686" s="6">
        <v>4505950</v>
      </c>
      <c r="B1686" s="7">
        <v>42941</v>
      </c>
      <c r="C1686" s="8">
        <v>0.513738425925926</v>
      </c>
      <c r="D1686" s="8">
        <v>0.52304398148148146</v>
      </c>
      <c r="E1686" s="3">
        <f t="shared" si="78"/>
        <v>9.3055555555554559E-3</v>
      </c>
      <c r="F1686" s="3" t="str">
        <f t="shared" si="79"/>
        <v>Stacjonarny</v>
      </c>
      <c r="G1686" s="3" t="str">
        <f t="shared" si="80"/>
        <v>Nie</v>
      </c>
      <c r="H1686" s="3"/>
    </row>
    <row r="1687" spans="1:8">
      <c r="A1687" s="6">
        <v>39663331</v>
      </c>
      <c r="B1687" s="7">
        <v>42941</v>
      </c>
      <c r="C1687" s="8">
        <v>0.51447916666666671</v>
      </c>
      <c r="D1687" s="8">
        <v>0.51800925925925922</v>
      </c>
      <c r="E1687" s="3">
        <f t="shared" si="78"/>
        <v>3.5300925925925153E-3</v>
      </c>
      <c r="F1687" s="3" t="str">
        <f t="shared" si="79"/>
        <v>Komórkowy</v>
      </c>
      <c r="G1687" s="3" t="str">
        <f t="shared" si="80"/>
        <v>Nie</v>
      </c>
      <c r="H1687" s="3"/>
    </row>
    <row r="1688" spans="1:8">
      <c r="A1688" s="6">
        <v>73350537</v>
      </c>
      <c r="B1688" s="7">
        <v>42941</v>
      </c>
      <c r="C1688" s="8">
        <v>0.51847222222222222</v>
      </c>
      <c r="D1688" s="8">
        <v>0.5267708333333333</v>
      </c>
      <c r="E1688" s="3">
        <f t="shared" si="78"/>
        <v>8.2986111111110761E-3</v>
      </c>
      <c r="F1688" s="3" t="str">
        <f t="shared" si="79"/>
        <v>Komórkowy</v>
      </c>
      <c r="G1688" s="3" t="str">
        <f t="shared" si="80"/>
        <v>Nie</v>
      </c>
      <c r="H1688" s="3"/>
    </row>
    <row r="1689" spans="1:8">
      <c r="A1689" s="6">
        <v>36929553</v>
      </c>
      <c r="B1689" s="7">
        <v>42941</v>
      </c>
      <c r="C1689" s="8">
        <v>0.521550925925926</v>
      </c>
      <c r="D1689" s="8">
        <v>0.52667824074074077</v>
      </c>
      <c r="E1689" s="3">
        <f t="shared" si="78"/>
        <v>5.1273148148147651E-3</v>
      </c>
      <c r="F1689" s="3" t="str">
        <f t="shared" si="79"/>
        <v>Komórkowy</v>
      </c>
      <c r="G1689" s="3" t="str">
        <f t="shared" si="80"/>
        <v>Nie</v>
      </c>
      <c r="H1689" s="3"/>
    </row>
    <row r="1690" spans="1:8">
      <c r="A1690" s="6">
        <v>74135093</v>
      </c>
      <c r="B1690" s="7">
        <v>42941</v>
      </c>
      <c r="C1690" s="8">
        <v>0.52232638888888883</v>
      </c>
      <c r="D1690" s="8">
        <v>0.52666666666666673</v>
      </c>
      <c r="E1690" s="3">
        <f t="shared" si="78"/>
        <v>4.3402777777779011E-3</v>
      </c>
      <c r="F1690" s="3" t="str">
        <f t="shared" si="79"/>
        <v>Komórkowy</v>
      </c>
      <c r="G1690" s="3" t="str">
        <f t="shared" si="80"/>
        <v>Nie</v>
      </c>
      <c r="H1690" s="3"/>
    </row>
    <row r="1691" spans="1:8">
      <c r="A1691" s="6">
        <v>3505978</v>
      </c>
      <c r="B1691" s="7">
        <v>42941</v>
      </c>
      <c r="C1691" s="8">
        <v>0.52393518518518511</v>
      </c>
      <c r="D1691" s="8">
        <v>0.53479166666666667</v>
      </c>
      <c r="E1691" s="3">
        <f t="shared" si="78"/>
        <v>1.085648148148155E-2</v>
      </c>
      <c r="F1691" s="3" t="str">
        <f t="shared" si="79"/>
        <v>Stacjonarny</v>
      </c>
      <c r="G1691" s="3" t="str">
        <f t="shared" si="80"/>
        <v>Nie</v>
      </c>
      <c r="H1691" s="3"/>
    </row>
    <row r="1692" spans="1:8">
      <c r="A1692" s="6">
        <v>4483996</v>
      </c>
      <c r="B1692" s="7">
        <v>42941</v>
      </c>
      <c r="C1692" s="8">
        <v>0.52584490740740741</v>
      </c>
      <c r="D1692" s="8">
        <v>0.53660879629629632</v>
      </c>
      <c r="E1692" s="3">
        <f t="shared" si="78"/>
        <v>1.0763888888888906E-2</v>
      </c>
      <c r="F1692" s="3" t="str">
        <f t="shared" si="79"/>
        <v>Stacjonarny</v>
      </c>
      <c r="G1692" s="3" t="str">
        <f t="shared" si="80"/>
        <v>Nie</v>
      </c>
      <c r="H1692" s="3"/>
    </row>
    <row r="1693" spans="1:8">
      <c r="A1693" s="6">
        <v>6264844</v>
      </c>
      <c r="B1693" s="7">
        <v>42941</v>
      </c>
      <c r="C1693" s="8">
        <v>0.52655092592592589</v>
      </c>
      <c r="D1693" s="8">
        <v>0.52703703703703708</v>
      </c>
      <c r="E1693" s="3">
        <f t="shared" si="78"/>
        <v>4.861111111111871E-4</v>
      </c>
      <c r="F1693" s="3" t="str">
        <f t="shared" si="79"/>
        <v>Stacjonarny</v>
      </c>
      <c r="G1693" s="3" t="str">
        <f t="shared" si="80"/>
        <v>Nie</v>
      </c>
      <c r="H1693" s="3"/>
    </row>
    <row r="1694" spans="1:8">
      <c r="A1694" s="6">
        <v>92127966</v>
      </c>
      <c r="B1694" s="7">
        <v>42941</v>
      </c>
      <c r="C1694" s="8">
        <v>0.5317708333333333</v>
      </c>
      <c r="D1694" s="8">
        <v>0.53724537037037035</v>
      </c>
      <c r="E1694" s="3">
        <f t="shared" si="78"/>
        <v>5.4745370370370416E-3</v>
      </c>
      <c r="F1694" s="3" t="str">
        <f t="shared" si="79"/>
        <v>Komórkowy</v>
      </c>
      <c r="G1694" s="3" t="str">
        <f t="shared" si="80"/>
        <v>Nie</v>
      </c>
      <c r="H1694" s="3"/>
    </row>
    <row r="1695" spans="1:8">
      <c r="A1695" s="6">
        <v>7353916</v>
      </c>
      <c r="B1695" s="7">
        <v>42941</v>
      </c>
      <c r="C1695" s="8">
        <v>0.53456018518518522</v>
      </c>
      <c r="D1695" s="8">
        <v>0.53718750000000004</v>
      </c>
      <c r="E1695" s="3">
        <f t="shared" si="78"/>
        <v>2.6273148148148184E-3</v>
      </c>
      <c r="F1695" s="3" t="str">
        <f t="shared" si="79"/>
        <v>Stacjonarny</v>
      </c>
      <c r="G1695" s="3" t="str">
        <f t="shared" si="80"/>
        <v>Nie</v>
      </c>
      <c r="H1695" s="3"/>
    </row>
    <row r="1696" spans="1:8">
      <c r="A1696" s="6">
        <v>5440420</v>
      </c>
      <c r="B1696" s="7">
        <v>42941</v>
      </c>
      <c r="C1696" s="8">
        <v>0.53535879629629635</v>
      </c>
      <c r="D1696" s="8">
        <v>0.54219907407407408</v>
      </c>
      <c r="E1696" s="3">
        <f t="shared" si="78"/>
        <v>6.8402777777777368E-3</v>
      </c>
      <c r="F1696" s="3" t="str">
        <f t="shared" si="79"/>
        <v>Stacjonarny</v>
      </c>
      <c r="G1696" s="3" t="str">
        <f t="shared" si="80"/>
        <v>Nie</v>
      </c>
      <c r="H1696" s="3"/>
    </row>
    <row r="1697" spans="1:8">
      <c r="A1697" s="6">
        <v>8840288</v>
      </c>
      <c r="B1697" s="7">
        <v>42941</v>
      </c>
      <c r="C1697" s="8">
        <v>0.53964120370370372</v>
      </c>
      <c r="D1697" s="8">
        <v>0.54101851851851845</v>
      </c>
      <c r="E1697" s="3">
        <f t="shared" si="78"/>
        <v>1.3773148148147341E-3</v>
      </c>
      <c r="F1697" s="3" t="str">
        <f t="shared" si="79"/>
        <v>Stacjonarny</v>
      </c>
      <c r="G1697" s="3" t="str">
        <f t="shared" si="80"/>
        <v>Nie</v>
      </c>
      <c r="H1697" s="3"/>
    </row>
    <row r="1698" spans="1:8">
      <c r="A1698" s="6">
        <v>9007177570</v>
      </c>
      <c r="B1698" s="7">
        <v>42941</v>
      </c>
      <c r="C1698" s="8">
        <v>0.5432407407407408</v>
      </c>
      <c r="D1698" s="8">
        <v>0.54956018518518512</v>
      </c>
      <c r="E1698" s="3">
        <f t="shared" si="78"/>
        <v>6.3194444444443221E-3</v>
      </c>
      <c r="F1698" s="3" t="str">
        <f t="shared" si="79"/>
        <v>Zagraniczny</v>
      </c>
      <c r="G1698" s="3" t="str">
        <f t="shared" si="80"/>
        <v>Nie</v>
      </c>
      <c r="H1698" s="3"/>
    </row>
    <row r="1699" spans="1:8">
      <c r="A1699" s="6">
        <v>24850212</v>
      </c>
      <c r="B1699" s="7">
        <v>42941</v>
      </c>
      <c r="C1699" s="8">
        <v>0.54350694444444447</v>
      </c>
      <c r="D1699" s="8">
        <v>0.54767361111111112</v>
      </c>
      <c r="E1699" s="3">
        <f t="shared" si="78"/>
        <v>4.1666666666666519E-3</v>
      </c>
      <c r="F1699" s="3" t="str">
        <f t="shared" si="79"/>
        <v>Komórkowy</v>
      </c>
      <c r="G1699" s="3" t="str">
        <f t="shared" si="80"/>
        <v>Nie</v>
      </c>
      <c r="H1699" s="3"/>
    </row>
    <row r="1700" spans="1:8">
      <c r="A1700" s="6">
        <v>7857206</v>
      </c>
      <c r="B1700" s="7">
        <v>42941</v>
      </c>
      <c r="C1700" s="8">
        <v>0.54858796296296297</v>
      </c>
      <c r="D1700" s="8">
        <v>0.55077546296296298</v>
      </c>
      <c r="E1700" s="3">
        <f t="shared" si="78"/>
        <v>2.1875000000000089E-3</v>
      </c>
      <c r="F1700" s="3" t="str">
        <f t="shared" si="79"/>
        <v>Stacjonarny</v>
      </c>
      <c r="G1700" s="3" t="str">
        <f t="shared" si="80"/>
        <v>Nie</v>
      </c>
      <c r="H1700" s="3"/>
    </row>
    <row r="1701" spans="1:8">
      <c r="A1701" s="6">
        <v>9007177570</v>
      </c>
      <c r="B1701" s="7">
        <v>42941</v>
      </c>
      <c r="C1701" s="8">
        <v>0.5519560185185185</v>
      </c>
      <c r="D1701" s="8">
        <v>0.55625000000000002</v>
      </c>
      <c r="E1701" s="3">
        <f t="shared" si="78"/>
        <v>4.2939814814815236E-3</v>
      </c>
      <c r="F1701" s="3" t="str">
        <f t="shared" si="79"/>
        <v>Zagraniczny</v>
      </c>
      <c r="G1701" s="3" t="str">
        <f t="shared" si="80"/>
        <v>Nie</v>
      </c>
      <c r="H1701" s="3"/>
    </row>
    <row r="1702" spans="1:8">
      <c r="A1702" s="6">
        <v>96375379</v>
      </c>
      <c r="B1702" s="7">
        <v>42941</v>
      </c>
      <c r="C1702" s="8">
        <v>0.55320601851851847</v>
      </c>
      <c r="D1702" s="8">
        <v>0.55569444444444438</v>
      </c>
      <c r="E1702" s="3">
        <f t="shared" si="78"/>
        <v>2.4884259259259078E-3</v>
      </c>
      <c r="F1702" s="3" t="str">
        <f t="shared" si="79"/>
        <v>Komórkowy</v>
      </c>
      <c r="G1702" s="3" t="str">
        <f t="shared" si="80"/>
        <v>Nie</v>
      </c>
      <c r="H1702" s="3"/>
    </row>
    <row r="1703" spans="1:8">
      <c r="A1703" s="6">
        <v>6146223</v>
      </c>
      <c r="B1703" s="7">
        <v>42941</v>
      </c>
      <c r="C1703" s="8">
        <v>0.55517361111111108</v>
      </c>
      <c r="D1703" s="8">
        <v>0.56013888888888885</v>
      </c>
      <c r="E1703" s="3">
        <f t="shared" si="78"/>
        <v>4.9652777777777768E-3</v>
      </c>
      <c r="F1703" s="3" t="str">
        <f t="shared" si="79"/>
        <v>Stacjonarny</v>
      </c>
      <c r="G1703" s="3" t="str">
        <f t="shared" si="80"/>
        <v>Nie</v>
      </c>
      <c r="H1703" s="3"/>
    </row>
    <row r="1704" spans="1:8">
      <c r="A1704" s="6">
        <v>7119239917</v>
      </c>
      <c r="B1704" s="7">
        <v>42941</v>
      </c>
      <c r="C1704" s="8">
        <v>0.56033564814814818</v>
      </c>
      <c r="D1704" s="8">
        <v>0.56570601851851854</v>
      </c>
      <c r="E1704" s="3">
        <f t="shared" si="78"/>
        <v>5.3703703703703587E-3</v>
      </c>
      <c r="F1704" s="3" t="str">
        <f t="shared" si="79"/>
        <v>Zagraniczny</v>
      </c>
      <c r="G1704" s="3" t="str">
        <f t="shared" si="80"/>
        <v>Nie</v>
      </c>
      <c r="H1704" s="3"/>
    </row>
    <row r="1705" spans="1:8">
      <c r="A1705" s="6">
        <v>8622421</v>
      </c>
      <c r="B1705" s="7">
        <v>42941</v>
      </c>
      <c r="C1705" s="8">
        <v>0.56459490740740736</v>
      </c>
      <c r="D1705" s="8">
        <v>0.56638888888888894</v>
      </c>
      <c r="E1705" s="3">
        <f t="shared" si="78"/>
        <v>1.7939814814815769E-3</v>
      </c>
      <c r="F1705" s="3" t="str">
        <f t="shared" si="79"/>
        <v>Stacjonarny</v>
      </c>
      <c r="G1705" s="3" t="str">
        <f t="shared" si="80"/>
        <v>Nie</v>
      </c>
      <c r="H1705" s="3"/>
    </row>
    <row r="1706" spans="1:8">
      <c r="A1706" s="6">
        <v>2304726</v>
      </c>
      <c r="B1706" s="7">
        <v>42941</v>
      </c>
      <c r="C1706" s="8">
        <v>0.56620370370370365</v>
      </c>
      <c r="D1706" s="8">
        <v>0.57226851851851845</v>
      </c>
      <c r="E1706" s="3">
        <f t="shared" si="78"/>
        <v>6.0648148148148007E-3</v>
      </c>
      <c r="F1706" s="3" t="str">
        <f t="shared" si="79"/>
        <v>Stacjonarny</v>
      </c>
      <c r="G1706" s="3" t="str">
        <f t="shared" si="80"/>
        <v>Nie</v>
      </c>
      <c r="H1706" s="3"/>
    </row>
    <row r="1707" spans="1:8">
      <c r="A1707" s="6">
        <v>9183185</v>
      </c>
      <c r="B1707" s="7">
        <v>42941</v>
      </c>
      <c r="C1707" s="8">
        <v>0.56643518518518521</v>
      </c>
      <c r="D1707" s="8">
        <v>0.5687268518518519</v>
      </c>
      <c r="E1707" s="3">
        <f t="shared" si="78"/>
        <v>2.2916666666666918E-3</v>
      </c>
      <c r="F1707" s="3" t="str">
        <f t="shared" si="79"/>
        <v>Stacjonarny</v>
      </c>
      <c r="G1707" s="3" t="str">
        <f t="shared" si="80"/>
        <v>Nie</v>
      </c>
      <c r="H1707" s="3"/>
    </row>
    <row r="1708" spans="1:8">
      <c r="A1708" s="6">
        <v>2185216</v>
      </c>
      <c r="B1708" s="7">
        <v>42941</v>
      </c>
      <c r="C1708" s="8">
        <v>0.56959490740740748</v>
      </c>
      <c r="D1708" s="8">
        <v>0.57927083333333329</v>
      </c>
      <c r="E1708" s="3">
        <f t="shared" si="78"/>
        <v>9.6759259259258101E-3</v>
      </c>
      <c r="F1708" s="3" t="str">
        <f t="shared" si="79"/>
        <v>Stacjonarny</v>
      </c>
      <c r="G1708" s="3" t="str">
        <f t="shared" si="80"/>
        <v>Nie</v>
      </c>
      <c r="H1708" s="3"/>
    </row>
    <row r="1709" spans="1:8">
      <c r="A1709" s="6">
        <v>9664191</v>
      </c>
      <c r="B1709" s="7">
        <v>42941</v>
      </c>
      <c r="C1709" s="8">
        <v>0.56974537037037043</v>
      </c>
      <c r="D1709" s="8">
        <v>0.5701504629629629</v>
      </c>
      <c r="E1709" s="3">
        <f t="shared" si="78"/>
        <v>4.0509259259247088E-4</v>
      </c>
      <c r="F1709" s="3" t="str">
        <f t="shared" si="79"/>
        <v>Stacjonarny</v>
      </c>
      <c r="G1709" s="3" t="str">
        <f t="shared" si="80"/>
        <v>Nie</v>
      </c>
      <c r="H1709" s="3"/>
    </row>
    <row r="1710" spans="1:8">
      <c r="A1710" s="6">
        <v>8743781</v>
      </c>
      <c r="B1710" s="7">
        <v>42941</v>
      </c>
      <c r="C1710" s="8">
        <v>0.57284722222222217</v>
      </c>
      <c r="D1710" s="8">
        <v>0.58149305555555553</v>
      </c>
      <c r="E1710" s="3">
        <f t="shared" si="78"/>
        <v>8.6458333333333526E-3</v>
      </c>
      <c r="F1710" s="3" t="str">
        <f t="shared" si="79"/>
        <v>Stacjonarny</v>
      </c>
      <c r="G1710" s="3" t="str">
        <f t="shared" si="80"/>
        <v>Nie</v>
      </c>
      <c r="H1710" s="3"/>
    </row>
    <row r="1711" spans="1:8">
      <c r="A1711" s="6">
        <v>97997759</v>
      </c>
      <c r="B1711" s="7">
        <v>42941</v>
      </c>
      <c r="C1711" s="8">
        <v>0.57335648148148144</v>
      </c>
      <c r="D1711" s="8">
        <v>0.57350694444444439</v>
      </c>
      <c r="E1711" s="3">
        <f t="shared" si="78"/>
        <v>1.5046296296294948E-4</v>
      </c>
      <c r="F1711" s="3" t="str">
        <f t="shared" si="79"/>
        <v>Komórkowy</v>
      </c>
      <c r="G1711" s="3" t="str">
        <f t="shared" si="80"/>
        <v>Nie</v>
      </c>
      <c r="H1711" s="3"/>
    </row>
    <row r="1712" spans="1:8">
      <c r="A1712" s="6">
        <v>4100331</v>
      </c>
      <c r="B1712" s="7">
        <v>42941</v>
      </c>
      <c r="C1712" s="8">
        <v>0.57863425925925926</v>
      </c>
      <c r="D1712" s="8">
        <v>0.58030092592592586</v>
      </c>
      <c r="E1712" s="3">
        <f t="shared" si="78"/>
        <v>1.6666666666665941E-3</v>
      </c>
      <c r="F1712" s="3" t="str">
        <f t="shared" si="79"/>
        <v>Stacjonarny</v>
      </c>
      <c r="G1712" s="3" t="str">
        <f t="shared" si="80"/>
        <v>Nie</v>
      </c>
      <c r="H1712" s="3"/>
    </row>
    <row r="1713" spans="1:8">
      <c r="A1713" s="6">
        <v>7215284</v>
      </c>
      <c r="B1713" s="7">
        <v>42941</v>
      </c>
      <c r="C1713" s="8">
        <v>0.57974537037037044</v>
      </c>
      <c r="D1713" s="8">
        <v>0.59083333333333332</v>
      </c>
      <c r="E1713" s="3">
        <f t="shared" si="78"/>
        <v>1.1087962962962883E-2</v>
      </c>
      <c r="F1713" s="3" t="str">
        <f t="shared" si="79"/>
        <v>Stacjonarny</v>
      </c>
      <c r="G1713" s="3" t="str">
        <f t="shared" si="80"/>
        <v>Nie</v>
      </c>
      <c r="H1713" s="3"/>
    </row>
    <row r="1714" spans="1:8">
      <c r="A1714" s="6">
        <v>9474267</v>
      </c>
      <c r="B1714" s="7">
        <v>42941</v>
      </c>
      <c r="C1714" s="8">
        <v>0.58423611111111107</v>
      </c>
      <c r="D1714" s="8">
        <v>0.59392361111111114</v>
      </c>
      <c r="E1714" s="3">
        <f t="shared" si="78"/>
        <v>9.6875000000000711E-3</v>
      </c>
      <c r="F1714" s="3" t="str">
        <f t="shared" si="79"/>
        <v>Stacjonarny</v>
      </c>
      <c r="G1714" s="3" t="str">
        <f t="shared" si="80"/>
        <v>Tak</v>
      </c>
      <c r="H1714" s="3"/>
    </row>
    <row r="1715" spans="1:8">
      <c r="A1715" s="6">
        <v>3200206</v>
      </c>
      <c r="B1715" s="7">
        <v>42941</v>
      </c>
      <c r="C1715" s="8">
        <v>0.58784722222222219</v>
      </c>
      <c r="D1715" s="8">
        <v>0.59894675925925933</v>
      </c>
      <c r="E1715" s="3">
        <f t="shared" si="78"/>
        <v>1.1099537037037144E-2</v>
      </c>
      <c r="F1715" s="3" t="str">
        <f t="shared" si="79"/>
        <v>Stacjonarny</v>
      </c>
      <c r="G1715" s="3" t="str">
        <f t="shared" si="80"/>
        <v>Tak</v>
      </c>
      <c r="H1715" s="3"/>
    </row>
    <row r="1716" spans="1:8">
      <c r="A1716" s="6">
        <v>72014227</v>
      </c>
      <c r="B1716" s="7">
        <v>42941</v>
      </c>
      <c r="C1716" s="8">
        <v>0.58899305555555559</v>
      </c>
      <c r="D1716" s="8">
        <v>0.59116898148148145</v>
      </c>
      <c r="E1716" s="3">
        <f t="shared" si="78"/>
        <v>2.175925925925859E-3</v>
      </c>
      <c r="F1716" s="3" t="str">
        <f t="shared" si="79"/>
        <v>Komórkowy</v>
      </c>
      <c r="G1716" s="3" t="str">
        <f t="shared" si="80"/>
        <v>Tak</v>
      </c>
      <c r="H1716" s="3"/>
    </row>
    <row r="1717" spans="1:8">
      <c r="A1717" s="6">
        <v>3976931</v>
      </c>
      <c r="B1717" s="7">
        <v>42941</v>
      </c>
      <c r="C1717" s="8">
        <v>0.59350694444444441</v>
      </c>
      <c r="D1717" s="8">
        <v>0.59811342592592587</v>
      </c>
      <c r="E1717" s="3">
        <f t="shared" si="78"/>
        <v>4.6064814814814614E-3</v>
      </c>
      <c r="F1717" s="3" t="str">
        <f t="shared" si="79"/>
        <v>Stacjonarny</v>
      </c>
      <c r="G1717" s="3" t="str">
        <f t="shared" si="80"/>
        <v>Tak</v>
      </c>
      <c r="H1717" s="3"/>
    </row>
    <row r="1718" spans="1:8">
      <c r="A1718" s="6">
        <v>6717763</v>
      </c>
      <c r="B1718" s="7">
        <v>42941</v>
      </c>
      <c r="C1718" s="8">
        <v>0.59609953703703711</v>
      </c>
      <c r="D1718" s="8">
        <v>0.60069444444444442</v>
      </c>
      <c r="E1718" s="3">
        <f t="shared" si="78"/>
        <v>4.5949074074073115E-3</v>
      </c>
      <c r="F1718" s="3" t="str">
        <f t="shared" si="79"/>
        <v>Stacjonarny</v>
      </c>
      <c r="G1718" s="3" t="str">
        <f t="shared" si="80"/>
        <v>Tak</v>
      </c>
      <c r="H1718" s="3"/>
    </row>
    <row r="1719" spans="1:8">
      <c r="A1719" s="6">
        <v>2117176</v>
      </c>
      <c r="B1719" s="7">
        <v>42941</v>
      </c>
      <c r="C1719" s="8">
        <v>0.5995138888888889</v>
      </c>
      <c r="D1719" s="8">
        <v>0.60322916666666659</v>
      </c>
      <c r="E1719" s="3">
        <f t="shared" si="78"/>
        <v>3.7152777777776924E-3</v>
      </c>
      <c r="F1719" s="3" t="str">
        <f t="shared" si="79"/>
        <v>Stacjonarny</v>
      </c>
      <c r="G1719" s="3" t="str">
        <f t="shared" si="80"/>
        <v>Tak</v>
      </c>
      <c r="H1719" s="3"/>
    </row>
    <row r="1720" spans="1:8">
      <c r="A1720" s="6">
        <v>67688044</v>
      </c>
      <c r="B1720" s="7">
        <v>42941</v>
      </c>
      <c r="C1720" s="8">
        <v>0.60341435185185188</v>
      </c>
      <c r="D1720" s="8">
        <v>0.60423611111111108</v>
      </c>
      <c r="E1720" s="3">
        <f t="shared" si="78"/>
        <v>8.2175925925920268E-4</v>
      </c>
      <c r="F1720" s="3" t="str">
        <f t="shared" si="79"/>
        <v>Komórkowy</v>
      </c>
      <c r="G1720" s="3" t="str">
        <f t="shared" si="80"/>
        <v>Tak</v>
      </c>
      <c r="H1720" s="3"/>
    </row>
    <row r="1721" spans="1:8">
      <c r="A1721" s="6">
        <v>3824371</v>
      </c>
      <c r="B1721" s="7">
        <v>42941</v>
      </c>
      <c r="C1721" s="8">
        <v>0.60442129629629626</v>
      </c>
      <c r="D1721" s="8">
        <v>0.61266203703703703</v>
      </c>
      <c r="E1721" s="3">
        <f t="shared" si="78"/>
        <v>8.2407407407407707E-3</v>
      </c>
      <c r="F1721" s="3" t="str">
        <f t="shared" si="79"/>
        <v>Stacjonarny</v>
      </c>
      <c r="G1721" s="3" t="str">
        <f t="shared" si="80"/>
        <v>Tak</v>
      </c>
      <c r="H1721" s="3"/>
    </row>
    <row r="1722" spans="1:8">
      <c r="A1722" s="6">
        <v>3025855</v>
      </c>
      <c r="B1722" s="7">
        <v>42941</v>
      </c>
      <c r="C1722" s="8">
        <v>0.60601851851851851</v>
      </c>
      <c r="D1722" s="8">
        <v>0.60782407407407402</v>
      </c>
      <c r="E1722" s="3">
        <f t="shared" si="78"/>
        <v>1.8055555555555047E-3</v>
      </c>
      <c r="F1722" s="3" t="str">
        <f t="shared" si="79"/>
        <v>Stacjonarny</v>
      </c>
      <c r="G1722" s="3" t="str">
        <f t="shared" si="80"/>
        <v>Tak</v>
      </c>
      <c r="H1722" s="3"/>
    </row>
    <row r="1723" spans="1:8">
      <c r="A1723" s="6">
        <v>8773356</v>
      </c>
      <c r="B1723" s="7">
        <v>42941</v>
      </c>
      <c r="C1723" s="8">
        <v>0.60879629629629628</v>
      </c>
      <c r="D1723" s="8">
        <v>0.61106481481481478</v>
      </c>
      <c r="E1723" s="3">
        <f t="shared" si="78"/>
        <v>2.2685185185185031E-3</v>
      </c>
      <c r="F1723" s="3" t="str">
        <f t="shared" si="79"/>
        <v>Stacjonarny</v>
      </c>
      <c r="G1723" s="3" t="str">
        <f t="shared" si="80"/>
        <v>Tak</v>
      </c>
      <c r="H1723" s="3"/>
    </row>
    <row r="1724" spans="1:8">
      <c r="A1724" s="6">
        <v>1211446</v>
      </c>
      <c r="B1724" s="7">
        <v>42941</v>
      </c>
      <c r="C1724" s="8">
        <v>0.61202546296296301</v>
      </c>
      <c r="D1724" s="8">
        <v>0.62135416666666665</v>
      </c>
      <c r="E1724" s="3">
        <f t="shared" si="78"/>
        <v>9.3287037037036447E-3</v>
      </c>
      <c r="F1724" s="3" t="str">
        <f t="shared" si="79"/>
        <v>Stacjonarny</v>
      </c>
      <c r="G1724" s="3" t="str">
        <f t="shared" si="80"/>
        <v>Tak</v>
      </c>
      <c r="H1724" s="3"/>
    </row>
    <row r="1725" spans="1:8">
      <c r="A1725" s="6">
        <v>3607585</v>
      </c>
      <c r="B1725" s="7">
        <v>42941</v>
      </c>
      <c r="C1725" s="8">
        <v>0.61460648148148145</v>
      </c>
      <c r="D1725" s="8">
        <v>0.62116898148148147</v>
      </c>
      <c r="E1725" s="3">
        <f t="shared" si="78"/>
        <v>6.5625000000000266E-3</v>
      </c>
      <c r="F1725" s="3" t="str">
        <f t="shared" si="79"/>
        <v>Stacjonarny</v>
      </c>
      <c r="G1725" s="3" t="str">
        <f t="shared" si="80"/>
        <v>Tak</v>
      </c>
      <c r="H1725" s="3"/>
    </row>
    <row r="1726" spans="1:8">
      <c r="A1726" s="6">
        <v>5492379</v>
      </c>
      <c r="B1726" s="7">
        <v>42941</v>
      </c>
      <c r="C1726" s="8">
        <v>0.61895833333333339</v>
      </c>
      <c r="D1726" s="8">
        <v>0.61971064814814814</v>
      </c>
      <c r="E1726" s="3">
        <f t="shared" si="78"/>
        <v>7.5231481481474738E-4</v>
      </c>
      <c r="F1726" s="3" t="str">
        <f t="shared" si="79"/>
        <v>Stacjonarny</v>
      </c>
      <c r="G1726" s="3" t="str">
        <f t="shared" si="80"/>
        <v>Tak</v>
      </c>
      <c r="H1726" s="3"/>
    </row>
    <row r="1727" spans="1:8">
      <c r="A1727" s="6">
        <v>84589848</v>
      </c>
      <c r="B1727" s="7">
        <v>42941</v>
      </c>
      <c r="C1727" s="8">
        <v>0.61971064814814814</v>
      </c>
      <c r="D1727" s="8">
        <v>0.62334490740740744</v>
      </c>
      <c r="E1727" s="3">
        <f t="shared" si="78"/>
        <v>3.6342592592593093E-3</v>
      </c>
      <c r="F1727" s="3" t="str">
        <f t="shared" si="79"/>
        <v>Komórkowy</v>
      </c>
      <c r="G1727" s="3" t="str">
        <f t="shared" si="80"/>
        <v>Tak</v>
      </c>
      <c r="H1727" s="3"/>
    </row>
    <row r="1728" spans="1:8">
      <c r="A1728" s="6">
        <v>7622848</v>
      </c>
      <c r="B1728" s="7">
        <v>42941</v>
      </c>
      <c r="C1728" s="8">
        <v>0.62008101851851849</v>
      </c>
      <c r="D1728" s="8">
        <v>0.62776620370370373</v>
      </c>
      <c r="E1728" s="3">
        <f t="shared" si="78"/>
        <v>7.6851851851852393E-3</v>
      </c>
      <c r="F1728" s="3" t="str">
        <f t="shared" si="79"/>
        <v>Stacjonarny</v>
      </c>
      <c r="G1728" s="3" t="str">
        <f t="shared" si="80"/>
        <v>Tak</v>
      </c>
      <c r="H1728" s="3"/>
    </row>
    <row r="1729" spans="1:8">
      <c r="A1729" s="6">
        <v>7883595</v>
      </c>
      <c r="B1729" s="7">
        <v>42941</v>
      </c>
      <c r="C1729" s="8">
        <v>0.62149305555555556</v>
      </c>
      <c r="D1729" s="8">
        <v>0.624537037037037</v>
      </c>
      <c r="E1729" s="3">
        <f t="shared" si="78"/>
        <v>3.0439814814814392E-3</v>
      </c>
      <c r="F1729" s="3" t="str">
        <f t="shared" si="79"/>
        <v>Stacjonarny</v>
      </c>
      <c r="G1729" s="3" t="str">
        <f t="shared" si="80"/>
        <v>Tak</v>
      </c>
      <c r="H1729" s="3"/>
    </row>
    <row r="1730" spans="1:8">
      <c r="A1730" s="6">
        <v>4804872</v>
      </c>
      <c r="B1730" s="7">
        <v>42941</v>
      </c>
      <c r="C1730" s="8">
        <v>0.62472222222222229</v>
      </c>
      <c r="D1730" s="8">
        <v>0.63600694444444439</v>
      </c>
      <c r="E1730" s="3">
        <f t="shared" si="78"/>
        <v>1.1284722222222099E-2</v>
      </c>
      <c r="F1730" s="3" t="str">
        <f t="shared" si="79"/>
        <v>Stacjonarny</v>
      </c>
      <c r="G1730" s="3" t="str">
        <f t="shared" si="80"/>
        <v>Tak</v>
      </c>
      <c r="H1730" s="3"/>
    </row>
    <row r="1731" spans="1:8">
      <c r="A1731" s="6">
        <v>61812355</v>
      </c>
      <c r="B1731" s="7">
        <v>42941</v>
      </c>
      <c r="C1731" s="8">
        <v>0.6292592592592593</v>
      </c>
      <c r="D1731" s="8">
        <v>0.63806712962962964</v>
      </c>
      <c r="E1731" s="3">
        <f t="shared" ref="E1731:E1794" si="81">D1731-C1731</f>
        <v>8.8078703703703409E-3</v>
      </c>
      <c r="F1731" s="3" t="str">
        <f t="shared" ref="F1731:F1794" si="82">IF(LEN(A1731)&gt;=10, "Zagraniczny", IF(LEN(A1731)=8, "Komórkowy", "Stacjonarny"))</f>
        <v>Komórkowy</v>
      </c>
      <c r="G1731" s="3" t="str">
        <f t="shared" ref="G1731:G1794" si="83">IF(C1731&gt;=$J$24, "Tak", "Nie")</f>
        <v>Tak</v>
      </c>
      <c r="H1731" s="3"/>
    </row>
    <row r="1732" spans="1:8">
      <c r="A1732" s="6">
        <v>6493766</v>
      </c>
      <c r="B1732" s="7">
        <v>42942</v>
      </c>
      <c r="C1732" s="8">
        <v>0.33584490740740741</v>
      </c>
      <c r="D1732" s="8">
        <v>0.3367708333333333</v>
      </c>
      <c r="E1732" s="3">
        <f t="shared" si="81"/>
        <v>9.2592592592588563E-4</v>
      </c>
      <c r="F1732" s="3" t="str">
        <f t="shared" si="82"/>
        <v>Stacjonarny</v>
      </c>
      <c r="G1732" s="3" t="str">
        <f t="shared" si="83"/>
        <v>Nie</v>
      </c>
      <c r="H1732" s="3"/>
    </row>
    <row r="1733" spans="1:8">
      <c r="A1733" s="6">
        <v>4965118</v>
      </c>
      <c r="B1733" s="7">
        <v>42942</v>
      </c>
      <c r="C1733" s="8">
        <v>0.33710648148148148</v>
      </c>
      <c r="D1733" s="8">
        <v>0.34759259259259262</v>
      </c>
      <c r="E1733" s="3">
        <f t="shared" si="81"/>
        <v>1.048611111111114E-2</v>
      </c>
      <c r="F1733" s="3" t="str">
        <f t="shared" si="82"/>
        <v>Stacjonarny</v>
      </c>
      <c r="G1733" s="3" t="str">
        <f t="shared" si="83"/>
        <v>Nie</v>
      </c>
      <c r="H1733" s="3"/>
    </row>
    <row r="1734" spans="1:8">
      <c r="A1734" s="6">
        <v>7973476</v>
      </c>
      <c r="B1734" s="7">
        <v>42942</v>
      </c>
      <c r="C1734" s="8">
        <v>0.34250000000000003</v>
      </c>
      <c r="D1734" s="8">
        <v>0.35003472222222221</v>
      </c>
      <c r="E1734" s="3">
        <f t="shared" si="81"/>
        <v>7.5347222222221788E-3</v>
      </c>
      <c r="F1734" s="3" t="str">
        <f t="shared" si="82"/>
        <v>Stacjonarny</v>
      </c>
      <c r="G1734" s="3" t="str">
        <f t="shared" si="83"/>
        <v>Nie</v>
      </c>
      <c r="H1734" s="3"/>
    </row>
    <row r="1735" spans="1:8">
      <c r="A1735" s="6">
        <v>6642574</v>
      </c>
      <c r="B1735" s="7">
        <v>42942</v>
      </c>
      <c r="C1735" s="8">
        <v>0.34575231481481478</v>
      </c>
      <c r="D1735" s="8">
        <v>0.35645833333333332</v>
      </c>
      <c r="E1735" s="3">
        <f t="shared" si="81"/>
        <v>1.0706018518518545E-2</v>
      </c>
      <c r="F1735" s="3" t="str">
        <f t="shared" si="82"/>
        <v>Stacjonarny</v>
      </c>
      <c r="G1735" s="3" t="str">
        <f t="shared" si="83"/>
        <v>Nie</v>
      </c>
      <c r="H1735" s="3"/>
    </row>
    <row r="1736" spans="1:8">
      <c r="A1736" s="6">
        <v>2325155</v>
      </c>
      <c r="B1736" s="7">
        <v>42942</v>
      </c>
      <c r="C1736" s="8">
        <v>0.34759259259259262</v>
      </c>
      <c r="D1736" s="8">
        <v>0.35511574074074076</v>
      </c>
      <c r="E1736" s="3">
        <f t="shared" si="81"/>
        <v>7.5231481481481399E-3</v>
      </c>
      <c r="F1736" s="3" t="str">
        <f t="shared" si="82"/>
        <v>Stacjonarny</v>
      </c>
      <c r="G1736" s="3" t="str">
        <f t="shared" si="83"/>
        <v>Nie</v>
      </c>
      <c r="H1736" s="3"/>
    </row>
    <row r="1737" spans="1:8">
      <c r="A1737" s="6">
        <v>1340323</v>
      </c>
      <c r="B1737" s="7">
        <v>42942</v>
      </c>
      <c r="C1737" s="8">
        <v>0.34994212962962962</v>
      </c>
      <c r="D1737" s="8">
        <v>0.35781250000000003</v>
      </c>
      <c r="E1737" s="3">
        <f t="shared" si="81"/>
        <v>7.8703703703704164E-3</v>
      </c>
      <c r="F1737" s="3" t="str">
        <f t="shared" si="82"/>
        <v>Stacjonarny</v>
      </c>
      <c r="G1737" s="3" t="str">
        <f t="shared" si="83"/>
        <v>Nie</v>
      </c>
      <c r="H1737" s="3"/>
    </row>
    <row r="1738" spans="1:8">
      <c r="A1738" s="6">
        <v>8957203</v>
      </c>
      <c r="B1738" s="7">
        <v>42942</v>
      </c>
      <c r="C1738" s="8">
        <v>0.35454861111111113</v>
      </c>
      <c r="D1738" s="8">
        <v>0.3629398148148148</v>
      </c>
      <c r="E1738" s="3">
        <f t="shared" si="81"/>
        <v>8.3912037037036646E-3</v>
      </c>
      <c r="F1738" s="3" t="str">
        <f t="shared" si="82"/>
        <v>Stacjonarny</v>
      </c>
      <c r="G1738" s="3" t="str">
        <f t="shared" si="83"/>
        <v>Nie</v>
      </c>
      <c r="H1738" s="3"/>
    </row>
    <row r="1739" spans="1:8">
      <c r="A1739" s="6">
        <v>8276893</v>
      </c>
      <c r="B1739" s="7">
        <v>42942</v>
      </c>
      <c r="C1739" s="8">
        <v>0.3590740740740741</v>
      </c>
      <c r="D1739" s="8">
        <v>0.36600694444444443</v>
      </c>
      <c r="E1739" s="3">
        <f t="shared" si="81"/>
        <v>6.9328703703703254E-3</v>
      </c>
      <c r="F1739" s="3" t="str">
        <f t="shared" si="82"/>
        <v>Stacjonarny</v>
      </c>
      <c r="G1739" s="3" t="str">
        <f t="shared" si="83"/>
        <v>Nie</v>
      </c>
      <c r="H1739" s="3"/>
    </row>
    <row r="1740" spans="1:8">
      <c r="A1740" s="6">
        <v>7894591002</v>
      </c>
      <c r="B1740" s="7">
        <v>42942</v>
      </c>
      <c r="C1740" s="8">
        <v>0.36476851851851855</v>
      </c>
      <c r="D1740" s="8">
        <v>0.37505787037037036</v>
      </c>
      <c r="E1740" s="3">
        <f t="shared" si="81"/>
        <v>1.0289351851851813E-2</v>
      </c>
      <c r="F1740" s="3" t="str">
        <f t="shared" si="82"/>
        <v>Zagraniczny</v>
      </c>
      <c r="G1740" s="3" t="str">
        <f t="shared" si="83"/>
        <v>Nie</v>
      </c>
      <c r="H1740" s="3"/>
    </row>
    <row r="1741" spans="1:8">
      <c r="A1741" s="6">
        <v>26891502</v>
      </c>
      <c r="B1741" s="7">
        <v>42942</v>
      </c>
      <c r="C1741" s="8">
        <v>0.3697685185185185</v>
      </c>
      <c r="D1741" s="8">
        <v>0.37656249999999997</v>
      </c>
      <c r="E1741" s="3">
        <f t="shared" si="81"/>
        <v>6.7939814814814703E-3</v>
      </c>
      <c r="F1741" s="3" t="str">
        <f t="shared" si="82"/>
        <v>Komórkowy</v>
      </c>
      <c r="G1741" s="3" t="str">
        <f t="shared" si="83"/>
        <v>Nie</v>
      </c>
      <c r="H1741" s="3"/>
    </row>
    <row r="1742" spans="1:8">
      <c r="A1742" s="6">
        <v>71021004</v>
      </c>
      <c r="B1742" s="7">
        <v>42942</v>
      </c>
      <c r="C1742" s="8">
        <v>0.37305555555555553</v>
      </c>
      <c r="D1742" s="8">
        <v>0.38090277777777781</v>
      </c>
      <c r="E1742" s="3">
        <f t="shared" si="81"/>
        <v>7.8472222222222832E-3</v>
      </c>
      <c r="F1742" s="3" t="str">
        <f t="shared" si="82"/>
        <v>Komórkowy</v>
      </c>
      <c r="G1742" s="3" t="str">
        <f t="shared" si="83"/>
        <v>Nie</v>
      </c>
      <c r="H1742" s="3"/>
    </row>
    <row r="1743" spans="1:8">
      <c r="A1743" s="6">
        <v>17314583</v>
      </c>
      <c r="B1743" s="7">
        <v>42942</v>
      </c>
      <c r="C1743" s="8">
        <v>0.37843749999999998</v>
      </c>
      <c r="D1743" s="8">
        <v>0.38879629629629631</v>
      </c>
      <c r="E1743" s="3">
        <f t="shared" si="81"/>
        <v>1.0358796296296324E-2</v>
      </c>
      <c r="F1743" s="3" t="str">
        <f t="shared" si="82"/>
        <v>Komórkowy</v>
      </c>
      <c r="G1743" s="3" t="str">
        <f t="shared" si="83"/>
        <v>Nie</v>
      </c>
      <c r="H1743" s="3"/>
    </row>
    <row r="1744" spans="1:8">
      <c r="A1744" s="6">
        <v>3972159</v>
      </c>
      <c r="B1744" s="7">
        <v>42942</v>
      </c>
      <c r="C1744" s="8">
        <v>0.37895833333333334</v>
      </c>
      <c r="D1744" s="8">
        <v>0.38263888888888892</v>
      </c>
      <c r="E1744" s="3">
        <f t="shared" si="81"/>
        <v>3.6805555555555758E-3</v>
      </c>
      <c r="F1744" s="3" t="str">
        <f t="shared" si="82"/>
        <v>Stacjonarny</v>
      </c>
      <c r="G1744" s="3" t="str">
        <f t="shared" si="83"/>
        <v>Nie</v>
      </c>
      <c r="H1744" s="3"/>
    </row>
    <row r="1745" spans="1:8">
      <c r="A1745" s="6">
        <v>94989369</v>
      </c>
      <c r="B1745" s="7">
        <v>42942</v>
      </c>
      <c r="C1745" s="8">
        <v>0.37965277777777778</v>
      </c>
      <c r="D1745" s="8">
        <v>0.39068287037037036</v>
      </c>
      <c r="E1745" s="3">
        <f t="shared" si="81"/>
        <v>1.1030092592592577E-2</v>
      </c>
      <c r="F1745" s="3" t="str">
        <f t="shared" si="82"/>
        <v>Komórkowy</v>
      </c>
      <c r="G1745" s="3" t="str">
        <f t="shared" si="83"/>
        <v>Nie</v>
      </c>
      <c r="H1745" s="3"/>
    </row>
    <row r="1746" spans="1:8">
      <c r="A1746" s="6">
        <v>4857453</v>
      </c>
      <c r="B1746" s="7">
        <v>42942</v>
      </c>
      <c r="C1746" s="8">
        <v>0.38013888888888886</v>
      </c>
      <c r="D1746" s="8">
        <v>0.38562500000000005</v>
      </c>
      <c r="E1746" s="3">
        <f t="shared" si="81"/>
        <v>5.4861111111111915E-3</v>
      </c>
      <c r="F1746" s="3" t="str">
        <f t="shared" si="82"/>
        <v>Stacjonarny</v>
      </c>
      <c r="G1746" s="3" t="str">
        <f t="shared" si="83"/>
        <v>Nie</v>
      </c>
      <c r="H1746" s="3"/>
    </row>
    <row r="1747" spans="1:8">
      <c r="A1747" s="6">
        <v>7980513</v>
      </c>
      <c r="B1747" s="7">
        <v>42942</v>
      </c>
      <c r="C1747" s="8">
        <v>0.3819791666666667</v>
      </c>
      <c r="D1747" s="8">
        <v>0.38288194444444446</v>
      </c>
      <c r="E1747" s="3">
        <f t="shared" si="81"/>
        <v>9.0277777777775237E-4</v>
      </c>
      <c r="F1747" s="3" t="str">
        <f t="shared" si="82"/>
        <v>Stacjonarny</v>
      </c>
      <c r="G1747" s="3" t="str">
        <f t="shared" si="83"/>
        <v>Nie</v>
      </c>
      <c r="H1747" s="3"/>
    </row>
    <row r="1748" spans="1:8">
      <c r="A1748" s="6">
        <v>6896175</v>
      </c>
      <c r="B1748" s="7">
        <v>42942</v>
      </c>
      <c r="C1748" s="8">
        <v>0.38309027777777777</v>
      </c>
      <c r="D1748" s="8">
        <v>0.38425925925925924</v>
      </c>
      <c r="E1748" s="3">
        <f t="shared" si="81"/>
        <v>1.1689814814814792E-3</v>
      </c>
      <c r="F1748" s="3" t="str">
        <f t="shared" si="82"/>
        <v>Stacjonarny</v>
      </c>
      <c r="G1748" s="3" t="str">
        <f t="shared" si="83"/>
        <v>Nie</v>
      </c>
      <c r="H1748" s="3"/>
    </row>
    <row r="1749" spans="1:8">
      <c r="A1749" s="6">
        <v>1689993</v>
      </c>
      <c r="B1749" s="7">
        <v>42942</v>
      </c>
      <c r="C1749" s="8">
        <v>0.38337962962962963</v>
      </c>
      <c r="D1749" s="8">
        <v>0.38748842592592592</v>
      </c>
      <c r="E1749" s="3">
        <f t="shared" si="81"/>
        <v>4.108796296296291E-3</v>
      </c>
      <c r="F1749" s="3" t="str">
        <f t="shared" si="82"/>
        <v>Stacjonarny</v>
      </c>
      <c r="G1749" s="3" t="str">
        <f t="shared" si="83"/>
        <v>Nie</v>
      </c>
      <c r="H1749" s="3"/>
    </row>
    <row r="1750" spans="1:8">
      <c r="A1750" s="6">
        <v>1183006</v>
      </c>
      <c r="B1750" s="7">
        <v>42942</v>
      </c>
      <c r="C1750" s="8">
        <v>0.38601851851851854</v>
      </c>
      <c r="D1750" s="8">
        <v>0.39283564814814814</v>
      </c>
      <c r="E1750" s="3">
        <f t="shared" si="81"/>
        <v>6.8171296296296036E-3</v>
      </c>
      <c r="F1750" s="3" t="str">
        <f t="shared" si="82"/>
        <v>Stacjonarny</v>
      </c>
      <c r="G1750" s="3" t="str">
        <f t="shared" si="83"/>
        <v>Nie</v>
      </c>
      <c r="H1750" s="3"/>
    </row>
    <row r="1751" spans="1:8">
      <c r="A1751" s="6">
        <v>9446278</v>
      </c>
      <c r="B1751" s="7">
        <v>42942</v>
      </c>
      <c r="C1751" s="8">
        <v>0.38871527777777781</v>
      </c>
      <c r="D1751" s="8">
        <v>0.38982638888888888</v>
      </c>
      <c r="E1751" s="3">
        <f t="shared" si="81"/>
        <v>1.1111111111110628E-3</v>
      </c>
      <c r="F1751" s="3" t="str">
        <f t="shared" si="82"/>
        <v>Stacjonarny</v>
      </c>
      <c r="G1751" s="3" t="str">
        <f t="shared" si="83"/>
        <v>Nie</v>
      </c>
      <c r="H1751" s="3"/>
    </row>
    <row r="1752" spans="1:8">
      <c r="A1752" s="6">
        <v>2445944</v>
      </c>
      <c r="B1752" s="7">
        <v>42942</v>
      </c>
      <c r="C1752" s="8">
        <v>0.38956018518518515</v>
      </c>
      <c r="D1752" s="8">
        <v>0.39548611111111115</v>
      </c>
      <c r="E1752" s="3">
        <f t="shared" si="81"/>
        <v>5.9259259259260011E-3</v>
      </c>
      <c r="F1752" s="3" t="str">
        <f t="shared" si="82"/>
        <v>Stacjonarny</v>
      </c>
      <c r="G1752" s="3" t="str">
        <f t="shared" si="83"/>
        <v>Nie</v>
      </c>
      <c r="H1752" s="3"/>
    </row>
    <row r="1753" spans="1:8">
      <c r="A1753" s="6">
        <v>4404713</v>
      </c>
      <c r="B1753" s="7">
        <v>42942</v>
      </c>
      <c r="C1753" s="8">
        <v>0.3953356481481482</v>
      </c>
      <c r="D1753" s="8">
        <v>0.39599537037037041</v>
      </c>
      <c r="E1753" s="3">
        <f t="shared" si="81"/>
        <v>6.5972222222221433E-4</v>
      </c>
      <c r="F1753" s="3" t="str">
        <f t="shared" si="82"/>
        <v>Stacjonarny</v>
      </c>
      <c r="G1753" s="3" t="str">
        <f t="shared" si="83"/>
        <v>Nie</v>
      </c>
      <c r="H1753" s="3"/>
    </row>
    <row r="1754" spans="1:8">
      <c r="A1754" s="6">
        <v>6495153</v>
      </c>
      <c r="B1754" s="7">
        <v>42942</v>
      </c>
      <c r="C1754" s="8">
        <v>0.4001736111111111</v>
      </c>
      <c r="D1754" s="8">
        <v>0.40406249999999999</v>
      </c>
      <c r="E1754" s="3">
        <f t="shared" si="81"/>
        <v>3.8888888888888862E-3</v>
      </c>
      <c r="F1754" s="3" t="str">
        <f t="shared" si="82"/>
        <v>Stacjonarny</v>
      </c>
      <c r="G1754" s="3" t="str">
        <f t="shared" si="83"/>
        <v>Nie</v>
      </c>
      <c r="H1754" s="3"/>
    </row>
    <row r="1755" spans="1:8">
      <c r="A1755" s="6">
        <v>2684831</v>
      </c>
      <c r="B1755" s="7">
        <v>42942</v>
      </c>
      <c r="C1755" s="8">
        <v>0.40130787037037036</v>
      </c>
      <c r="D1755" s="8">
        <v>0.40658564814814818</v>
      </c>
      <c r="E1755" s="3">
        <f t="shared" si="81"/>
        <v>5.2777777777778256E-3</v>
      </c>
      <c r="F1755" s="3" t="str">
        <f t="shared" si="82"/>
        <v>Stacjonarny</v>
      </c>
      <c r="G1755" s="3" t="str">
        <f t="shared" si="83"/>
        <v>Nie</v>
      </c>
      <c r="H1755" s="3"/>
    </row>
    <row r="1756" spans="1:8">
      <c r="A1756" s="6">
        <v>8748493</v>
      </c>
      <c r="B1756" s="7">
        <v>42942</v>
      </c>
      <c r="C1756" s="8">
        <v>0.40415509259259258</v>
      </c>
      <c r="D1756" s="8">
        <v>0.40443287037037035</v>
      </c>
      <c r="E1756" s="3">
        <f t="shared" si="81"/>
        <v>2.7777777777776569E-4</v>
      </c>
      <c r="F1756" s="3" t="str">
        <f t="shared" si="82"/>
        <v>Stacjonarny</v>
      </c>
      <c r="G1756" s="3" t="str">
        <f t="shared" si="83"/>
        <v>Nie</v>
      </c>
      <c r="H1756" s="3"/>
    </row>
    <row r="1757" spans="1:8">
      <c r="A1757" s="6">
        <v>7230252</v>
      </c>
      <c r="B1757" s="7">
        <v>42942</v>
      </c>
      <c r="C1757" s="8">
        <v>0.40771990740740738</v>
      </c>
      <c r="D1757" s="8">
        <v>0.41290509259259256</v>
      </c>
      <c r="E1757" s="3">
        <f t="shared" si="81"/>
        <v>5.1851851851851816E-3</v>
      </c>
      <c r="F1757" s="3" t="str">
        <f t="shared" si="82"/>
        <v>Stacjonarny</v>
      </c>
      <c r="G1757" s="3" t="str">
        <f t="shared" si="83"/>
        <v>Nie</v>
      </c>
      <c r="H1757" s="3"/>
    </row>
    <row r="1758" spans="1:8">
      <c r="A1758" s="6">
        <v>5082463</v>
      </c>
      <c r="B1758" s="7">
        <v>42942</v>
      </c>
      <c r="C1758" s="8">
        <v>0.41269675925925925</v>
      </c>
      <c r="D1758" s="8">
        <v>0.42046296296296298</v>
      </c>
      <c r="E1758" s="3">
        <f t="shared" si="81"/>
        <v>7.7662037037037335E-3</v>
      </c>
      <c r="F1758" s="3" t="str">
        <f t="shared" si="82"/>
        <v>Stacjonarny</v>
      </c>
      <c r="G1758" s="3" t="str">
        <f t="shared" si="83"/>
        <v>Nie</v>
      </c>
      <c r="H1758" s="3"/>
    </row>
    <row r="1759" spans="1:8">
      <c r="A1759" s="6">
        <v>1830054</v>
      </c>
      <c r="B1759" s="7">
        <v>42942</v>
      </c>
      <c r="C1759" s="8">
        <v>0.41390046296296296</v>
      </c>
      <c r="D1759" s="8">
        <v>0.42016203703703708</v>
      </c>
      <c r="E1759" s="3">
        <f t="shared" si="81"/>
        <v>6.2615740740741277E-3</v>
      </c>
      <c r="F1759" s="3" t="str">
        <f t="shared" si="82"/>
        <v>Stacjonarny</v>
      </c>
      <c r="G1759" s="3" t="str">
        <f t="shared" si="83"/>
        <v>Nie</v>
      </c>
      <c r="H1759" s="3"/>
    </row>
    <row r="1760" spans="1:8">
      <c r="A1760" s="6">
        <v>5223970</v>
      </c>
      <c r="B1760" s="7">
        <v>42942</v>
      </c>
      <c r="C1760" s="8">
        <v>0.41413194444444446</v>
      </c>
      <c r="D1760" s="8">
        <v>0.41684027777777777</v>
      </c>
      <c r="E1760" s="3">
        <f t="shared" si="81"/>
        <v>2.7083333333333126E-3</v>
      </c>
      <c r="F1760" s="3" t="str">
        <f t="shared" si="82"/>
        <v>Stacjonarny</v>
      </c>
      <c r="G1760" s="3" t="str">
        <f t="shared" si="83"/>
        <v>Nie</v>
      </c>
      <c r="H1760" s="3"/>
    </row>
    <row r="1761" spans="1:8">
      <c r="A1761" s="6">
        <v>8369071681</v>
      </c>
      <c r="B1761" s="7">
        <v>42942</v>
      </c>
      <c r="C1761" s="8">
        <v>0.41935185185185181</v>
      </c>
      <c r="D1761" s="8">
        <v>0.42133101851851856</v>
      </c>
      <c r="E1761" s="3">
        <f t="shared" si="81"/>
        <v>1.979166666666754E-3</v>
      </c>
      <c r="F1761" s="3" t="str">
        <f t="shared" si="82"/>
        <v>Zagraniczny</v>
      </c>
      <c r="G1761" s="3" t="str">
        <f t="shared" si="83"/>
        <v>Nie</v>
      </c>
      <c r="H1761" s="3"/>
    </row>
    <row r="1762" spans="1:8">
      <c r="A1762" s="6">
        <v>5582631</v>
      </c>
      <c r="B1762" s="7">
        <v>42942</v>
      </c>
      <c r="C1762" s="8">
        <v>0.42229166666666668</v>
      </c>
      <c r="D1762" s="8">
        <v>0.42271990740740745</v>
      </c>
      <c r="E1762" s="3">
        <f t="shared" si="81"/>
        <v>4.2824074074077068E-4</v>
      </c>
      <c r="F1762" s="3" t="str">
        <f t="shared" si="82"/>
        <v>Stacjonarny</v>
      </c>
      <c r="G1762" s="3" t="str">
        <f t="shared" si="83"/>
        <v>Nie</v>
      </c>
      <c r="H1762" s="3"/>
    </row>
    <row r="1763" spans="1:8">
      <c r="A1763" s="6">
        <v>68043713</v>
      </c>
      <c r="B1763" s="7">
        <v>42942</v>
      </c>
      <c r="C1763" s="8">
        <v>0.42366898148148152</v>
      </c>
      <c r="D1763" s="8">
        <v>0.42792824074074076</v>
      </c>
      <c r="E1763" s="3">
        <f t="shared" si="81"/>
        <v>4.2592592592592404E-3</v>
      </c>
      <c r="F1763" s="3" t="str">
        <f t="shared" si="82"/>
        <v>Komórkowy</v>
      </c>
      <c r="G1763" s="3" t="str">
        <f t="shared" si="83"/>
        <v>Nie</v>
      </c>
      <c r="H1763" s="3"/>
    </row>
    <row r="1764" spans="1:8">
      <c r="A1764" s="6">
        <v>89263578</v>
      </c>
      <c r="B1764" s="7">
        <v>42942</v>
      </c>
      <c r="C1764" s="8">
        <v>0.42912037037037037</v>
      </c>
      <c r="D1764" s="8">
        <v>0.43753472222222217</v>
      </c>
      <c r="E1764" s="3">
        <f t="shared" si="81"/>
        <v>8.4143518518517979E-3</v>
      </c>
      <c r="F1764" s="3" t="str">
        <f t="shared" si="82"/>
        <v>Komórkowy</v>
      </c>
      <c r="G1764" s="3" t="str">
        <f t="shared" si="83"/>
        <v>Nie</v>
      </c>
      <c r="H1764" s="3"/>
    </row>
    <row r="1765" spans="1:8">
      <c r="A1765" s="6">
        <v>7511410</v>
      </c>
      <c r="B1765" s="7">
        <v>42942</v>
      </c>
      <c r="C1765" s="8">
        <v>0.43304398148148149</v>
      </c>
      <c r="D1765" s="8">
        <v>0.43761574074074078</v>
      </c>
      <c r="E1765" s="3">
        <f t="shared" si="81"/>
        <v>4.5717592592592893E-3</v>
      </c>
      <c r="F1765" s="3" t="str">
        <f t="shared" si="82"/>
        <v>Stacjonarny</v>
      </c>
      <c r="G1765" s="3" t="str">
        <f t="shared" si="83"/>
        <v>Nie</v>
      </c>
      <c r="H1765" s="3"/>
    </row>
    <row r="1766" spans="1:8">
      <c r="A1766" s="6">
        <v>2128803</v>
      </c>
      <c r="B1766" s="7">
        <v>42942</v>
      </c>
      <c r="C1766" s="8">
        <v>0.43815972222222221</v>
      </c>
      <c r="D1766" s="8">
        <v>0.44572916666666668</v>
      </c>
      <c r="E1766" s="3">
        <f t="shared" si="81"/>
        <v>7.569444444444462E-3</v>
      </c>
      <c r="F1766" s="3" t="str">
        <f t="shared" si="82"/>
        <v>Stacjonarny</v>
      </c>
      <c r="G1766" s="3" t="str">
        <f t="shared" si="83"/>
        <v>Nie</v>
      </c>
      <c r="H1766" s="3"/>
    </row>
    <row r="1767" spans="1:8">
      <c r="A1767" s="6">
        <v>3135285</v>
      </c>
      <c r="B1767" s="7">
        <v>42942</v>
      </c>
      <c r="C1767" s="8">
        <v>0.43896990740740738</v>
      </c>
      <c r="D1767" s="8">
        <v>0.4486342592592592</v>
      </c>
      <c r="E1767" s="3">
        <f t="shared" si="81"/>
        <v>9.6643518518518268E-3</v>
      </c>
      <c r="F1767" s="3" t="str">
        <f t="shared" si="82"/>
        <v>Stacjonarny</v>
      </c>
      <c r="G1767" s="3" t="str">
        <f t="shared" si="83"/>
        <v>Nie</v>
      </c>
      <c r="H1767" s="3"/>
    </row>
    <row r="1768" spans="1:8">
      <c r="A1768" s="6">
        <v>5231877</v>
      </c>
      <c r="B1768" s="7">
        <v>42942</v>
      </c>
      <c r="C1768" s="8">
        <v>0.44265046296296301</v>
      </c>
      <c r="D1768" s="8">
        <v>0.45337962962962958</v>
      </c>
      <c r="E1768" s="3">
        <f t="shared" si="81"/>
        <v>1.0729166666666567E-2</v>
      </c>
      <c r="F1768" s="3" t="str">
        <f t="shared" si="82"/>
        <v>Stacjonarny</v>
      </c>
      <c r="G1768" s="3" t="str">
        <f t="shared" si="83"/>
        <v>Nie</v>
      </c>
      <c r="H1768" s="3"/>
    </row>
    <row r="1769" spans="1:8">
      <c r="A1769" s="6">
        <v>98391891</v>
      </c>
      <c r="B1769" s="7">
        <v>42942</v>
      </c>
      <c r="C1769" s="8">
        <v>0.44289351851851855</v>
      </c>
      <c r="D1769" s="8">
        <v>0.44364583333333335</v>
      </c>
      <c r="E1769" s="3">
        <f t="shared" si="81"/>
        <v>7.5231481481480289E-4</v>
      </c>
      <c r="F1769" s="3" t="str">
        <f t="shared" si="82"/>
        <v>Komórkowy</v>
      </c>
      <c r="G1769" s="3" t="str">
        <f t="shared" si="83"/>
        <v>Nie</v>
      </c>
      <c r="H1769" s="3"/>
    </row>
    <row r="1770" spans="1:8">
      <c r="A1770" s="6">
        <v>9865524</v>
      </c>
      <c r="B1770" s="7">
        <v>42942</v>
      </c>
      <c r="C1770" s="8">
        <v>0.44298611111111108</v>
      </c>
      <c r="D1770" s="8">
        <v>0.45023148148148145</v>
      </c>
      <c r="E1770" s="3">
        <f t="shared" si="81"/>
        <v>7.2453703703703742E-3</v>
      </c>
      <c r="F1770" s="3" t="str">
        <f t="shared" si="82"/>
        <v>Stacjonarny</v>
      </c>
      <c r="G1770" s="3" t="str">
        <f t="shared" si="83"/>
        <v>Nie</v>
      </c>
      <c r="H1770" s="3"/>
    </row>
    <row r="1771" spans="1:8">
      <c r="A1771" s="6">
        <v>7988607</v>
      </c>
      <c r="B1771" s="7">
        <v>42942</v>
      </c>
      <c r="C1771" s="8">
        <v>0.44300925925925921</v>
      </c>
      <c r="D1771" s="8">
        <v>0.4513773148148148</v>
      </c>
      <c r="E1771" s="3">
        <f t="shared" si="81"/>
        <v>8.3680555555555869E-3</v>
      </c>
      <c r="F1771" s="3" t="str">
        <f t="shared" si="82"/>
        <v>Stacjonarny</v>
      </c>
      <c r="G1771" s="3" t="str">
        <f t="shared" si="83"/>
        <v>Nie</v>
      </c>
      <c r="H1771" s="3"/>
    </row>
    <row r="1772" spans="1:8">
      <c r="A1772" s="6">
        <v>4599598</v>
      </c>
      <c r="B1772" s="7">
        <v>42942</v>
      </c>
      <c r="C1772" s="8">
        <v>0.44710648148148152</v>
      </c>
      <c r="D1772" s="8">
        <v>0.45658564814814812</v>
      </c>
      <c r="E1772" s="3">
        <f t="shared" si="81"/>
        <v>9.4791666666665941E-3</v>
      </c>
      <c r="F1772" s="3" t="str">
        <f t="shared" si="82"/>
        <v>Stacjonarny</v>
      </c>
      <c r="G1772" s="3" t="str">
        <f t="shared" si="83"/>
        <v>Nie</v>
      </c>
      <c r="H1772" s="3"/>
    </row>
    <row r="1773" spans="1:8">
      <c r="A1773" s="6">
        <v>59984179</v>
      </c>
      <c r="B1773" s="7">
        <v>42942</v>
      </c>
      <c r="C1773" s="8">
        <v>0.44815972222222222</v>
      </c>
      <c r="D1773" s="8">
        <v>0.45435185185185184</v>
      </c>
      <c r="E1773" s="3">
        <f t="shared" si="81"/>
        <v>6.1921296296296169E-3</v>
      </c>
      <c r="F1773" s="3" t="str">
        <f t="shared" si="82"/>
        <v>Komórkowy</v>
      </c>
      <c r="G1773" s="3" t="str">
        <f t="shared" si="83"/>
        <v>Nie</v>
      </c>
      <c r="H1773" s="3"/>
    </row>
    <row r="1774" spans="1:8">
      <c r="A1774" s="6">
        <v>9763924</v>
      </c>
      <c r="B1774" s="7">
        <v>42942</v>
      </c>
      <c r="C1774" s="8">
        <v>0.44972222222222219</v>
      </c>
      <c r="D1774" s="8">
        <v>0.45559027777777777</v>
      </c>
      <c r="E1774" s="3">
        <f t="shared" si="81"/>
        <v>5.8680555555555847E-3</v>
      </c>
      <c r="F1774" s="3" t="str">
        <f t="shared" si="82"/>
        <v>Stacjonarny</v>
      </c>
      <c r="G1774" s="3" t="str">
        <f t="shared" si="83"/>
        <v>Nie</v>
      </c>
      <c r="H1774" s="3"/>
    </row>
    <row r="1775" spans="1:8">
      <c r="A1775" s="6">
        <v>1531672</v>
      </c>
      <c r="B1775" s="7">
        <v>42942</v>
      </c>
      <c r="C1775" s="8">
        <v>0.45021990740740742</v>
      </c>
      <c r="D1775" s="8">
        <v>0.46079861111111109</v>
      </c>
      <c r="E1775" s="3">
        <f t="shared" si="81"/>
        <v>1.0578703703703674E-2</v>
      </c>
      <c r="F1775" s="3" t="str">
        <f t="shared" si="82"/>
        <v>Stacjonarny</v>
      </c>
      <c r="G1775" s="3" t="str">
        <f t="shared" si="83"/>
        <v>Nie</v>
      </c>
      <c r="H1775" s="3"/>
    </row>
    <row r="1776" spans="1:8">
      <c r="A1776" s="6">
        <v>59723258</v>
      </c>
      <c r="B1776" s="7">
        <v>42942</v>
      </c>
      <c r="C1776" s="8">
        <v>0.45031249999999995</v>
      </c>
      <c r="D1776" s="8">
        <v>0.46017361111111116</v>
      </c>
      <c r="E1776" s="3">
        <f t="shared" si="81"/>
        <v>9.8611111111112093E-3</v>
      </c>
      <c r="F1776" s="3" t="str">
        <f t="shared" si="82"/>
        <v>Komórkowy</v>
      </c>
      <c r="G1776" s="3" t="str">
        <f t="shared" si="83"/>
        <v>Nie</v>
      </c>
      <c r="H1776" s="3"/>
    </row>
    <row r="1777" spans="1:8">
      <c r="A1777" s="6">
        <v>6878722</v>
      </c>
      <c r="B1777" s="7">
        <v>42942</v>
      </c>
      <c r="C1777" s="8">
        <v>0.45333333333333337</v>
      </c>
      <c r="D1777" s="8">
        <v>0.45443287037037039</v>
      </c>
      <c r="E1777" s="3">
        <f t="shared" si="81"/>
        <v>1.0995370370370239E-3</v>
      </c>
      <c r="F1777" s="3" t="str">
        <f t="shared" si="82"/>
        <v>Stacjonarny</v>
      </c>
      <c r="G1777" s="3" t="str">
        <f t="shared" si="83"/>
        <v>Nie</v>
      </c>
      <c r="H1777" s="3"/>
    </row>
    <row r="1778" spans="1:8">
      <c r="A1778" s="6">
        <v>49278984</v>
      </c>
      <c r="B1778" s="7">
        <v>42942</v>
      </c>
      <c r="C1778" s="8">
        <v>0.45531250000000001</v>
      </c>
      <c r="D1778" s="8">
        <v>0.45717592592592587</v>
      </c>
      <c r="E1778" s="3">
        <f t="shared" si="81"/>
        <v>1.8634259259258656E-3</v>
      </c>
      <c r="F1778" s="3" t="str">
        <f t="shared" si="82"/>
        <v>Komórkowy</v>
      </c>
      <c r="G1778" s="3" t="str">
        <f t="shared" si="83"/>
        <v>Nie</v>
      </c>
      <c r="H1778" s="3"/>
    </row>
    <row r="1779" spans="1:8">
      <c r="A1779" s="6">
        <v>5672312</v>
      </c>
      <c r="B1779" s="7">
        <v>42942</v>
      </c>
      <c r="C1779" s="8">
        <v>0.45554398148148145</v>
      </c>
      <c r="D1779" s="8">
        <v>0.45913194444444444</v>
      </c>
      <c r="E1779" s="3">
        <f t="shared" si="81"/>
        <v>3.5879629629629872E-3</v>
      </c>
      <c r="F1779" s="3" t="str">
        <f t="shared" si="82"/>
        <v>Stacjonarny</v>
      </c>
      <c r="G1779" s="3" t="str">
        <f t="shared" si="83"/>
        <v>Nie</v>
      </c>
      <c r="H1779" s="3"/>
    </row>
    <row r="1780" spans="1:8">
      <c r="A1780" s="6">
        <v>9716545</v>
      </c>
      <c r="B1780" s="7">
        <v>42942</v>
      </c>
      <c r="C1780" s="8">
        <v>0.45726851851851852</v>
      </c>
      <c r="D1780" s="8">
        <v>0.46751157407407407</v>
      </c>
      <c r="E1780" s="3">
        <f t="shared" si="81"/>
        <v>1.0243055555555547E-2</v>
      </c>
      <c r="F1780" s="3" t="str">
        <f t="shared" si="82"/>
        <v>Stacjonarny</v>
      </c>
      <c r="G1780" s="3" t="str">
        <f t="shared" si="83"/>
        <v>Nie</v>
      </c>
      <c r="H1780" s="3"/>
    </row>
    <row r="1781" spans="1:8">
      <c r="A1781" s="6">
        <v>97953696</v>
      </c>
      <c r="B1781" s="7">
        <v>42942</v>
      </c>
      <c r="C1781" s="8">
        <v>0.46297453703703706</v>
      </c>
      <c r="D1781" s="8">
        <v>0.47129629629629632</v>
      </c>
      <c r="E1781" s="3">
        <f t="shared" si="81"/>
        <v>8.3217592592592649E-3</v>
      </c>
      <c r="F1781" s="3" t="str">
        <f t="shared" si="82"/>
        <v>Komórkowy</v>
      </c>
      <c r="G1781" s="3" t="str">
        <f t="shared" si="83"/>
        <v>Nie</v>
      </c>
      <c r="H1781" s="3"/>
    </row>
    <row r="1782" spans="1:8">
      <c r="A1782" s="6">
        <v>18636086</v>
      </c>
      <c r="B1782" s="7">
        <v>42942</v>
      </c>
      <c r="C1782" s="8">
        <v>0.46431712962962962</v>
      </c>
      <c r="D1782" s="8">
        <v>0.47060185185185183</v>
      </c>
      <c r="E1782" s="3">
        <f t="shared" si="81"/>
        <v>6.2847222222222054E-3</v>
      </c>
      <c r="F1782" s="3" t="str">
        <f t="shared" si="82"/>
        <v>Komórkowy</v>
      </c>
      <c r="G1782" s="3" t="str">
        <f t="shared" si="83"/>
        <v>Nie</v>
      </c>
      <c r="H1782" s="3"/>
    </row>
    <row r="1783" spans="1:8">
      <c r="A1783" s="6">
        <v>2071691</v>
      </c>
      <c r="B1783" s="7">
        <v>42942</v>
      </c>
      <c r="C1783" s="8">
        <v>0.46703703703703708</v>
      </c>
      <c r="D1783" s="8">
        <v>0.47262731481481479</v>
      </c>
      <c r="E1783" s="3">
        <f t="shared" si="81"/>
        <v>5.590277777777708E-3</v>
      </c>
      <c r="F1783" s="3" t="str">
        <f t="shared" si="82"/>
        <v>Stacjonarny</v>
      </c>
      <c r="G1783" s="3" t="str">
        <f t="shared" si="83"/>
        <v>Nie</v>
      </c>
      <c r="H1783" s="3"/>
    </row>
    <row r="1784" spans="1:8">
      <c r="A1784" s="6">
        <v>8023179</v>
      </c>
      <c r="B1784" s="7">
        <v>42942</v>
      </c>
      <c r="C1784" s="8">
        <v>0.46703703703703708</v>
      </c>
      <c r="D1784" s="8">
        <v>0.47568287037037038</v>
      </c>
      <c r="E1784" s="3">
        <f t="shared" si="81"/>
        <v>8.6458333333332971E-3</v>
      </c>
      <c r="F1784" s="3" t="str">
        <f t="shared" si="82"/>
        <v>Stacjonarny</v>
      </c>
      <c r="G1784" s="3" t="str">
        <f t="shared" si="83"/>
        <v>Nie</v>
      </c>
      <c r="H1784" s="3"/>
    </row>
    <row r="1785" spans="1:8">
      <c r="A1785" s="6">
        <v>3533421</v>
      </c>
      <c r="B1785" s="7">
        <v>42942</v>
      </c>
      <c r="C1785" s="8">
        <v>0.47266203703703707</v>
      </c>
      <c r="D1785" s="8">
        <v>0.48297453703703702</v>
      </c>
      <c r="E1785" s="3">
        <f t="shared" si="81"/>
        <v>1.0312499999999947E-2</v>
      </c>
      <c r="F1785" s="3" t="str">
        <f t="shared" si="82"/>
        <v>Stacjonarny</v>
      </c>
      <c r="G1785" s="3" t="str">
        <f t="shared" si="83"/>
        <v>Nie</v>
      </c>
      <c r="H1785" s="3"/>
    </row>
    <row r="1786" spans="1:8">
      <c r="A1786" s="6">
        <v>1160932</v>
      </c>
      <c r="B1786" s="7">
        <v>42942</v>
      </c>
      <c r="C1786" s="8">
        <v>0.47515046296296298</v>
      </c>
      <c r="D1786" s="8">
        <v>0.47552083333333334</v>
      </c>
      <c r="E1786" s="3">
        <f t="shared" si="81"/>
        <v>3.7037037037035425E-4</v>
      </c>
      <c r="F1786" s="3" t="str">
        <f t="shared" si="82"/>
        <v>Stacjonarny</v>
      </c>
      <c r="G1786" s="3" t="str">
        <f t="shared" si="83"/>
        <v>Nie</v>
      </c>
      <c r="H1786" s="3"/>
    </row>
    <row r="1787" spans="1:8">
      <c r="A1787" s="6">
        <v>6320579</v>
      </c>
      <c r="B1787" s="7">
        <v>42942</v>
      </c>
      <c r="C1787" s="8">
        <v>0.48082175925925924</v>
      </c>
      <c r="D1787" s="8">
        <v>0.48585648148148147</v>
      </c>
      <c r="E1787" s="3">
        <f t="shared" si="81"/>
        <v>5.0347222222222321E-3</v>
      </c>
      <c r="F1787" s="3" t="str">
        <f t="shared" si="82"/>
        <v>Stacjonarny</v>
      </c>
      <c r="G1787" s="3" t="str">
        <f t="shared" si="83"/>
        <v>Nie</v>
      </c>
      <c r="H1787" s="3"/>
    </row>
    <row r="1788" spans="1:8">
      <c r="A1788" s="6">
        <v>6021417</v>
      </c>
      <c r="B1788" s="7">
        <v>42942</v>
      </c>
      <c r="C1788" s="8">
        <v>0.48534722222222221</v>
      </c>
      <c r="D1788" s="8">
        <v>0.48814814814814816</v>
      </c>
      <c r="E1788" s="3">
        <f t="shared" si="81"/>
        <v>2.8009259259259567E-3</v>
      </c>
      <c r="F1788" s="3" t="str">
        <f t="shared" si="82"/>
        <v>Stacjonarny</v>
      </c>
      <c r="G1788" s="3" t="str">
        <f t="shared" si="83"/>
        <v>Nie</v>
      </c>
      <c r="H1788" s="3"/>
    </row>
    <row r="1789" spans="1:8">
      <c r="A1789" s="6">
        <v>3638658</v>
      </c>
      <c r="B1789" s="7">
        <v>42942</v>
      </c>
      <c r="C1789" s="8">
        <v>0.48700231481481482</v>
      </c>
      <c r="D1789" s="8">
        <v>0.49305555555555558</v>
      </c>
      <c r="E1789" s="3">
        <f t="shared" si="81"/>
        <v>6.0532407407407618E-3</v>
      </c>
      <c r="F1789" s="3" t="str">
        <f t="shared" si="82"/>
        <v>Stacjonarny</v>
      </c>
      <c r="G1789" s="3" t="str">
        <f t="shared" si="83"/>
        <v>Nie</v>
      </c>
      <c r="H1789" s="3"/>
    </row>
    <row r="1790" spans="1:8">
      <c r="A1790" s="6">
        <v>7595348</v>
      </c>
      <c r="B1790" s="7">
        <v>42942</v>
      </c>
      <c r="C1790" s="8">
        <v>0.48849537037037033</v>
      </c>
      <c r="D1790" s="8">
        <v>0.49665509259259261</v>
      </c>
      <c r="E1790" s="3">
        <f t="shared" si="81"/>
        <v>8.1597222222222765E-3</v>
      </c>
      <c r="F1790" s="3" t="str">
        <f t="shared" si="82"/>
        <v>Stacjonarny</v>
      </c>
      <c r="G1790" s="3" t="str">
        <f t="shared" si="83"/>
        <v>Nie</v>
      </c>
      <c r="H1790" s="3"/>
    </row>
    <row r="1791" spans="1:8">
      <c r="A1791" s="6">
        <v>6637746981</v>
      </c>
      <c r="B1791" s="7">
        <v>42942</v>
      </c>
      <c r="C1791" s="8">
        <v>0.49020833333333336</v>
      </c>
      <c r="D1791" s="8">
        <v>0.49932870370370369</v>
      </c>
      <c r="E1791" s="3">
        <f t="shared" si="81"/>
        <v>9.1203703703703343E-3</v>
      </c>
      <c r="F1791" s="3" t="str">
        <f t="shared" si="82"/>
        <v>Zagraniczny</v>
      </c>
      <c r="G1791" s="3" t="str">
        <f t="shared" si="83"/>
        <v>Nie</v>
      </c>
      <c r="H1791" s="3"/>
    </row>
    <row r="1792" spans="1:8">
      <c r="A1792" s="6">
        <v>8501947</v>
      </c>
      <c r="B1792" s="7">
        <v>42942</v>
      </c>
      <c r="C1792" s="8">
        <v>0.4913541666666667</v>
      </c>
      <c r="D1792" s="8">
        <v>0.49472222222222223</v>
      </c>
      <c r="E1792" s="3">
        <f t="shared" si="81"/>
        <v>3.3680555555555269E-3</v>
      </c>
      <c r="F1792" s="3" t="str">
        <f t="shared" si="82"/>
        <v>Stacjonarny</v>
      </c>
      <c r="G1792" s="3" t="str">
        <f t="shared" si="83"/>
        <v>Nie</v>
      </c>
      <c r="H1792" s="3"/>
    </row>
    <row r="1793" spans="1:8">
      <c r="A1793" s="6">
        <v>85666950</v>
      </c>
      <c r="B1793" s="7">
        <v>42942</v>
      </c>
      <c r="C1793" s="8">
        <v>0.49417824074074074</v>
      </c>
      <c r="D1793" s="8">
        <v>0.50312499999999993</v>
      </c>
      <c r="E1793" s="3">
        <f t="shared" si="81"/>
        <v>8.946759259259196E-3</v>
      </c>
      <c r="F1793" s="3" t="str">
        <f t="shared" si="82"/>
        <v>Komórkowy</v>
      </c>
      <c r="G1793" s="3" t="str">
        <f t="shared" si="83"/>
        <v>Nie</v>
      </c>
      <c r="H1793" s="3"/>
    </row>
    <row r="1794" spans="1:8">
      <c r="A1794" s="6">
        <v>72289518</v>
      </c>
      <c r="B1794" s="7">
        <v>42942</v>
      </c>
      <c r="C1794" s="8">
        <v>0.49541666666666667</v>
      </c>
      <c r="D1794" s="8">
        <v>0.4994791666666667</v>
      </c>
      <c r="E1794" s="3">
        <f t="shared" si="81"/>
        <v>4.0625000000000244E-3</v>
      </c>
      <c r="F1794" s="3" t="str">
        <f t="shared" si="82"/>
        <v>Komórkowy</v>
      </c>
      <c r="G1794" s="3" t="str">
        <f t="shared" si="83"/>
        <v>Nie</v>
      </c>
      <c r="H1794" s="3"/>
    </row>
    <row r="1795" spans="1:8">
      <c r="A1795" s="6">
        <v>4419123</v>
      </c>
      <c r="B1795" s="7">
        <v>42942</v>
      </c>
      <c r="C1795" s="8">
        <v>0.49952546296296302</v>
      </c>
      <c r="D1795" s="8">
        <v>0.50207175925925929</v>
      </c>
      <c r="E1795" s="3">
        <f t="shared" ref="E1795:E1858" si="84">D1795-C1795</f>
        <v>2.5462962962962687E-3</v>
      </c>
      <c r="F1795" s="3" t="str">
        <f t="shared" ref="F1795:F1858" si="85">IF(LEN(A1795)&gt;=10, "Zagraniczny", IF(LEN(A1795)=8, "Komórkowy", "Stacjonarny"))</f>
        <v>Stacjonarny</v>
      </c>
      <c r="G1795" s="3" t="str">
        <f t="shared" ref="G1795:G1858" si="86">IF(C1795&gt;=$J$24, "Tak", "Nie")</f>
        <v>Nie</v>
      </c>
      <c r="H1795" s="3"/>
    </row>
    <row r="1796" spans="1:8">
      <c r="A1796" s="6">
        <v>75645195</v>
      </c>
      <c r="B1796" s="7">
        <v>42942</v>
      </c>
      <c r="C1796" s="8">
        <v>0.50461805555555561</v>
      </c>
      <c r="D1796" s="8">
        <v>0.50491898148148151</v>
      </c>
      <c r="E1796" s="3">
        <f t="shared" si="84"/>
        <v>3.0092592592589895E-4</v>
      </c>
      <c r="F1796" s="3" t="str">
        <f t="shared" si="85"/>
        <v>Komórkowy</v>
      </c>
      <c r="G1796" s="3" t="str">
        <f t="shared" si="86"/>
        <v>Nie</v>
      </c>
      <c r="H1796" s="3"/>
    </row>
    <row r="1797" spans="1:8">
      <c r="A1797" s="6">
        <v>4305960</v>
      </c>
      <c r="B1797" s="7">
        <v>42942</v>
      </c>
      <c r="C1797" s="8">
        <v>0.50671296296296298</v>
      </c>
      <c r="D1797" s="8">
        <v>0.51233796296296297</v>
      </c>
      <c r="E1797" s="3">
        <f t="shared" si="84"/>
        <v>5.6249999999999911E-3</v>
      </c>
      <c r="F1797" s="3" t="str">
        <f t="shared" si="85"/>
        <v>Stacjonarny</v>
      </c>
      <c r="G1797" s="3" t="str">
        <f t="shared" si="86"/>
        <v>Nie</v>
      </c>
      <c r="H1797" s="3"/>
    </row>
    <row r="1798" spans="1:8">
      <c r="A1798" s="6">
        <v>21681406</v>
      </c>
      <c r="B1798" s="7">
        <v>42942</v>
      </c>
      <c r="C1798" s="8">
        <v>0.50876157407407407</v>
      </c>
      <c r="D1798" s="8">
        <v>0.51472222222222219</v>
      </c>
      <c r="E1798" s="3">
        <f t="shared" si="84"/>
        <v>5.9606481481481177E-3</v>
      </c>
      <c r="F1798" s="3" t="str">
        <f t="shared" si="85"/>
        <v>Komórkowy</v>
      </c>
      <c r="G1798" s="3" t="str">
        <f t="shared" si="86"/>
        <v>Nie</v>
      </c>
      <c r="H1798" s="3"/>
    </row>
    <row r="1799" spans="1:8">
      <c r="A1799" s="6">
        <v>6401011</v>
      </c>
      <c r="B1799" s="7">
        <v>42942</v>
      </c>
      <c r="C1799" s="8">
        <v>0.51140046296296293</v>
      </c>
      <c r="D1799" s="8">
        <v>0.5186574074074074</v>
      </c>
      <c r="E1799" s="3">
        <f t="shared" si="84"/>
        <v>7.2569444444444686E-3</v>
      </c>
      <c r="F1799" s="3" t="str">
        <f t="shared" si="85"/>
        <v>Stacjonarny</v>
      </c>
      <c r="G1799" s="3" t="str">
        <f t="shared" si="86"/>
        <v>Nie</v>
      </c>
      <c r="H1799" s="3"/>
    </row>
    <row r="1800" spans="1:8">
      <c r="A1800" s="6">
        <v>1879412</v>
      </c>
      <c r="B1800" s="7">
        <v>42942</v>
      </c>
      <c r="C1800" s="8">
        <v>0.5154629629629629</v>
      </c>
      <c r="D1800" s="8">
        <v>0.52481481481481485</v>
      </c>
      <c r="E1800" s="3">
        <f t="shared" si="84"/>
        <v>9.3518518518519445E-3</v>
      </c>
      <c r="F1800" s="3" t="str">
        <f t="shared" si="85"/>
        <v>Stacjonarny</v>
      </c>
      <c r="G1800" s="3" t="str">
        <f t="shared" si="86"/>
        <v>Nie</v>
      </c>
      <c r="H1800" s="3"/>
    </row>
    <row r="1801" spans="1:8">
      <c r="A1801" s="6">
        <v>6218089</v>
      </c>
      <c r="B1801" s="7">
        <v>42942</v>
      </c>
      <c r="C1801" s="8">
        <v>0.51712962962962961</v>
      </c>
      <c r="D1801" s="8">
        <v>0.52177083333333341</v>
      </c>
      <c r="E1801" s="3">
        <f t="shared" si="84"/>
        <v>4.6412037037038001E-3</v>
      </c>
      <c r="F1801" s="3" t="str">
        <f t="shared" si="85"/>
        <v>Stacjonarny</v>
      </c>
      <c r="G1801" s="3" t="str">
        <f t="shared" si="86"/>
        <v>Nie</v>
      </c>
      <c r="H1801" s="3"/>
    </row>
    <row r="1802" spans="1:8">
      <c r="A1802" s="6">
        <v>3408462348</v>
      </c>
      <c r="B1802" s="7">
        <v>42942</v>
      </c>
      <c r="C1802" s="8">
        <v>0.52173611111111107</v>
      </c>
      <c r="D1802" s="8">
        <v>0.52998842592592588</v>
      </c>
      <c r="E1802" s="3">
        <f t="shared" si="84"/>
        <v>8.2523148148148096E-3</v>
      </c>
      <c r="F1802" s="3" t="str">
        <f t="shared" si="85"/>
        <v>Zagraniczny</v>
      </c>
      <c r="G1802" s="3" t="str">
        <f t="shared" si="86"/>
        <v>Nie</v>
      </c>
      <c r="H1802" s="3"/>
    </row>
    <row r="1803" spans="1:8">
      <c r="A1803" s="6">
        <v>9535780</v>
      </c>
      <c r="B1803" s="7">
        <v>42942</v>
      </c>
      <c r="C1803" s="8">
        <v>0.52265046296296302</v>
      </c>
      <c r="D1803" s="8">
        <v>0.53091435185185187</v>
      </c>
      <c r="E1803" s="3">
        <f t="shared" si="84"/>
        <v>8.2638888888888484E-3</v>
      </c>
      <c r="F1803" s="3" t="str">
        <f t="shared" si="85"/>
        <v>Stacjonarny</v>
      </c>
      <c r="G1803" s="3" t="str">
        <f t="shared" si="86"/>
        <v>Nie</v>
      </c>
      <c r="H1803" s="3"/>
    </row>
    <row r="1804" spans="1:8">
      <c r="A1804" s="6">
        <v>4945889</v>
      </c>
      <c r="B1804" s="7">
        <v>42942</v>
      </c>
      <c r="C1804" s="8">
        <v>0.52790509259259266</v>
      </c>
      <c r="D1804" s="8">
        <v>0.53581018518518519</v>
      </c>
      <c r="E1804" s="3">
        <f t="shared" si="84"/>
        <v>7.9050925925925331E-3</v>
      </c>
      <c r="F1804" s="3" t="str">
        <f t="shared" si="85"/>
        <v>Stacjonarny</v>
      </c>
      <c r="G1804" s="3" t="str">
        <f t="shared" si="86"/>
        <v>Nie</v>
      </c>
      <c r="H1804" s="3"/>
    </row>
    <row r="1805" spans="1:8">
      <c r="A1805" s="6">
        <v>8985437</v>
      </c>
      <c r="B1805" s="7">
        <v>42942</v>
      </c>
      <c r="C1805" s="8">
        <v>0.52937500000000004</v>
      </c>
      <c r="D1805" s="8">
        <v>0.53609953703703705</v>
      </c>
      <c r="E1805" s="3">
        <f t="shared" si="84"/>
        <v>6.724537037037015E-3</v>
      </c>
      <c r="F1805" s="3" t="str">
        <f t="shared" si="85"/>
        <v>Stacjonarny</v>
      </c>
      <c r="G1805" s="3" t="str">
        <f t="shared" si="86"/>
        <v>Nie</v>
      </c>
      <c r="H1805" s="3"/>
    </row>
    <row r="1806" spans="1:8">
      <c r="A1806" s="6">
        <v>57891628</v>
      </c>
      <c r="B1806" s="7">
        <v>42942</v>
      </c>
      <c r="C1806" s="8">
        <v>0.53282407407407406</v>
      </c>
      <c r="D1806" s="8">
        <v>0.53501157407407407</v>
      </c>
      <c r="E1806" s="3">
        <f t="shared" si="84"/>
        <v>2.1875000000000089E-3</v>
      </c>
      <c r="F1806" s="3" t="str">
        <f t="shared" si="85"/>
        <v>Komórkowy</v>
      </c>
      <c r="G1806" s="3" t="str">
        <f t="shared" si="86"/>
        <v>Nie</v>
      </c>
      <c r="H1806" s="3"/>
    </row>
    <row r="1807" spans="1:8">
      <c r="A1807" s="6">
        <v>9772824</v>
      </c>
      <c r="B1807" s="7">
        <v>42942</v>
      </c>
      <c r="C1807" s="8">
        <v>0.53344907407407405</v>
      </c>
      <c r="D1807" s="8">
        <v>0.54386574074074068</v>
      </c>
      <c r="E1807" s="3">
        <f t="shared" si="84"/>
        <v>1.041666666666663E-2</v>
      </c>
      <c r="F1807" s="3" t="str">
        <f t="shared" si="85"/>
        <v>Stacjonarny</v>
      </c>
      <c r="G1807" s="3" t="str">
        <f t="shared" si="86"/>
        <v>Nie</v>
      </c>
      <c r="H1807" s="3"/>
    </row>
    <row r="1808" spans="1:8">
      <c r="A1808" s="6">
        <v>4154521</v>
      </c>
      <c r="B1808" s="7">
        <v>42942</v>
      </c>
      <c r="C1808" s="8">
        <v>0.53439814814814812</v>
      </c>
      <c r="D1808" s="8">
        <v>0.53813657407407411</v>
      </c>
      <c r="E1808" s="3">
        <f t="shared" si="84"/>
        <v>3.7384259259259922E-3</v>
      </c>
      <c r="F1808" s="3" t="str">
        <f t="shared" si="85"/>
        <v>Stacjonarny</v>
      </c>
      <c r="G1808" s="3" t="str">
        <f t="shared" si="86"/>
        <v>Nie</v>
      </c>
      <c r="H1808" s="3"/>
    </row>
    <row r="1809" spans="1:8">
      <c r="A1809" s="6">
        <v>96977805</v>
      </c>
      <c r="B1809" s="7">
        <v>42942</v>
      </c>
      <c r="C1809" s="8">
        <v>0.53601851851851856</v>
      </c>
      <c r="D1809" s="8">
        <v>0.54394675925925928</v>
      </c>
      <c r="E1809" s="3">
        <f t="shared" si="84"/>
        <v>7.9282407407407218E-3</v>
      </c>
      <c r="F1809" s="3" t="str">
        <f t="shared" si="85"/>
        <v>Komórkowy</v>
      </c>
      <c r="G1809" s="3" t="str">
        <f t="shared" si="86"/>
        <v>Nie</v>
      </c>
      <c r="H1809" s="3"/>
    </row>
    <row r="1810" spans="1:8">
      <c r="A1810" s="6">
        <v>24665933</v>
      </c>
      <c r="B1810" s="7">
        <v>42942</v>
      </c>
      <c r="C1810" s="8">
        <v>0.53666666666666674</v>
      </c>
      <c r="D1810" s="8">
        <v>0.5370949074074074</v>
      </c>
      <c r="E1810" s="3">
        <f t="shared" si="84"/>
        <v>4.2824074074065965E-4</v>
      </c>
      <c r="F1810" s="3" t="str">
        <f t="shared" si="85"/>
        <v>Komórkowy</v>
      </c>
      <c r="G1810" s="3" t="str">
        <f t="shared" si="86"/>
        <v>Nie</v>
      </c>
      <c r="H1810" s="3"/>
    </row>
    <row r="1811" spans="1:8">
      <c r="A1811" s="6">
        <v>5465004</v>
      </c>
      <c r="B1811" s="7">
        <v>42942</v>
      </c>
      <c r="C1811" s="8">
        <v>0.54017361111111117</v>
      </c>
      <c r="D1811" s="8">
        <v>0.54915509259259265</v>
      </c>
      <c r="E1811" s="3">
        <f t="shared" si="84"/>
        <v>8.9814814814814792E-3</v>
      </c>
      <c r="F1811" s="3" t="str">
        <f t="shared" si="85"/>
        <v>Stacjonarny</v>
      </c>
      <c r="G1811" s="3" t="str">
        <f t="shared" si="86"/>
        <v>Nie</v>
      </c>
      <c r="H1811" s="3"/>
    </row>
    <row r="1812" spans="1:8">
      <c r="A1812" s="6">
        <v>9560827</v>
      </c>
      <c r="B1812" s="7">
        <v>42942</v>
      </c>
      <c r="C1812" s="8">
        <v>0.54069444444444448</v>
      </c>
      <c r="D1812" s="8">
        <v>0.55103009259259261</v>
      </c>
      <c r="E1812" s="3">
        <f t="shared" si="84"/>
        <v>1.0335648148148135E-2</v>
      </c>
      <c r="F1812" s="3" t="str">
        <f t="shared" si="85"/>
        <v>Stacjonarny</v>
      </c>
      <c r="G1812" s="3" t="str">
        <f t="shared" si="86"/>
        <v>Nie</v>
      </c>
      <c r="H1812" s="3"/>
    </row>
    <row r="1813" spans="1:8">
      <c r="A1813" s="6">
        <v>3443287</v>
      </c>
      <c r="B1813" s="7">
        <v>42942</v>
      </c>
      <c r="C1813" s="8">
        <v>0.54593749999999996</v>
      </c>
      <c r="D1813" s="8">
        <v>0.55622685185185183</v>
      </c>
      <c r="E1813" s="3">
        <f t="shared" si="84"/>
        <v>1.0289351851851869E-2</v>
      </c>
      <c r="F1813" s="3" t="str">
        <f t="shared" si="85"/>
        <v>Stacjonarny</v>
      </c>
      <c r="G1813" s="3" t="str">
        <f t="shared" si="86"/>
        <v>Nie</v>
      </c>
      <c r="H1813" s="3"/>
    </row>
    <row r="1814" spans="1:8">
      <c r="A1814" s="6">
        <v>7551668</v>
      </c>
      <c r="B1814" s="7">
        <v>42942</v>
      </c>
      <c r="C1814" s="8">
        <v>0.55053240740740739</v>
      </c>
      <c r="D1814" s="8">
        <v>0.55672453703703706</v>
      </c>
      <c r="E1814" s="3">
        <f t="shared" si="84"/>
        <v>6.1921296296296724E-3</v>
      </c>
      <c r="F1814" s="3" t="str">
        <f t="shared" si="85"/>
        <v>Stacjonarny</v>
      </c>
      <c r="G1814" s="3" t="str">
        <f t="shared" si="86"/>
        <v>Nie</v>
      </c>
      <c r="H1814" s="3"/>
    </row>
    <row r="1815" spans="1:8">
      <c r="A1815" s="6">
        <v>3189059</v>
      </c>
      <c r="B1815" s="7">
        <v>42942</v>
      </c>
      <c r="C1815" s="8">
        <v>0.55462962962962969</v>
      </c>
      <c r="D1815" s="8">
        <v>0.56101851851851847</v>
      </c>
      <c r="E1815" s="3">
        <f t="shared" si="84"/>
        <v>6.3888888888887774E-3</v>
      </c>
      <c r="F1815" s="3" t="str">
        <f t="shared" si="85"/>
        <v>Stacjonarny</v>
      </c>
      <c r="G1815" s="3" t="str">
        <f t="shared" si="86"/>
        <v>Nie</v>
      </c>
      <c r="H1815" s="3"/>
    </row>
    <row r="1816" spans="1:8">
      <c r="A1816" s="6">
        <v>9061957</v>
      </c>
      <c r="B1816" s="7">
        <v>42942</v>
      </c>
      <c r="C1816" s="8">
        <v>0.55604166666666666</v>
      </c>
      <c r="D1816" s="8">
        <v>0.56381944444444443</v>
      </c>
      <c r="E1816" s="3">
        <f t="shared" si="84"/>
        <v>7.7777777777777724E-3</v>
      </c>
      <c r="F1816" s="3" t="str">
        <f t="shared" si="85"/>
        <v>Stacjonarny</v>
      </c>
      <c r="G1816" s="3" t="str">
        <f t="shared" si="86"/>
        <v>Nie</v>
      </c>
      <c r="H1816" s="3"/>
    </row>
    <row r="1817" spans="1:8">
      <c r="A1817" s="6">
        <v>2109147679</v>
      </c>
      <c r="B1817" s="7">
        <v>42942</v>
      </c>
      <c r="C1817" s="8">
        <v>0.56098379629629636</v>
      </c>
      <c r="D1817" s="8">
        <v>0.56753472222222223</v>
      </c>
      <c r="E1817" s="3">
        <f t="shared" si="84"/>
        <v>6.5509259259258767E-3</v>
      </c>
      <c r="F1817" s="3" t="str">
        <f t="shared" si="85"/>
        <v>Zagraniczny</v>
      </c>
      <c r="G1817" s="3" t="str">
        <f t="shared" si="86"/>
        <v>Nie</v>
      </c>
      <c r="H1817" s="3"/>
    </row>
    <row r="1818" spans="1:8">
      <c r="A1818" s="6">
        <v>59508384</v>
      </c>
      <c r="B1818" s="7">
        <v>42942</v>
      </c>
      <c r="C1818" s="8">
        <v>0.56232638888888886</v>
      </c>
      <c r="D1818" s="8">
        <v>0.56594907407407413</v>
      </c>
      <c r="E1818" s="3">
        <f t="shared" si="84"/>
        <v>3.6226851851852704E-3</v>
      </c>
      <c r="F1818" s="3" t="str">
        <f t="shared" si="85"/>
        <v>Komórkowy</v>
      </c>
      <c r="G1818" s="3" t="str">
        <f t="shared" si="86"/>
        <v>Nie</v>
      </c>
      <c r="H1818" s="3"/>
    </row>
    <row r="1819" spans="1:8">
      <c r="A1819" s="6">
        <v>48529464</v>
      </c>
      <c r="B1819" s="7">
        <v>42942</v>
      </c>
      <c r="C1819" s="8">
        <v>0.56283564814814813</v>
      </c>
      <c r="D1819" s="8">
        <v>0.56427083333333339</v>
      </c>
      <c r="E1819" s="3">
        <f t="shared" si="84"/>
        <v>1.4351851851852615E-3</v>
      </c>
      <c r="F1819" s="3" t="str">
        <f t="shared" si="85"/>
        <v>Komórkowy</v>
      </c>
      <c r="G1819" s="3" t="str">
        <f t="shared" si="86"/>
        <v>Nie</v>
      </c>
      <c r="H1819" s="3"/>
    </row>
    <row r="1820" spans="1:8">
      <c r="A1820" s="6">
        <v>4082744</v>
      </c>
      <c r="B1820" s="7">
        <v>42942</v>
      </c>
      <c r="C1820" s="8">
        <v>0.56481481481481477</v>
      </c>
      <c r="D1820" s="8">
        <v>0.57565972222222228</v>
      </c>
      <c r="E1820" s="3">
        <f t="shared" si="84"/>
        <v>1.0844907407407511E-2</v>
      </c>
      <c r="F1820" s="3" t="str">
        <f t="shared" si="85"/>
        <v>Stacjonarny</v>
      </c>
      <c r="G1820" s="3" t="str">
        <f t="shared" si="86"/>
        <v>Nie</v>
      </c>
      <c r="H1820" s="3"/>
    </row>
    <row r="1821" spans="1:8">
      <c r="A1821" s="6">
        <v>2395447</v>
      </c>
      <c r="B1821" s="7">
        <v>42942</v>
      </c>
      <c r="C1821" s="8">
        <v>0.56805555555555554</v>
      </c>
      <c r="D1821" s="8">
        <v>0.56937499999999996</v>
      </c>
      <c r="E1821" s="3">
        <f t="shared" si="84"/>
        <v>1.3194444444444287E-3</v>
      </c>
      <c r="F1821" s="3" t="str">
        <f t="shared" si="85"/>
        <v>Stacjonarny</v>
      </c>
      <c r="G1821" s="3" t="str">
        <f t="shared" si="86"/>
        <v>Nie</v>
      </c>
      <c r="H1821" s="3"/>
    </row>
    <row r="1822" spans="1:8">
      <c r="A1822" s="6">
        <v>96620804</v>
      </c>
      <c r="B1822" s="7">
        <v>42942</v>
      </c>
      <c r="C1822" s="8">
        <v>0.56945601851851857</v>
      </c>
      <c r="D1822" s="8">
        <v>0.5776041666666667</v>
      </c>
      <c r="E1822" s="3">
        <f t="shared" si="84"/>
        <v>8.1481481481481266E-3</v>
      </c>
      <c r="F1822" s="3" t="str">
        <f t="shared" si="85"/>
        <v>Komórkowy</v>
      </c>
      <c r="G1822" s="3" t="str">
        <f t="shared" si="86"/>
        <v>Nie</v>
      </c>
      <c r="H1822" s="3"/>
    </row>
    <row r="1823" spans="1:8">
      <c r="A1823" s="6">
        <v>9489003225</v>
      </c>
      <c r="B1823" s="7">
        <v>42942</v>
      </c>
      <c r="C1823" s="8">
        <v>0.57263888888888892</v>
      </c>
      <c r="D1823" s="8">
        <v>0.57309027777777777</v>
      </c>
      <c r="E1823" s="3">
        <f t="shared" si="84"/>
        <v>4.5138888888884843E-4</v>
      </c>
      <c r="F1823" s="3" t="str">
        <f t="shared" si="85"/>
        <v>Zagraniczny</v>
      </c>
      <c r="G1823" s="3" t="str">
        <f t="shared" si="86"/>
        <v>Nie</v>
      </c>
      <c r="H1823" s="3"/>
    </row>
    <row r="1824" spans="1:8">
      <c r="A1824" s="6">
        <v>6897893</v>
      </c>
      <c r="B1824" s="7">
        <v>42942</v>
      </c>
      <c r="C1824" s="8">
        <v>0.57662037037037039</v>
      </c>
      <c r="D1824" s="8">
        <v>0.58204861111111106</v>
      </c>
      <c r="E1824" s="3">
        <f t="shared" si="84"/>
        <v>5.4282407407406641E-3</v>
      </c>
      <c r="F1824" s="3" t="str">
        <f t="shared" si="85"/>
        <v>Stacjonarny</v>
      </c>
      <c r="G1824" s="3" t="str">
        <f t="shared" si="86"/>
        <v>Nie</v>
      </c>
      <c r="H1824" s="3"/>
    </row>
    <row r="1825" spans="1:8">
      <c r="A1825" s="6">
        <v>9759222</v>
      </c>
      <c r="B1825" s="7">
        <v>42942</v>
      </c>
      <c r="C1825" s="8">
        <v>0.58021990740740736</v>
      </c>
      <c r="D1825" s="8">
        <v>0.58726851851851858</v>
      </c>
      <c r="E1825" s="3">
        <f t="shared" si="84"/>
        <v>7.0486111111112137E-3</v>
      </c>
      <c r="F1825" s="3" t="str">
        <f t="shared" si="85"/>
        <v>Stacjonarny</v>
      </c>
      <c r="G1825" s="3" t="str">
        <f t="shared" si="86"/>
        <v>Nie</v>
      </c>
      <c r="H1825" s="3"/>
    </row>
    <row r="1826" spans="1:8">
      <c r="A1826" s="6">
        <v>39793981</v>
      </c>
      <c r="B1826" s="7">
        <v>42942</v>
      </c>
      <c r="C1826" s="8">
        <v>0.58101851851851849</v>
      </c>
      <c r="D1826" s="8">
        <v>0.58164351851851859</v>
      </c>
      <c r="E1826" s="3">
        <f t="shared" si="84"/>
        <v>6.250000000000977E-4</v>
      </c>
      <c r="F1826" s="3" t="str">
        <f t="shared" si="85"/>
        <v>Komórkowy</v>
      </c>
      <c r="G1826" s="3" t="str">
        <f t="shared" si="86"/>
        <v>Nie</v>
      </c>
      <c r="H1826" s="3"/>
    </row>
    <row r="1827" spans="1:8">
      <c r="A1827" s="6">
        <v>3759991</v>
      </c>
      <c r="B1827" s="7">
        <v>42942</v>
      </c>
      <c r="C1827" s="8">
        <v>0.58408564814814812</v>
      </c>
      <c r="D1827" s="8">
        <v>0.58677083333333335</v>
      </c>
      <c r="E1827" s="3">
        <f t="shared" si="84"/>
        <v>2.6851851851852349E-3</v>
      </c>
      <c r="F1827" s="3" t="str">
        <f t="shared" si="85"/>
        <v>Stacjonarny</v>
      </c>
      <c r="G1827" s="3" t="str">
        <f t="shared" si="86"/>
        <v>Tak</v>
      </c>
      <c r="H1827" s="3"/>
    </row>
    <row r="1828" spans="1:8">
      <c r="A1828" s="6">
        <v>37838778</v>
      </c>
      <c r="B1828" s="7">
        <v>42942</v>
      </c>
      <c r="C1828" s="8">
        <v>0.58770833333333339</v>
      </c>
      <c r="D1828" s="8">
        <v>0.59591435185185182</v>
      </c>
      <c r="E1828" s="3">
        <f t="shared" si="84"/>
        <v>8.206018518518432E-3</v>
      </c>
      <c r="F1828" s="3" t="str">
        <f t="shared" si="85"/>
        <v>Komórkowy</v>
      </c>
      <c r="G1828" s="3" t="str">
        <f t="shared" si="86"/>
        <v>Tak</v>
      </c>
      <c r="H1828" s="3"/>
    </row>
    <row r="1829" spans="1:8">
      <c r="A1829" s="6">
        <v>3785540</v>
      </c>
      <c r="B1829" s="7">
        <v>42942</v>
      </c>
      <c r="C1829" s="8">
        <v>0.59261574074074075</v>
      </c>
      <c r="D1829" s="8">
        <v>0.60343749999999996</v>
      </c>
      <c r="E1829" s="3">
        <f t="shared" si="84"/>
        <v>1.0821759259259212E-2</v>
      </c>
      <c r="F1829" s="3" t="str">
        <f t="shared" si="85"/>
        <v>Stacjonarny</v>
      </c>
      <c r="G1829" s="3" t="str">
        <f t="shared" si="86"/>
        <v>Tak</v>
      </c>
      <c r="H1829" s="3"/>
    </row>
    <row r="1830" spans="1:8">
      <c r="A1830" s="6">
        <v>9689833</v>
      </c>
      <c r="B1830" s="7">
        <v>42942</v>
      </c>
      <c r="C1830" s="8">
        <v>0.5932291666666667</v>
      </c>
      <c r="D1830" s="8">
        <v>0.5994328703703703</v>
      </c>
      <c r="E1830" s="3">
        <f t="shared" si="84"/>
        <v>6.2037037037036002E-3</v>
      </c>
      <c r="F1830" s="3" t="str">
        <f t="shared" si="85"/>
        <v>Stacjonarny</v>
      </c>
      <c r="G1830" s="3" t="str">
        <f t="shared" si="86"/>
        <v>Tak</v>
      </c>
      <c r="H1830" s="3"/>
    </row>
    <row r="1831" spans="1:8">
      <c r="A1831" s="6">
        <v>8136309</v>
      </c>
      <c r="B1831" s="7">
        <v>42942</v>
      </c>
      <c r="C1831" s="8">
        <v>0.59876157407407404</v>
      </c>
      <c r="D1831" s="8">
        <v>0.60951388888888891</v>
      </c>
      <c r="E1831" s="3">
        <f t="shared" si="84"/>
        <v>1.0752314814814867E-2</v>
      </c>
      <c r="F1831" s="3" t="str">
        <f t="shared" si="85"/>
        <v>Stacjonarny</v>
      </c>
      <c r="G1831" s="3" t="str">
        <f t="shared" si="86"/>
        <v>Tak</v>
      </c>
      <c r="H1831" s="3"/>
    </row>
    <row r="1832" spans="1:8">
      <c r="A1832" s="6">
        <v>1177203</v>
      </c>
      <c r="B1832" s="7">
        <v>42942</v>
      </c>
      <c r="C1832" s="8">
        <v>0.60384259259259265</v>
      </c>
      <c r="D1832" s="8">
        <v>0.60452546296296295</v>
      </c>
      <c r="E1832" s="3">
        <f t="shared" si="84"/>
        <v>6.8287037037029208E-4</v>
      </c>
      <c r="F1832" s="3" t="str">
        <f t="shared" si="85"/>
        <v>Stacjonarny</v>
      </c>
      <c r="G1832" s="3" t="str">
        <f t="shared" si="86"/>
        <v>Tak</v>
      </c>
      <c r="H1832" s="3"/>
    </row>
    <row r="1833" spans="1:8">
      <c r="A1833" s="6">
        <v>6060835</v>
      </c>
      <c r="B1833" s="7">
        <v>42942</v>
      </c>
      <c r="C1833" s="8">
        <v>0.60623842592592592</v>
      </c>
      <c r="D1833" s="8">
        <v>0.61055555555555563</v>
      </c>
      <c r="E1833" s="3">
        <f t="shared" si="84"/>
        <v>4.3171296296297124E-3</v>
      </c>
      <c r="F1833" s="3" t="str">
        <f t="shared" si="85"/>
        <v>Stacjonarny</v>
      </c>
      <c r="G1833" s="3" t="str">
        <f t="shared" si="86"/>
        <v>Tak</v>
      </c>
      <c r="H1833" s="3"/>
    </row>
    <row r="1834" spans="1:8">
      <c r="A1834" s="6">
        <v>8534481</v>
      </c>
      <c r="B1834" s="7">
        <v>42942</v>
      </c>
      <c r="C1834" s="8">
        <v>0.60950231481481476</v>
      </c>
      <c r="D1834" s="8">
        <v>0.61940972222222224</v>
      </c>
      <c r="E1834" s="3">
        <f t="shared" si="84"/>
        <v>9.9074074074074758E-3</v>
      </c>
      <c r="F1834" s="3" t="str">
        <f t="shared" si="85"/>
        <v>Stacjonarny</v>
      </c>
      <c r="G1834" s="3" t="str">
        <f t="shared" si="86"/>
        <v>Tak</v>
      </c>
      <c r="H1834" s="3"/>
    </row>
    <row r="1835" spans="1:8">
      <c r="A1835" s="6">
        <v>4959594</v>
      </c>
      <c r="B1835" s="7">
        <v>42942</v>
      </c>
      <c r="C1835" s="8">
        <v>0.61371527777777779</v>
      </c>
      <c r="D1835" s="8">
        <v>0.62355324074074081</v>
      </c>
      <c r="E1835" s="3">
        <f t="shared" si="84"/>
        <v>9.8379629629630205E-3</v>
      </c>
      <c r="F1835" s="3" t="str">
        <f t="shared" si="85"/>
        <v>Stacjonarny</v>
      </c>
      <c r="G1835" s="3" t="str">
        <f t="shared" si="86"/>
        <v>Tak</v>
      </c>
      <c r="H1835" s="3"/>
    </row>
    <row r="1836" spans="1:8">
      <c r="A1836" s="6">
        <v>1047809</v>
      </c>
      <c r="B1836" s="7">
        <v>42942</v>
      </c>
      <c r="C1836" s="8">
        <v>0.61724537037037031</v>
      </c>
      <c r="D1836" s="8">
        <v>0.62866898148148154</v>
      </c>
      <c r="E1836" s="3">
        <f t="shared" si="84"/>
        <v>1.1423611111111232E-2</v>
      </c>
      <c r="F1836" s="3" t="str">
        <f t="shared" si="85"/>
        <v>Stacjonarny</v>
      </c>
      <c r="G1836" s="3" t="str">
        <f t="shared" si="86"/>
        <v>Tak</v>
      </c>
      <c r="H1836" s="3"/>
    </row>
    <row r="1837" spans="1:8">
      <c r="A1837" s="6">
        <v>3437033</v>
      </c>
      <c r="B1837" s="7">
        <v>42942</v>
      </c>
      <c r="C1837" s="8">
        <v>0.62089120370370365</v>
      </c>
      <c r="D1837" s="8">
        <v>0.62159722222222225</v>
      </c>
      <c r="E1837" s="3">
        <f t="shared" si="84"/>
        <v>7.0601851851859188E-4</v>
      </c>
      <c r="F1837" s="3" t="str">
        <f t="shared" si="85"/>
        <v>Stacjonarny</v>
      </c>
      <c r="G1837" s="3" t="str">
        <f t="shared" si="86"/>
        <v>Tak</v>
      </c>
      <c r="H1837" s="3"/>
    </row>
    <row r="1838" spans="1:8">
      <c r="A1838" s="6">
        <v>6801890</v>
      </c>
      <c r="B1838" s="7">
        <v>42942</v>
      </c>
      <c r="C1838" s="8">
        <v>0.62467592592592591</v>
      </c>
      <c r="D1838" s="8">
        <v>0.62690972222222219</v>
      </c>
      <c r="E1838" s="3">
        <f t="shared" si="84"/>
        <v>2.2337962962962754E-3</v>
      </c>
      <c r="F1838" s="3" t="str">
        <f t="shared" si="85"/>
        <v>Stacjonarny</v>
      </c>
      <c r="G1838" s="3" t="str">
        <f t="shared" si="86"/>
        <v>Tak</v>
      </c>
      <c r="H1838" s="3"/>
    </row>
    <row r="1839" spans="1:8">
      <c r="A1839" s="6">
        <v>2604004</v>
      </c>
      <c r="B1839" s="7">
        <v>42942</v>
      </c>
      <c r="C1839" s="8">
        <v>0.6277314814814815</v>
      </c>
      <c r="D1839" s="8">
        <v>0.63423611111111111</v>
      </c>
      <c r="E1839" s="3">
        <f t="shared" si="84"/>
        <v>6.5046296296296102E-3</v>
      </c>
      <c r="F1839" s="3" t="str">
        <f t="shared" si="85"/>
        <v>Stacjonarny</v>
      </c>
      <c r="G1839" s="3" t="str">
        <f t="shared" si="86"/>
        <v>Tak</v>
      </c>
      <c r="H1839" s="3"/>
    </row>
    <row r="1840" spans="1:8">
      <c r="A1840" s="6">
        <v>4379524</v>
      </c>
      <c r="B1840" s="7">
        <v>42943</v>
      </c>
      <c r="C1840" s="8">
        <v>0.33751157407407412</v>
      </c>
      <c r="D1840" s="8">
        <v>0.33754629629629629</v>
      </c>
      <c r="E1840" s="3">
        <f t="shared" si="84"/>
        <v>3.4722222222172139E-5</v>
      </c>
      <c r="F1840" s="3" t="str">
        <f t="shared" si="85"/>
        <v>Stacjonarny</v>
      </c>
      <c r="G1840" s="3" t="str">
        <f t="shared" si="86"/>
        <v>Nie</v>
      </c>
      <c r="H1840" s="3"/>
    </row>
    <row r="1841" spans="1:8">
      <c r="A1841" s="6">
        <v>12377650</v>
      </c>
      <c r="B1841" s="7">
        <v>42943</v>
      </c>
      <c r="C1841" s="8">
        <v>0.3394328703703704</v>
      </c>
      <c r="D1841" s="8">
        <v>0.34292824074074074</v>
      </c>
      <c r="E1841" s="3">
        <f t="shared" si="84"/>
        <v>3.4953703703703431E-3</v>
      </c>
      <c r="F1841" s="3" t="str">
        <f t="shared" si="85"/>
        <v>Komórkowy</v>
      </c>
      <c r="G1841" s="3" t="str">
        <f t="shared" si="86"/>
        <v>Nie</v>
      </c>
      <c r="H1841" s="3"/>
    </row>
    <row r="1842" spans="1:8">
      <c r="A1842" s="6">
        <v>77869622</v>
      </c>
      <c r="B1842" s="7">
        <v>42943</v>
      </c>
      <c r="C1842" s="8">
        <v>0.34219907407407407</v>
      </c>
      <c r="D1842" s="8">
        <v>0.35170138888888891</v>
      </c>
      <c r="E1842" s="3">
        <f t="shared" si="84"/>
        <v>9.5023148148148384E-3</v>
      </c>
      <c r="F1842" s="3" t="str">
        <f t="shared" si="85"/>
        <v>Komórkowy</v>
      </c>
      <c r="G1842" s="3" t="str">
        <f t="shared" si="86"/>
        <v>Nie</v>
      </c>
      <c r="H1842" s="3"/>
    </row>
    <row r="1843" spans="1:8">
      <c r="A1843" s="6">
        <v>3414247278</v>
      </c>
      <c r="B1843" s="7">
        <v>42943</v>
      </c>
      <c r="C1843" s="8">
        <v>0.34658564814814818</v>
      </c>
      <c r="D1843" s="8">
        <v>0.34666666666666668</v>
      </c>
      <c r="E1843" s="3">
        <f t="shared" si="84"/>
        <v>8.1018518518494176E-5</v>
      </c>
      <c r="F1843" s="3" t="str">
        <f t="shared" si="85"/>
        <v>Zagraniczny</v>
      </c>
      <c r="G1843" s="3" t="str">
        <f t="shared" si="86"/>
        <v>Nie</v>
      </c>
      <c r="H1843" s="3"/>
    </row>
    <row r="1844" spans="1:8">
      <c r="A1844" s="6">
        <v>5839324907</v>
      </c>
      <c r="B1844" s="7">
        <v>42943</v>
      </c>
      <c r="C1844" s="8">
        <v>0.34905092592592596</v>
      </c>
      <c r="D1844" s="8">
        <v>0.35481481481481486</v>
      </c>
      <c r="E1844" s="3">
        <f t="shared" si="84"/>
        <v>5.7638888888889017E-3</v>
      </c>
      <c r="F1844" s="3" t="str">
        <f t="shared" si="85"/>
        <v>Zagraniczny</v>
      </c>
      <c r="G1844" s="3" t="str">
        <f t="shared" si="86"/>
        <v>Nie</v>
      </c>
      <c r="H1844" s="3"/>
    </row>
    <row r="1845" spans="1:8">
      <c r="A1845" s="6">
        <v>4852863</v>
      </c>
      <c r="B1845" s="7">
        <v>42943</v>
      </c>
      <c r="C1845" s="8">
        <v>0.34975694444444444</v>
      </c>
      <c r="D1845" s="8">
        <v>0.35971064814814818</v>
      </c>
      <c r="E1845" s="3">
        <f t="shared" si="84"/>
        <v>9.9537037037037424E-3</v>
      </c>
      <c r="F1845" s="3" t="str">
        <f t="shared" si="85"/>
        <v>Stacjonarny</v>
      </c>
      <c r="G1845" s="3" t="str">
        <f t="shared" si="86"/>
        <v>Nie</v>
      </c>
      <c r="H1845" s="3"/>
    </row>
    <row r="1846" spans="1:8">
      <c r="A1846" s="6">
        <v>3245936</v>
      </c>
      <c r="B1846" s="7">
        <v>42943</v>
      </c>
      <c r="C1846" s="8">
        <v>0.35116898148148151</v>
      </c>
      <c r="D1846" s="8">
        <v>0.35408564814814819</v>
      </c>
      <c r="E1846" s="3">
        <f t="shared" si="84"/>
        <v>2.9166666666666785E-3</v>
      </c>
      <c r="F1846" s="3" t="str">
        <f t="shared" si="85"/>
        <v>Stacjonarny</v>
      </c>
      <c r="G1846" s="3" t="str">
        <f t="shared" si="86"/>
        <v>Nie</v>
      </c>
      <c r="H1846" s="3"/>
    </row>
    <row r="1847" spans="1:8">
      <c r="A1847" s="6">
        <v>6674505</v>
      </c>
      <c r="B1847" s="7">
        <v>42943</v>
      </c>
      <c r="C1847" s="8">
        <v>0.35136574074074073</v>
      </c>
      <c r="D1847" s="8">
        <v>0.35390046296296296</v>
      </c>
      <c r="E1847" s="3">
        <f t="shared" si="84"/>
        <v>2.5347222222222299E-3</v>
      </c>
      <c r="F1847" s="3" t="str">
        <f t="shared" si="85"/>
        <v>Stacjonarny</v>
      </c>
      <c r="G1847" s="3" t="str">
        <f t="shared" si="86"/>
        <v>Nie</v>
      </c>
      <c r="H1847" s="3"/>
    </row>
    <row r="1848" spans="1:8">
      <c r="A1848" s="6">
        <v>9591892</v>
      </c>
      <c r="B1848" s="7">
        <v>42943</v>
      </c>
      <c r="C1848" s="8">
        <v>0.35487268518518517</v>
      </c>
      <c r="D1848" s="8">
        <v>0.36251157407407408</v>
      </c>
      <c r="E1848" s="3">
        <f t="shared" si="84"/>
        <v>7.6388888888889173E-3</v>
      </c>
      <c r="F1848" s="3" t="str">
        <f t="shared" si="85"/>
        <v>Stacjonarny</v>
      </c>
      <c r="G1848" s="3" t="str">
        <f t="shared" si="86"/>
        <v>Nie</v>
      </c>
      <c r="H1848" s="3"/>
    </row>
    <row r="1849" spans="1:8">
      <c r="A1849" s="6">
        <v>96404523</v>
      </c>
      <c r="B1849" s="7">
        <v>42943</v>
      </c>
      <c r="C1849" s="8">
        <v>0.35592592592592592</v>
      </c>
      <c r="D1849" s="8">
        <v>0.36366898148148147</v>
      </c>
      <c r="E1849" s="3">
        <f t="shared" si="84"/>
        <v>7.7430555555555447E-3</v>
      </c>
      <c r="F1849" s="3" t="str">
        <f t="shared" si="85"/>
        <v>Komórkowy</v>
      </c>
      <c r="G1849" s="3" t="str">
        <f t="shared" si="86"/>
        <v>Nie</v>
      </c>
      <c r="H1849" s="3"/>
    </row>
    <row r="1850" spans="1:8">
      <c r="A1850" s="6">
        <v>1405478</v>
      </c>
      <c r="B1850" s="7">
        <v>42943</v>
      </c>
      <c r="C1850" s="8">
        <v>0.35940972222222217</v>
      </c>
      <c r="D1850" s="8">
        <v>0.36412037037037037</v>
      </c>
      <c r="E1850" s="3">
        <f t="shared" si="84"/>
        <v>4.7106481481481999E-3</v>
      </c>
      <c r="F1850" s="3" t="str">
        <f t="shared" si="85"/>
        <v>Stacjonarny</v>
      </c>
      <c r="G1850" s="3" t="str">
        <f t="shared" si="86"/>
        <v>Nie</v>
      </c>
      <c r="H1850" s="3"/>
    </row>
    <row r="1851" spans="1:8">
      <c r="A1851" s="6">
        <v>5900506</v>
      </c>
      <c r="B1851" s="7">
        <v>42943</v>
      </c>
      <c r="C1851" s="8">
        <v>0.36026620370370371</v>
      </c>
      <c r="D1851" s="8">
        <v>0.36319444444444443</v>
      </c>
      <c r="E1851" s="3">
        <f t="shared" si="84"/>
        <v>2.9282407407407174E-3</v>
      </c>
      <c r="F1851" s="3" t="str">
        <f t="shared" si="85"/>
        <v>Stacjonarny</v>
      </c>
      <c r="G1851" s="3" t="str">
        <f t="shared" si="86"/>
        <v>Nie</v>
      </c>
      <c r="H1851" s="3"/>
    </row>
    <row r="1852" spans="1:8">
      <c r="A1852" s="6">
        <v>6060835</v>
      </c>
      <c r="B1852" s="7">
        <v>42943</v>
      </c>
      <c r="C1852" s="8">
        <v>0.36148148148148151</v>
      </c>
      <c r="D1852" s="8">
        <v>0.3721990740740741</v>
      </c>
      <c r="E1852" s="3">
        <f t="shared" si="84"/>
        <v>1.0717592592592584E-2</v>
      </c>
      <c r="F1852" s="3" t="str">
        <f t="shared" si="85"/>
        <v>Stacjonarny</v>
      </c>
      <c r="G1852" s="3" t="str">
        <f t="shared" si="86"/>
        <v>Nie</v>
      </c>
      <c r="H1852" s="3"/>
    </row>
    <row r="1853" spans="1:8">
      <c r="A1853" s="6">
        <v>8880275</v>
      </c>
      <c r="B1853" s="7">
        <v>42943</v>
      </c>
      <c r="C1853" s="8">
        <v>0.36598379629629635</v>
      </c>
      <c r="D1853" s="8">
        <v>0.37474537037037042</v>
      </c>
      <c r="E1853" s="3">
        <f t="shared" si="84"/>
        <v>8.7615740740740744E-3</v>
      </c>
      <c r="F1853" s="3" t="str">
        <f t="shared" si="85"/>
        <v>Stacjonarny</v>
      </c>
      <c r="G1853" s="3" t="str">
        <f t="shared" si="86"/>
        <v>Nie</v>
      </c>
      <c r="H1853" s="3"/>
    </row>
    <row r="1854" spans="1:8">
      <c r="A1854" s="6">
        <v>57101974</v>
      </c>
      <c r="B1854" s="7">
        <v>42943</v>
      </c>
      <c r="C1854" s="8">
        <v>0.37133101851851852</v>
      </c>
      <c r="D1854" s="8">
        <v>0.37923611111111111</v>
      </c>
      <c r="E1854" s="3">
        <f t="shared" si="84"/>
        <v>7.9050925925925886E-3</v>
      </c>
      <c r="F1854" s="3" t="str">
        <f t="shared" si="85"/>
        <v>Komórkowy</v>
      </c>
      <c r="G1854" s="3" t="str">
        <f t="shared" si="86"/>
        <v>Nie</v>
      </c>
      <c r="H1854" s="3"/>
    </row>
    <row r="1855" spans="1:8">
      <c r="A1855" s="6">
        <v>2096100</v>
      </c>
      <c r="B1855" s="7">
        <v>42943</v>
      </c>
      <c r="C1855" s="8">
        <v>0.3717361111111111</v>
      </c>
      <c r="D1855" s="8">
        <v>0.37253472222222223</v>
      </c>
      <c r="E1855" s="3">
        <f t="shared" si="84"/>
        <v>7.9861111111112493E-4</v>
      </c>
      <c r="F1855" s="3" t="str">
        <f t="shared" si="85"/>
        <v>Stacjonarny</v>
      </c>
      <c r="G1855" s="3" t="str">
        <f t="shared" si="86"/>
        <v>Nie</v>
      </c>
      <c r="H1855" s="3"/>
    </row>
    <row r="1856" spans="1:8">
      <c r="A1856" s="6">
        <v>2366545</v>
      </c>
      <c r="B1856" s="7">
        <v>42943</v>
      </c>
      <c r="C1856" s="8">
        <v>0.37371527777777774</v>
      </c>
      <c r="D1856" s="8">
        <v>0.37967592592592592</v>
      </c>
      <c r="E1856" s="3">
        <f t="shared" si="84"/>
        <v>5.9606481481481732E-3</v>
      </c>
      <c r="F1856" s="3" t="str">
        <f t="shared" si="85"/>
        <v>Stacjonarny</v>
      </c>
      <c r="G1856" s="3" t="str">
        <f t="shared" si="86"/>
        <v>Nie</v>
      </c>
      <c r="H1856" s="3"/>
    </row>
    <row r="1857" spans="1:8">
      <c r="A1857" s="6">
        <v>2260131</v>
      </c>
      <c r="B1857" s="7">
        <v>42943</v>
      </c>
      <c r="C1857" s="8">
        <v>0.37664351851851857</v>
      </c>
      <c r="D1857" s="8">
        <v>0.38442129629629629</v>
      </c>
      <c r="E1857" s="3">
        <f t="shared" si="84"/>
        <v>7.7777777777777168E-3</v>
      </c>
      <c r="F1857" s="3" t="str">
        <f t="shared" si="85"/>
        <v>Stacjonarny</v>
      </c>
      <c r="G1857" s="3" t="str">
        <f t="shared" si="86"/>
        <v>Nie</v>
      </c>
      <c r="H1857" s="3"/>
    </row>
    <row r="1858" spans="1:8">
      <c r="A1858" s="6">
        <v>75818182</v>
      </c>
      <c r="B1858" s="7">
        <v>42943</v>
      </c>
      <c r="C1858" s="8">
        <v>0.37973379629629633</v>
      </c>
      <c r="D1858" s="8">
        <v>0.38395833333333335</v>
      </c>
      <c r="E1858" s="3">
        <f t="shared" si="84"/>
        <v>4.2245370370370128E-3</v>
      </c>
      <c r="F1858" s="3" t="str">
        <f t="shared" si="85"/>
        <v>Komórkowy</v>
      </c>
      <c r="G1858" s="3" t="str">
        <f t="shared" si="86"/>
        <v>Nie</v>
      </c>
      <c r="H1858" s="3"/>
    </row>
    <row r="1859" spans="1:8">
      <c r="A1859" s="6">
        <v>1247125</v>
      </c>
      <c r="B1859" s="7">
        <v>42943</v>
      </c>
      <c r="C1859" s="8">
        <v>0.38461805555555556</v>
      </c>
      <c r="D1859" s="8">
        <v>0.39339120370370373</v>
      </c>
      <c r="E1859" s="3">
        <f t="shared" ref="E1859:E1922" si="87">D1859-C1859</f>
        <v>8.7731481481481688E-3</v>
      </c>
      <c r="F1859" s="3" t="str">
        <f t="shared" ref="F1859:F1922" si="88">IF(LEN(A1859)&gt;=10, "Zagraniczny", IF(LEN(A1859)=8, "Komórkowy", "Stacjonarny"))</f>
        <v>Stacjonarny</v>
      </c>
      <c r="G1859" s="3" t="str">
        <f t="shared" ref="G1859:G1922" si="89">IF(C1859&gt;=$J$24, "Tak", "Nie")</f>
        <v>Nie</v>
      </c>
      <c r="H1859" s="3"/>
    </row>
    <row r="1860" spans="1:8">
      <c r="A1860" s="6">
        <v>3733011</v>
      </c>
      <c r="B1860" s="7">
        <v>42943</v>
      </c>
      <c r="C1860" s="8">
        <v>0.38571759259259258</v>
      </c>
      <c r="D1860" s="8">
        <v>0.39556712962962964</v>
      </c>
      <c r="E1860" s="3">
        <f t="shared" si="87"/>
        <v>9.8495370370370594E-3</v>
      </c>
      <c r="F1860" s="3" t="str">
        <f t="shared" si="88"/>
        <v>Stacjonarny</v>
      </c>
      <c r="G1860" s="3" t="str">
        <f t="shared" si="89"/>
        <v>Nie</v>
      </c>
      <c r="H1860" s="3"/>
    </row>
    <row r="1861" spans="1:8">
      <c r="A1861" s="6">
        <v>6615729</v>
      </c>
      <c r="B1861" s="7">
        <v>42943</v>
      </c>
      <c r="C1861" s="8">
        <v>0.38997685185185182</v>
      </c>
      <c r="D1861" s="8">
        <v>0.39743055555555556</v>
      </c>
      <c r="E1861" s="3">
        <f t="shared" si="87"/>
        <v>7.4537037037037401E-3</v>
      </c>
      <c r="F1861" s="3" t="str">
        <f t="shared" si="88"/>
        <v>Stacjonarny</v>
      </c>
      <c r="G1861" s="3" t="str">
        <f t="shared" si="89"/>
        <v>Nie</v>
      </c>
      <c r="H1861" s="3"/>
    </row>
    <row r="1862" spans="1:8">
      <c r="A1862" s="6">
        <v>6844342</v>
      </c>
      <c r="B1862" s="7">
        <v>42943</v>
      </c>
      <c r="C1862" s="8">
        <v>0.39451388888888889</v>
      </c>
      <c r="D1862" s="8">
        <v>0.39609953703703704</v>
      </c>
      <c r="E1862" s="3">
        <f t="shared" si="87"/>
        <v>1.5856481481481555E-3</v>
      </c>
      <c r="F1862" s="3" t="str">
        <f t="shared" si="88"/>
        <v>Stacjonarny</v>
      </c>
      <c r="G1862" s="3" t="str">
        <f t="shared" si="89"/>
        <v>Nie</v>
      </c>
      <c r="H1862" s="3"/>
    </row>
    <row r="1863" spans="1:8">
      <c r="A1863" s="6">
        <v>8369815</v>
      </c>
      <c r="B1863" s="7">
        <v>42943</v>
      </c>
      <c r="C1863" s="8">
        <v>0.3967013888888889</v>
      </c>
      <c r="D1863" s="8">
        <v>0.40182870370370366</v>
      </c>
      <c r="E1863" s="3">
        <f t="shared" si="87"/>
        <v>5.1273148148147651E-3</v>
      </c>
      <c r="F1863" s="3" t="str">
        <f t="shared" si="88"/>
        <v>Stacjonarny</v>
      </c>
      <c r="G1863" s="3" t="str">
        <f t="shared" si="89"/>
        <v>Nie</v>
      </c>
      <c r="H1863" s="3"/>
    </row>
    <row r="1864" spans="1:8">
      <c r="A1864" s="6">
        <v>9304830</v>
      </c>
      <c r="B1864" s="7">
        <v>42943</v>
      </c>
      <c r="C1864" s="8">
        <v>0.39812500000000001</v>
      </c>
      <c r="D1864" s="8">
        <v>0.3989583333333333</v>
      </c>
      <c r="E1864" s="3">
        <f t="shared" si="87"/>
        <v>8.3333333333329707E-4</v>
      </c>
      <c r="F1864" s="3" t="str">
        <f t="shared" si="88"/>
        <v>Stacjonarny</v>
      </c>
      <c r="G1864" s="3" t="str">
        <f t="shared" si="89"/>
        <v>Nie</v>
      </c>
      <c r="H1864" s="3"/>
    </row>
    <row r="1865" spans="1:8">
      <c r="A1865" s="6">
        <v>1117708</v>
      </c>
      <c r="B1865" s="7">
        <v>42943</v>
      </c>
      <c r="C1865" s="8">
        <v>0.40266203703703707</v>
      </c>
      <c r="D1865" s="8">
        <v>0.40731481481481485</v>
      </c>
      <c r="E1865" s="3">
        <f t="shared" si="87"/>
        <v>4.6527777777777835E-3</v>
      </c>
      <c r="F1865" s="3" t="str">
        <f t="shared" si="88"/>
        <v>Stacjonarny</v>
      </c>
      <c r="G1865" s="3" t="str">
        <f t="shared" si="89"/>
        <v>Nie</v>
      </c>
      <c r="H1865" s="3"/>
    </row>
    <row r="1866" spans="1:8">
      <c r="A1866" s="6">
        <v>6055986</v>
      </c>
      <c r="B1866" s="7">
        <v>42943</v>
      </c>
      <c r="C1866" s="8">
        <v>0.40710648148148149</v>
      </c>
      <c r="D1866" s="8">
        <v>0.40740740740740744</v>
      </c>
      <c r="E1866" s="3">
        <f t="shared" si="87"/>
        <v>3.0092592592595446E-4</v>
      </c>
      <c r="F1866" s="3" t="str">
        <f t="shared" si="88"/>
        <v>Stacjonarny</v>
      </c>
      <c r="G1866" s="3" t="str">
        <f t="shared" si="89"/>
        <v>Nie</v>
      </c>
      <c r="H1866" s="3"/>
    </row>
    <row r="1867" spans="1:8">
      <c r="A1867" s="6">
        <v>4569864426</v>
      </c>
      <c r="B1867" s="7">
        <v>42943</v>
      </c>
      <c r="C1867" s="8">
        <v>0.40751157407407407</v>
      </c>
      <c r="D1867" s="8">
        <v>0.41725694444444444</v>
      </c>
      <c r="E1867" s="3">
        <f t="shared" si="87"/>
        <v>9.7453703703703765E-3</v>
      </c>
      <c r="F1867" s="3" t="str">
        <f t="shared" si="88"/>
        <v>Zagraniczny</v>
      </c>
      <c r="G1867" s="3" t="str">
        <f t="shared" si="89"/>
        <v>Nie</v>
      </c>
      <c r="H1867" s="3"/>
    </row>
    <row r="1868" spans="1:8">
      <c r="A1868" s="6">
        <v>2781512</v>
      </c>
      <c r="B1868" s="7">
        <v>42943</v>
      </c>
      <c r="C1868" s="8">
        <v>0.41244212962962962</v>
      </c>
      <c r="D1868" s="8">
        <v>0.41619212962962965</v>
      </c>
      <c r="E1868" s="3">
        <f t="shared" si="87"/>
        <v>3.7500000000000311E-3</v>
      </c>
      <c r="F1868" s="3" t="str">
        <f t="shared" si="88"/>
        <v>Stacjonarny</v>
      </c>
      <c r="G1868" s="3" t="str">
        <f t="shared" si="89"/>
        <v>Nie</v>
      </c>
      <c r="H1868" s="3"/>
    </row>
    <row r="1869" spans="1:8">
      <c r="A1869" s="6">
        <v>3093964</v>
      </c>
      <c r="B1869" s="7">
        <v>42943</v>
      </c>
      <c r="C1869" s="8">
        <v>0.41363425925925923</v>
      </c>
      <c r="D1869" s="8">
        <v>0.41902777777777778</v>
      </c>
      <c r="E1869" s="3">
        <f t="shared" si="87"/>
        <v>5.3935185185185475E-3</v>
      </c>
      <c r="F1869" s="3" t="str">
        <f t="shared" si="88"/>
        <v>Stacjonarny</v>
      </c>
      <c r="G1869" s="3" t="str">
        <f t="shared" si="89"/>
        <v>Nie</v>
      </c>
      <c r="H1869" s="3"/>
    </row>
    <row r="1870" spans="1:8">
      <c r="A1870" s="6">
        <v>9413315</v>
      </c>
      <c r="B1870" s="7">
        <v>42943</v>
      </c>
      <c r="C1870" s="8">
        <v>0.41783564814814816</v>
      </c>
      <c r="D1870" s="8">
        <v>0.42383101851851851</v>
      </c>
      <c r="E1870" s="3">
        <f t="shared" si="87"/>
        <v>5.9953703703703454E-3</v>
      </c>
      <c r="F1870" s="3" t="str">
        <f t="shared" si="88"/>
        <v>Stacjonarny</v>
      </c>
      <c r="G1870" s="3" t="str">
        <f t="shared" si="89"/>
        <v>Nie</v>
      </c>
      <c r="H1870" s="3"/>
    </row>
    <row r="1871" spans="1:8">
      <c r="A1871" s="6">
        <v>1890121</v>
      </c>
      <c r="B1871" s="7">
        <v>42943</v>
      </c>
      <c r="C1871" s="8">
        <v>0.42357638888888888</v>
      </c>
      <c r="D1871" s="8">
        <v>0.43</v>
      </c>
      <c r="E1871" s="3">
        <f t="shared" si="87"/>
        <v>6.423611111111116E-3</v>
      </c>
      <c r="F1871" s="3" t="str">
        <f t="shared" si="88"/>
        <v>Stacjonarny</v>
      </c>
      <c r="G1871" s="3" t="str">
        <f t="shared" si="89"/>
        <v>Nie</v>
      </c>
      <c r="H1871" s="3"/>
    </row>
    <row r="1872" spans="1:8">
      <c r="A1872" s="6">
        <v>9906846123</v>
      </c>
      <c r="B1872" s="7">
        <v>42943</v>
      </c>
      <c r="C1872" s="8">
        <v>0.424375</v>
      </c>
      <c r="D1872" s="8">
        <v>0.42505787037037041</v>
      </c>
      <c r="E1872" s="3">
        <f t="shared" si="87"/>
        <v>6.828703703704031E-4</v>
      </c>
      <c r="F1872" s="3" t="str">
        <f t="shared" si="88"/>
        <v>Zagraniczny</v>
      </c>
      <c r="G1872" s="3" t="str">
        <f t="shared" si="89"/>
        <v>Nie</v>
      </c>
      <c r="H1872" s="3"/>
    </row>
    <row r="1873" spans="1:8">
      <c r="A1873" s="6">
        <v>12063341</v>
      </c>
      <c r="B1873" s="7">
        <v>42943</v>
      </c>
      <c r="C1873" s="8">
        <v>0.42849537037037039</v>
      </c>
      <c r="D1873" s="8">
        <v>0.4372800925925926</v>
      </c>
      <c r="E1873" s="3">
        <f t="shared" si="87"/>
        <v>8.7847222222222077E-3</v>
      </c>
      <c r="F1873" s="3" t="str">
        <f t="shared" si="88"/>
        <v>Komórkowy</v>
      </c>
      <c r="G1873" s="3" t="str">
        <f t="shared" si="89"/>
        <v>Nie</v>
      </c>
      <c r="H1873" s="3"/>
    </row>
    <row r="1874" spans="1:8">
      <c r="A1874" s="6">
        <v>27798660</v>
      </c>
      <c r="B1874" s="7">
        <v>42943</v>
      </c>
      <c r="C1874" s="8">
        <v>0.42925925925925923</v>
      </c>
      <c r="D1874" s="8">
        <v>0.43239583333333331</v>
      </c>
      <c r="E1874" s="3">
        <f t="shared" si="87"/>
        <v>3.1365740740740833E-3</v>
      </c>
      <c r="F1874" s="3" t="str">
        <f t="shared" si="88"/>
        <v>Komórkowy</v>
      </c>
      <c r="G1874" s="3" t="str">
        <f t="shared" si="89"/>
        <v>Nie</v>
      </c>
      <c r="H1874" s="3"/>
    </row>
    <row r="1875" spans="1:8">
      <c r="A1875" s="6">
        <v>37077953</v>
      </c>
      <c r="B1875" s="7">
        <v>42943</v>
      </c>
      <c r="C1875" s="8">
        <v>0.43262731481481481</v>
      </c>
      <c r="D1875" s="8">
        <v>0.43929398148148152</v>
      </c>
      <c r="E1875" s="3">
        <f t="shared" si="87"/>
        <v>6.6666666666667096E-3</v>
      </c>
      <c r="F1875" s="3" t="str">
        <f t="shared" si="88"/>
        <v>Komórkowy</v>
      </c>
      <c r="G1875" s="3" t="str">
        <f t="shared" si="89"/>
        <v>Nie</v>
      </c>
      <c r="H1875" s="3"/>
    </row>
    <row r="1876" spans="1:8">
      <c r="A1876" s="6">
        <v>70606958</v>
      </c>
      <c r="B1876" s="7">
        <v>42943</v>
      </c>
      <c r="C1876" s="8">
        <v>0.43387731481481479</v>
      </c>
      <c r="D1876" s="8">
        <v>0.44252314814814814</v>
      </c>
      <c r="E1876" s="3">
        <f t="shared" si="87"/>
        <v>8.6458333333333526E-3</v>
      </c>
      <c r="F1876" s="3" t="str">
        <f t="shared" si="88"/>
        <v>Komórkowy</v>
      </c>
      <c r="G1876" s="3" t="str">
        <f t="shared" si="89"/>
        <v>Nie</v>
      </c>
      <c r="H1876" s="3"/>
    </row>
    <row r="1877" spans="1:8">
      <c r="A1877" s="6">
        <v>21303266</v>
      </c>
      <c r="B1877" s="7">
        <v>42943</v>
      </c>
      <c r="C1877" s="8">
        <v>0.4384953703703704</v>
      </c>
      <c r="D1877" s="8">
        <v>0.44209490740740742</v>
      </c>
      <c r="E1877" s="3">
        <f t="shared" si="87"/>
        <v>3.5995370370370261E-3</v>
      </c>
      <c r="F1877" s="3" t="str">
        <f t="shared" si="88"/>
        <v>Komórkowy</v>
      </c>
      <c r="G1877" s="3" t="str">
        <f t="shared" si="89"/>
        <v>Nie</v>
      </c>
      <c r="H1877" s="3"/>
    </row>
    <row r="1878" spans="1:8">
      <c r="A1878" s="6">
        <v>66871690</v>
      </c>
      <c r="B1878" s="7">
        <v>42943</v>
      </c>
      <c r="C1878" s="8">
        <v>0.44003472222222223</v>
      </c>
      <c r="D1878" s="8">
        <v>0.44219907407407405</v>
      </c>
      <c r="E1878" s="3">
        <f t="shared" si="87"/>
        <v>2.1643518518518201E-3</v>
      </c>
      <c r="F1878" s="3" t="str">
        <f t="shared" si="88"/>
        <v>Komórkowy</v>
      </c>
      <c r="G1878" s="3" t="str">
        <f t="shared" si="89"/>
        <v>Nie</v>
      </c>
      <c r="H1878" s="3"/>
    </row>
    <row r="1879" spans="1:8">
      <c r="A1879" s="6">
        <v>88366261</v>
      </c>
      <c r="B1879" s="7">
        <v>42943</v>
      </c>
      <c r="C1879" s="8">
        <v>0.44006944444444446</v>
      </c>
      <c r="D1879" s="8">
        <v>0.44208333333333333</v>
      </c>
      <c r="E1879" s="3">
        <f t="shared" si="87"/>
        <v>2.0138888888888706E-3</v>
      </c>
      <c r="F1879" s="3" t="str">
        <f t="shared" si="88"/>
        <v>Komórkowy</v>
      </c>
      <c r="G1879" s="3" t="str">
        <f t="shared" si="89"/>
        <v>Nie</v>
      </c>
      <c r="H1879" s="3"/>
    </row>
    <row r="1880" spans="1:8">
      <c r="A1880" s="6">
        <v>9506446</v>
      </c>
      <c r="B1880" s="7">
        <v>42943</v>
      </c>
      <c r="C1880" s="8">
        <v>0.44490740740740736</v>
      </c>
      <c r="D1880" s="8">
        <v>0.45071759259259259</v>
      </c>
      <c r="E1880" s="3">
        <f t="shared" si="87"/>
        <v>5.8101851851852238E-3</v>
      </c>
      <c r="F1880" s="3" t="str">
        <f t="shared" si="88"/>
        <v>Stacjonarny</v>
      </c>
      <c r="G1880" s="3" t="str">
        <f t="shared" si="89"/>
        <v>Nie</v>
      </c>
      <c r="H1880" s="3"/>
    </row>
    <row r="1881" spans="1:8">
      <c r="A1881" s="6">
        <v>9225807</v>
      </c>
      <c r="B1881" s="7">
        <v>42943</v>
      </c>
      <c r="C1881" s="8">
        <v>0.44996527777777778</v>
      </c>
      <c r="D1881" s="8">
        <v>0.45952546296296298</v>
      </c>
      <c r="E1881" s="3">
        <f t="shared" si="87"/>
        <v>9.5601851851851993E-3</v>
      </c>
      <c r="F1881" s="3" t="str">
        <f t="shared" si="88"/>
        <v>Stacjonarny</v>
      </c>
      <c r="G1881" s="3" t="str">
        <f t="shared" si="89"/>
        <v>Nie</v>
      </c>
      <c r="H1881" s="3"/>
    </row>
    <row r="1882" spans="1:8">
      <c r="A1882" s="6">
        <v>6956143</v>
      </c>
      <c r="B1882" s="7">
        <v>42943</v>
      </c>
      <c r="C1882" s="8">
        <v>0.45157407407407407</v>
      </c>
      <c r="D1882" s="8">
        <v>0.455625</v>
      </c>
      <c r="E1882" s="3">
        <f t="shared" si="87"/>
        <v>4.05092592592593E-3</v>
      </c>
      <c r="F1882" s="3" t="str">
        <f t="shared" si="88"/>
        <v>Stacjonarny</v>
      </c>
      <c r="G1882" s="3" t="str">
        <f t="shared" si="89"/>
        <v>Nie</v>
      </c>
      <c r="H1882" s="3"/>
    </row>
    <row r="1883" spans="1:8">
      <c r="A1883" s="6">
        <v>1472253</v>
      </c>
      <c r="B1883" s="7">
        <v>42943</v>
      </c>
      <c r="C1883" s="8">
        <v>0.45729166666666665</v>
      </c>
      <c r="D1883" s="8">
        <v>0.4604166666666667</v>
      </c>
      <c r="E1883" s="3">
        <f t="shared" si="87"/>
        <v>3.1250000000000444E-3</v>
      </c>
      <c r="F1883" s="3" t="str">
        <f t="shared" si="88"/>
        <v>Stacjonarny</v>
      </c>
      <c r="G1883" s="3" t="str">
        <f t="shared" si="89"/>
        <v>Nie</v>
      </c>
      <c r="H1883" s="3"/>
    </row>
    <row r="1884" spans="1:8">
      <c r="A1884" s="6">
        <v>4025325</v>
      </c>
      <c r="B1884" s="7">
        <v>42943</v>
      </c>
      <c r="C1884" s="8">
        <v>0.46151620370370372</v>
      </c>
      <c r="D1884" s="8">
        <v>0.46604166666666669</v>
      </c>
      <c r="E1884" s="3">
        <f t="shared" si="87"/>
        <v>4.5254629629629672E-3</v>
      </c>
      <c r="F1884" s="3" t="str">
        <f t="shared" si="88"/>
        <v>Stacjonarny</v>
      </c>
      <c r="G1884" s="3" t="str">
        <f t="shared" si="89"/>
        <v>Nie</v>
      </c>
      <c r="H1884" s="3"/>
    </row>
    <row r="1885" spans="1:8">
      <c r="A1885" s="6">
        <v>6220398</v>
      </c>
      <c r="B1885" s="7">
        <v>42943</v>
      </c>
      <c r="C1885" s="8">
        <v>0.46175925925925926</v>
      </c>
      <c r="D1885" s="8">
        <v>0.46263888888888888</v>
      </c>
      <c r="E1885" s="3">
        <f t="shared" si="87"/>
        <v>8.796296296296191E-4</v>
      </c>
      <c r="F1885" s="3" t="str">
        <f t="shared" si="88"/>
        <v>Stacjonarny</v>
      </c>
      <c r="G1885" s="3" t="str">
        <f t="shared" si="89"/>
        <v>Nie</v>
      </c>
      <c r="H1885" s="3"/>
    </row>
    <row r="1886" spans="1:8">
      <c r="A1886" s="6">
        <v>6326108</v>
      </c>
      <c r="B1886" s="7">
        <v>42943</v>
      </c>
      <c r="C1886" s="8">
        <v>0.46474537037037034</v>
      </c>
      <c r="D1886" s="8">
        <v>0.47486111111111112</v>
      </c>
      <c r="E1886" s="3">
        <f t="shared" si="87"/>
        <v>1.0115740740740786E-2</v>
      </c>
      <c r="F1886" s="3" t="str">
        <f t="shared" si="88"/>
        <v>Stacjonarny</v>
      </c>
      <c r="G1886" s="3" t="str">
        <f t="shared" si="89"/>
        <v>Nie</v>
      </c>
      <c r="H1886" s="3"/>
    </row>
    <row r="1887" spans="1:8">
      <c r="A1887" s="6">
        <v>88929709</v>
      </c>
      <c r="B1887" s="7">
        <v>42943</v>
      </c>
      <c r="C1887" s="8">
        <v>0.46687499999999998</v>
      </c>
      <c r="D1887" s="8">
        <v>0.47510416666666666</v>
      </c>
      <c r="E1887" s="3">
        <f t="shared" si="87"/>
        <v>8.2291666666666763E-3</v>
      </c>
      <c r="F1887" s="3" t="str">
        <f t="shared" si="88"/>
        <v>Komórkowy</v>
      </c>
      <c r="G1887" s="3" t="str">
        <f t="shared" si="89"/>
        <v>Nie</v>
      </c>
      <c r="H1887" s="3"/>
    </row>
    <row r="1888" spans="1:8">
      <c r="A1888" s="6">
        <v>3004967</v>
      </c>
      <c r="B1888" s="7">
        <v>42943</v>
      </c>
      <c r="C1888" s="8">
        <v>0.4707175925925926</v>
      </c>
      <c r="D1888" s="8">
        <v>0.47547453703703701</v>
      </c>
      <c r="E1888" s="3">
        <f t="shared" si="87"/>
        <v>4.7569444444444109E-3</v>
      </c>
      <c r="F1888" s="3" t="str">
        <f t="shared" si="88"/>
        <v>Stacjonarny</v>
      </c>
      <c r="G1888" s="3" t="str">
        <f t="shared" si="89"/>
        <v>Nie</v>
      </c>
      <c r="H1888" s="3"/>
    </row>
    <row r="1889" spans="1:8">
      <c r="A1889" s="6">
        <v>1721264</v>
      </c>
      <c r="B1889" s="7">
        <v>42943</v>
      </c>
      <c r="C1889" s="8">
        <v>0.47394675925925928</v>
      </c>
      <c r="D1889" s="8">
        <v>0.47922453703703699</v>
      </c>
      <c r="E1889" s="3">
        <f t="shared" si="87"/>
        <v>5.2777777777777146E-3</v>
      </c>
      <c r="F1889" s="3" t="str">
        <f t="shared" si="88"/>
        <v>Stacjonarny</v>
      </c>
      <c r="G1889" s="3" t="str">
        <f t="shared" si="89"/>
        <v>Nie</v>
      </c>
      <c r="H1889" s="3"/>
    </row>
    <row r="1890" spans="1:8">
      <c r="A1890" s="6">
        <v>5231877</v>
      </c>
      <c r="B1890" s="7">
        <v>42943</v>
      </c>
      <c r="C1890" s="8">
        <v>0.4755092592592593</v>
      </c>
      <c r="D1890" s="8">
        <v>0.4793055555555556</v>
      </c>
      <c r="E1890" s="3">
        <f t="shared" si="87"/>
        <v>3.7962962962962976E-3</v>
      </c>
      <c r="F1890" s="3" t="str">
        <f t="shared" si="88"/>
        <v>Stacjonarny</v>
      </c>
      <c r="G1890" s="3" t="str">
        <f t="shared" si="89"/>
        <v>Nie</v>
      </c>
      <c r="H1890" s="3"/>
    </row>
    <row r="1891" spans="1:8">
      <c r="A1891" s="6">
        <v>92414932</v>
      </c>
      <c r="B1891" s="7">
        <v>42943</v>
      </c>
      <c r="C1891" s="8">
        <v>0.48085648148148147</v>
      </c>
      <c r="D1891" s="8">
        <v>0.48893518518518514</v>
      </c>
      <c r="E1891" s="3">
        <f t="shared" si="87"/>
        <v>8.0787037037036713E-3</v>
      </c>
      <c r="F1891" s="3" t="str">
        <f t="shared" si="88"/>
        <v>Komórkowy</v>
      </c>
      <c r="G1891" s="3" t="str">
        <f t="shared" si="89"/>
        <v>Nie</v>
      </c>
      <c r="H1891" s="3"/>
    </row>
    <row r="1892" spans="1:8">
      <c r="A1892" s="6">
        <v>3202610</v>
      </c>
      <c r="B1892" s="7">
        <v>42943</v>
      </c>
      <c r="C1892" s="8">
        <v>0.4852893518518519</v>
      </c>
      <c r="D1892" s="8">
        <v>0.48694444444444446</v>
      </c>
      <c r="E1892" s="3">
        <f t="shared" si="87"/>
        <v>1.6550925925925553E-3</v>
      </c>
      <c r="F1892" s="3" t="str">
        <f t="shared" si="88"/>
        <v>Stacjonarny</v>
      </c>
      <c r="G1892" s="3" t="str">
        <f t="shared" si="89"/>
        <v>Nie</v>
      </c>
      <c r="H1892" s="3"/>
    </row>
    <row r="1893" spans="1:8">
      <c r="A1893" s="6">
        <v>2825289</v>
      </c>
      <c r="B1893" s="7">
        <v>42943</v>
      </c>
      <c r="C1893" s="8">
        <v>0.4855902777777778</v>
      </c>
      <c r="D1893" s="8">
        <v>0.49710648148148145</v>
      </c>
      <c r="E1893" s="3">
        <f t="shared" si="87"/>
        <v>1.1516203703703654E-2</v>
      </c>
      <c r="F1893" s="3" t="str">
        <f t="shared" si="88"/>
        <v>Stacjonarny</v>
      </c>
      <c r="G1893" s="3" t="str">
        <f t="shared" si="89"/>
        <v>Nie</v>
      </c>
      <c r="H1893" s="3"/>
    </row>
    <row r="1894" spans="1:8">
      <c r="A1894" s="6">
        <v>7915936</v>
      </c>
      <c r="B1894" s="7">
        <v>42943</v>
      </c>
      <c r="C1894" s="8">
        <v>0.49075231481481479</v>
      </c>
      <c r="D1894" s="8">
        <v>0.49836805555555558</v>
      </c>
      <c r="E1894" s="3">
        <f t="shared" si="87"/>
        <v>7.615740740740784E-3</v>
      </c>
      <c r="F1894" s="3" t="str">
        <f t="shared" si="88"/>
        <v>Stacjonarny</v>
      </c>
      <c r="G1894" s="3" t="str">
        <f t="shared" si="89"/>
        <v>Nie</v>
      </c>
      <c r="H1894" s="3"/>
    </row>
    <row r="1895" spans="1:8">
      <c r="A1895" s="6">
        <v>3680072</v>
      </c>
      <c r="B1895" s="7">
        <v>42943</v>
      </c>
      <c r="C1895" s="8">
        <v>0.49561342592592594</v>
      </c>
      <c r="D1895" s="8">
        <v>0.49716435185185182</v>
      </c>
      <c r="E1895" s="3">
        <f t="shared" si="87"/>
        <v>1.5509259259258723E-3</v>
      </c>
      <c r="F1895" s="3" t="str">
        <f t="shared" si="88"/>
        <v>Stacjonarny</v>
      </c>
      <c r="G1895" s="3" t="str">
        <f t="shared" si="89"/>
        <v>Nie</v>
      </c>
      <c r="H1895" s="3"/>
    </row>
    <row r="1896" spans="1:8">
      <c r="A1896" s="6">
        <v>6980867</v>
      </c>
      <c r="B1896" s="7">
        <v>42943</v>
      </c>
      <c r="C1896" s="8">
        <v>0.49716435185185182</v>
      </c>
      <c r="D1896" s="8">
        <v>0.50270833333333331</v>
      </c>
      <c r="E1896" s="3">
        <f t="shared" si="87"/>
        <v>5.5439814814814969E-3</v>
      </c>
      <c r="F1896" s="3" t="str">
        <f t="shared" si="88"/>
        <v>Stacjonarny</v>
      </c>
      <c r="G1896" s="3" t="str">
        <f t="shared" si="89"/>
        <v>Nie</v>
      </c>
      <c r="H1896" s="3"/>
    </row>
    <row r="1897" spans="1:8">
      <c r="A1897" s="6">
        <v>3656681</v>
      </c>
      <c r="B1897" s="7">
        <v>42943</v>
      </c>
      <c r="C1897" s="8">
        <v>0.50123842592592593</v>
      </c>
      <c r="D1897" s="8">
        <v>0.50841435185185191</v>
      </c>
      <c r="E1897" s="3">
        <f t="shared" si="87"/>
        <v>7.1759259259259744E-3</v>
      </c>
      <c r="F1897" s="3" t="str">
        <f t="shared" si="88"/>
        <v>Stacjonarny</v>
      </c>
      <c r="G1897" s="3" t="str">
        <f t="shared" si="89"/>
        <v>Nie</v>
      </c>
      <c r="H1897" s="3"/>
    </row>
    <row r="1898" spans="1:8">
      <c r="A1898" s="6">
        <v>4445684</v>
      </c>
      <c r="B1898" s="7">
        <v>42943</v>
      </c>
      <c r="C1898" s="8">
        <v>0.50361111111111112</v>
      </c>
      <c r="D1898" s="8">
        <v>0.51285879629629627</v>
      </c>
      <c r="E1898" s="3">
        <f t="shared" si="87"/>
        <v>9.2476851851851505E-3</v>
      </c>
      <c r="F1898" s="3" t="str">
        <f t="shared" si="88"/>
        <v>Stacjonarny</v>
      </c>
      <c r="G1898" s="3" t="str">
        <f t="shared" si="89"/>
        <v>Nie</v>
      </c>
      <c r="H1898" s="3"/>
    </row>
    <row r="1899" spans="1:8">
      <c r="A1899" s="6">
        <v>9864502</v>
      </c>
      <c r="B1899" s="7">
        <v>42943</v>
      </c>
      <c r="C1899" s="8">
        <v>0.50722222222222224</v>
      </c>
      <c r="D1899" s="8">
        <v>0.50762731481481482</v>
      </c>
      <c r="E1899" s="3">
        <f t="shared" si="87"/>
        <v>4.050925925925819E-4</v>
      </c>
      <c r="F1899" s="3" t="str">
        <f t="shared" si="88"/>
        <v>Stacjonarny</v>
      </c>
      <c r="G1899" s="3" t="str">
        <f t="shared" si="89"/>
        <v>Nie</v>
      </c>
      <c r="H1899" s="3"/>
    </row>
    <row r="1900" spans="1:8">
      <c r="A1900" s="6">
        <v>5881130</v>
      </c>
      <c r="B1900" s="7">
        <v>42943</v>
      </c>
      <c r="C1900" s="8">
        <v>0.51086805555555559</v>
      </c>
      <c r="D1900" s="8">
        <v>0.516087962962963</v>
      </c>
      <c r="E1900" s="3">
        <f t="shared" si="87"/>
        <v>5.2199074074074092E-3</v>
      </c>
      <c r="F1900" s="3" t="str">
        <f t="shared" si="88"/>
        <v>Stacjonarny</v>
      </c>
      <c r="G1900" s="3" t="str">
        <f t="shared" si="89"/>
        <v>Nie</v>
      </c>
      <c r="H1900" s="3"/>
    </row>
    <row r="1901" spans="1:8">
      <c r="A1901" s="6">
        <v>2056567</v>
      </c>
      <c r="B1901" s="7">
        <v>42943</v>
      </c>
      <c r="C1901" s="8">
        <v>0.51563657407407404</v>
      </c>
      <c r="D1901" s="8">
        <v>0.52396990740740745</v>
      </c>
      <c r="E1901" s="3">
        <f t="shared" si="87"/>
        <v>8.3333333333334147E-3</v>
      </c>
      <c r="F1901" s="3" t="str">
        <f t="shared" si="88"/>
        <v>Stacjonarny</v>
      </c>
      <c r="G1901" s="3" t="str">
        <f t="shared" si="89"/>
        <v>Nie</v>
      </c>
      <c r="H1901" s="3"/>
    </row>
    <row r="1902" spans="1:8">
      <c r="A1902" s="6">
        <v>62150310</v>
      </c>
      <c r="B1902" s="7">
        <v>42943</v>
      </c>
      <c r="C1902" s="8">
        <v>0.52003472222222225</v>
      </c>
      <c r="D1902" s="8">
        <v>0.52927083333333336</v>
      </c>
      <c r="E1902" s="3">
        <f t="shared" si="87"/>
        <v>9.2361111111111116E-3</v>
      </c>
      <c r="F1902" s="3" t="str">
        <f t="shared" si="88"/>
        <v>Komórkowy</v>
      </c>
      <c r="G1902" s="3" t="str">
        <f t="shared" si="89"/>
        <v>Nie</v>
      </c>
      <c r="H1902" s="3"/>
    </row>
    <row r="1903" spans="1:8">
      <c r="A1903" s="6">
        <v>9340299</v>
      </c>
      <c r="B1903" s="7">
        <v>42943</v>
      </c>
      <c r="C1903" s="8">
        <v>0.52034722222222218</v>
      </c>
      <c r="D1903" s="8">
        <v>0.52137731481481475</v>
      </c>
      <c r="E1903" s="3">
        <f t="shared" si="87"/>
        <v>1.0300925925925686E-3</v>
      </c>
      <c r="F1903" s="3" t="str">
        <f t="shared" si="88"/>
        <v>Stacjonarny</v>
      </c>
      <c r="G1903" s="3" t="str">
        <f t="shared" si="89"/>
        <v>Nie</v>
      </c>
      <c r="H1903" s="3"/>
    </row>
    <row r="1904" spans="1:8">
      <c r="A1904" s="6">
        <v>3912924</v>
      </c>
      <c r="B1904" s="7">
        <v>42943</v>
      </c>
      <c r="C1904" s="8">
        <v>0.52368055555555559</v>
      </c>
      <c r="D1904" s="8">
        <v>0.52627314814814818</v>
      </c>
      <c r="E1904" s="3">
        <f t="shared" si="87"/>
        <v>2.5925925925925908E-3</v>
      </c>
      <c r="F1904" s="3" t="str">
        <f t="shared" si="88"/>
        <v>Stacjonarny</v>
      </c>
      <c r="G1904" s="3" t="str">
        <f t="shared" si="89"/>
        <v>Nie</v>
      </c>
      <c r="H1904" s="3"/>
    </row>
    <row r="1905" spans="1:8">
      <c r="A1905" s="6">
        <v>8159466</v>
      </c>
      <c r="B1905" s="7">
        <v>42943</v>
      </c>
      <c r="C1905" s="8">
        <v>0.52460648148148148</v>
      </c>
      <c r="D1905" s="8">
        <v>0.52971064814814817</v>
      </c>
      <c r="E1905" s="3">
        <f t="shared" si="87"/>
        <v>5.1041666666666874E-3</v>
      </c>
      <c r="F1905" s="3" t="str">
        <f t="shared" si="88"/>
        <v>Stacjonarny</v>
      </c>
      <c r="G1905" s="3" t="str">
        <f t="shared" si="89"/>
        <v>Nie</v>
      </c>
      <c r="H1905" s="3"/>
    </row>
    <row r="1906" spans="1:8">
      <c r="A1906" s="6">
        <v>7467198</v>
      </c>
      <c r="B1906" s="7">
        <v>42943</v>
      </c>
      <c r="C1906" s="8">
        <v>0.52993055555555557</v>
      </c>
      <c r="D1906" s="8">
        <v>0.53739583333333341</v>
      </c>
      <c r="E1906" s="3">
        <f t="shared" si="87"/>
        <v>7.4652777777778345E-3</v>
      </c>
      <c r="F1906" s="3" t="str">
        <f t="shared" si="88"/>
        <v>Stacjonarny</v>
      </c>
      <c r="G1906" s="3" t="str">
        <f t="shared" si="89"/>
        <v>Nie</v>
      </c>
      <c r="H1906" s="3"/>
    </row>
    <row r="1907" spans="1:8">
      <c r="A1907" s="6">
        <v>4703748</v>
      </c>
      <c r="B1907" s="7">
        <v>42943</v>
      </c>
      <c r="C1907" s="8">
        <v>0.53315972222222219</v>
      </c>
      <c r="D1907" s="8">
        <v>0.53454861111111118</v>
      </c>
      <c r="E1907" s="3">
        <f t="shared" si="87"/>
        <v>1.388888888888995E-3</v>
      </c>
      <c r="F1907" s="3" t="str">
        <f t="shared" si="88"/>
        <v>Stacjonarny</v>
      </c>
      <c r="G1907" s="3" t="str">
        <f t="shared" si="89"/>
        <v>Nie</v>
      </c>
      <c r="H1907" s="3"/>
    </row>
    <row r="1908" spans="1:8">
      <c r="A1908" s="6">
        <v>1165705</v>
      </c>
      <c r="B1908" s="7">
        <v>42943</v>
      </c>
      <c r="C1908" s="8">
        <v>0.53666666666666674</v>
      </c>
      <c r="D1908" s="8">
        <v>0.54100694444444442</v>
      </c>
      <c r="E1908" s="3">
        <f t="shared" si="87"/>
        <v>4.3402777777776791E-3</v>
      </c>
      <c r="F1908" s="3" t="str">
        <f t="shared" si="88"/>
        <v>Stacjonarny</v>
      </c>
      <c r="G1908" s="3" t="str">
        <f t="shared" si="89"/>
        <v>Nie</v>
      </c>
      <c r="H1908" s="3"/>
    </row>
    <row r="1909" spans="1:8">
      <c r="A1909" s="6">
        <v>90762334</v>
      </c>
      <c r="B1909" s="7">
        <v>42943</v>
      </c>
      <c r="C1909" s="8">
        <v>0.54144675925925922</v>
      </c>
      <c r="D1909" s="8">
        <v>0.54313657407407401</v>
      </c>
      <c r="E1909" s="3">
        <f t="shared" si="87"/>
        <v>1.6898148148147829E-3</v>
      </c>
      <c r="F1909" s="3" t="str">
        <f t="shared" si="88"/>
        <v>Komórkowy</v>
      </c>
      <c r="G1909" s="3" t="str">
        <f t="shared" si="89"/>
        <v>Nie</v>
      </c>
      <c r="H1909" s="3"/>
    </row>
    <row r="1910" spans="1:8">
      <c r="A1910" s="6">
        <v>16527855</v>
      </c>
      <c r="B1910" s="7">
        <v>42943</v>
      </c>
      <c r="C1910" s="8">
        <v>0.54194444444444445</v>
      </c>
      <c r="D1910" s="8">
        <v>0.5513541666666667</v>
      </c>
      <c r="E1910" s="3">
        <f t="shared" si="87"/>
        <v>9.4097222222222499E-3</v>
      </c>
      <c r="F1910" s="3" t="str">
        <f t="shared" si="88"/>
        <v>Komórkowy</v>
      </c>
      <c r="G1910" s="3" t="str">
        <f t="shared" si="89"/>
        <v>Nie</v>
      </c>
      <c r="H1910" s="3"/>
    </row>
    <row r="1911" spans="1:8">
      <c r="A1911" s="6">
        <v>1055495</v>
      </c>
      <c r="B1911" s="7">
        <v>42943</v>
      </c>
      <c r="C1911" s="8">
        <v>0.54600694444444442</v>
      </c>
      <c r="D1911" s="8">
        <v>0.54866898148148147</v>
      </c>
      <c r="E1911" s="3">
        <f t="shared" si="87"/>
        <v>2.6620370370370461E-3</v>
      </c>
      <c r="F1911" s="3" t="str">
        <f t="shared" si="88"/>
        <v>Stacjonarny</v>
      </c>
      <c r="G1911" s="3" t="str">
        <f t="shared" si="89"/>
        <v>Nie</v>
      </c>
      <c r="H1911" s="3"/>
    </row>
    <row r="1912" spans="1:8">
      <c r="A1912" s="6">
        <v>9120318</v>
      </c>
      <c r="B1912" s="7">
        <v>42943</v>
      </c>
      <c r="C1912" s="8">
        <v>0.54690972222222223</v>
      </c>
      <c r="D1912" s="8">
        <v>0.54707175925925922</v>
      </c>
      <c r="E1912" s="3">
        <f t="shared" si="87"/>
        <v>1.6203703703698835E-4</v>
      </c>
      <c r="F1912" s="3" t="str">
        <f t="shared" si="88"/>
        <v>Stacjonarny</v>
      </c>
      <c r="G1912" s="3" t="str">
        <f t="shared" si="89"/>
        <v>Nie</v>
      </c>
      <c r="H1912" s="3"/>
    </row>
    <row r="1913" spans="1:8">
      <c r="A1913" s="6">
        <v>4030817</v>
      </c>
      <c r="B1913" s="7">
        <v>42943</v>
      </c>
      <c r="C1913" s="8">
        <v>0.55092592592592593</v>
      </c>
      <c r="D1913" s="8">
        <v>0.56030092592592595</v>
      </c>
      <c r="E1913" s="3">
        <f t="shared" si="87"/>
        <v>9.3750000000000222E-3</v>
      </c>
      <c r="F1913" s="3" t="str">
        <f t="shared" si="88"/>
        <v>Stacjonarny</v>
      </c>
      <c r="G1913" s="3" t="str">
        <f t="shared" si="89"/>
        <v>Nie</v>
      </c>
      <c r="H1913" s="3"/>
    </row>
    <row r="1914" spans="1:8">
      <c r="A1914" s="6">
        <v>1025756</v>
      </c>
      <c r="B1914" s="7">
        <v>42943</v>
      </c>
      <c r="C1914" s="8">
        <v>0.55116898148148141</v>
      </c>
      <c r="D1914" s="8">
        <v>0.56047453703703709</v>
      </c>
      <c r="E1914" s="3">
        <f t="shared" si="87"/>
        <v>9.3055555555556779E-3</v>
      </c>
      <c r="F1914" s="3" t="str">
        <f t="shared" si="88"/>
        <v>Stacjonarny</v>
      </c>
      <c r="G1914" s="3" t="str">
        <f t="shared" si="89"/>
        <v>Nie</v>
      </c>
      <c r="H1914" s="3"/>
    </row>
    <row r="1915" spans="1:8">
      <c r="A1915" s="6">
        <v>29880225</v>
      </c>
      <c r="B1915" s="7">
        <v>42943</v>
      </c>
      <c r="C1915" s="8">
        <v>0.55174768518518513</v>
      </c>
      <c r="D1915" s="8">
        <v>0.55920138888888882</v>
      </c>
      <c r="E1915" s="3">
        <f t="shared" si="87"/>
        <v>7.4537037037036846E-3</v>
      </c>
      <c r="F1915" s="3" t="str">
        <f t="shared" si="88"/>
        <v>Komórkowy</v>
      </c>
      <c r="G1915" s="3" t="str">
        <f t="shared" si="89"/>
        <v>Nie</v>
      </c>
      <c r="H1915" s="3"/>
    </row>
    <row r="1916" spans="1:8">
      <c r="A1916" s="6">
        <v>4791902</v>
      </c>
      <c r="B1916" s="7">
        <v>42943</v>
      </c>
      <c r="C1916" s="8">
        <v>0.55718750000000006</v>
      </c>
      <c r="D1916" s="8">
        <v>0.55753472222222222</v>
      </c>
      <c r="E1916" s="3">
        <f t="shared" si="87"/>
        <v>3.4722222222216548E-4</v>
      </c>
      <c r="F1916" s="3" t="str">
        <f t="shared" si="88"/>
        <v>Stacjonarny</v>
      </c>
      <c r="G1916" s="3" t="str">
        <f t="shared" si="89"/>
        <v>Nie</v>
      </c>
      <c r="H1916" s="3"/>
    </row>
    <row r="1917" spans="1:8">
      <c r="A1917" s="6">
        <v>5228419</v>
      </c>
      <c r="B1917" s="7">
        <v>42943</v>
      </c>
      <c r="C1917" s="8">
        <v>0.55995370370370368</v>
      </c>
      <c r="D1917" s="8">
        <v>0.56405092592592598</v>
      </c>
      <c r="E1917" s="3">
        <f t="shared" si="87"/>
        <v>4.0972222222223076E-3</v>
      </c>
      <c r="F1917" s="3" t="str">
        <f t="shared" si="88"/>
        <v>Stacjonarny</v>
      </c>
      <c r="G1917" s="3" t="str">
        <f t="shared" si="89"/>
        <v>Nie</v>
      </c>
      <c r="H1917" s="3"/>
    </row>
    <row r="1918" spans="1:8">
      <c r="A1918" s="6">
        <v>8991671</v>
      </c>
      <c r="B1918" s="7">
        <v>42943</v>
      </c>
      <c r="C1918" s="8">
        <v>0.56268518518518518</v>
      </c>
      <c r="D1918" s="8">
        <v>0.56517361111111108</v>
      </c>
      <c r="E1918" s="3">
        <f t="shared" si="87"/>
        <v>2.4884259259259078E-3</v>
      </c>
      <c r="F1918" s="3" t="str">
        <f t="shared" si="88"/>
        <v>Stacjonarny</v>
      </c>
      <c r="G1918" s="3" t="str">
        <f t="shared" si="89"/>
        <v>Nie</v>
      </c>
      <c r="H1918" s="3"/>
    </row>
    <row r="1919" spans="1:8">
      <c r="A1919" s="6">
        <v>8045338707</v>
      </c>
      <c r="B1919" s="7">
        <v>42943</v>
      </c>
      <c r="C1919" s="8">
        <v>0.56680555555555556</v>
      </c>
      <c r="D1919" s="8">
        <v>0.56877314814814817</v>
      </c>
      <c r="E1919" s="3">
        <f t="shared" si="87"/>
        <v>1.9675925925926041E-3</v>
      </c>
      <c r="F1919" s="3" t="str">
        <f t="shared" si="88"/>
        <v>Zagraniczny</v>
      </c>
      <c r="G1919" s="3" t="str">
        <f t="shared" si="89"/>
        <v>Nie</v>
      </c>
      <c r="H1919" s="3"/>
    </row>
    <row r="1920" spans="1:8">
      <c r="A1920" s="6">
        <v>9192546</v>
      </c>
      <c r="B1920" s="7">
        <v>42943</v>
      </c>
      <c r="C1920" s="8">
        <v>0.57233796296296291</v>
      </c>
      <c r="D1920" s="8">
        <v>0.57620370370370366</v>
      </c>
      <c r="E1920" s="3">
        <f t="shared" si="87"/>
        <v>3.8657407407407529E-3</v>
      </c>
      <c r="F1920" s="3" t="str">
        <f t="shared" si="88"/>
        <v>Stacjonarny</v>
      </c>
      <c r="G1920" s="3" t="str">
        <f t="shared" si="89"/>
        <v>Nie</v>
      </c>
      <c r="H1920" s="3"/>
    </row>
    <row r="1921" spans="1:8">
      <c r="A1921" s="6">
        <v>9664752</v>
      </c>
      <c r="B1921" s="7">
        <v>42943</v>
      </c>
      <c r="C1921" s="8">
        <v>0.57563657407407409</v>
      </c>
      <c r="D1921" s="8">
        <v>0.57976851851851852</v>
      </c>
      <c r="E1921" s="3">
        <f t="shared" si="87"/>
        <v>4.1319444444444242E-3</v>
      </c>
      <c r="F1921" s="3" t="str">
        <f t="shared" si="88"/>
        <v>Stacjonarny</v>
      </c>
      <c r="G1921" s="3" t="str">
        <f t="shared" si="89"/>
        <v>Nie</v>
      </c>
      <c r="H1921" s="3"/>
    </row>
    <row r="1922" spans="1:8">
      <c r="A1922" s="6">
        <v>62653835</v>
      </c>
      <c r="B1922" s="7">
        <v>42943</v>
      </c>
      <c r="C1922" s="8">
        <v>0.58034722222222224</v>
      </c>
      <c r="D1922" s="8">
        <v>0.58803240740740736</v>
      </c>
      <c r="E1922" s="3">
        <f t="shared" si="87"/>
        <v>7.6851851851851283E-3</v>
      </c>
      <c r="F1922" s="3" t="str">
        <f t="shared" si="88"/>
        <v>Komórkowy</v>
      </c>
      <c r="G1922" s="3" t="str">
        <f t="shared" si="89"/>
        <v>Nie</v>
      </c>
      <c r="H1922" s="3"/>
    </row>
    <row r="1923" spans="1:8">
      <c r="A1923" s="6">
        <v>6087301</v>
      </c>
      <c r="B1923" s="7">
        <v>42943</v>
      </c>
      <c r="C1923" s="8">
        <v>0.58589120370370373</v>
      </c>
      <c r="D1923" s="8">
        <v>0.59706018518518522</v>
      </c>
      <c r="E1923" s="3">
        <f t="shared" ref="E1923:E1986" si="90">D1923-C1923</f>
        <v>1.1168981481481488E-2</v>
      </c>
      <c r="F1923" s="3" t="str">
        <f t="shared" ref="F1923:F1986" si="91">IF(LEN(A1923)&gt;=10, "Zagraniczny", IF(LEN(A1923)=8, "Komórkowy", "Stacjonarny"))</f>
        <v>Stacjonarny</v>
      </c>
      <c r="G1923" s="3" t="str">
        <f t="shared" ref="G1923:G1986" si="92">IF(C1923&gt;=$J$24, "Tak", "Nie")</f>
        <v>Tak</v>
      </c>
      <c r="H1923" s="3"/>
    </row>
    <row r="1924" spans="1:8">
      <c r="A1924" s="6">
        <v>3864488</v>
      </c>
      <c r="B1924" s="7">
        <v>42943</v>
      </c>
      <c r="C1924" s="8">
        <v>0.58601851851851849</v>
      </c>
      <c r="D1924" s="8">
        <v>0.58971064814814811</v>
      </c>
      <c r="E1924" s="3">
        <f t="shared" si="90"/>
        <v>3.6921296296296147E-3</v>
      </c>
      <c r="F1924" s="3" t="str">
        <f t="shared" si="91"/>
        <v>Stacjonarny</v>
      </c>
      <c r="G1924" s="3" t="str">
        <f t="shared" si="92"/>
        <v>Tak</v>
      </c>
      <c r="H1924" s="3"/>
    </row>
    <row r="1925" spans="1:8">
      <c r="A1925" s="6">
        <v>5604405</v>
      </c>
      <c r="B1925" s="7">
        <v>42943</v>
      </c>
      <c r="C1925" s="8">
        <v>0.58655092592592595</v>
      </c>
      <c r="D1925" s="8">
        <v>0.59761574074074075</v>
      </c>
      <c r="E1925" s="3">
        <f t="shared" si="90"/>
        <v>1.1064814814814805E-2</v>
      </c>
      <c r="F1925" s="3" t="str">
        <f t="shared" si="91"/>
        <v>Stacjonarny</v>
      </c>
      <c r="G1925" s="3" t="str">
        <f t="shared" si="92"/>
        <v>Tak</v>
      </c>
      <c r="H1925" s="3"/>
    </row>
    <row r="1926" spans="1:8">
      <c r="A1926" s="6">
        <v>4774889</v>
      </c>
      <c r="B1926" s="7">
        <v>42943</v>
      </c>
      <c r="C1926" s="8">
        <v>0.58733796296296303</v>
      </c>
      <c r="D1926" s="8">
        <v>0.59475694444444438</v>
      </c>
      <c r="E1926" s="3">
        <f t="shared" si="90"/>
        <v>7.418981481481346E-3</v>
      </c>
      <c r="F1926" s="3" t="str">
        <f t="shared" si="91"/>
        <v>Stacjonarny</v>
      </c>
      <c r="G1926" s="3" t="str">
        <f t="shared" si="92"/>
        <v>Tak</v>
      </c>
      <c r="H1926" s="3"/>
    </row>
    <row r="1927" spans="1:8">
      <c r="A1927" s="6">
        <v>4017213</v>
      </c>
      <c r="B1927" s="7">
        <v>42943</v>
      </c>
      <c r="C1927" s="8">
        <v>0.59228009259259262</v>
      </c>
      <c r="D1927" s="8">
        <v>0.60034722222222225</v>
      </c>
      <c r="E1927" s="3">
        <f t="shared" si="90"/>
        <v>8.0671296296296324E-3</v>
      </c>
      <c r="F1927" s="3" t="str">
        <f t="shared" si="91"/>
        <v>Stacjonarny</v>
      </c>
      <c r="G1927" s="3" t="str">
        <f t="shared" si="92"/>
        <v>Tak</v>
      </c>
      <c r="H1927" s="3"/>
    </row>
    <row r="1928" spans="1:8">
      <c r="A1928" s="6">
        <v>4720934</v>
      </c>
      <c r="B1928" s="7">
        <v>42943</v>
      </c>
      <c r="C1928" s="8">
        <v>0.59625000000000006</v>
      </c>
      <c r="D1928" s="8">
        <v>0.59810185185185183</v>
      </c>
      <c r="E1928" s="3">
        <f t="shared" si="90"/>
        <v>1.8518518518517713E-3</v>
      </c>
      <c r="F1928" s="3" t="str">
        <f t="shared" si="91"/>
        <v>Stacjonarny</v>
      </c>
      <c r="G1928" s="3" t="str">
        <f t="shared" si="92"/>
        <v>Tak</v>
      </c>
      <c r="H1928" s="3"/>
    </row>
    <row r="1929" spans="1:8">
      <c r="A1929" s="6">
        <v>13494237</v>
      </c>
      <c r="B1929" s="7">
        <v>42943</v>
      </c>
      <c r="C1929" s="8">
        <v>0.60160879629629627</v>
      </c>
      <c r="D1929" s="8">
        <v>0.61234953703703698</v>
      </c>
      <c r="E1929" s="3">
        <f t="shared" si="90"/>
        <v>1.0740740740740717E-2</v>
      </c>
      <c r="F1929" s="3" t="str">
        <f t="shared" si="91"/>
        <v>Komórkowy</v>
      </c>
      <c r="G1929" s="3" t="str">
        <f t="shared" si="92"/>
        <v>Tak</v>
      </c>
      <c r="H1929" s="3"/>
    </row>
    <row r="1930" spans="1:8">
      <c r="A1930" s="6">
        <v>71807686</v>
      </c>
      <c r="B1930" s="7">
        <v>42943</v>
      </c>
      <c r="C1930" s="8">
        <v>0.60339120370370369</v>
      </c>
      <c r="D1930" s="8">
        <v>0.61410879629629633</v>
      </c>
      <c r="E1930" s="3">
        <f t="shared" si="90"/>
        <v>1.071759259259264E-2</v>
      </c>
      <c r="F1930" s="3" t="str">
        <f t="shared" si="91"/>
        <v>Komórkowy</v>
      </c>
      <c r="G1930" s="3" t="str">
        <f t="shared" si="92"/>
        <v>Tak</v>
      </c>
      <c r="H1930" s="3"/>
    </row>
    <row r="1931" spans="1:8">
      <c r="A1931" s="6">
        <v>7865609</v>
      </c>
      <c r="B1931" s="7">
        <v>42943</v>
      </c>
      <c r="C1931" s="8">
        <v>0.60826388888888883</v>
      </c>
      <c r="D1931" s="8">
        <v>0.61071759259259262</v>
      </c>
      <c r="E1931" s="3">
        <f t="shared" si="90"/>
        <v>2.4537037037037912E-3</v>
      </c>
      <c r="F1931" s="3" t="str">
        <f t="shared" si="91"/>
        <v>Stacjonarny</v>
      </c>
      <c r="G1931" s="3" t="str">
        <f t="shared" si="92"/>
        <v>Tak</v>
      </c>
      <c r="H1931" s="3"/>
    </row>
    <row r="1932" spans="1:8">
      <c r="A1932" s="6">
        <v>5318850</v>
      </c>
      <c r="B1932" s="7">
        <v>42943</v>
      </c>
      <c r="C1932" s="8">
        <v>0.61053240740740744</v>
      </c>
      <c r="D1932" s="8">
        <v>0.61406250000000007</v>
      </c>
      <c r="E1932" s="3">
        <f t="shared" si="90"/>
        <v>3.5300925925926263E-3</v>
      </c>
      <c r="F1932" s="3" t="str">
        <f t="shared" si="91"/>
        <v>Stacjonarny</v>
      </c>
      <c r="G1932" s="3" t="str">
        <f t="shared" si="92"/>
        <v>Tak</v>
      </c>
      <c r="H1932" s="3"/>
    </row>
    <row r="1933" spans="1:8">
      <c r="A1933" s="6">
        <v>63613334</v>
      </c>
      <c r="B1933" s="7">
        <v>42943</v>
      </c>
      <c r="C1933" s="8">
        <v>0.61393518518518519</v>
      </c>
      <c r="D1933" s="8">
        <v>0.61831018518518521</v>
      </c>
      <c r="E1933" s="3">
        <f t="shared" si="90"/>
        <v>4.3750000000000178E-3</v>
      </c>
      <c r="F1933" s="3" t="str">
        <f t="shared" si="91"/>
        <v>Komórkowy</v>
      </c>
      <c r="G1933" s="3" t="str">
        <f t="shared" si="92"/>
        <v>Tak</v>
      </c>
      <c r="H1933" s="3"/>
    </row>
    <row r="1934" spans="1:8">
      <c r="A1934" s="6">
        <v>2256093</v>
      </c>
      <c r="B1934" s="7">
        <v>42943</v>
      </c>
      <c r="C1934" s="8">
        <v>0.61958333333333326</v>
      </c>
      <c r="D1934" s="8">
        <v>0.62275462962962969</v>
      </c>
      <c r="E1934" s="3">
        <f t="shared" si="90"/>
        <v>3.171296296296422E-3</v>
      </c>
      <c r="F1934" s="3" t="str">
        <f t="shared" si="91"/>
        <v>Stacjonarny</v>
      </c>
      <c r="G1934" s="3" t="str">
        <f t="shared" si="92"/>
        <v>Tak</v>
      </c>
      <c r="H1934" s="3"/>
    </row>
    <row r="1935" spans="1:8">
      <c r="A1935" s="6">
        <v>7421094</v>
      </c>
      <c r="B1935" s="7">
        <v>42943</v>
      </c>
      <c r="C1935" s="8">
        <v>0.62206018518518513</v>
      </c>
      <c r="D1935" s="8">
        <v>0.62554398148148149</v>
      </c>
      <c r="E1935" s="3">
        <f t="shared" si="90"/>
        <v>3.4837962962963598E-3</v>
      </c>
      <c r="F1935" s="3" t="str">
        <f t="shared" si="91"/>
        <v>Stacjonarny</v>
      </c>
      <c r="G1935" s="3" t="str">
        <f t="shared" si="92"/>
        <v>Tak</v>
      </c>
      <c r="H1935" s="3"/>
    </row>
    <row r="1936" spans="1:8">
      <c r="A1936" s="6">
        <v>5376362</v>
      </c>
      <c r="B1936" s="7">
        <v>42943</v>
      </c>
      <c r="C1936" s="8">
        <v>0.6255208333333333</v>
      </c>
      <c r="D1936" s="8">
        <v>0.63026620370370368</v>
      </c>
      <c r="E1936" s="3">
        <f t="shared" si="90"/>
        <v>4.745370370370372E-3</v>
      </c>
      <c r="F1936" s="3" t="str">
        <f t="shared" si="91"/>
        <v>Stacjonarny</v>
      </c>
      <c r="G1936" s="3" t="str">
        <f t="shared" si="92"/>
        <v>Tak</v>
      </c>
      <c r="H1936" s="3"/>
    </row>
    <row r="1937" spans="1:8">
      <c r="A1937" s="6">
        <v>8967842</v>
      </c>
      <c r="B1937" s="7">
        <v>42944</v>
      </c>
      <c r="C1937" s="8">
        <v>0.3369328703703704</v>
      </c>
      <c r="D1937" s="8">
        <v>0.34400462962962958</v>
      </c>
      <c r="E1937" s="3">
        <f t="shared" si="90"/>
        <v>7.0717592592591805E-3</v>
      </c>
      <c r="F1937" s="3" t="str">
        <f t="shared" si="91"/>
        <v>Stacjonarny</v>
      </c>
      <c r="G1937" s="3" t="str">
        <f t="shared" si="92"/>
        <v>Nie</v>
      </c>
      <c r="H1937" s="3"/>
    </row>
    <row r="1938" spans="1:8">
      <c r="A1938" s="6">
        <v>76644634</v>
      </c>
      <c r="B1938" s="7">
        <v>42944</v>
      </c>
      <c r="C1938" s="8">
        <v>0.33696759259259257</v>
      </c>
      <c r="D1938" s="8">
        <v>0.33809027777777773</v>
      </c>
      <c r="E1938" s="3">
        <f t="shared" si="90"/>
        <v>1.1226851851851571E-3</v>
      </c>
      <c r="F1938" s="3" t="str">
        <f t="shared" si="91"/>
        <v>Komórkowy</v>
      </c>
      <c r="G1938" s="3" t="str">
        <f t="shared" si="92"/>
        <v>Nie</v>
      </c>
      <c r="H1938" s="3"/>
    </row>
    <row r="1939" spans="1:8">
      <c r="A1939" s="6">
        <v>7622819</v>
      </c>
      <c r="B1939" s="7">
        <v>42944</v>
      </c>
      <c r="C1939" s="8">
        <v>0.33831018518518513</v>
      </c>
      <c r="D1939" s="8">
        <v>0.34758101851851847</v>
      </c>
      <c r="E1939" s="3">
        <f t="shared" si="90"/>
        <v>9.2708333333333393E-3</v>
      </c>
      <c r="F1939" s="3" t="str">
        <f t="shared" si="91"/>
        <v>Stacjonarny</v>
      </c>
      <c r="G1939" s="3" t="str">
        <f t="shared" si="92"/>
        <v>Nie</v>
      </c>
      <c r="H1939" s="3"/>
    </row>
    <row r="1940" spans="1:8">
      <c r="A1940" s="6">
        <v>3524259</v>
      </c>
      <c r="B1940" s="7">
        <v>42944</v>
      </c>
      <c r="C1940" s="8">
        <v>0.33927083333333335</v>
      </c>
      <c r="D1940" s="8">
        <v>0.34861111111111115</v>
      </c>
      <c r="E1940" s="3">
        <f t="shared" si="90"/>
        <v>9.3402777777777946E-3</v>
      </c>
      <c r="F1940" s="3" t="str">
        <f t="shared" si="91"/>
        <v>Stacjonarny</v>
      </c>
      <c r="G1940" s="3" t="str">
        <f t="shared" si="92"/>
        <v>Nie</v>
      </c>
      <c r="H1940" s="3"/>
    </row>
    <row r="1941" spans="1:8">
      <c r="A1941" s="6">
        <v>5550678</v>
      </c>
      <c r="B1941" s="7">
        <v>42944</v>
      </c>
      <c r="C1941" s="8">
        <v>0.34497685185185184</v>
      </c>
      <c r="D1941" s="8">
        <v>0.35487268518518517</v>
      </c>
      <c r="E1941" s="3">
        <f t="shared" si="90"/>
        <v>9.8958333333333259E-3</v>
      </c>
      <c r="F1941" s="3" t="str">
        <f t="shared" si="91"/>
        <v>Stacjonarny</v>
      </c>
      <c r="G1941" s="3" t="str">
        <f t="shared" si="92"/>
        <v>Nie</v>
      </c>
      <c r="H1941" s="3"/>
    </row>
    <row r="1942" spans="1:8">
      <c r="A1942" s="6">
        <v>41852472</v>
      </c>
      <c r="B1942" s="7">
        <v>42944</v>
      </c>
      <c r="C1942" s="8">
        <v>0.34826388888888887</v>
      </c>
      <c r="D1942" s="8">
        <v>0.34871527777777778</v>
      </c>
      <c r="E1942" s="3">
        <f t="shared" si="90"/>
        <v>4.5138888888890394E-4</v>
      </c>
      <c r="F1942" s="3" t="str">
        <f t="shared" si="91"/>
        <v>Komórkowy</v>
      </c>
      <c r="G1942" s="3" t="str">
        <f t="shared" si="92"/>
        <v>Nie</v>
      </c>
      <c r="H1942" s="3"/>
    </row>
    <row r="1943" spans="1:8">
      <c r="A1943" s="6">
        <v>8799570155</v>
      </c>
      <c r="B1943" s="7">
        <v>42944</v>
      </c>
      <c r="C1943" s="8">
        <v>0.34932870370370367</v>
      </c>
      <c r="D1943" s="8">
        <v>0.35365740740740742</v>
      </c>
      <c r="E1943" s="3">
        <f t="shared" si="90"/>
        <v>4.3287037037037512E-3</v>
      </c>
      <c r="F1943" s="3" t="str">
        <f t="shared" si="91"/>
        <v>Zagraniczny</v>
      </c>
      <c r="G1943" s="3" t="str">
        <f t="shared" si="92"/>
        <v>Nie</v>
      </c>
      <c r="H1943" s="3"/>
    </row>
    <row r="1944" spans="1:8">
      <c r="A1944" s="6">
        <v>9329226</v>
      </c>
      <c r="B1944" s="7">
        <v>42944</v>
      </c>
      <c r="C1944" s="8">
        <v>0.34983796296296293</v>
      </c>
      <c r="D1944" s="8">
        <v>0.3550578703703704</v>
      </c>
      <c r="E1944" s="3">
        <f t="shared" si="90"/>
        <v>5.2199074074074647E-3</v>
      </c>
      <c r="F1944" s="3" t="str">
        <f t="shared" si="91"/>
        <v>Stacjonarny</v>
      </c>
      <c r="G1944" s="3" t="str">
        <f t="shared" si="92"/>
        <v>Nie</v>
      </c>
      <c r="H1944" s="3"/>
    </row>
    <row r="1945" spans="1:8">
      <c r="A1945" s="6">
        <v>9219408</v>
      </c>
      <c r="B1945" s="7">
        <v>42944</v>
      </c>
      <c r="C1945" s="8">
        <v>0.35519675925925925</v>
      </c>
      <c r="D1945" s="8">
        <v>0.36072916666666671</v>
      </c>
      <c r="E1945" s="3">
        <f t="shared" si="90"/>
        <v>5.5324074074074581E-3</v>
      </c>
      <c r="F1945" s="3" t="str">
        <f t="shared" si="91"/>
        <v>Stacjonarny</v>
      </c>
      <c r="G1945" s="3" t="str">
        <f t="shared" si="92"/>
        <v>Nie</v>
      </c>
      <c r="H1945" s="3"/>
    </row>
    <row r="1946" spans="1:8">
      <c r="A1946" s="6">
        <v>2163209</v>
      </c>
      <c r="B1946" s="7">
        <v>42944</v>
      </c>
      <c r="C1946" s="8">
        <v>0.35749999999999998</v>
      </c>
      <c r="D1946" s="8">
        <v>0.36791666666666667</v>
      </c>
      <c r="E1946" s="3">
        <f t="shared" si="90"/>
        <v>1.0416666666666685E-2</v>
      </c>
      <c r="F1946" s="3" t="str">
        <f t="shared" si="91"/>
        <v>Stacjonarny</v>
      </c>
      <c r="G1946" s="3" t="str">
        <f t="shared" si="92"/>
        <v>Nie</v>
      </c>
      <c r="H1946" s="3"/>
    </row>
    <row r="1947" spans="1:8">
      <c r="A1947" s="6">
        <v>98021540</v>
      </c>
      <c r="B1947" s="7">
        <v>42944</v>
      </c>
      <c r="C1947" s="8">
        <v>0.35806712962962961</v>
      </c>
      <c r="D1947" s="8">
        <v>0.36835648148148148</v>
      </c>
      <c r="E1947" s="3">
        <f t="shared" si="90"/>
        <v>1.0289351851851869E-2</v>
      </c>
      <c r="F1947" s="3" t="str">
        <f t="shared" si="91"/>
        <v>Komórkowy</v>
      </c>
      <c r="G1947" s="3" t="str">
        <f t="shared" si="92"/>
        <v>Nie</v>
      </c>
      <c r="H1947" s="3"/>
    </row>
    <row r="1948" spans="1:8">
      <c r="A1948" s="6">
        <v>58420185</v>
      </c>
      <c r="B1948" s="7">
        <v>42944</v>
      </c>
      <c r="C1948" s="8">
        <v>0.35957175925925927</v>
      </c>
      <c r="D1948" s="8">
        <v>0.3616435185185185</v>
      </c>
      <c r="E1948" s="3">
        <f t="shared" si="90"/>
        <v>2.0717592592592315E-3</v>
      </c>
      <c r="F1948" s="3" t="str">
        <f t="shared" si="91"/>
        <v>Komórkowy</v>
      </c>
      <c r="G1948" s="3" t="str">
        <f t="shared" si="92"/>
        <v>Nie</v>
      </c>
      <c r="H1948" s="3"/>
    </row>
    <row r="1949" spans="1:8">
      <c r="A1949" s="6">
        <v>2188847</v>
      </c>
      <c r="B1949" s="7">
        <v>42944</v>
      </c>
      <c r="C1949" s="8">
        <v>0.36321759259259262</v>
      </c>
      <c r="D1949" s="8">
        <v>0.36689814814814814</v>
      </c>
      <c r="E1949" s="3">
        <f t="shared" si="90"/>
        <v>3.6805555555555203E-3</v>
      </c>
      <c r="F1949" s="3" t="str">
        <f t="shared" si="91"/>
        <v>Stacjonarny</v>
      </c>
      <c r="G1949" s="3" t="str">
        <f t="shared" si="92"/>
        <v>Nie</v>
      </c>
      <c r="H1949" s="3"/>
    </row>
    <row r="1950" spans="1:8">
      <c r="A1950" s="6">
        <v>2419817</v>
      </c>
      <c r="B1950" s="7">
        <v>42944</v>
      </c>
      <c r="C1950" s="8">
        <v>0.36768518518518517</v>
      </c>
      <c r="D1950" s="8">
        <v>0.3742476851851852</v>
      </c>
      <c r="E1950" s="3">
        <f t="shared" si="90"/>
        <v>6.5625000000000266E-3</v>
      </c>
      <c r="F1950" s="3" t="str">
        <f t="shared" si="91"/>
        <v>Stacjonarny</v>
      </c>
      <c r="G1950" s="3" t="str">
        <f t="shared" si="92"/>
        <v>Nie</v>
      </c>
      <c r="H1950" s="3"/>
    </row>
    <row r="1951" spans="1:8">
      <c r="A1951" s="6">
        <v>8938444</v>
      </c>
      <c r="B1951" s="7">
        <v>42944</v>
      </c>
      <c r="C1951" s="8">
        <v>0.37162037037037038</v>
      </c>
      <c r="D1951" s="8">
        <v>0.37275462962962963</v>
      </c>
      <c r="E1951" s="3">
        <f t="shared" si="90"/>
        <v>1.1342592592592515E-3</v>
      </c>
      <c r="F1951" s="3" t="str">
        <f t="shared" si="91"/>
        <v>Stacjonarny</v>
      </c>
      <c r="G1951" s="3" t="str">
        <f t="shared" si="92"/>
        <v>Nie</v>
      </c>
      <c r="H1951" s="3"/>
    </row>
    <row r="1952" spans="1:8">
      <c r="A1952" s="6">
        <v>8512255</v>
      </c>
      <c r="B1952" s="7">
        <v>42944</v>
      </c>
      <c r="C1952" s="8">
        <v>0.37327546296296293</v>
      </c>
      <c r="D1952" s="8">
        <v>0.37962962962962959</v>
      </c>
      <c r="E1952" s="3">
        <f t="shared" si="90"/>
        <v>6.3541666666666607E-3</v>
      </c>
      <c r="F1952" s="3" t="str">
        <f t="shared" si="91"/>
        <v>Stacjonarny</v>
      </c>
      <c r="G1952" s="3" t="str">
        <f t="shared" si="92"/>
        <v>Nie</v>
      </c>
      <c r="H1952" s="3"/>
    </row>
    <row r="1953" spans="1:8">
      <c r="A1953" s="6">
        <v>7488966</v>
      </c>
      <c r="B1953" s="7">
        <v>42944</v>
      </c>
      <c r="C1953" s="8">
        <v>0.37513888888888891</v>
      </c>
      <c r="D1953" s="8">
        <v>0.3775</v>
      </c>
      <c r="E1953" s="3">
        <f t="shared" si="90"/>
        <v>2.3611111111110916E-3</v>
      </c>
      <c r="F1953" s="3" t="str">
        <f t="shared" si="91"/>
        <v>Stacjonarny</v>
      </c>
      <c r="G1953" s="3" t="str">
        <f t="shared" si="92"/>
        <v>Nie</v>
      </c>
      <c r="H1953" s="3"/>
    </row>
    <row r="1954" spans="1:8">
      <c r="A1954" s="6">
        <v>6068132</v>
      </c>
      <c r="B1954" s="7">
        <v>42944</v>
      </c>
      <c r="C1954" s="8">
        <v>0.37793981481481481</v>
      </c>
      <c r="D1954" s="8">
        <v>0.3873611111111111</v>
      </c>
      <c r="E1954" s="3">
        <f t="shared" si="90"/>
        <v>9.4212962962962887E-3</v>
      </c>
      <c r="F1954" s="3" t="str">
        <f t="shared" si="91"/>
        <v>Stacjonarny</v>
      </c>
      <c r="G1954" s="3" t="str">
        <f t="shared" si="92"/>
        <v>Nie</v>
      </c>
      <c r="H1954" s="3"/>
    </row>
    <row r="1955" spans="1:8">
      <c r="A1955" s="6">
        <v>6131743</v>
      </c>
      <c r="B1955" s="7">
        <v>42944</v>
      </c>
      <c r="C1955" s="8">
        <v>0.38305555555555554</v>
      </c>
      <c r="D1955" s="8">
        <v>0.38718750000000002</v>
      </c>
      <c r="E1955" s="3">
        <f t="shared" si="90"/>
        <v>4.1319444444444797E-3</v>
      </c>
      <c r="F1955" s="3" t="str">
        <f t="shared" si="91"/>
        <v>Stacjonarny</v>
      </c>
      <c r="G1955" s="3" t="str">
        <f t="shared" si="92"/>
        <v>Nie</v>
      </c>
      <c r="H1955" s="3"/>
    </row>
    <row r="1956" spans="1:8">
      <c r="A1956" s="6">
        <v>71564278</v>
      </c>
      <c r="B1956" s="7">
        <v>42944</v>
      </c>
      <c r="C1956" s="8">
        <v>0.38849537037037035</v>
      </c>
      <c r="D1956" s="8">
        <v>0.39708333333333329</v>
      </c>
      <c r="E1956" s="3">
        <f t="shared" si="90"/>
        <v>8.5879629629629362E-3</v>
      </c>
      <c r="F1956" s="3" t="str">
        <f t="shared" si="91"/>
        <v>Komórkowy</v>
      </c>
      <c r="G1956" s="3" t="str">
        <f t="shared" si="92"/>
        <v>Nie</v>
      </c>
      <c r="H1956" s="3"/>
    </row>
    <row r="1957" spans="1:8">
      <c r="A1957" s="6">
        <v>4529192</v>
      </c>
      <c r="B1957" s="7">
        <v>42944</v>
      </c>
      <c r="C1957" s="8">
        <v>0.39005787037037037</v>
      </c>
      <c r="D1957" s="8">
        <v>0.39561342592592591</v>
      </c>
      <c r="E1957" s="3">
        <f t="shared" si="90"/>
        <v>5.5555555555555358E-3</v>
      </c>
      <c r="F1957" s="3" t="str">
        <f t="shared" si="91"/>
        <v>Stacjonarny</v>
      </c>
      <c r="G1957" s="3" t="str">
        <f t="shared" si="92"/>
        <v>Nie</v>
      </c>
      <c r="H1957" s="3"/>
    </row>
    <row r="1958" spans="1:8">
      <c r="A1958" s="6">
        <v>2193730</v>
      </c>
      <c r="B1958" s="7">
        <v>42944</v>
      </c>
      <c r="C1958" s="8">
        <v>0.39269675925925923</v>
      </c>
      <c r="D1958" s="8">
        <v>0.40126157407407409</v>
      </c>
      <c r="E1958" s="3">
        <f t="shared" si="90"/>
        <v>8.5648148148148584E-3</v>
      </c>
      <c r="F1958" s="3" t="str">
        <f t="shared" si="91"/>
        <v>Stacjonarny</v>
      </c>
      <c r="G1958" s="3" t="str">
        <f t="shared" si="92"/>
        <v>Nie</v>
      </c>
      <c r="H1958" s="3"/>
    </row>
    <row r="1959" spans="1:8">
      <c r="A1959" s="6">
        <v>3120387</v>
      </c>
      <c r="B1959" s="7">
        <v>42944</v>
      </c>
      <c r="C1959" s="8">
        <v>0.39303240740740741</v>
      </c>
      <c r="D1959" s="8">
        <v>0.39657407407407402</v>
      </c>
      <c r="E1959" s="3">
        <f t="shared" si="90"/>
        <v>3.5416666666666097E-3</v>
      </c>
      <c r="F1959" s="3" t="str">
        <f t="shared" si="91"/>
        <v>Stacjonarny</v>
      </c>
      <c r="G1959" s="3" t="str">
        <f t="shared" si="92"/>
        <v>Nie</v>
      </c>
      <c r="H1959" s="3"/>
    </row>
    <row r="1960" spans="1:8">
      <c r="A1960" s="6">
        <v>5726531</v>
      </c>
      <c r="B1960" s="7">
        <v>42944</v>
      </c>
      <c r="C1960" s="8">
        <v>0.39825231481481477</v>
      </c>
      <c r="D1960" s="8">
        <v>0.39855324074074078</v>
      </c>
      <c r="E1960" s="3">
        <f t="shared" si="90"/>
        <v>3.0092592592600997E-4</v>
      </c>
      <c r="F1960" s="3" t="str">
        <f t="shared" si="91"/>
        <v>Stacjonarny</v>
      </c>
      <c r="G1960" s="3" t="str">
        <f t="shared" si="92"/>
        <v>Nie</v>
      </c>
      <c r="H1960" s="3"/>
    </row>
    <row r="1961" spans="1:8">
      <c r="A1961" s="6">
        <v>5076649</v>
      </c>
      <c r="B1961" s="7">
        <v>42944</v>
      </c>
      <c r="C1961" s="8">
        <v>0.39922453703703703</v>
      </c>
      <c r="D1961" s="8">
        <v>0.40482638888888894</v>
      </c>
      <c r="E1961" s="3">
        <f t="shared" si="90"/>
        <v>5.6018518518519134E-3</v>
      </c>
      <c r="F1961" s="3" t="str">
        <f t="shared" si="91"/>
        <v>Stacjonarny</v>
      </c>
      <c r="G1961" s="3" t="str">
        <f t="shared" si="92"/>
        <v>Nie</v>
      </c>
      <c r="H1961" s="3"/>
    </row>
    <row r="1962" spans="1:8">
      <c r="A1962" s="6">
        <v>98939809</v>
      </c>
      <c r="B1962" s="7">
        <v>42944</v>
      </c>
      <c r="C1962" s="8">
        <v>0.40277777777777773</v>
      </c>
      <c r="D1962" s="8">
        <v>0.40599537037037042</v>
      </c>
      <c r="E1962" s="3">
        <f t="shared" si="90"/>
        <v>3.2175925925926885E-3</v>
      </c>
      <c r="F1962" s="3" t="str">
        <f t="shared" si="91"/>
        <v>Komórkowy</v>
      </c>
      <c r="G1962" s="3" t="str">
        <f t="shared" si="92"/>
        <v>Nie</v>
      </c>
      <c r="H1962" s="3"/>
    </row>
    <row r="1963" spans="1:8">
      <c r="A1963" s="6">
        <v>2005653</v>
      </c>
      <c r="B1963" s="7">
        <v>42944</v>
      </c>
      <c r="C1963" s="8">
        <v>0.40842592592592591</v>
      </c>
      <c r="D1963" s="8">
        <v>0.41866898148148146</v>
      </c>
      <c r="E1963" s="3">
        <f t="shared" si="90"/>
        <v>1.0243055555555547E-2</v>
      </c>
      <c r="F1963" s="3" t="str">
        <f t="shared" si="91"/>
        <v>Stacjonarny</v>
      </c>
      <c r="G1963" s="3" t="str">
        <f t="shared" si="92"/>
        <v>Nie</v>
      </c>
      <c r="H1963" s="3"/>
    </row>
    <row r="1964" spans="1:8">
      <c r="A1964" s="6">
        <v>4659808</v>
      </c>
      <c r="B1964" s="7">
        <v>42944</v>
      </c>
      <c r="C1964" s="8">
        <v>0.40956018518518517</v>
      </c>
      <c r="D1964" s="8">
        <v>0.41278935185185189</v>
      </c>
      <c r="E1964" s="3">
        <f t="shared" si="90"/>
        <v>3.2291666666667274E-3</v>
      </c>
      <c r="F1964" s="3" t="str">
        <f t="shared" si="91"/>
        <v>Stacjonarny</v>
      </c>
      <c r="G1964" s="3" t="str">
        <f t="shared" si="92"/>
        <v>Nie</v>
      </c>
      <c r="H1964" s="3"/>
    </row>
    <row r="1965" spans="1:8">
      <c r="A1965" s="6">
        <v>60113139</v>
      </c>
      <c r="B1965" s="7">
        <v>42944</v>
      </c>
      <c r="C1965" s="8">
        <v>0.41228009259259263</v>
      </c>
      <c r="D1965" s="8">
        <v>0.41718749999999999</v>
      </c>
      <c r="E1965" s="3">
        <f t="shared" si="90"/>
        <v>4.9074074074073604E-3</v>
      </c>
      <c r="F1965" s="3" t="str">
        <f t="shared" si="91"/>
        <v>Komórkowy</v>
      </c>
      <c r="G1965" s="3" t="str">
        <f t="shared" si="92"/>
        <v>Nie</v>
      </c>
      <c r="H1965" s="3"/>
    </row>
    <row r="1966" spans="1:8">
      <c r="A1966" s="6">
        <v>55896338</v>
      </c>
      <c r="B1966" s="7">
        <v>42944</v>
      </c>
      <c r="C1966" s="8">
        <v>0.41521990740740744</v>
      </c>
      <c r="D1966" s="8">
        <v>0.41893518518518519</v>
      </c>
      <c r="E1966" s="3">
        <f t="shared" si="90"/>
        <v>3.7152777777777479E-3</v>
      </c>
      <c r="F1966" s="3" t="str">
        <f t="shared" si="91"/>
        <v>Komórkowy</v>
      </c>
      <c r="G1966" s="3" t="str">
        <f t="shared" si="92"/>
        <v>Nie</v>
      </c>
      <c r="H1966" s="3"/>
    </row>
    <row r="1967" spans="1:8">
      <c r="A1967" s="6">
        <v>9747403</v>
      </c>
      <c r="B1967" s="7">
        <v>42944</v>
      </c>
      <c r="C1967" s="8">
        <v>0.42093749999999996</v>
      </c>
      <c r="D1967" s="8">
        <v>0.42825231481481479</v>
      </c>
      <c r="E1967" s="3">
        <f t="shared" si="90"/>
        <v>7.3148148148148295E-3</v>
      </c>
      <c r="F1967" s="3" t="str">
        <f t="shared" si="91"/>
        <v>Stacjonarny</v>
      </c>
      <c r="G1967" s="3" t="str">
        <f t="shared" si="92"/>
        <v>Nie</v>
      </c>
      <c r="H1967" s="3"/>
    </row>
    <row r="1968" spans="1:8">
      <c r="A1968" s="6">
        <v>5687447</v>
      </c>
      <c r="B1968" s="7">
        <v>42944</v>
      </c>
      <c r="C1968" s="8">
        <v>0.42295138888888889</v>
      </c>
      <c r="D1968" s="8">
        <v>0.42423611111111109</v>
      </c>
      <c r="E1968" s="3">
        <f t="shared" si="90"/>
        <v>1.284722222222201E-3</v>
      </c>
      <c r="F1968" s="3" t="str">
        <f t="shared" si="91"/>
        <v>Stacjonarny</v>
      </c>
      <c r="G1968" s="3" t="str">
        <f t="shared" si="92"/>
        <v>Nie</v>
      </c>
      <c r="H1968" s="3"/>
    </row>
    <row r="1969" spans="1:8">
      <c r="A1969" s="6">
        <v>78940032</v>
      </c>
      <c r="B1969" s="7">
        <v>42944</v>
      </c>
      <c r="C1969" s="8">
        <v>0.42478009259259258</v>
      </c>
      <c r="D1969" s="8">
        <v>0.43118055555555551</v>
      </c>
      <c r="E1969" s="3">
        <f t="shared" si="90"/>
        <v>6.4004629629629273E-3</v>
      </c>
      <c r="F1969" s="3" t="str">
        <f t="shared" si="91"/>
        <v>Komórkowy</v>
      </c>
      <c r="G1969" s="3" t="str">
        <f t="shared" si="92"/>
        <v>Nie</v>
      </c>
      <c r="H1969" s="3"/>
    </row>
    <row r="1970" spans="1:8">
      <c r="A1970" s="6">
        <v>1094486764</v>
      </c>
      <c r="B1970" s="7">
        <v>42944</v>
      </c>
      <c r="C1970" s="8">
        <v>0.42781249999999998</v>
      </c>
      <c r="D1970" s="8">
        <v>0.43763888888888891</v>
      </c>
      <c r="E1970" s="3">
        <f t="shared" si="90"/>
        <v>9.8263888888889261E-3</v>
      </c>
      <c r="F1970" s="3" t="str">
        <f t="shared" si="91"/>
        <v>Zagraniczny</v>
      </c>
      <c r="G1970" s="3" t="str">
        <f t="shared" si="92"/>
        <v>Nie</v>
      </c>
      <c r="H1970" s="3"/>
    </row>
    <row r="1971" spans="1:8">
      <c r="A1971" s="6">
        <v>2611045</v>
      </c>
      <c r="B1971" s="7">
        <v>42944</v>
      </c>
      <c r="C1971" s="8">
        <v>0.43131944444444442</v>
      </c>
      <c r="D1971" s="8">
        <v>0.4387152777777778</v>
      </c>
      <c r="E1971" s="3">
        <f t="shared" si="90"/>
        <v>7.3958333333333792E-3</v>
      </c>
      <c r="F1971" s="3" t="str">
        <f t="shared" si="91"/>
        <v>Stacjonarny</v>
      </c>
      <c r="G1971" s="3" t="str">
        <f t="shared" si="92"/>
        <v>Nie</v>
      </c>
      <c r="H1971" s="3"/>
    </row>
    <row r="1972" spans="1:8">
      <c r="A1972" s="6">
        <v>6047761</v>
      </c>
      <c r="B1972" s="7">
        <v>42944</v>
      </c>
      <c r="C1972" s="8">
        <v>0.43351851851851847</v>
      </c>
      <c r="D1972" s="8">
        <v>0.4412152777777778</v>
      </c>
      <c r="E1972" s="3">
        <f t="shared" si="90"/>
        <v>7.6967592592593337E-3</v>
      </c>
      <c r="F1972" s="3" t="str">
        <f t="shared" si="91"/>
        <v>Stacjonarny</v>
      </c>
      <c r="G1972" s="3" t="str">
        <f t="shared" si="92"/>
        <v>Nie</v>
      </c>
      <c r="H1972" s="3"/>
    </row>
    <row r="1973" spans="1:8">
      <c r="A1973" s="6">
        <v>4154521</v>
      </c>
      <c r="B1973" s="7">
        <v>42944</v>
      </c>
      <c r="C1973" s="8">
        <v>0.43552083333333336</v>
      </c>
      <c r="D1973" s="8">
        <v>0.44587962962962963</v>
      </c>
      <c r="E1973" s="3">
        <f t="shared" si="90"/>
        <v>1.0358796296296269E-2</v>
      </c>
      <c r="F1973" s="3" t="str">
        <f t="shared" si="91"/>
        <v>Stacjonarny</v>
      </c>
      <c r="G1973" s="3" t="str">
        <f t="shared" si="92"/>
        <v>Nie</v>
      </c>
      <c r="H1973" s="3"/>
    </row>
    <row r="1974" spans="1:8">
      <c r="A1974" s="6">
        <v>8895257</v>
      </c>
      <c r="B1974" s="7">
        <v>42944</v>
      </c>
      <c r="C1974" s="8">
        <v>0.43975694444444446</v>
      </c>
      <c r="D1974" s="8">
        <v>0.4472800925925926</v>
      </c>
      <c r="E1974" s="3">
        <f t="shared" si="90"/>
        <v>7.5231481481481399E-3</v>
      </c>
      <c r="F1974" s="3" t="str">
        <f t="shared" si="91"/>
        <v>Stacjonarny</v>
      </c>
      <c r="G1974" s="3" t="str">
        <f t="shared" si="92"/>
        <v>Nie</v>
      </c>
      <c r="H1974" s="3"/>
    </row>
    <row r="1975" spans="1:8">
      <c r="A1975" s="6">
        <v>2199311</v>
      </c>
      <c r="B1975" s="7">
        <v>42944</v>
      </c>
      <c r="C1975" s="8">
        <v>0.44490740740740736</v>
      </c>
      <c r="D1975" s="8">
        <v>0.44578703703703698</v>
      </c>
      <c r="E1975" s="3">
        <f t="shared" si="90"/>
        <v>8.796296296296191E-4</v>
      </c>
      <c r="F1975" s="3" t="str">
        <f t="shared" si="91"/>
        <v>Stacjonarny</v>
      </c>
      <c r="G1975" s="3" t="str">
        <f t="shared" si="92"/>
        <v>Nie</v>
      </c>
      <c r="H1975" s="3"/>
    </row>
    <row r="1976" spans="1:8">
      <c r="A1976" s="6">
        <v>17864361</v>
      </c>
      <c r="B1976" s="7">
        <v>42944</v>
      </c>
      <c r="C1976" s="8">
        <v>0.44605324074074071</v>
      </c>
      <c r="D1976" s="8">
        <v>0.45253472222222224</v>
      </c>
      <c r="E1976" s="3">
        <f t="shared" si="90"/>
        <v>6.4814814814815325E-3</v>
      </c>
      <c r="F1976" s="3" t="str">
        <f t="shared" si="91"/>
        <v>Komórkowy</v>
      </c>
      <c r="G1976" s="3" t="str">
        <f t="shared" si="92"/>
        <v>Nie</v>
      </c>
      <c r="H1976" s="3"/>
    </row>
    <row r="1977" spans="1:8">
      <c r="A1977" s="6">
        <v>6943996503</v>
      </c>
      <c r="B1977" s="7">
        <v>42944</v>
      </c>
      <c r="C1977" s="8">
        <v>0.45061342592592596</v>
      </c>
      <c r="D1977" s="8">
        <v>0.45674768518518521</v>
      </c>
      <c r="E1977" s="3">
        <f t="shared" si="90"/>
        <v>6.134259259259256E-3</v>
      </c>
      <c r="F1977" s="3" t="str">
        <f t="shared" si="91"/>
        <v>Zagraniczny</v>
      </c>
      <c r="G1977" s="3" t="str">
        <f t="shared" si="92"/>
        <v>Nie</v>
      </c>
      <c r="H1977" s="3"/>
    </row>
    <row r="1978" spans="1:8">
      <c r="A1978" s="6">
        <v>9547712</v>
      </c>
      <c r="B1978" s="7">
        <v>42944</v>
      </c>
      <c r="C1978" s="8">
        <v>0.45546296296296296</v>
      </c>
      <c r="D1978" s="8">
        <v>0.46259259259259261</v>
      </c>
      <c r="E1978" s="3">
        <f t="shared" si="90"/>
        <v>7.1296296296296524E-3</v>
      </c>
      <c r="F1978" s="3" t="str">
        <f t="shared" si="91"/>
        <v>Stacjonarny</v>
      </c>
      <c r="G1978" s="3" t="str">
        <f t="shared" si="92"/>
        <v>Nie</v>
      </c>
      <c r="H1978" s="3"/>
    </row>
    <row r="1979" spans="1:8">
      <c r="A1979" s="6">
        <v>3925701</v>
      </c>
      <c r="B1979" s="7">
        <v>42944</v>
      </c>
      <c r="C1979" s="8">
        <v>0.45756944444444447</v>
      </c>
      <c r="D1979" s="8">
        <v>0.46141203703703698</v>
      </c>
      <c r="E1979" s="3">
        <f t="shared" si="90"/>
        <v>3.8425925925925086E-3</v>
      </c>
      <c r="F1979" s="3" t="str">
        <f t="shared" si="91"/>
        <v>Stacjonarny</v>
      </c>
      <c r="G1979" s="3" t="str">
        <f t="shared" si="92"/>
        <v>Nie</v>
      </c>
      <c r="H1979" s="3"/>
    </row>
    <row r="1980" spans="1:8">
      <c r="A1980" s="6">
        <v>97317489</v>
      </c>
      <c r="B1980" s="7">
        <v>42944</v>
      </c>
      <c r="C1980" s="8">
        <v>0.46269675925925924</v>
      </c>
      <c r="D1980" s="8">
        <v>0.46620370370370368</v>
      </c>
      <c r="E1980" s="3">
        <f t="shared" si="90"/>
        <v>3.5069444444444375E-3</v>
      </c>
      <c r="F1980" s="3" t="str">
        <f t="shared" si="91"/>
        <v>Komórkowy</v>
      </c>
      <c r="G1980" s="3" t="str">
        <f t="shared" si="92"/>
        <v>Nie</v>
      </c>
      <c r="H1980" s="3"/>
    </row>
    <row r="1981" spans="1:8">
      <c r="A1981" s="6">
        <v>78009874</v>
      </c>
      <c r="B1981" s="7">
        <v>42944</v>
      </c>
      <c r="C1981" s="8">
        <v>0.46400462962962963</v>
      </c>
      <c r="D1981" s="8">
        <v>0.46545138888888887</v>
      </c>
      <c r="E1981" s="3">
        <f t="shared" si="90"/>
        <v>1.4467592592592449E-3</v>
      </c>
      <c r="F1981" s="3" t="str">
        <f t="shared" si="91"/>
        <v>Komórkowy</v>
      </c>
      <c r="G1981" s="3" t="str">
        <f t="shared" si="92"/>
        <v>Nie</v>
      </c>
      <c r="H1981" s="3"/>
    </row>
    <row r="1982" spans="1:8">
      <c r="A1982" s="6">
        <v>8590206</v>
      </c>
      <c r="B1982" s="7">
        <v>42944</v>
      </c>
      <c r="C1982" s="8">
        <v>0.46763888888888888</v>
      </c>
      <c r="D1982" s="8">
        <v>0.473599537037037</v>
      </c>
      <c r="E1982" s="3">
        <f t="shared" si="90"/>
        <v>5.9606481481481177E-3</v>
      </c>
      <c r="F1982" s="3" t="str">
        <f t="shared" si="91"/>
        <v>Stacjonarny</v>
      </c>
      <c r="G1982" s="3" t="str">
        <f t="shared" si="92"/>
        <v>Nie</v>
      </c>
      <c r="H1982" s="3"/>
    </row>
    <row r="1983" spans="1:8">
      <c r="A1983" s="6">
        <v>7273239</v>
      </c>
      <c r="B1983" s="7">
        <v>42944</v>
      </c>
      <c r="C1983" s="8">
        <v>0.47111111111111109</v>
      </c>
      <c r="D1983" s="8">
        <v>0.48017361111111106</v>
      </c>
      <c r="E1983" s="3">
        <f t="shared" si="90"/>
        <v>9.0624999999999734E-3</v>
      </c>
      <c r="F1983" s="3" t="str">
        <f t="shared" si="91"/>
        <v>Stacjonarny</v>
      </c>
      <c r="G1983" s="3" t="str">
        <f t="shared" si="92"/>
        <v>Nie</v>
      </c>
      <c r="H1983" s="3"/>
    </row>
    <row r="1984" spans="1:8">
      <c r="A1984" s="6">
        <v>9975967</v>
      </c>
      <c r="B1984" s="7">
        <v>42944</v>
      </c>
      <c r="C1984" s="8">
        <v>0.47454861111111107</v>
      </c>
      <c r="D1984" s="8">
        <v>0.47562499999999996</v>
      </c>
      <c r="E1984" s="3">
        <f t="shared" si="90"/>
        <v>1.0763888888888906E-3</v>
      </c>
      <c r="F1984" s="3" t="str">
        <f t="shared" si="91"/>
        <v>Stacjonarny</v>
      </c>
      <c r="G1984" s="3" t="str">
        <f t="shared" si="92"/>
        <v>Nie</v>
      </c>
      <c r="H1984" s="3"/>
    </row>
    <row r="1985" spans="1:8">
      <c r="A1985" s="6">
        <v>2134315</v>
      </c>
      <c r="B1985" s="7">
        <v>42944</v>
      </c>
      <c r="C1985" s="8">
        <v>0.47733796296296299</v>
      </c>
      <c r="D1985" s="8">
        <v>0.48003472222222227</v>
      </c>
      <c r="E1985" s="3">
        <f t="shared" si="90"/>
        <v>2.6967592592592737E-3</v>
      </c>
      <c r="F1985" s="3" t="str">
        <f t="shared" si="91"/>
        <v>Stacjonarny</v>
      </c>
      <c r="G1985" s="3" t="str">
        <f t="shared" si="92"/>
        <v>Nie</v>
      </c>
      <c r="H1985" s="3"/>
    </row>
    <row r="1986" spans="1:8">
      <c r="A1986" s="6">
        <v>6919928</v>
      </c>
      <c r="B1986" s="7">
        <v>42944</v>
      </c>
      <c r="C1986" s="8">
        <v>0.4783101851851852</v>
      </c>
      <c r="D1986" s="8">
        <v>0.48770833333333335</v>
      </c>
      <c r="E1986" s="3">
        <f t="shared" si="90"/>
        <v>9.3981481481481555E-3</v>
      </c>
      <c r="F1986" s="3" t="str">
        <f t="shared" si="91"/>
        <v>Stacjonarny</v>
      </c>
      <c r="G1986" s="3" t="str">
        <f t="shared" si="92"/>
        <v>Nie</v>
      </c>
      <c r="H1986" s="3"/>
    </row>
    <row r="1987" spans="1:8">
      <c r="A1987" s="6">
        <v>45081794</v>
      </c>
      <c r="B1987" s="7">
        <v>42944</v>
      </c>
      <c r="C1987" s="8">
        <v>0.47928240740740741</v>
      </c>
      <c r="D1987" s="8">
        <v>0.481875</v>
      </c>
      <c r="E1987" s="3">
        <f t="shared" ref="E1987:E2050" si="93">D1987-C1987</f>
        <v>2.5925925925925908E-3</v>
      </c>
      <c r="F1987" s="3" t="str">
        <f t="shared" ref="F1987:F2050" si="94">IF(LEN(A1987)&gt;=10, "Zagraniczny", IF(LEN(A1987)=8, "Komórkowy", "Stacjonarny"))</f>
        <v>Komórkowy</v>
      </c>
      <c r="G1987" s="3" t="str">
        <f t="shared" ref="G1987:G2050" si="95">IF(C1987&gt;=$J$24, "Tak", "Nie")</f>
        <v>Nie</v>
      </c>
      <c r="H1987" s="3"/>
    </row>
    <row r="1988" spans="1:8">
      <c r="A1988" s="6">
        <v>1661633</v>
      </c>
      <c r="B1988" s="7">
        <v>42944</v>
      </c>
      <c r="C1988" s="8">
        <v>0.48042824074074075</v>
      </c>
      <c r="D1988" s="8">
        <v>0.48422453703703705</v>
      </c>
      <c r="E1988" s="3">
        <f t="shared" si="93"/>
        <v>3.7962962962962976E-3</v>
      </c>
      <c r="F1988" s="3" t="str">
        <f t="shared" si="94"/>
        <v>Stacjonarny</v>
      </c>
      <c r="G1988" s="3" t="str">
        <f t="shared" si="95"/>
        <v>Nie</v>
      </c>
      <c r="H1988" s="3"/>
    </row>
    <row r="1989" spans="1:8">
      <c r="A1989" s="6">
        <v>1639829</v>
      </c>
      <c r="B1989" s="7">
        <v>42944</v>
      </c>
      <c r="C1989" s="8">
        <v>0.4815740740740741</v>
      </c>
      <c r="D1989" s="8">
        <v>0.48802083333333335</v>
      </c>
      <c r="E1989" s="3">
        <f t="shared" si="93"/>
        <v>6.4467592592592493E-3</v>
      </c>
      <c r="F1989" s="3" t="str">
        <f t="shared" si="94"/>
        <v>Stacjonarny</v>
      </c>
      <c r="G1989" s="3" t="str">
        <f t="shared" si="95"/>
        <v>Nie</v>
      </c>
      <c r="H1989" s="3"/>
    </row>
    <row r="1990" spans="1:8">
      <c r="A1990" s="6">
        <v>8585321</v>
      </c>
      <c r="B1990" s="7">
        <v>42944</v>
      </c>
      <c r="C1990" s="8">
        <v>0.48361111111111116</v>
      </c>
      <c r="D1990" s="8">
        <v>0.48996527777777782</v>
      </c>
      <c r="E1990" s="3">
        <f t="shared" si="93"/>
        <v>6.3541666666666607E-3</v>
      </c>
      <c r="F1990" s="3" t="str">
        <f t="shared" si="94"/>
        <v>Stacjonarny</v>
      </c>
      <c r="G1990" s="3" t="str">
        <f t="shared" si="95"/>
        <v>Nie</v>
      </c>
      <c r="H1990" s="3"/>
    </row>
    <row r="1991" spans="1:8">
      <c r="A1991" s="6">
        <v>1661643168</v>
      </c>
      <c r="B1991" s="7">
        <v>42944</v>
      </c>
      <c r="C1991" s="8">
        <v>0.48609953703703707</v>
      </c>
      <c r="D1991" s="8">
        <v>0.48850694444444448</v>
      </c>
      <c r="E1991" s="3">
        <f t="shared" si="93"/>
        <v>2.4074074074074137E-3</v>
      </c>
      <c r="F1991" s="3" t="str">
        <f t="shared" si="94"/>
        <v>Zagraniczny</v>
      </c>
      <c r="G1991" s="3" t="str">
        <f t="shared" si="95"/>
        <v>Nie</v>
      </c>
      <c r="H1991" s="3"/>
    </row>
    <row r="1992" spans="1:8">
      <c r="A1992" s="6">
        <v>5136126</v>
      </c>
      <c r="B1992" s="7">
        <v>42944</v>
      </c>
      <c r="C1992" s="8">
        <v>0.49048611111111112</v>
      </c>
      <c r="D1992" s="8">
        <v>0.49685185185185188</v>
      </c>
      <c r="E1992" s="3">
        <f t="shared" si="93"/>
        <v>6.3657407407407551E-3</v>
      </c>
      <c r="F1992" s="3" t="str">
        <f t="shared" si="94"/>
        <v>Stacjonarny</v>
      </c>
      <c r="G1992" s="3" t="str">
        <f t="shared" si="95"/>
        <v>Nie</v>
      </c>
      <c r="H1992" s="3"/>
    </row>
    <row r="1993" spans="1:8">
      <c r="A1993" s="6">
        <v>9747700</v>
      </c>
      <c r="B1993" s="7">
        <v>42944</v>
      </c>
      <c r="C1993" s="8">
        <v>0.49305555555555558</v>
      </c>
      <c r="D1993" s="8">
        <v>0.50435185185185183</v>
      </c>
      <c r="E1993" s="3">
        <f t="shared" si="93"/>
        <v>1.1296296296296249E-2</v>
      </c>
      <c r="F1993" s="3" t="str">
        <f t="shared" si="94"/>
        <v>Stacjonarny</v>
      </c>
      <c r="G1993" s="3" t="str">
        <f t="shared" si="95"/>
        <v>Nie</v>
      </c>
      <c r="H1993" s="3"/>
    </row>
    <row r="1994" spans="1:8">
      <c r="A1994" s="6">
        <v>8387594</v>
      </c>
      <c r="B1994" s="7">
        <v>42944</v>
      </c>
      <c r="C1994" s="8">
        <v>0.49401620370370369</v>
      </c>
      <c r="D1994" s="8">
        <v>0.49682870370370374</v>
      </c>
      <c r="E1994" s="3">
        <f t="shared" si="93"/>
        <v>2.8125000000000511E-3</v>
      </c>
      <c r="F1994" s="3" t="str">
        <f t="shared" si="94"/>
        <v>Stacjonarny</v>
      </c>
      <c r="G1994" s="3" t="str">
        <f t="shared" si="95"/>
        <v>Nie</v>
      </c>
      <c r="H1994" s="3"/>
    </row>
    <row r="1995" spans="1:8">
      <c r="A1995" s="6">
        <v>65166542</v>
      </c>
      <c r="B1995" s="7">
        <v>42944</v>
      </c>
      <c r="C1995" s="8">
        <v>0.49554398148148149</v>
      </c>
      <c r="D1995" s="8">
        <v>0.4966782407407408</v>
      </c>
      <c r="E1995" s="3">
        <f t="shared" si="93"/>
        <v>1.134259259259307E-3</v>
      </c>
      <c r="F1995" s="3" t="str">
        <f t="shared" si="94"/>
        <v>Komórkowy</v>
      </c>
      <c r="G1995" s="3" t="str">
        <f t="shared" si="95"/>
        <v>Nie</v>
      </c>
      <c r="H1995" s="3"/>
    </row>
    <row r="1996" spans="1:8">
      <c r="A1996" s="6">
        <v>77607017</v>
      </c>
      <c r="B1996" s="7">
        <v>42944</v>
      </c>
      <c r="C1996" s="8">
        <v>0.49858796296296298</v>
      </c>
      <c r="D1996" s="8">
        <v>0.50891203703703702</v>
      </c>
      <c r="E1996" s="3">
        <f t="shared" si="93"/>
        <v>1.0324074074074041E-2</v>
      </c>
      <c r="F1996" s="3" t="str">
        <f t="shared" si="94"/>
        <v>Komórkowy</v>
      </c>
      <c r="G1996" s="3" t="str">
        <f t="shared" si="95"/>
        <v>Nie</v>
      </c>
      <c r="H1996" s="3"/>
    </row>
    <row r="1997" spans="1:8">
      <c r="A1997" s="6">
        <v>9028434625</v>
      </c>
      <c r="B1997" s="7">
        <v>42944</v>
      </c>
      <c r="C1997" s="8">
        <v>0.50208333333333333</v>
      </c>
      <c r="D1997" s="8">
        <v>0.51100694444444439</v>
      </c>
      <c r="E1997" s="3">
        <f t="shared" si="93"/>
        <v>8.9236111111110628E-3</v>
      </c>
      <c r="F1997" s="3" t="str">
        <f t="shared" si="94"/>
        <v>Zagraniczny</v>
      </c>
      <c r="G1997" s="3" t="str">
        <f t="shared" si="95"/>
        <v>Nie</v>
      </c>
      <c r="H1997" s="3"/>
    </row>
    <row r="1998" spans="1:8">
      <c r="A1998" s="6">
        <v>7503173</v>
      </c>
      <c r="B1998" s="7">
        <v>42944</v>
      </c>
      <c r="C1998" s="8">
        <v>0.50390046296296298</v>
      </c>
      <c r="D1998" s="8">
        <v>0.50619212962962956</v>
      </c>
      <c r="E1998" s="3">
        <f t="shared" si="93"/>
        <v>2.2916666666665808E-3</v>
      </c>
      <c r="F1998" s="3" t="str">
        <f t="shared" si="94"/>
        <v>Stacjonarny</v>
      </c>
      <c r="G1998" s="3" t="str">
        <f t="shared" si="95"/>
        <v>Nie</v>
      </c>
      <c r="H1998" s="3"/>
    </row>
    <row r="1999" spans="1:8">
      <c r="A1999" s="6">
        <v>9039872</v>
      </c>
      <c r="B1999" s="7">
        <v>42944</v>
      </c>
      <c r="C1999" s="8">
        <v>0.50825231481481481</v>
      </c>
      <c r="D1999" s="8">
        <v>0.51685185185185178</v>
      </c>
      <c r="E1999" s="3">
        <f t="shared" si="93"/>
        <v>8.599537037036975E-3</v>
      </c>
      <c r="F1999" s="3" t="str">
        <f t="shared" si="94"/>
        <v>Stacjonarny</v>
      </c>
      <c r="G1999" s="3" t="str">
        <f t="shared" si="95"/>
        <v>Nie</v>
      </c>
      <c r="H1999" s="3"/>
    </row>
    <row r="2000" spans="1:8">
      <c r="A2000" s="6">
        <v>45940361</v>
      </c>
      <c r="B2000" s="7">
        <v>42944</v>
      </c>
      <c r="C2000" s="8">
        <v>0.50982638888888887</v>
      </c>
      <c r="D2000" s="8">
        <v>0.51537037037037037</v>
      </c>
      <c r="E2000" s="3">
        <f t="shared" si="93"/>
        <v>5.5439814814814969E-3</v>
      </c>
      <c r="F2000" s="3" t="str">
        <f t="shared" si="94"/>
        <v>Komórkowy</v>
      </c>
      <c r="G2000" s="3" t="str">
        <f t="shared" si="95"/>
        <v>Nie</v>
      </c>
      <c r="H2000" s="3"/>
    </row>
    <row r="2001" spans="1:8">
      <c r="A2001" s="6">
        <v>6242177</v>
      </c>
      <c r="B2001" s="7">
        <v>42944</v>
      </c>
      <c r="C2001" s="8">
        <v>0.5138773148148148</v>
      </c>
      <c r="D2001" s="8">
        <v>0.52096064814814813</v>
      </c>
      <c r="E2001" s="3">
        <f t="shared" si="93"/>
        <v>7.0833333333333304E-3</v>
      </c>
      <c r="F2001" s="3" t="str">
        <f t="shared" si="94"/>
        <v>Stacjonarny</v>
      </c>
      <c r="G2001" s="3" t="str">
        <f t="shared" si="95"/>
        <v>Nie</v>
      </c>
      <c r="H2001" s="3"/>
    </row>
    <row r="2002" spans="1:8">
      <c r="A2002" s="6">
        <v>60454232</v>
      </c>
      <c r="B2002" s="7">
        <v>42944</v>
      </c>
      <c r="C2002" s="8">
        <v>0.5149421296296296</v>
      </c>
      <c r="D2002" s="8">
        <v>0.5248032407407407</v>
      </c>
      <c r="E2002" s="3">
        <f t="shared" si="93"/>
        <v>9.8611111111110983E-3</v>
      </c>
      <c r="F2002" s="3" t="str">
        <f t="shared" si="94"/>
        <v>Komórkowy</v>
      </c>
      <c r="G2002" s="3" t="str">
        <f t="shared" si="95"/>
        <v>Nie</v>
      </c>
      <c r="H2002" s="3"/>
    </row>
    <row r="2003" spans="1:8">
      <c r="A2003" s="6">
        <v>4060894</v>
      </c>
      <c r="B2003" s="7">
        <v>42944</v>
      </c>
      <c r="C2003" s="8">
        <v>0.51730324074074074</v>
      </c>
      <c r="D2003" s="8">
        <v>0.51848379629629626</v>
      </c>
      <c r="E2003" s="3">
        <f t="shared" si="93"/>
        <v>1.1805555555555181E-3</v>
      </c>
      <c r="F2003" s="3" t="str">
        <f t="shared" si="94"/>
        <v>Stacjonarny</v>
      </c>
      <c r="G2003" s="3" t="str">
        <f t="shared" si="95"/>
        <v>Nie</v>
      </c>
      <c r="H2003" s="3"/>
    </row>
    <row r="2004" spans="1:8">
      <c r="A2004" s="6">
        <v>8223406</v>
      </c>
      <c r="B2004" s="7">
        <v>42944</v>
      </c>
      <c r="C2004" s="8">
        <v>0.51908564814814817</v>
      </c>
      <c r="D2004" s="8">
        <v>0.51929398148148154</v>
      </c>
      <c r="E2004" s="3">
        <f t="shared" si="93"/>
        <v>2.083333333333659E-4</v>
      </c>
      <c r="F2004" s="3" t="str">
        <f t="shared" si="94"/>
        <v>Stacjonarny</v>
      </c>
      <c r="G2004" s="3" t="str">
        <f t="shared" si="95"/>
        <v>Nie</v>
      </c>
      <c r="H2004" s="3"/>
    </row>
    <row r="2005" spans="1:8">
      <c r="A2005" s="6">
        <v>43109897</v>
      </c>
      <c r="B2005" s="7">
        <v>42944</v>
      </c>
      <c r="C2005" s="8">
        <v>0.52467592592592593</v>
      </c>
      <c r="D2005" s="8">
        <v>0.53178240740740745</v>
      </c>
      <c r="E2005" s="3">
        <f t="shared" si="93"/>
        <v>7.1064814814815191E-3</v>
      </c>
      <c r="F2005" s="3" t="str">
        <f t="shared" si="94"/>
        <v>Komórkowy</v>
      </c>
      <c r="G2005" s="3" t="str">
        <f t="shared" si="95"/>
        <v>Nie</v>
      </c>
      <c r="H2005" s="3"/>
    </row>
    <row r="2006" spans="1:8">
      <c r="A2006" s="6">
        <v>95805020</v>
      </c>
      <c r="B2006" s="7">
        <v>42944</v>
      </c>
      <c r="C2006" s="8">
        <v>0.52603009259259259</v>
      </c>
      <c r="D2006" s="8">
        <v>0.53304398148148147</v>
      </c>
      <c r="E2006" s="3">
        <f t="shared" si="93"/>
        <v>7.0138888888888751E-3</v>
      </c>
      <c r="F2006" s="3" t="str">
        <f t="shared" si="94"/>
        <v>Komórkowy</v>
      </c>
      <c r="G2006" s="3" t="str">
        <f t="shared" si="95"/>
        <v>Nie</v>
      </c>
      <c r="H2006" s="3"/>
    </row>
    <row r="2007" spans="1:8">
      <c r="A2007" s="6">
        <v>2849439</v>
      </c>
      <c r="B2007" s="7">
        <v>42944</v>
      </c>
      <c r="C2007" s="8">
        <v>0.52813657407407411</v>
      </c>
      <c r="D2007" s="8">
        <v>0.53039351851851857</v>
      </c>
      <c r="E2007" s="3">
        <f t="shared" si="93"/>
        <v>2.2569444444444642E-3</v>
      </c>
      <c r="F2007" s="3" t="str">
        <f t="shared" si="94"/>
        <v>Stacjonarny</v>
      </c>
      <c r="G2007" s="3" t="str">
        <f t="shared" si="95"/>
        <v>Nie</v>
      </c>
      <c r="H2007" s="3"/>
    </row>
    <row r="2008" spans="1:8">
      <c r="A2008" s="6">
        <v>9589060</v>
      </c>
      <c r="B2008" s="7">
        <v>42944</v>
      </c>
      <c r="C2008" s="8">
        <v>0.53310185185185188</v>
      </c>
      <c r="D2008" s="8">
        <v>0.53871527777777783</v>
      </c>
      <c r="E2008" s="3">
        <f t="shared" si="93"/>
        <v>5.6134259259259522E-3</v>
      </c>
      <c r="F2008" s="3" t="str">
        <f t="shared" si="94"/>
        <v>Stacjonarny</v>
      </c>
      <c r="G2008" s="3" t="str">
        <f t="shared" si="95"/>
        <v>Nie</v>
      </c>
      <c r="H2008" s="3"/>
    </row>
    <row r="2009" spans="1:8">
      <c r="A2009" s="6">
        <v>2603125</v>
      </c>
      <c r="B2009" s="7">
        <v>42944</v>
      </c>
      <c r="C2009" s="8">
        <v>0.53541666666666665</v>
      </c>
      <c r="D2009" s="8">
        <v>0.53666666666666674</v>
      </c>
      <c r="E2009" s="3">
        <f t="shared" si="93"/>
        <v>1.2500000000000844E-3</v>
      </c>
      <c r="F2009" s="3" t="str">
        <f t="shared" si="94"/>
        <v>Stacjonarny</v>
      </c>
      <c r="G2009" s="3" t="str">
        <f t="shared" si="95"/>
        <v>Nie</v>
      </c>
      <c r="H2009" s="3"/>
    </row>
    <row r="2010" spans="1:8">
      <c r="A2010" s="6">
        <v>8770898</v>
      </c>
      <c r="B2010" s="7">
        <v>42944</v>
      </c>
      <c r="C2010" s="8">
        <v>0.53773148148148142</v>
      </c>
      <c r="D2010" s="8">
        <v>0.54628472222222224</v>
      </c>
      <c r="E2010" s="3">
        <f t="shared" si="93"/>
        <v>8.5532407407408195E-3</v>
      </c>
      <c r="F2010" s="3" t="str">
        <f t="shared" si="94"/>
        <v>Stacjonarny</v>
      </c>
      <c r="G2010" s="3" t="str">
        <f t="shared" si="95"/>
        <v>Nie</v>
      </c>
      <c r="H2010" s="3"/>
    </row>
    <row r="2011" spans="1:8">
      <c r="A2011" s="6">
        <v>3224960</v>
      </c>
      <c r="B2011" s="7">
        <v>42944</v>
      </c>
      <c r="C2011" s="8">
        <v>0.54221064814814812</v>
      </c>
      <c r="D2011" s="8">
        <v>0.54947916666666663</v>
      </c>
      <c r="E2011" s="3">
        <f t="shared" si="93"/>
        <v>7.2685185185185075E-3</v>
      </c>
      <c r="F2011" s="3" t="str">
        <f t="shared" si="94"/>
        <v>Stacjonarny</v>
      </c>
      <c r="G2011" s="3" t="str">
        <f t="shared" si="95"/>
        <v>Nie</v>
      </c>
      <c r="H2011" s="3"/>
    </row>
    <row r="2012" spans="1:8">
      <c r="A2012" s="6">
        <v>4150421</v>
      </c>
      <c r="B2012" s="7">
        <v>42944</v>
      </c>
      <c r="C2012" s="8">
        <v>0.54599537037037038</v>
      </c>
      <c r="D2012" s="8">
        <v>0.54759259259259252</v>
      </c>
      <c r="E2012" s="3">
        <f t="shared" si="93"/>
        <v>1.5972222222221388E-3</v>
      </c>
      <c r="F2012" s="3" t="str">
        <f t="shared" si="94"/>
        <v>Stacjonarny</v>
      </c>
      <c r="G2012" s="3" t="str">
        <f t="shared" si="95"/>
        <v>Nie</v>
      </c>
      <c r="H2012" s="3"/>
    </row>
    <row r="2013" spans="1:8">
      <c r="A2013" s="6">
        <v>44302763</v>
      </c>
      <c r="B2013" s="7">
        <v>42944</v>
      </c>
      <c r="C2013" s="8">
        <v>0.54905092592592586</v>
      </c>
      <c r="D2013" s="8">
        <v>0.55343750000000003</v>
      </c>
      <c r="E2013" s="3">
        <f t="shared" si="93"/>
        <v>4.3865740740741677E-3</v>
      </c>
      <c r="F2013" s="3" t="str">
        <f t="shared" si="94"/>
        <v>Komórkowy</v>
      </c>
      <c r="G2013" s="3" t="str">
        <f t="shared" si="95"/>
        <v>Nie</v>
      </c>
      <c r="H2013" s="3"/>
    </row>
    <row r="2014" spans="1:8">
      <c r="A2014" s="6">
        <v>1922212</v>
      </c>
      <c r="B2014" s="7">
        <v>42944</v>
      </c>
      <c r="C2014" s="8">
        <v>0.55334490740740738</v>
      </c>
      <c r="D2014" s="8">
        <v>0.56339120370370377</v>
      </c>
      <c r="E2014" s="3">
        <f t="shared" si="93"/>
        <v>1.0046296296296386E-2</v>
      </c>
      <c r="F2014" s="3" t="str">
        <f t="shared" si="94"/>
        <v>Stacjonarny</v>
      </c>
      <c r="G2014" s="3" t="str">
        <f t="shared" si="95"/>
        <v>Nie</v>
      </c>
      <c r="H2014" s="3"/>
    </row>
    <row r="2015" spans="1:8">
      <c r="A2015" s="6">
        <v>9603024</v>
      </c>
      <c r="B2015" s="7">
        <v>42944</v>
      </c>
      <c r="C2015" s="8">
        <v>0.55806712962962968</v>
      </c>
      <c r="D2015" s="8">
        <v>0.55923611111111116</v>
      </c>
      <c r="E2015" s="3">
        <f t="shared" si="93"/>
        <v>1.1689814814814792E-3</v>
      </c>
      <c r="F2015" s="3" t="str">
        <f t="shared" si="94"/>
        <v>Stacjonarny</v>
      </c>
      <c r="G2015" s="3" t="str">
        <f t="shared" si="95"/>
        <v>Nie</v>
      </c>
      <c r="H2015" s="3"/>
    </row>
    <row r="2016" spans="1:8">
      <c r="A2016" s="6">
        <v>1640513</v>
      </c>
      <c r="B2016" s="7">
        <v>42944</v>
      </c>
      <c r="C2016" s="8">
        <v>0.56162037037037038</v>
      </c>
      <c r="D2016" s="8">
        <v>0.56876157407407402</v>
      </c>
      <c r="E2016" s="3">
        <f t="shared" si="93"/>
        <v>7.1412037037036358E-3</v>
      </c>
      <c r="F2016" s="3" t="str">
        <f t="shared" si="94"/>
        <v>Stacjonarny</v>
      </c>
      <c r="G2016" s="3" t="str">
        <f t="shared" si="95"/>
        <v>Nie</v>
      </c>
      <c r="H2016" s="3"/>
    </row>
    <row r="2017" spans="1:8">
      <c r="A2017" s="6">
        <v>16592072</v>
      </c>
      <c r="B2017" s="7">
        <v>42944</v>
      </c>
      <c r="C2017" s="8">
        <v>0.56673611111111111</v>
      </c>
      <c r="D2017" s="8">
        <v>0.57725694444444442</v>
      </c>
      <c r="E2017" s="3">
        <f t="shared" si="93"/>
        <v>1.0520833333333313E-2</v>
      </c>
      <c r="F2017" s="3" t="str">
        <f t="shared" si="94"/>
        <v>Komórkowy</v>
      </c>
      <c r="G2017" s="3" t="str">
        <f t="shared" si="95"/>
        <v>Nie</v>
      </c>
      <c r="H2017" s="3"/>
    </row>
    <row r="2018" spans="1:8">
      <c r="A2018" s="6">
        <v>4895290</v>
      </c>
      <c r="B2018" s="7">
        <v>42944</v>
      </c>
      <c r="C2018" s="8">
        <v>0.56821759259259264</v>
      </c>
      <c r="D2018" s="8">
        <v>0.5773611111111111</v>
      </c>
      <c r="E2018" s="3">
        <f t="shared" si="93"/>
        <v>9.1435185185184675E-3</v>
      </c>
      <c r="F2018" s="3" t="str">
        <f t="shared" si="94"/>
        <v>Stacjonarny</v>
      </c>
      <c r="G2018" s="3" t="str">
        <f t="shared" si="95"/>
        <v>Nie</v>
      </c>
      <c r="H2018" s="3"/>
    </row>
    <row r="2019" spans="1:8">
      <c r="A2019" s="6">
        <v>5277660</v>
      </c>
      <c r="B2019" s="7">
        <v>42944</v>
      </c>
      <c r="C2019" s="8">
        <v>0.57050925925925922</v>
      </c>
      <c r="D2019" s="8">
        <v>0.58049768518518519</v>
      </c>
      <c r="E2019" s="3">
        <f t="shared" si="93"/>
        <v>9.98842592592597E-3</v>
      </c>
      <c r="F2019" s="3" t="str">
        <f t="shared" si="94"/>
        <v>Stacjonarny</v>
      </c>
      <c r="G2019" s="3" t="str">
        <f t="shared" si="95"/>
        <v>Nie</v>
      </c>
      <c r="H2019" s="3"/>
    </row>
    <row r="2020" spans="1:8">
      <c r="A2020" s="6">
        <v>8715278</v>
      </c>
      <c r="B2020" s="7">
        <v>42944</v>
      </c>
      <c r="C2020" s="8">
        <v>0.57146990740740744</v>
      </c>
      <c r="D2020" s="8">
        <v>0.57642361111111107</v>
      </c>
      <c r="E2020" s="3">
        <f t="shared" si="93"/>
        <v>4.9537037037036269E-3</v>
      </c>
      <c r="F2020" s="3" t="str">
        <f t="shared" si="94"/>
        <v>Stacjonarny</v>
      </c>
      <c r="G2020" s="3" t="str">
        <f t="shared" si="95"/>
        <v>Nie</v>
      </c>
      <c r="H2020" s="3"/>
    </row>
    <row r="2021" spans="1:8">
      <c r="A2021" s="6">
        <v>1462418</v>
      </c>
      <c r="B2021" s="7">
        <v>42944</v>
      </c>
      <c r="C2021" s="8">
        <v>0.57186342592592598</v>
      </c>
      <c r="D2021" s="8">
        <v>0.57379629629629625</v>
      </c>
      <c r="E2021" s="3">
        <f t="shared" si="93"/>
        <v>1.9328703703702654E-3</v>
      </c>
      <c r="F2021" s="3" t="str">
        <f t="shared" si="94"/>
        <v>Stacjonarny</v>
      </c>
      <c r="G2021" s="3" t="str">
        <f t="shared" si="95"/>
        <v>Nie</v>
      </c>
      <c r="H2021" s="3"/>
    </row>
    <row r="2022" spans="1:8">
      <c r="A2022" s="6">
        <v>8077806</v>
      </c>
      <c r="B2022" s="7">
        <v>42944</v>
      </c>
      <c r="C2022" s="8">
        <v>0.57629629629629631</v>
      </c>
      <c r="D2022" s="8">
        <v>0.58628472222222217</v>
      </c>
      <c r="E2022" s="3">
        <f t="shared" si="93"/>
        <v>9.988425925925859E-3</v>
      </c>
      <c r="F2022" s="3" t="str">
        <f t="shared" si="94"/>
        <v>Stacjonarny</v>
      </c>
      <c r="G2022" s="3" t="str">
        <f t="shared" si="95"/>
        <v>Nie</v>
      </c>
      <c r="H2022" s="3"/>
    </row>
    <row r="2023" spans="1:8">
      <c r="A2023" s="6">
        <v>5759409</v>
      </c>
      <c r="B2023" s="7">
        <v>42944</v>
      </c>
      <c r="C2023" s="8">
        <v>0.57835648148148155</v>
      </c>
      <c r="D2023" s="8">
        <v>0.58644675925925926</v>
      </c>
      <c r="E2023" s="3">
        <f t="shared" si="93"/>
        <v>8.0902777777777102E-3</v>
      </c>
      <c r="F2023" s="3" t="str">
        <f t="shared" si="94"/>
        <v>Stacjonarny</v>
      </c>
      <c r="G2023" s="3" t="str">
        <f t="shared" si="95"/>
        <v>Nie</v>
      </c>
      <c r="H2023" s="3"/>
    </row>
    <row r="2024" spans="1:8">
      <c r="A2024" s="6">
        <v>6257971</v>
      </c>
      <c r="B2024" s="7">
        <v>42944</v>
      </c>
      <c r="C2024" s="8">
        <v>0.58331018518518518</v>
      </c>
      <c r="D2024" s="8">
        <v>0.58539351851851851</v>
      </c>
      <c r="E2024" s="3">
        <f t="shared" si="93"/>
        <v>2.0833333333333259E-3</v>
      </c>
      <c r="F2024" s="3" t="str">
        <f t="shared" si="94"/>
        <v>Stacjonarny</v>
      </c>
      <c r="G2024" s="3" t="str">
        <f t="shared" si="95"/>
        <v>Nie</v>
      </c>
      <c r="H2024" s="3"/>
    </row>
    <row r="2025" spans="1:8">
      <c r="A2025" s="6">
        <v>91129571</v>
      </c>
      <c r="B2025" s="7">
        <v>42944</v>
      </c>
      <c r="C2025" s="8">
        <v>0.58353009259259259</v>
      </c>
      <c r="D2025" s="8">
        <v>0.58950231481481474</v>
      </c>
      <c r="E2025" s="3">
        <f t="shared" si="93"/>
        <v>5.9722222222221566E-3</v>
      </c>
      <c r="F2025" s="3" t="str">
        <f t="shared" si="94"/>
        <v>Komórkowy</v>
      </c>
      <c r="G2025" s="3" t="str">
        <f t="shared" si="95"/>
        <v>Tak</v>
      </c>
      <c r="H2025" s="3"/>
    </row>
    <row r="2026" spans="1:8">
      <c r="A2026" s="6">
        <v>6884037</v>
      </c>
      <c r="B2026" s="7">
        <v>42944</v>
      </c>
      <c r="C2026" s="8">
        <v>0.58892361111111113</v>
      </c>
      <c r="D2026" s="8">
        <v>0.59381944444444446</v>
      </c>
      <c r="E2026" s="3">
        <f t="shared" si="93"/>
        <v>4.8958333333333215E-3</v>
      </c>
      <c r="F2026" s="3" t="str">
        <f t="shared" si="94"/>
        <v>Stacjonarny</v>
      </c>
      <c r="G2026" s="3" t="str">
        <f t="shared" si="95"/>
        <v>Tak</v>
      </c>
      <c r="H2026" s="3"/>
    </row>
    <row r="2027" spans="1:8">
      <c r="A2027" s="6">
        <v>6657074</v>
      </c>
      <c r="B2027" s="7">
        <v>42944</v>
      </c>
      <c r="C2027" s="8">
        <v>0.59035879629629628</v>
      </c>
      <c r="D2027" s="8">
        <v>0.5992939814814815</v>
      </c>
      <c r="E2027" s="3">
        <f t="shared" si="93"/>
        <v>8.9351851851852127E-3</v>
      </c>
      <c r="F2027" s="3" t="str">
        <f t="shared" si="94"/>
        <v>Stacjonarny</v>
      </c>
      <c r="G2027" s="3" t="str">
        <f t="shared" si="95"/>
        <v>Tak</v>
      </c>
      <c r="H2027" s="3"/>
    </row>
    <row r="2028" spans="1:8">
      <c r="A2028" s="6">
        <v>2211277198</v>
      </c>
      <c r="B2028" s="7">
        <v>42944</v>
      </c>
      <c r="C2028" s="8">
        <v>0.59439814814814818</v>
      </c>
      <c r="D2028" s="8">
        <v>0.60048611111111116</v>
      </c>
      <c r="E2028" s="3">
        <f t="shared" si="93"/>
        <v>6.0879629629629894E-3</v>
      </c>
      <c r="F2028" s="3" t="str">
        <f t="shared" si="94"/>
        <v>Zagraniczny</v>
      </c>
      <c r="G2028" s="3" t="str">
        <f t="shared" si="95"/>
        <v>Tak</v>
      </c>
      <c r="H2028" s="3"/>
    </row>
    <row r="2029" spans="1:8">
      <c r="A2029" s="6">
        <v>26766818</v>
      </c>
      <c r="B2029" s="7">
        <v>42944</v>
      </c>
      <c r="C2029" s="8">
        <v>0.59788194444444442</v>
      </c>
      <c r="D2029" s="8">
        <v>0.60576388888888888</v>
      </c>
      <c r="E2029" s="3">
        <f t="shared" si="93"/>
        <v>7.8819444444444553E-3</v>
      </c>
      <c r="F2029" s="3" t="str">
        <f t="shared" si="94"/>
        <v>Komórkowy</v>
      </c>
      <c r="G2029" s="3" t="str">
        <f t="shared" si="95"/>
        <v>Tak</v>
      </c>
      <c r="H2029" s="3"/>
    </row>
    <row r="2030" spans="1:8">
      <c r="A2030" s="6">
        <v>4473835</v>
      </c>
      <c r="B2030" s="7">
        <v>42944</v>
      </c>
      <c r="C2030" s="8">
        <v>0.60322916666666659</v>
      </c>
      <c r="D2030" s="8">
        <v>0.60628472222222218</v>
      </c>
      <c r="E2030" s="3">
        <f t="shared" si="93"/>
        <v>3.0555555555555891E-3</v>
      </c>
      <c r="F2030" s="3" t="str">
        <f t="shared" si="94"/>
        <v>Stacjonarny</v>
      </c>
      <c r="G2030" s="3" t="str">
        <f t="shared" si="95"/>
        <v>Tak</v>
      </c>
      <c r="H2030" s="3"/>
    </row>
    <row r="2031" spans="1:8">
      <c r="A2031" s="6">
        <v>9941776</v>
      </c>
      <c r="B2031" s="7">
        <v>42944</v>
      </c>
      <c r="C2031" s="8">
        <v>0.60745370370370366</v>
      </c>
      <c r="D2031" s="8">
        <v>0.61017361111111112</v>
      </c>
      <c r="E2031" s="3">
        <f t="shared" si="93"/>
        <v>2.7199074074074625E-3</v>
      </c>
      <c r="F2031" s="3" t="str">
        <f t="shared" si="94"/>
        <v>Stacjonarny</v>
      </c>
      <c r="G2031" s="3" t="str">
        <f t="shared" si="95"/>
        <v>Tak</v>
      </c>
      <c r="H2031" s="3"/>
    </row>
    <row r="2032" spans="1:8">
      <c r="A2032" s="6">
        <v>9045402</v>
      </c>
      <c r="B2032" s="7">
        <v>42944</v>
      </c>
      <c r="C2032" s="8">
        <v>0.6132291666666666</v>
      </c>
      <c r="D2032" s="8">
        <v>0.62153935185185183</v>
      </c>
      <c r="E2032" s="3">
        <f t="shared" si="93"/>
        <v>8.310185185185226E-3</v>
      </c>
      <c r="F2032" s="3" t="str">
        <f t="shared" si="94"/>
        <v>Stacjonarny</v>
      </c>
      <c r="G2032" s="3" t="str">
        <f t="shared" si="95"/>
        <v>Tak</v>
      </c>
      <c r="H2032" s="3"/>
    </row>
    <row r="2033" spans="1:8">
      <c r="A2033" s="6">
        <v>7662302259</v>
      </c>
      <c r="B2033" s="7">
        <v>42944</v>
      </c>
      <c r="C2033" s="8">
        <v>0.61570601851851847</v>
      </c>
      <c r="D2033" s="8">
        <v>0.62429398148148152</v>
      </c>
      <c r="E2033" s="3">
        <f t="shared" si="93"/>
        <v>8.5879629629630472E-3</v>
      </c>
      <c r="F2033" s="3" t="str">
        <f t="shared" si="94"/>
        <v>Zagraniczny</v>
      </c>
      <c r="G2033" s="3" t="str">
        <f t="shared" si="95"/>
        <v>Tak</v>
      </c>
      <c r="H2033" s="3"/>
    </row>
    <row r="2034" spans="1:8">
      <c r="A2034" s="6">
        <v>2756059784</v>
      </c>
      <c r="B2034" s="7">
        <v>42944</v>
      </c>
      <c r="C2034" s="8">
        <v>0.61962962962962964</v>
      </c>
      <c r="D2034" s="8">
        <v>0.62399305555555562</v>
      </c>
      <c r="E2034" s="3">
        <f t="shared" si="93"/>
        <v>4.3634259259259789E-3</v>
      </c>
      <c r="F2034" s="3" t="str">
        <f t="shared" si="94"/>
        <v>Zagraniczny</v>
      </c>
      <c r="G2034" s="3" t="str">
        <f t="shared" si="95"/>
        <v>Tak</v>
      </c>
      <c r="H2034" s="3"/>
    </row>
    <row r="2035" spans="1:8">
      <c r="A2035" s="6">
        <v>8667012</v>
      </c>
      <c r="B2035" s="7">
        <v>42944</v>
      </c>
      <c r="C2035" s="8">
        <v>0.62204861111111109</v>
      </c>
      <c r="D2035" s="8">
        <v>0.62440972222222224</v>
      </c>
      <c r="E2035" s="3">
        <f t="shared" si="93"/>
        <v>2.3611111111111471E-3</v>
      </c>
      <c r="F2035" s="3" t="str">
        <f t="shared" si="94"/>
        <v>Stacjonarny</v>
      </c>
      <c r="G2035" s="3" t="str">
        <f t="shared" si="95"/>
        <v>Tak</v>
      </c>
      <c r="H2035" s="3"/>
    </row>
    <row r="2036" spans="1:8">
      <c r="A2036" s="6">
        <v>34964547</v>
      </c>
      <c r="B2036" s="7">
        <v>42944</v>
      </c>
      <c r="C2036" s="8">
        <v>0.62502314814814819</v>
      </c>
      <c r="D2036" s="8">
        <v>0.63574074074074072</v>
      </c>
      <c r="E2036" s="3">
        <f t="shared" si="93"/>
        <v>1.0717592592592529E-2</v>
      </c>
      <c r="F2036" s="3" t="str">
        <f t="shared" si="94"/>
        <v>Komórkowy</v>
      </c>
      <c r="G2036" s="3" t="str">
        <f t="shared" si="95"/>
        <v>Tak</v>
      </c>
      <c r="H2036" s="3"/>
    </row>
    <row r="2037" spans="1:8">
      <c r="A2037" s="6">
        <v>9357185</v>
      </c>
      <c r="B2037" s="7">
        <v>42947</v>
      </c>
      <c r="C2037" s="8">
        <v>0.3342013888888889</v>
      </c>
      <c r="D2037" s="8">
        <v>0.34159722222222227</v>
      </c>
      <c r="E2037" s="3">
        <f t="shared" si="93"/>
        <v>7.3958333333333792E-3</v>
      </c>
      <c r="F2037" s="3" t="str">
        <f t="shared" si="94"/>
        <v>Stacjonarny</v>
      </c>
      <c r="G2037" s="3" t="str">
        <f t="shared" si="95"/>
        <v>Nie</v>
      </c>
      <c r="H2037" s="3"/>
    </row>
    <row r="2038" spans="1:8">
      <c r="A2038" s="6">
        <v>12471534</v>
      </c>
      <c r="B2038" s="7">
        <v>42947</v>
      </c>
      <c r="C2038" s="8">
        <v>0.33929398148148149</v>
      </c>
      <c r="D2038" s="8">
        <v>0.34349537037037042</v>
      </c>
      <c r="E2038" s="3">
        <f t="shared" si="93"/>
        <v>4.201388888888935E-3</v>
      </c>
      <c r="F2038" s="3" t="str">
        <f t="shared" si="94"/>
        <v>Komórkowy</v>
      </c>
      <c r="G2038" s="3" t="str">
        <f t="shared" si="95"/>
        <v>Nie</v>
      </c>
      <c r="H2038" s="3"/>
    </row>
    <row r="2039" spans="1:8">
      <c r="A2039" s="6">
        <v>1003402</v>
      </c>
      <c r="B2039" s="7">
        <v>42947</v>
      </c>
      <c r="C2039" s="8">
        <v>0.34378472222222217</v>
      </c>
      <c r="D2039" s="8">
        <v>0.34677083333333331</v>
      </c>
      <c r="E2039" s="3">
        <f t="shared" si="93"/>
        <v>2.9861111111111338E-3</v>
      </c>
      <c r="F2039" s="3" t="str">
        <f t="shared" si="94"/>
        <v>Stacjonarny</v>
      </c>
      <c r="G2039" s="3" t="str">
        <f t="shared" si="95"/>
        <v>Nie</v>
      </c>
      <c r="H2039" s="3"/>
    </row>
    <row r="2040" spans="1:8">
      <c r="A2040" s="6">
        <v>4509550</v>
      </c>
      <c r="B2040" s="7">
        <v>42947</v>
      </c>
      <c r="C2040" s="8">
        <v>0.34609953703703705</v>
      </c>
      <c r="D2040" s="8">
        <v>0.35118055555555555</v>
      </c>
      <c r="E2040" s="3">
        <f t="shared" si="93"/>
        <v>5.0810185185184986E-3</v>
      </c>
      <c r="F2040" s="3" t="str">
        <f t="shared" si="94"/>
        <v>Stacjonarny</v>
      </c>
      <c r="G2040" s="3" t="str">
        <f t="shared" si="95"/>
        <v>Nie</v>
      </c>
      <c r="H2040" s="3"/>
    </row>
    <row r="2041" spans="1:8">
      <c r="A2041" s="6">
        <v>5356824</v>
      </c>
      <c r="B2041" s="7">
        <v>42947</v>
      </c>
      <c r="C2041" s="8">
        <v>0.35167824074074078</v>
      </c>
      <c r="D2041" s="8">
        <v>0.35538194444444443</v>
      </c>
      <c r="E2041" s="3">
        <f t="shared" si="93"/>
        <v>3.7037037037036535E-3</v>
      </c>
      <c r="F2041" s="3" t="str">
        <f t="shared" si="94"/>
        <v>Stacjonarny</v>
      </c>
      <c r="G2041" s="3" t="str">
        <f t="shared" si="95"/>
        <v>Nie</v>
      </c>
      <c r="H2041" s="3"/>
    </row>
    <row r="2042" spans="1:8">
      <c r="A2042" s="6">
        <v>4293872</v>
      </c>
      <c r="B2042" s="7">
        <v>42947</v>
      </c>
      <c r="C2042" s="8">
        <v>0.35333333333333333</v>
      </c>
      <c r="D2042" s="8">
        <v>0.35844907407407406</v>
      </c>
      <c r="E2042" s="3">
        <f t="shared" si="93"/>
        <v>5.1157407407407263E-3</v>
      </c>
      <c r="F2042" s="3" t="str">
        <f t="shared" si="94"/>
        <v>Stacjonarny</v>
      </c>
      <c r="G2042" s="3" t="str">
        <f t="shared" si="95"/>
        <v>Nie</v>
      </c>
      <c r="H2042" s="3"/>
    </row>
    <row r="2043" spans="1:8">
      <c r="A2043" s="6">
        <v>5086182</v>
      </c>
      <c r="B2043" s="7">
        <v>42947</v>
      </c>
      <c r="C2043" s="8">
        <v>0.35793981481481479</v>
      </c>
      <c r="D2043" s="8">
        <v>0.36571759259259262</v>
      </c>
      <c r="E2043" s="3">
        <f t="shared" si="93"/>
        <v>7.7777777777778279E-3</v>
      </c>
      <c r="F2043" s="3" t="str">
        <f t="shared" si="94"/>
        <v>Stacjonarny</v>
      </c>
      <c r="G2043" s="3" t="str">
        <f t="shared" si="95"/>
        <v>Nie</v>
      </c>
      <c r="H2043" s="3"/>
    </row>
    <row r="2044" spans="1:8">
      <c r="A2044" s="6">
        <v>6175467</v>
      </c>
      <c r="B2044" s="7">
        <v>42947</v>
      </c>
      <c r="C2044" s="8">
        <v>0.35976851851851849</v>
      </c>
      <c r="D2044" s="8">
        <v>0.36883101851851857</v>
      </c>
      <c r="E2044" s="3">
        <f t="shared" si="93"/>
        <v>9.0625000000000844E-3</v>
      </c>
      <c r="F2044" s="3" t="str">
        <f t="shared" si="94"/>
        <v>Stacjonarny</v>
      </c>
      <c r="G2044" s="3" t="str">
        <f t="shared" si="95"/>
        <v>Nie</v>
      </c>
      <c r="H2044" s="3"/>
    </row>
    <row r="2045" spans="1:8">
      <c r="A2045" s="6">
        <v>2107985</v>
      </c>
      <c r="B2045" s="7">
        <v>42947</v>
      </c>
      <c r="C2045" s="8">
        <v>0.36394675925925929</v>
      </c>
      <c r="D2045" s="8">
        <v>0.37373842592592593</v>
      </c>
      <c r="E2045" s="3">
        <f t="shared" si="93"/>
        <v>9.791666666666643E-3</v>
      </c>
      <c r="F2045" s="3" t="str">
        <f t="shared" si="94"/>
        <v>Stacjonarny</v>
      </c>
      <c r="G2045" s="3" t="str">
        <f t="shared" si="95"/>
        <v>Nie</v>
      </c>
      <c r="H2045" s="3"/>
    </row>
    <row r="2046" spans="1:8">
      <c r="A2046" s="6">
        <v>9388066</v>
      </c>
      <c r="B2046" s="7">
        <v>42947</v>
      </c>
      <c r="C2046" s="8">
        <v>0.36552083333333335</v>
      </c>
      <c r="D2046" s="8">
        <v>0.36969907407407404</v>
      </c>
      <c r="E2046" s="3">
        <f t="shared" si="93"/>
        <v>4.1782407407406907E-3</v>
      </c>
      <c r="F2046" s="3" t="str">
        <f t="shared" si="94"/>
        <v>Stacjonarny</v>
      </c>
      <c r="G2046" s="3" t="str">
        <f t="shared" si="95"/>
        <v>Nie</v>
      </c>
      <c r="H2046" s="3"/>
    </row>
    <row r="2047" spans="1:8">
      <c r="A2047" s="6">
        <v>4614100</v>
      </c>
      <c r="B2047" s="7">
        <v>42947</v>
      </c>
      <c r="C2047" s="8">
        <v>0.36776620370370372</v>
      </c>
      <c r="D2047" s="8">
        <v>0.37584490740740745</v>
      </c>
      <c r="E2047" s="3">
        <f t="shared" si="93"/>
        <v>8.0787037037037268E-3</v>
      </c>
      <c r="F2047" s="3" t="str">
        <f t="shared" si="94"/>
        <v>Stacjonarny</v>
      </c>
      <c r="G2047" s="3" t="str">
        <f t="shared" si="95"/>
        <v>Nie</v>
      </c>
      <c r="H2047" s="3"/>
    </row>
    <row r="2048" spans="1:8">
      <c r="A2048" s="6">
        <v>8279741</v>
      </c>
      <c r="B2048" s="7">
        <v>42947</v>
      </c>
      <c r="C2048" s="8">
        <v>0.37170138888888887</v>
      </c>
      <c r="D2048" s="8">
        <v>0.38305555555555554</v>
      </c>
      <c r="E2048" s="3">
        <f t="shared" si="93"/>
        <v>1.1354166666666665E-2</v>
      </c>
      <c r="F2048" s="3" t="str">
        <f t="shared" si="94"/>
        <v>Stacjonarny</v>
      </c>
      <c r="G2048" s="3" t="str">
        <f t="shared" si="95"/>
        <v>Nie</v>
      </c>
      <c r="H2048" s="3"/>
    </row>
    <row r="2049" spans="1:8">
      <c r="A2049" s="6">
        <v>9564752674</v>
      </c>
      <c r="B2049" s="7">
        <v>42947</v>
      </c>
      <c r="C2049" s="8">
        <v>0.37239583333333331</v>
      </c>
      <c r="D2049" s="8">
        <v>0.37680555555555556</v>
      </c>
      <c r="E2049" s="3">
        <f t="shared" si="93"/>
        <v>4.4097222222222454E-3</v>
      </c>
      <c r="F2049" s="3" t="str">
        <f t="shared" si="94"/>
        <v>Zagraniczny</v>
      </c>
      <c r="G2049" s="3" t="str">
        <f t="shared" si="95"/>
        <v>Nie</v>
      </c>
      <c r="H2049" s="3"/>
    </row>
    <row r="2050" spans="1:8">
      <c r="A2050" s="6">
        <v>1451455</v>
      </c>
      <c r="B2050" s="7">
        <v>42947</v>
      </c>
      <c r="C2050" s="8">
        <v>0.37714120370370369</v>
      </c>
      <c r="D2050" s="8">
        <v>0.38119212962962962</v>
      </c>
      <c r="E2050" s="3">
        <f t="shared" si="93"/>
        <v>4.05092592592593E-3</v>
      </c>
      <c r="F2050" s="3" t="str">
        <f t="shared" si="94"/>
        <v>Stacjonarny</v>
      </c>
      <c r="G2050" s="3" t="str">
        <f t="shared" si="95"/>
        <v>Nie</v>
      </c>
      <c r="H2050" s="3"/>
    </row>
    <row r="2051" spans="1:8">
      <c r="A2051" s="6">
        <v>8156713</v>
      </c>
      <c r="B2051" s="7">
        <v>42947</v>
      </c>
      <c r="C2051" s="8">
        <v>0.38130787037037034</v>
      </c>
      <c r="D2051" s="8">
        <v>0.38280092592592596</v>
      </c>
      <c r="E2051" s="3">
        <f t="shared" ref="E2051:E2114" si="96">D2051-C2051</f>
        <v>1.4930555555556224E-3</v>
      </c>
      <c r="F2051" s="3" t="str">
        <f t="shared" ref="F2051:F2114" si="97">IF(LEN(A2051)&gt;=10, "Zagraniczny", IF(LEN(A2051)=8, "Komórkowy", "Stacjonarny"))</f>
        <v>Stacjonarny</v>
      </c>
      <c r="G2051" s="3" t="str">
        <f t="shared" ref="G2051:G2114" si="98">IF(C2051&gt;=$J$24, "Tak", "Nie")</f>
        <v>Nie</v>
      </c>
      <c r="H2051" s="3"/>
    </row>
    <row r="2052" spans="1:8">
      <c r="A2052" s="6">
        <v>24024164</v>
      </c>
      <c r="B2052" s="7">
        <v>42947</v>
      </c>
      <c r="C2052" s="8">
        <v>0.38135416666666666</v>
      </c>
      <c r="D2052" s="8">
        <v>0.38210648148148146</v>
      </c>
      <c r="E2052" s="3">
        <f t="shared" si="96"/>
        <v>7.5231481481480289E-4</v>
      </c>
      <c r="F2052" s="3" t="str">
        <f t="shared" si="97"/>
        <v>Komórkowy</v>
      </c>
      <c r="G2052" s="3" t="str">
        <f t="shared" si="98"/>
        <v>Nie</v>
      </c>
      <c r="H2052" s="3"/>
    </row>
    <row r="2053" spans="1:8">
      <c r="A2053" s="6">
        <v>75122204</v>
      </c>
      <c r="B2053" s="7">
        <v>42947</v>
      </c>
      <c r="C2053" s="8">
        <v>0.38641203703703703</v>
      </c>
      <c r="D2053" s="8">
        <v>0.39549768518518519</v>
      </c>
      <c r="E2053" s="3">
        <f t="shared" si="96"/>
        <v>9.0856481481481621E-3</v>
      </c>
      <c r="F2053" s="3" t="str">
        <f t="shared" si="97"/>
        <v>Komórkowy</v>
      </c>
      <c r="G2053" s="3" t="str">
        <f t="shared" si="98"/>
        <v>Nie</v>
      </c>
      <c r="H2053" s="3"/>
    </row>
    <row r="2054" spans="1:8">
      <c r="A2054" s="6">
        <v>33166727</v>
      </c>
      <c r="B2054" s="7">
        <v>42947</v>
      </c>
      <c r="C2054" s="8">
        <v>0.38927083333333329</v>
      </c>
      <c r="D2054" s="8">
        <v>0.39721064814814816</v>
      </c>
      <c r="E2054" s="3">
        <f t="shared" si="96"/>
        <v>7.9398148148148717E-3</v>
      </c>
      <c r="F2054" s="3" t="str">
        <f t="shared" si="97"/>
        <v>Komórkowy</v>
      </c>
      <c r="G2054" s="3" t="str">
        <f t="shared" si="98"/>
        <v>Nie</v>
      </c>
      <c r="H2054" s="3"/>
    </row>
    <row r="2055" spans="1:8">
      <c r="A2055" s="6">
        <v>4293872</v>
      </c>
      <c r="B2055" s="7">
        <v>42947</v>
      </c>
      <c r="C2055" s="8">
        <v>0.39023148148148151</v>
      </c>
      <c r="D2055" s="8">
        <v>0.39748842592592593</v>
      </c>
      <c r="E2055" s="3">
        <f t="shared" si="96"/>
        <v>7.2569444444444131E-3</v>
      </c>
      <c r="F2055" s="3" t="str">
        <f t="shared" si="97"/>
        <v>Stacjonarny</v>
      </c>
      <c r="G2055" s="3" t="str">
        <f t="shared" si="98"/>
        <v>Nie</v>
      </c>
      <c r="H2055" s="3"/>
    </row>
    <row r="2056" spans="1:8">
      <c r="A2056" s="6">
        <v>3017523</v>
      </c>
      <c r="B2056" s="7">
        <v>42947</v>
      </c>
      <c r="C2056" s="8">
        <v>0.3934259259259259</v>
      </c>
      <c r="D2056" s="8">
        <v>0.40181712962962962</v>
      </c>
      <c r="E2056" s="3">
        <f t="shared" si="96"/>
        <v>8.3912037037037202E-3</v>
      </c>
      <c r="F2056" s="3" t="str">
        <f t="shared" si="97"/>
        <v>Stacjonarny</v>
      </c>
      <c r="G2056" s="3" t="str">
        <f t="shared" si="98"/>
        <v>Nie</v>
      </c>
      <c r="H2056" s="3"/>
    </row>
    <row r="2057" spans="1:8">
      <c r="A2057" s="6">
        <v>5087484</v>
      </c>
      <c r="B2057" s="7">
        <v>42947</v>
      </c>
      <c r="C2057" s="8">
        <v>0.39766203703703701</v>
      </c>
      <c r="D2057" s="8">
        <v>0.39957175925925931</v>
      </c>
      <c r="E2057" s="3">
        <f t="shared" si="96"/>
        <v>1.9097222222222987E-3</v>
      </c>
      <c r="F2057" s="3" t="str">
        <f t="shared" si="97"/>
        <v>Stacjonarny</v>
      </c>
      <c r="G2057" s="3" t="str">
        <f t="shared" si="98"/>
        <v>Nie</v>
      </c>
      <c r="H2057" s="3"/>
    </row>
    <row r="2058" spans="1:8">
      <c r="A2058" s="6">
        <v>47615054</v>
      </c>
      <c r="B2058" s="7">
        <v>42947</v>
      </c>
      <c r="C2058" s="8">
        <v>0.39878472222222222</v>
      </c>
      <c r="D2058" s="8">
        <v>0.40041666666666664</v>
      </c>
      <c r="E2058" s="3">
        <f t="shared" si="96"/>
        <v>1.631944444444422E-3</v>
      </c>
      <c r="F2058" s="3" t="str">
        <f t="shared" si="97"/>
        <v>Komórkowy</v>
      </c>
      <c r="G2058" s="3" t="str">
        <f t="shared" si="98"/>
        <v>Nie</v>
      </c>
      <c r="H2058" s="3"/>
    </row>
    <row r="2059" spans="1:8">
      <c r="A2059" s="6">
        <v>7775602353</v>
      </c>
      <c r="B2059" s="7">
        <v>42947</v>
      </c>
      <c r="C2059" s="8">
        <v>0.40313657407407405</v>
      </c>
      <c r="D2059" s="8">
        <v>0.40773148148148147</v>
      </c>
      <c r="E2059" s="3">
        <f t="shared" si="96"/>
        <v>4.5949074074074225E-3</v>
      </c>
      <c r="F2059" s="3" t="str">
        <f t="shared" si="97"/>
        <v>Zagraniczny</v>
      </c>
      <c r="G2059" s="3" t="str">
        <f t="shared" si="98"/>
        <v>Nie</v>
      </c>
      <c r="H2059" s="3"/>
    </row>
    <row r="2060" spans="1:8">
      <c r="A2060" s="6">
        <v>9533304954</v>
      </c>
      <c r="B2060" s="7">
        <v>42947</v>
      </c>
      <c r="C2060" s="8">
        <v>0.403287037037037</v>
      </c>
      <c r="D2060" s="8">
        <v>0.41405092592592596</v>
      </c>
      <c r="E2060" s="3">
        <f t="shared" si="96"/>
        <v>1.0763888888888962E-2</v>
      </c>
      <c r="F2060" s="3" t="str">
        <f t="shared" si="97"/>
        <v>Zagraniczny</v>
      </c>
      <c r="G2060" s="3" t="str">
        <f t="shared" si="98"/>
        <v>Nie</v>
      </c>
      <c r="H2060" s="3"/>
    </row>
    <row r="2061" spans="1:8">
      <c r="A2061" s="6">
        <v>5147651</v>
      </c>
      <c r="B2061" s="7">
        <v>42947</v>
      </c>
      <c r="C2061" s="8">
        <v>0.40497685185185189</v>
      </c>
      <c r="D2061" s="8">
        <v>0.41167824074074072</v>
      </c>
      <c r="E2061" s="3">
        <f t="shared" si="96"/>
        <v>6.7013888888888262E-3</v>
      </c>
      <c r="F2061" s="3" t="str">
        <f t="shared" si="97"/>
        <v>Stacjonarny</v>
      </c>
      <c r="G2061" s="3" t="str">
        <f t="shared" si="98"/>
        <v>Nie</v>
      </c>
      <c r="H2061" s="3"/>
    </row>
    <row r="2062" spans="1:8">
      <c r="A2062" s="6">
        <v>7564861</v>
      </c>
      <c r="B2062" s="7">
        <v>42947</v>
      </c>
      <c r="C2062" s="8">
        <v>0.40725694444444444</v>
      </c>
      <c r="D2062" s="8">
        <v>0.41819444444444448</v>
      </c>
      <c r="E2062" s="3">
        <f t="shared" si="96"/>
        <v>1.0937500000000044E-2</v>
      </c>
      <c r="F2062" s="3" t="str">
        <f t="shared" si="97"/>
        <v>Stacjonarny</v>
      </c>
      <c r="G2062" s="3" t="str">
        <f t="shared" si="98"/>
        <v>Nie</v>
      </c>
      <c r="H2062" s="3"/>
    </row>
    <row r="2063" spans="1:8">
      <c r="A2063" s="6">
        <v>8163790</v>
      </c>
      <c r="B2063" s="7">
        <v>42947</v>
      </c>
      <c r="C2063" s="8">
        <v>0.40787037037037038</v>
      </c>
      <c r="D2063" s="8">
        <v>0.40846064814814814</v>
      </c>
      <c r="E2063" s="3">
        <f t="shared" si="96"/>
        <v>5.9027777777775903E-4</v>
      </c>
      <c r="F2063" s="3" t="str">
        <f t="shared" si="97"/>
        <v>Stacjonarny</v>
      </c>
      <c r="G2063" s="3" t="str">
        <f t="shared" si="98"/>
        <v>Nie</v>
      </c>
      <c r="H2063" s="3"/>
    </row>
    <row r="2064" spans="1:8">
      <c r="A2064" s="6">
        <v>37930610</v>
      </c>
      <c r="B2064" s="7">
        <v>42947</v>
      </c>
      <c r="C2064" s="8">
        <v>0.41334490740740742</v>
      </c>
      <c r="D2064" s="8">
        <v>0.4239236111111111</v>
      </c>
      <c r="E2064" s="3">
        <f t="shared" si="96"/>
        <v>1.0578703703703674E-2</v>
      </c>
      <c r="F2064" s="3" t="str">
        <f t="shared" si="97"/>
        <v>Komórkowy</v>
      </c>
      <c r="G2064" s="3" t="str">
        <f t="shared" si="98"/>
        <v>Nie</v>
      </c>
      <c r="H2064" s="3"/>
    </row>
    <row r="2065" spans="1:8">
      <c r="A2065" s="6">
        <v>7518300</v>
      </c>
      <c r="B2065" s="7">
        <v>42947</v>
      </c>
      <c r="C2065" s="8">
        <v>0.41337962962962965</v>
      </c>
      <c r="D2065" s="8">
        <v>0.41743055555555553</v>
      </c>
      <c r="E2065" s="3">
        <f t="shared" si="96"/>
        <v>4.0509259259258745E-3</v>
      </c>
      <c r="F2065" s="3" t="str">
        <f t="shared" si="97"/>
        <v>Stacjonarny</v>
      </c>
      <c r="G2065" s="3" t="str">
        <f t="shared" si="98"/>
        <v>Nie</v>
      </c>
      <c r="H2065" s="3"/>
    </row>
    <row r="2066" spans="1:8">
      <c r="A2066" s="6">
        <v>9233918039</v>
      </c>
      <c r="B2066" s="7">
        <v>42947</v>
      </c>
      <c r="C2066" s="8">
        <v>0.41523148148148148</v>
      </c>
      <c r="D2066" s="8">
        <v>0.42322916666666671</v>
      </c>
      <c r="E2066" s="3">
        <f t="shared" si="96"/>
        <v>7.9976851851852326E-3</v>
      </c>
      <c r="F2066" s="3" t="str">
        <f t="shared" si="97"/>
        <v>Zagraniczny</v>
      </c>
      <c r="G2066" s="3" t="str">
        <f t="shared" si="98"/>
        <v>Nie</v>
      </c>
      <c r="H2066" s="3"/>
    </row>
    <row r="2067" spans="1:8">
      <c r="A2067" s="6">
        <v>5744555</v>
      </c>
      <c r="B2067" s="7">
        <v>42947</v>
      </c>
      <c r="C2067" s="8">
        <v>0.41841435185185188</v>
      </c>
      <c r="D2067" s="8">
        <v>0.42677083333333332</v>
      </c>
      <c r="E2067" s="3">
        <f t="shared" si="96"/>
        <v>8.356481481481437E-3</v>
      </c>
      <c r="F2067" s="3" t="str">
        <f t="shared" si="97"/>
        <v>Stacjonarny</v>
      </c>
      <c r="G2067" s="3" t="str">
        <f t="shared" si="98"/>
        <v>Nie</v>
      </c>
      <c r="H2067" s="3"/>
    </row>
    <row r="2068" spans="1:8">
      <c r="A2068" s="6">
        <v>17005785</v>
      </c>
      <c r="B2068" s="7">
        <v>42947</v>
      </c>
      <c r="C2068" s="8">
        <v>0.41873842592592592</v>
      </c>
      <c r="D2068" s="8">
        <v>0.42502314814814812</v>
      </c>
      <c r="E2068" s="3">
        <f t="shared" si="96"/>
        <v>6.2847222222222054E-3</v>
      </c>
      <c r="F2068" s="3" t="str">
        <f t="shared" si="97"/>
        <v>Komórkowy</v>
      </c>
      <c r="G2068" s="3" t="str">
        <f t="shared" si="98"/>
        <v>Nie</v>
      </c>
      <c r="H2068" s="3"/>
    </row>
    <row r="2069" spans="1:8">
      <c r="A2069" s="6">
        <v>35281950</v>
      </c>
      <c r="B2069" s="7">
        <v>42947</v>
      </c>
      <c r="C2069" s="8">
        <v>0.41952546296296295</v>
      </c>
      <c r="D2069" s="8">
        <v>0.42105324074074074</v>
      </c>
      <c r="E2069" s="3">
        <f t="shared" si="96"/>
        <v>1.5277777777777946E-3</v>
      </c>
      <c r="F2069" s="3" t="str">
        <f t="shared" si="97"/>
        <v>Komórkowy</v>
      </c>
      <c r="G2069" s="3" t="str">
        <f t="shared" si="98"/>
        <v>Nie</v>
      </c>
      <c r="H2069" s="3"/>
    </row>
    <row r="2070" spans="1:8">
      <c r="A2070" s="6">
        <v>54840810</v>
      </c>
      <c r="B2070" s="7">
        <v>42947</v>
      </c>
      <c r="C2070" s="8">
        <v>0.42111111111111116</v>
      </c>
      <c r="D2070" s="8">
        <v>0.42442129629629632</v>
      </c>
      <c r="E2070" s="3">
        <f t="shared" si="96"/>
        <v>3.310185185185166E-3</v>
      </c>
      <c r="F2070" s="3" t="str">
        <f t="shared" si="97"/>
        <v>Komórkowy</v>
      </c>
      <c r="G2070" s="3" t="str">
        <f t="shared" si="98"/>
        <v>Nie</v>
      </c>
      <c r="H2070" s="3"/>
    </row>
    <row r="2071" spans="1:8">
      <c r="A2071" s="6">
        <v>3236046</v>
      </c>
      <c r="B2071" s="7">
        <v>42947</v>
      </c>
      <c r="C2071" s="8">
        <v>0.42247685185185185</v>
      </c>
      <c r="D2071" s="8">
        <v>0.4268865740740741</v>
      </c>
      <c r="E2071" s="3">
        <f t="shared" si="96"/>
        <v>4.4097222222222454E-3</v>
      </c>
      <c r="F2071" s="3" t="str">
        <f t="shared" si="97"/>
        <v>Stacjonarny</v>
      </c>
      <c r="G2071" s="3" t="str">
        <f t="shared" si="98"/>
        <v>Nie</v>
      </c>
      <c r="H2071" s="3"/>
    </row>
    <row r="2072" spans="1:8">
      <c r="A2072" s="6">
        <v>20149106</v>
      </c>
      <c r="B2072" s="7">
        <v>42947</v>
      </c>
      <c r="C2072" s="8">
        <v>0.42586805555555557</v>
      </c>
      <c r="D2072" s="8">
        <v>0.42711805555555554</v>
      </c>
      <c r="E2072" s="3">
        <f t="shared" si="96"/>
        <v>1.2499999999999734E-3</v>
      </c>
      <c r="F2072" s="3" t="str">
        <f t="shared" si="97"/>
        <v>Komórkowy</v>
      </c>
      <c r="G2072" s="3" t="str">
        <f t="shared" si="98"/>
        <v>Nie</v>
      </c>
      <c r="H2072" s="3"/>
    </row>
    <row r="2073" spans="1:8">
      <c r="A2073" s="6">
        <v>6124638</v>
      </c>
      <c r="B2073" s="7">
        <v>42947</v>
      </c>
      <c r="C2073" s="8">
        <v>0.43162037037037032</v>
      </c>
      <c r="D2073" s="8">
        <v>0.44153935185185184</v>
      </c>
      <c r="E2073" s="3">
        <f t="shared" si="96"/>
        <v>9.9189814814815147E-3</v>
      </c>
      <c r="F2073" s="3" t="str">
        <f t="shared" si="97"/>
        <v>Stacjonarny</v>
      </c>
      <c r="G2073" s="3" t="str">
        <f t="shared" si="98"/>
        <v>Nie</v>
      </c>
      <c r="H2073" s="3"/>
    </row>
    <row r="2074" spans="1:8">
      <c r="A2074" s="6">
        <v>1090396060</v>
      </c>
      <c r="B2074" s="7">
        <v>42947</v>
      </c>
      <c r="C2074" s="8">
        <v>0.43663194444444442</v>
      </c>
      <c r="D2074" s="8">
        <v>0.43993055555555555</v>
      </c>
      <c r="E2074" s="3">
        <f t="shared" si="96"/>
        <v>3.2986111111111271E-3</v>
      </c>
      <c r="F2074" s="3" t="str">
        <f t="shared" si="97"/>
        <v>Zagraniczny</v>
      </c>
      <c r="G2074" s="3" t="str">
        <f t="shared" si="98"/>
        <v>Nie</v>
      </c>
      <c r="H2074" s="3"/>
    </row>
    <row r="2075" spans="1:8">
      <c r="A2075" s="6">
        <v>9355422</v>
      </c>
      <c r="B2075" s="7">
        <v>42947</v>
      </c>
      <c r="C2075" s="8">
        <v>0.43686342592592592</v>
      </c>
      <c r="D2075" s="8">
        <v>0.44393518518518515</v>
      </c>
      <c r="E2075" s="3">
        <f t="shared" si="96"/>
        <v>7.071759259259236E-3</v>
      </c>
      <c r="F2075" s="3" t="str">
        <f t="shared" si="97"/>
        <v>Stacjonarny</v>
      </c>
      <c r="G2075" s="3" t="str">
        <f t="shared" si="98"/>
        <v>Nie</v>
      </c>
      <c r="H2075" s="3"/>
    </row>
    <row r="2076" spans="1:8">
      <c r="A2076" s="6">
        <v>9950462</v>
      </c>
      <c r="B2076" s="7">
        <v>42947</v>
      </c>
      <c r="C2076" s="8">
        <v>0.4424305555555556</v>
      </c>
      <c r="D2076" s="8">
        <v>0.45349537037037035</v>
      </c>
      <c r="E2076" s="3">
        <f t="shared" si="96"/>
        <v>1.106481481481475E-2</v>
      </c>
      <c r="F2076" s="3" t="str">
        <f t="shared" si="97"/>
        <v>Stacjonarny</v>
      </c>
      <c r="G2076" s="3" t="str">
        <f t="shared" si="98"/>
        <v>Nie</v>
      </c>
      <c r="H2076" s="3"/>
    </row>
    <row r="2077" spans="1:8">
      <c r="A2077" s="6">
        <v>2474506</v>
      </c>
      <c r="B2077" s="7">
        <v>42947</v>
      </c>
      <c r="C2077" s="8">
        <v>0.44802083333333331</v>
      </c>
      <c r="D2077" s="8">
        <v>0.45892361111111107</v>
      </c>
      <c r="E2077" s="3">
        <f t="shared" si="96"/>
        <v>1.0902777777777761E-2</v>
      </c>
      <c r="F2077" s="3" t="str">
        <f t="shared" si="97"/>
        <v>Stacjonarny</v>
      </c>
      <c r="G2077" s="3" t="str">
        <f t="shared" si="98"/>
        <v>Nie</v>
      </c>
      <c r="H2077" s="3"/>
    </row>
    <row r="2078" spans="1:8">
      <c r="A2078" s="6">
        <v>2462682</v>
      </c>
      <c r="B2078" s="7">
        <v>42947</v>
      </c>
      <c r="C2078" s="8">
        <v>0.4524305555555555</v>
      </c>
      <c r="D2078" s="8">
        <v>0.45275462962962965</v>
      </c>
      <c r="E2078" s="3">
        <f t="shared" si="96"/>
        <v>3.2407407407414324E-4</v>
      </c>
      <c r="F2078" s="3" t="str">
        <f t="shared" si="97"/>
        <v>Stacjonarny</v>
      </c>
      <c r="G2078" s="3" t="str">
        <f t="shared" si="98"/>
        <v>Nie</v>
      </c>
      <c r="H2078" s="3"/>
    </row>
    <row r="2079" spans="1:8">
      <c r="A2079" s="6">
        <v>8159788</v>
      </c>
      <c r="B2079" s="7">
        <v>42947</v>
      </c>
      <c r="C2079" s="8">
        <v>0.45399305555555558</v>
      </c>
      <c r="D2079" s="8">
        <v>0.46392361111111113</v>
      </c>
      <c r="E2079" s="3">
        <f t="shared" si="96"/>
        <v>9.9305555555555536E-3</v>
      </c>
      <c r="F2079" s="3" t="str">
        <f t="shared" si="97"/>
        <v>Stacjonarny</v>
      </c>
      <c r="G2079" s="3" t="str">
        <f t="shared" si="98"/>
        <v>Nie</v>
      </c>
      <c r="H2079" s="3"/>
    </row>
    <row r="2080" spans="1:8">
      <c r="A2080" s="6">
        <v>8802222</v>
      </c>
      <c r="B2080" s="7">
        <v>42947</v>
      </c>
      <c r="C2080" s="8">
        <v>0.4572222222222222</v>
      </c>
      <c r="D2080" s="8">
        <v>0.45910879629629631</v>
      </c>
      <c r="E2080" s="3">
        <f t="shared" si="96"/>
        <v>1.8865740740741099E-3</v>
      </c>
      <c r="F2080" s="3" t="str">
        <f t="shared" si="97"/>
        <v>Stacjonarny</v>
      </c>
      <c r="G2080" s="3" t="str">
        <f t="shared" si="98"/>
        <v>Nie</v>
      </c>
      <c r="H2080" s="3"/>
    </row>
    <row r="2081" spans="1:8">
      <c r="A2081" s="6">
        <v>6384230</v>
      </c>
      <c r="B2081" s="7">
        <v>42947</v>
      </c>
      <c r="C2081" s="8">
        <v>0.45846064814814813</v>
      </c>
      <c r="D2081" s="8">
        <v>0.46900462962962958</v>
      </c>
      <c r="E2081" s="3">
        <f t="shared" si="96"/>
        <v>1.0543981481481446E-2</v>
      </c>
      <c r="F2081" s="3" t="str">
        <f t="shared" si="97"/>
        <v>Stacjonarny</v>
      </c>
      <c r="G2081" s="3" t="str">
        <f t="shared" si="98"/>
        <v>Nie</v>
      </c>
      <c r="H2081" s="3"/>
    </row>
    <row r="2082" spans="1:8">
      <c r="A2082" s="6">
        <v>48676568</v>
      </c>
      <c r="B2082" s="7">
        <v>42947</v>
      </c>
      <c r="C2082" s="8">
        <v>0.45945601851851853</v>
      </c>
      <c r="D2082" s="8">
        <v>0.4652546296296296</v>
      </c>
      <c r="E2082" s="3">
        <f t="shared" si="96"/>
        <v>5.7986111111110739E-3</v>
      </c>
      <c r="F2082" s="3" t="str">
        <f t="shared" si="97"/>
        <v>Komórkowy</v>
      </c>
      <c r="G2082" s="3" t="str">
        <f t="shared" si="98"/>
        <v>Nie</v>
      </c>
      <c r="H2082" s="3"/>
    </row>
    <row r="2083" spans="1:8">
      <c r="A2083" s="6">
        <v>3691457</v>
      </c>
      <c r="B2083" s="7">
        <v>42947</v>
      </c>
      <c r="C2083" s="8">
        <v>0.46119212962962958</v>
      </c>
      <c r="D2083" s="8">
        <v>0.4725347222222222</v>
      </c>
      <c r="E2083" s="3">
        <f t="shared" si="96"/>
        <v>1.1342592592592626E-2</v>
      </c>
      <c r="F2083" s="3" t="str">
        <f t="shared" si="97"/>
        <v>Stacjonarny</v>
      </c>
      <c r="G2083" s="3" t="str">
        <f t="shared" si="98"/>
        <v>Nie</v>
      </c>
      <c r="H2083" s="3"/>
    </row>
    <row r="2084" spans="1:8">
      <c r="A2084" s="6">
        <v>3263854</v>
      </c>
      <c r="B2084" s="7">
        <v>42947</v>
      </c>
      <c r="C2084" s="8">
        <v>0.46311342592592591</v>
      </c>
      <c r="D2084" s="8">
        <v>0.46394675925925927</v>
      </c>
      <c r="E2084" s="3">
        <f t="shared" si="96"/>
        <v>8.3333333333335258E-4</v>
      </c>
      <c r="F2084" s="3" t="str">
        <f t="shared" si="97"/>
        <v>Stacjonarny</v>
      </c>
      <c r="G2084" s="3" t="str">
        <f t="shared" si="98"/>
        <v>Nie</v>
      </c>
      <c r="H2084" s="3"/>
    </row>
    <row r="2085" spans="1:8">
      <c r="A2085" s="6">
        <v>8489588</v>
      </c>
      <c r="B2085" s="7">
        <v>42947</v>
      </c>
      <c r="C2085" s="8">
        <v>0.46803240740740742</v>
      </c>
      <c r="D2085" s="8">
        <v>0.47423611111111108</v>
      </c>
      <c r="E2085" s="3">
        <f t="shared" si="96"/>
        <v>6.2037037037036558E-3</v>
      </c>
      <c r="F2085" s="3" t="str">
        <f t="shared" si="97"/>
        <v>Stacjonarny</v>
      </c>
      <c r="G2085" s="3" t="str">
        <f t="shared" si="98"/>
        <v>Nie</v>
      </c>
      <c r="H2085" s="3"/>
    </row>
    <row r="2086" spans="1:8">
      <c r="A2086" s="6">
        <v>57211290</v>
      </c>
      <c r="B2086" s="7">
        <v>42947</v>
      </c>
      <c r="C2086" s="8">
        <v>0.46987268518518516</v>
      </c>
      <c r="D2086" s="8">
        <v>0.47664351851851849</v>
      </c>
      <c r="E2086" s="3">
        <f t="shared" si="96"/>
        <v>6.770833333333337E-3</v>
      </c>
      <c r="F2086" s="3" t="str">
        <f t="shared" si="97"/>
        <v>Komórkowy</v>
      </c>
      <c r="G2086" s="3" t="str">
        <f t="shared" si="98"/>
        <v>Nie</v>
      </c>
      <c r="H2086" s="3"/>
    </row>
    <row r="2087" spans="1:8">
      <c r="A2087" s="6">
        <v>67748426</v>
      </c>
      <c r="B2087" s="7">
        <v>42947</v>
      </c>
      <c r="C2087" s="8">
        <v>0.47158564814814818</v>
      </c>
      <c r="D2087" s="8">
        <v>0.47471064814814817</v>
      </c>
      <c r="E2087" s="3">
        <f t="shared" si="96"/>
        <v>3.1249999999999889E-3</v>
      </c>
      <c r="F2087" s="3" t="str">
        <f t="shared" si="97"/>
        <v>Komórkowy</v>
      </c>
      <c r="G2087" s="3" t="str">
        <f t="shared" si="98"/>
        <v>Nie</v>
      </c>
      <c r="H2087" s="3"/>
    </row>
    <row r="2088" spans="1:8">
      <c r="A2088" s="6">
        <v>7225111</v>
      </c>
      <c r="B2088" s="7">
        <v>42947</v>
      </c>
      <c r="C2088" s="8">
        <v>0.47314814814814815</v>
      </c>
      <c r="D2088" s="8">
        <v>0.47643518518518518</v>
      </c>
      <c r="E2088" s="3">
        <f t="shared" si="96"/>
        <v>3.2870370370370328E-3</v>
      </c>
      <c r="F2088" s="3" t="str">
        <f t="shared" si="97"/>
        <v>Stacjonarny</v>
      </c>
      <c r="G2088" s="3" t="str">
        <f t="shared" si="98"/>
        <v>Nie</v>
      </c>
      <c r="H2088" s="3"/>
    </row>
    <row r="2089" spans="1:8">
      <c r="A2089" s="6">
        <v>5418543</v>
      </c>
      <c r="B2089" s="7">
        <v>42947</v>
      </c>
      <c r="C2089" s="8">
        <v>0.47315972222222219</v>
      </c>
      <c r="D2089" s="8">
        <v>0.47687499999999999</v>
      </c>
      <c r="E2089" s="3">
        <f t="shared" si="96"/>
        <v>3.7152777777778034E-3</v>
      </c>
      <c r="F2089" s="3" t="str">
        <f t="shared" si="97"/>
        <v>Stacjonarny</v>
      </c>
      <c r="G2089" s="3" t="str">
        <f t="shared" si="98"/>
        <v>Nie</v>
      </c>
      <c r="H2089" s="3"/>
    </row>
    <row r="2090" spans="1:8">
      <c r="A2090" s="6">
        <v>6439414</v>
      </c>
      <c r="B2090" s="7">
        <v>42947</v>
      </c>
      <c r="C2090" s="8">
        <v>0.47349537037037037</v>
      </c>
      <c r="D2090" s="8">
        <v>0.47881944444444446</v>
      </c>
      <c r="E2090" s="3">
        <f t="shared" si="96"/>
        <v>5.3240740740740922E-3</v>
      </c>
      <c r="F2090" s="3" t="str">
        <f t="shared" si="97"/>
        <v>Stacjonarny</v>
      </c>
      <c r="G2090" s="3" t="str">
        <f t="shared" si="98"/>
        <v>Nie</v>
      </c>
      <c r="H2090" s="3"/>
    </row>
    <row r="2091" spans="1:8">
      <c r="A2091" s="6">
        <v>3478173</v>
      </c>
      <c r="B2091" s="7">
        <v>42947</v>
      </c>
      <c r="C2091" s="8">
        <v>0.47357638888888887</v>
      </c>
      <c r="D2091" s="8">
        <v>0.4756481481481481</v>
      </c>
      <c r="E2091" s="3">
        <f t="shared" si="96"/>
        <v>2.0717592592592315E-3</v>
      </c>
      <c r="F2091" s="3" t="str">
        <f t="shared" si="97"/>
        <v>Stacjonarny</v>
      </c>
      <c r="G2091" s="3" t="str">
        <f t="shared" si="98"/>
        <v>Nie</v>
      </c>
      <c r="H2091" s="3"/>
    </row>
    <row r="2092" spans="1:8">
      <c r="A2092" s="6">
        <v>3691457</v>
      </c>
      <c r="B2092" s="7">
        <v>42947</v>
      </c>
      <c r="C2092" s="8">
        <v>0.47366898148148145</v>
      </c>
      <c r="D2092" s="8">
        <v>0.48020833333333335</v>
      </c>
      <c r="E2092" s="3">
        <f t="shared" si="96"/>
        <v>6.5393518518518934E-3</v>
      </c>
      <c r="F2092" s="3" t="str">
        <f t="shared" si="97"/>
        <v>Stacjonarny</v>
      </c>
      <c r="G2092" s="3" t="str">
        <f t="shared" si="98"/>
        <v>Nie</v>
      </c>
      <c r="H2092" s="3"/>
    </row>
    <row r="2093" spans="1:8">
      <c r="A2093" s="6">
        <v>6717763</v>
      </c>
      <c r="B2093" s="7">
        <v>42947</v>
      </c>
      <c r="C2093" s="8">
        <v>0.47851851851851851</v>
      </c>
      <c r="D2093" s="8">
        <v>0.48517361111111112</v>
      </c>
      <c r="E2093" s="3">
        <f t="shared" si="96"/>
        <v>6.6550925925926152E-3</v>
      </c>
      <c r="F2093" s="3" t="str">
        <f t="shared" si="97"/>
        <v>Stacjonarny</v>
      </c>
      <c r="G2093" s="3" t="str">
        <f t="shared" si="98"/>
        <v>Nie</v>
      </c>
      <c r="H2093" s="3"/>
    </row>
    <row r="2094" spans="1:8">
      <c r="A2094" s="6">
        <v>61228399</v>
      </c>
      <c r="B2094" s="7">
        <v>42947</v>
      </c>
      <c r="C2094" s="8">
        <v>0.48053240740740738</v>
      </c>
      <c r="D2094" s="8">
        <v>0.48828703703703707</v>
      </c>
      <c r="E2094" s="3">
        <f t="shared" si="96"/>
        <v>7.7546296296296946E-3</v>
      </c>
      <c r="F2094" s="3" t="str">
        <f t="shared" si="97"/>
        <v>Komórkowy</v>
      </c>
      <c r="G2094" s="3" t="str">
        <f t="shared" si="98"/>
        <v>Nie</v>
      </c>
      <c r="H2094" s="3"/>
    </row>
    <row r="2095" spans="1:8">
      <c r="A2095" s="6">
        <v>9282166</v>
      </c>
      <c r="B2095" s="7">
        <v>42947</v>
      </c>
      <c r="C2095" s="8">
        <v>0.481412037037037</v>
      </c>
      <c r="D2095" s="8">
        <v>0.49063657407407407</v>
      </c>
      <c r="E2095" s="3">
        <f t="shared" si="96"/>
        <v>9.2245370370370727E-3</v>
      </c>
      <c r="F2095" s="3" t="str">
        <f t="shared" si="97"/>
        <v>Stacjonarny</v>
      </c>
      <c r="G2095" s="3" t="str">
        <f t="shared" si="98"/>
        <v>Nie</v>
      </c>
      <c r="H2095" s="3"/>
    </row>
    <row r="2096" spans="1:8">
      <c r="A2096" s="6">
        <v>6426246</v>
      </c>
      <c r="B2096" s="7">
        <v>42947</v>
      </c>
      <c r="C2096" s="8">
        <v>0.48174768518518518</v>
      </c>
      <c r="D2096" s="8">
        <v>0.48682870370370374</v>
      </c>
      <c r="E2096" s="3">
        <f t="shared" si="96"/>
        <v>5.0810185185185541E-3</v>
      </c>
      <c r="F2096" s="3" t="str">
        <f t="shared" si="97"/>
        <v>Stacjonarny</v>
      </c>
      <c r="G2096" s="3" t="str">
        <f t="shared" si="98"/>
        <v>Nie</v>
      </c>
      <c r="H2096" s="3"/>
    </row>
    <row r="2097" spans="1:8">
      <c r="A2097" s="6">
        <v>8585321</v>
      </c>
      <c r="B2097" s="7">
        <v>42947</v>
      </c>
      <c r="C2097" s="8">
        <v>0.48424768518518518</v>
      </c>
      <c r="D2097" s="8">
        <v>0.48873842592592592</v>
      </c>
      <c r="E2097" s="3">
        <f t="shared" si="96"/>
        <v>4.4907407407407396E-3</v>
      </c>
      <c r="F2097" s="3" t="str">
        <f t="shared" si="97"/>
        <v>Stacjonarny</v>
      </c>
      <c r="G2097" s="3" t="str">
        <f t="shared" si="98"/>
        <v>Nie</v>
      </c>
      <c r="H2097" s="3"/>
    </row>
    <row r="2098" spans="1:8">
      <c r="A2098" s="6">
        <v>9791237</v>
      </c>
      <c r="B2098" s="7">
        <v>42947</v>
      </c>
      <c r="C2098" s="8">
        <v>0.48635416666666664</v>
      </c>
      <c r="D2098" s="8">
        <v>0.49025462962962968</v>
      </c>
      <c r="E2098" s="3">
        <f t="shared" si="96"/>
        <v>3.9004629629630361E-3</v>
      </c>
      <c r="F2098" s="3" t="str">
        <f t="shared" si="97"/>
        <v>Stacjonarny</v>
      </c>
      <c r="G2098" s="3" t="str">
        <f t="shared" si="98"/>
        <v>Nie</v>
      </c>
      <c r="H2098" s="3"/>
    </row>
    <row r="2099" spans="1:8">
      <c r="A2099" s="6">
        <v>1830251</v>
      </c>
      <c r="B2099" s="7">
        <v>42947</v>
      </c>
      <c r="C2099" s="8">
        <v>0.48893518518518514</v>
      </c>
      <c r="D2099" s="8">
        <v>0.49787037037037035</v>
      </c>
      <c r="E2099" s="3">
        <f t="shared" si="96"/>
        <v>8.9351851851852127E-3</v>
      </c>
      <c r="F2099" s="3" t="str">
        <f t="shared" si="97"/>
        <v>Stacjonarny</v>
      </c>
      <c r="G2099" s="3" t="str">
        <f t="shared" si="98"/>
        <v>Nie</v>
      </c>
      <c r="H2099" s="3"/>
    </row>
    <row r="2100" spans="1:8">
      <c r="A2100" s="6">
        <v>42603700</v>
      </c>
      <c r="B2100" s="7">
        <v>42947</v>
      </c>
      <c r="C2100" s="8">
        <v>0.49409722222222219</v>
      </c>
      <c r="D2100" s="8">
        <v>0.50521990740740741</v>
      </c>
      <c r="E2100" s="3">
        <f t="shared" si="96"/>
        <v>1.1122685185185222E-2</v>
      </c>
      <c r="F2100" s="3" t="str">
        <f t="shared" si="97"/>
        <v>Komórkowy</v>
      </c>
      <c r="G2100" s="3" t="str">
        <f t="shared" si="98"/>
        <v>Nie</v>
      </c>
      <c r="H2100" s="3"/>
    </row>
    <row r="2101" spans="1:8">
      <c r="A2101" s="6">
        <v>3983714</v>
      </c>
      <c r="B2101" s="7">
        <v>42947</v>
      </c>
      <c r="C2101" s="8">
        <v>0.49849537037037034</v>
      </c>
      <c r="D2101" s="8">
        <v>0.50925925925925919</v>
      </c>
      <c r="E2101" s="3">
        <f t="shared" si="96"/>
        <v>1.0763888888888851E-2</v>
      </c>
      <c r="F2101" s="3" t="str">
        <f t="shared" si="97"/>
        <v>Stacjonarny</v>
      </c>
      <c r="G2101" s="3" t="str">
        <f t="shared" si="98"/>
        <v>Nie</v>
      </c>
      <c r="H2101" s="3"/>
    </row>
    <row r="2102" spans="1:8">
      <c r="A2102" s="6">
        <v>4520226</v>
      </c>
      <c r="B2102" s="7">
        <v>42947</v>
      </c>
      <c r="C2102" s="8">
        <v>0.49903935185185189</v>
      </c>
      <c r="D2102" s="8">
        <v>0.51059027777777777</v>
      </c>
      <c r="E2102" s="3">
        <f t="shared" si="96"/>
        <v>1.1550925925925881E-2</v>
      </c>
      <c r="F2102" s="3" t="str">
        <f t="shared" si="97"/>
        <v>Stacjonarny</v>
      </c>
      <c r="G2102" s="3" t="str">
        <f t="shared" si="98"/>
        <v>Nie</v>
      </c>
      <c r="H2102" s="3"/>
    </row>
    <row r="2103" spans="1:8">
      <c r="A2103" s="6">
        <v>6999348</v>
      </c>
      <c r="B2103" s="7">
        <v>42947</v>
      </c>
      <c r="C2103" s="8">
        <v>0.50065972222222221</v>
      </c>
      <c r="D2103" s="8">
        <v>0.50898148148148148</v>
      </c>
      <c r="E2103" s="3">
        <f t="shared" si="96"/>
        <v>8.3217592592592649E-3</v>
      </c>
      <c r="F2103" s="3" t="str">
        <f t="shared" si="97"/>
        <v>Stacjonarny</v>
      </c>
      <c r="G2103" s="3" t="str">
        <f t="shared" si="98"/>
        <v>Nie</v>
      </c>
      <c r="H2103" s="3"/>
    </row>
    <row r="2104" spans="1:8">
      <c r="A2104" s="6">
        <v>3767866</v>
      </c>
      <c r="B2104" s="7">
        <v>42947</v>
      </c>
      <c r="C2104" s="8">
        <v>0.5040972222222222</v>
      </c>
      <c r="D2104" s="8">
        <v>0.50971064814814815</v>
      </c>
      <c r="E2104" s="3">
        <f t="shared" si="96"/>
        <v>5.6134259259259522E-3</v>
      </c>
      <c r="F2104" s="3" t="str">
        <f t="shared" si="97"/>
        <v>Stacjonarny</v>
      </c>
      <c r="G2104" s="3" t="str">
        <f t="shared" si="98"/>
        <v>Nie</v>
      </c>
      <c r="H2104" s="3"/>
    </row>
    <row r="2105" spans="1:8">
      <c r="A2105" s="6">
        <v>49342013</v>
      </c>
      <c r="B2105" s="7">
        <v>42947</v>
      </c>
      <c r="C2105" s="8">
        <v>0.50410879629629635</v>
      </c>
      <c r="D2105" s="8">
        <v>0.50539351851851855</v>
      </c>
      <c r="E2105" s="3">
        <f t="shared" si="96"/>
        <v>1.284722222222201E-3</v>
      </c>
      <c r="F2105" s="3" t="str">
        <f t="shared" si="97"/>
        <v>Komórkowy</v>
      </c>
      <c r="G2105" s="3" t="str">
        <f t="shared" si="98"/>
        <v>Nie</v>
      </c>
      <c r="H2105" s="3"/>
    </row>
    <row r="2106" spans="1:8">
      <c r="A2106" s="6">
        <v>6051341</v>
      </c>
      <c r="B2106" s="7">
        <v>42947</v>
      </c>
      <c r="C2106" s="8">
        <v>0.50980324074074079</v>
      </c>
      <c r="D2106" s="8">
        <v>0.51123842592592594</v>
      </c>
      <c r="E2106" s="3">
        <f t="shared" si="96"/>
        <v>1.4351851851851505E-3</v>
      </c>
      <c r="F2106" s="3" t="str">
        <f t="shared" si="97"/>
        <v>Stacjonarny</v>
      </c>
      <c r="G2106" s="3" t="str">
        <f t="shared" si="98"/>
        <v>Nie</v>
      </c>
      <c r="H2106" s="3"/>
    </row>
    <row r="2107" spans="1:8">
      <c r="A2107" s="6">
        <v>4326245</v>
      </c>
      <c r="B2107" s="7">
        <v>42947</v>
      </c>
      <c r="C2107" s="8">
        <v>0.51331018518518523</v>
      </c>
      <c r="D2107" s="8">
        <v>0.51490740740740737</v>
      </c>
      <c r="E2107" s="3">
        <f t="shared" si="96"/>
        <v>1.5972222222221388E-3</v>
      </c>
      <c r="F2107" s="3" t="str">
        <f t="shared" si="97"/>
        <v>Stacjonarny</v>
      </c>
      <c r="G2107" s="3" t="str">
        <f t="shared" si="98"/>
        <v>Nie</v>
      </c>
      <c r="H2107" s="3"/>
    </row>
    <row r="2108" spans="1:8">
      <c r="A2108" s="6">
        <v>5356378</v>
      </c>
      <c r="B2108" s="7">
        <v>42947</v>
      </c>
      <c r="C2108" s="8">
        <v>0.51811342592592591</v>
      </c>
      <c r="D2108" s="8">
        <v>0.51965277777777785</v>
      </c>
      <c r="E2108" s="3">
        <f t="shared" si="96"/>
        <v>1.5393518518519445E-3</v>
      </c>
      <c r="F2108" s="3" t="str">
        <f t="shared" si="97"/>
        <v>Stacjonarny</v>
      </c>
      <c r="G2108" s="3" t="str">
        <f t="shared" si="98"/>
        <v>Nie</v>
      </c>
      <c r="H2108" s="3"/>
    </row>
    <row r="2109" spans="1:8">
      <c r="A2109" s="6">
        <v>1302842</v>
      </c>
      <c r="B2109" s="7">
        <v>42947</v>
      </c>
      <c r="C2109" s="8">
        <v>0.52203703703703697</v>
      </c>
      <c r="D2109" s="8">
        <v>0.53162037037037035</v>
      </c>
      <c r="E2109" s="3">
        <f t="shared" si="96"/>
        <v>9.5833333333333881E-3</v>
      </c>
      <c r="F2109" s="3" t="str">
        <f t="shared" si="97"/>
        <v>Stacjonarny</v>
      </c>
      <c r="G2109" s="3" t="str">
        <f t="shared" si="98"/>
        <v>Nie</v>
      </c>
      <c r="H2109" s="3"/>
    </row>
    <row r="2110" spans="1:8">
      <c r="A2110" s="6">
        <v>2025194</v>
      </c>
      <c r="B2110" s="7">
        <v>42947</v>
      </c>
      <c r="C2110" s="8">
        <v>0.52238425925925924</v>
      </c>
      <c r="D2110" s="8">
        <v>0.52749999999999997</v>
      </c>
      <c r="E2110" s="3">
        <f t="shared" si="96"/>
        <v>5.1157407407407263E-3</v>
      </c>
      <c r="F2110" s="3" t="str">
        <f t="shared" si="97"/>
        <v>Stacjonarny</v>
      </c>
      <c r="G2110" s="3" t="str">
        <f t="shared" si="98"/>
        <v>Nie</v>
      </c>
      <c r="H2110" s="3"/>
    </row>
    <row r="2111" spans="1:8">
      <c r="A2111" s="6">
        <v>6703754</v>
      </c>
      <c r="B2111" s="7">
        <v>42947</v>
      </c>
      <c r="C2111" s="8">
        <v>0.5237384259259259</v>
      </c>
      <c r="D2111" s="8">
        <v>0.52431712962962962</v>
      </c>
      <c r="E2111" s="3">
        <f t="shared" si="96"/>
        <v>5.7870370370372015E-4</v>
      </c>
      <c r="F2111" s="3" t="str">
        <f t="shared" si="97"/>
        <v>Stacjonarny</v>
      </c>
      <c r="G2111" s="3" t="str">
        <f t="shared" si="98"/>
        <v>Nie</v>
      </c>
      <c r="H2111" s="3"/>
    </row>
    <row r="2112" spans="1:8">
      <c r="A2112" s="6">
        <v>86965710</v>
      </c>
      <c r="B2112" s="7">
        <v>42947</v>
      </c>
      <c r="C2112" s="8">
        <v>0.52516203703703701</v>
      </c>
      <c r="D2112" s="8">
        <v>0.52825231481481483</v>
      </c>
      <c r="E2112" s="3">
        <f t="shared" si="96"/>
        <v>3.0902777777778168E-3</v>
      </c>
      <c r="F2112" s="3" t="str">
        <f t="shared" si="97"/>
        <v>Komórkowy</v>
      </c>
      <c r="G2112" s="3" t="str">
        <f t="shared" si="98"/>
        <v>Nie</v>
      </c>
      <c r="H2112" s="3"/>
    </row>
    <row r="2113" spans="1:8">
      <c r="A2113" s="6">
        <v>9797571</v>
      </c>
      <c r="B2113" s="7">
        <v>42947</v>
      </c>
      <c r="C2113" s="8">
        <v>0.53011574074074075</v>
      </c>
      <c r="D2113" s="8">
        <v>0.5342824074074074</v>
      </c>
      <c r="E2113" s="3">
        <f t="shared" si="96"/>
        <v>4.1666666666666519E-3</v>
      </c>
      <c r="F2113" s="3" t="str">
        <f t="shared" si="97"/>
        <v>Stacjonarny</v>
      </c>
      <c r="G2113" s="3" t="str">
        <f t="shared" si="98"/>
        <v>Nie</v>
      </c>
      <c r="H2113" s="3"/>
    </row>
    <row r="2114" spans="1:8">
      <c r="A2114" s="6">
        <v>34628061</v>
      </c>
      <c r="B2114" s="7">
        <v>42947</v>
      </c>
      <c r="C2114" s="8">
        <v>0.53206018518518516</v>
      </c>
      <c r="D2114" s="8">
        <v>0.53396990740740746</v>
      </c>
      <c r="E2114" s="3">
        <f t="shared" si="96"/>
        <v>1.9097222222222987E-3</v>
      </c>
      <c r="F2114" s="3" t="str">
        <f t="shared" si="97"/>
        <v>Komórkowy</v>
      </c>
      <c r="G2114" s="3" t="str">
        <f t="shared" si="98"/>
        <v>Nie</v>
      </c>
      <c r="H2114" s="3"/>
    </row>
    <row r="2115" spans="1:8">
      <c r="A2115" s="6">
        <v>6716140</v>
      </c>
      <c r="B2115" s="7">
        <v>42947</v>
      </c>
      <c r="C2115" s="8">
        <v>0.53451388888888884</v>
      </c>
      <c r="D2115" s="8">
        <v>0.54087962962962965</v>
      </c>
      <c r="E2115" s="3">
        <f t="shared" ref="E2115:E2149" si="99">D2115-C2115</f>
        <v>6.3657407407408106E-3</v>
      </c>
      <c r="F2115" s="3" t="str">
        <f t="shared" ref="F2115:F2149" si="100">IF(LEN(A2115)&gt;=10, "Zagraniczny", IF(LEN(A2115)=8, "Komórkowy", "Stacjonarny"))</f>
        <v>Stacjonarny</v>
      </c>
      <c r="G2115" s="3" t="str">
        <f t="shared" ref="G2115:G2149" si="101">IF(C2115&gt;=$J$24, "Tak", "Nie")</f>
        <v>Nie</v>
      </c>
      <c r="H2115" s="3"/>
    </row>
    <row r="2116" spans="1:8">
      <c r="A2116" s="6">
        <v>9709339</v>
      </c>
      <c r="B2116" s="7">
        <v>42947</v>
      </c>
      <c r="C2116" s="8">
        <v>0.53622685185185182</v>
      </c>
      <c r="D2116" s="8">
        <v>0.54399305555555555</v>
      </c>
      <c r="E2116" s="3">
        <f t="shared" si="99"/>
        <v>7.7662037037037335E-3</v>
      </c>
      <c r="F2116" s="3" t="str">
        <f t="shared" si="100"/>
        <v>Stacjonarny</v>
      </c>
      <c r="G2116" s="3" t="str">
        <f t="shared" si="101"/>
        <v>Nie</v>
      </c>
      <c r="H2116" s="3"/>
    </row>
    <row r="2117" spans="1:8">
      <c r="A2117" s="6">
        <v>1331802</v>
      </c>
      <c r="B2117" s="7">
        <v>42947</v>
      </c>
      <c r="C2117" s="8">
        <v>0.5376967592592593</v>
      </c>
      <c r="D2117" s="8">
        <v>0.54113425925925929</v>
      </c>
      <c r="E2117" s="3">
        <f t="shared" si="99"/>
        <v>3.4374999999999822E-3</v>
      </c>
      <c r="F2117" s="3" t="str">
        <f t="shared" si="100"/>
        <v>Stacjonarny</v>
      </c>
      <c r="G2117" s="3" t="str">
        <f t="shared" si="101"/>
        <v>Nie</v>
      </c>
      <c r="H2117" s="3"/>
    </row>
    <row r="2118" spans="1:8">
      <c r="A2118" s="6">
        <v>9413315</v>
      </c>
      <c r="B2118" s="7">
        <v>42947</v>
      </c>
      <c r="C2118" s="8">
        <v>0.53961805555555553</v>
      </c>
      <c r="D2118" s="8">
        <v>0.54870370370370369</v>
      </c>
      <c r="E2118" s="3">
        <f t="shared" si="99"/>
        <v>9.0856481481481621E-3</v>
      </c>
      <c r="F2118" s="3" t="str">
        <f t="shared" si="100"/>
        <v>Stacjonarny</v>
      </c>
      <c r="G2118" s="3" t="str">
        <f t="shared" si="101"/>
        <v>Nie</v>
      </c>
      <c r="H2118" s="3"/>
    </row>
    <row r="2119" spans="1:8">
      <c r="A2119" s="6">
        <v>9555643</v>
      </c>
      <c r="B2119" s="7">
        <v>42947</v>
      </c>
      <c r="C2119" s="8">
        <v>0.5415740740740741</v>
      </c>
      <c r="D2119" s="8">
        <v>0.54230324074074077</v>
      </c>
      <c r="E2119" s="3">
        <f t="shared" si="99"/>
        <v>7.2916666666666963E-4</v>
      </c>
      <c r="F2119" s="3" t="str">
        <f t="shared" si="100"/>
        <v>Stacjonarny</v>
      </c>
      <c r="G2119" s="3" t="str">
        <f t="shared" si="101"/>
        <v>Nie</v>
      </c>
      <c r="H2119" s="3"/>
    </row>
    <row r="2120" spans="1:8">
      <c r="A2120" s="6">
        <v>4824250</v>
      </c>
      <c r="B2120" s="7">
        <v>42947</v>
      </c>
      <c r="C2120" s="8">
        <v>0.54670138888888886</v>
      </c>
      <c r="D2120" s="8">
        <v>0.55440972222222229</v>
      </c>
      <c r="E2120" s="3">
        <f t="shared" si="99"/>
        <v>7.7083333333334281E-3</v>
      </c>
      <c r="F2120" s="3" t="str">
        <f t="shared" si="100"/>
        <v>Stacjonarny</v>
      </c>
      <c r="G2120" s="3" t="str">
        <f t="shared" si="101"/>
        <v>Nie</v>
      </c>
      <c r="H2120" s="3"/>
    </row>
    <row r="2121" spans="1:8">
      <c r="A2121" s="6">
        <v>3931914</v>
      </c>
      <c r="B2121" s="7">
        <v>42947</v>
      </c>
      <c r="C2121" s="8">
        <v>0.55063657407407407</v>
      </c>
      <c r="D2121" s="8">
        <v>0.55451388888888886</v>
      </c>
      <c r="E2121" s="3">
        <f t="shared" si="99"/>
        <v>3.8773148148147918E-3</v>
      </c>
      <c r="F2121" s="3" t="str">
        <f t="shared" si="100"/>
        <v>Stacjonarny</v>
      </c>
      <c r="G2121" s="3" t="str">
        <f t="shared" si="101"/>
        <v>Nie</v>
      </c>
      <c r="H2121" s="3"/>
    </row>
    <row r="2122" spans="1:8">
      <c r="A2122" s="6">
        <v>79698655</v>
      </c>
      <c r="B2122" s="7">
        <v>42947</v>
      </c>
      <c r="C2122" s="8">
        <v>0.55182870370370374</v>
      </c>
      <c r="D2122" s="8">
        <v>0.55775462962962963</v>
      </c>
      <c r="E2122" s="3">
        <f t="shared" si="99"/>
        <v>5.9259259259258901E-3</v>
      </c>
      <c r="F2122" s="3" t="str">
        <f t="shared" si="100"/>
        <v>Komórkowy</v>
      </c>
      <c r="G2122" s="3" t="str">
        <f t="shared" si="101"/>
        <v>Nie</v>
      </c>
      <c r="H2122" s="3"/>
    </row>
    <row r="2123" spans="1:8">
      <c r="A2123" s="6">
        <v>5387521845</v>
      </c>
      <c r="B2123" s="7">
        <v>42947</v>
      </c>
      <c r="C2123" s="8">
        <v>0.55717592592592591</v>
      </c>
      <c r="D2123" s="8">
        <v>0.55999999999999994</v>
      </c>
      <c r="E2123" s="3">
        <f t="shared" si="99"/>
        <v>2.8240740740740344E-3</v>
      </c>
      <c r="F2123" s="3" t="str">
        <f t="shared" si="100"/>
        <v>Zagraniczny</v>
      </c>
      <c r="G2123" s="3" t="str">
        <f t="shared" si="101"/>
        <v>Nie</v>
      </c>
      <c r="H2123" s="3"/>
    </row>
    <row r="2124" spans="1:8">
      <c r="A2124" s="6">
        <v>84589848</v>
      </c>
      <c r="B2124" s="7">
        <v>42947</v>
      </c>
      <c r="C2124" s="8">
        <v>0.56119212962962961</v>
      </c>
      <c r="D2124" s="8">
        <v>0.56221064814814814</v>
      </c>
      <c r="E2124" s="3">
        <f t="shared" si="99"/>
        <v>1.0185185185185297E-3</v>
      </c>
      <c r="F2124" s="3" t="str">
        <f t="shared" si="100"/>
        <v>Komórkowy</v>
      </c>
      <c r="G2124" s="3" t="str">
        <f t="shared" si="101"/>
        <v>Nie</v>
      </c>
      <c r="H2124" s="3"/>
    </row>
    <row r="2125" spans="1:8">
      <c r="A2125" s="6">
        <v>1927908</v>
      </c>
      <c r="B2125" s="7">
        <v>42947</v>
      </c>
      <c r="C2125" s="8">
        <v>0.56452546296296291</v>
      </c>
      <c r="D2125" s="8">
        <v>0.5725231481481482</v>
      </c>
      <c r="E2125" s="3">
        <f t="shared" si="99"/>
        <v>7.9976851851852881E-3</v>
      </c>
      <c r="F2125" s="3" t="str">
        <f t="shared" si="100"/>
        <v>Stacjonarny</v>
      </c>
      <c r="G2125" s="3" t="str">
        <f t="shared" si="101"/>
        <v>Nie</v>
      </c>
      <c r="H2125" s="3"/>
    </row>
    <row r="2126" spans="1:8">
      <c r="A2126" s="6">
        <v>7975900</v>
      </c>
      <c r="B2126" s="7">
        <v>42947</v>
      </c>
      <c r="C2126" s="8">
        <v>0.56582175925925926</v>
      </c>
      <c r="D2126" s="8">
        <v>0.57314814814814818</v>
      </c>
      <c r="E2126" s="3">
        <f t="shared" si="99"/>
        <v>7.3263888888889239E-3</v>
      </c>
      <c r="F2126" s="3" t="str">
        <f t="shared" si="100"/>
        <v>Stacjonarny</v>
      </c>
      <c r="G2126" s="3" t="str">
        <f t="shared" si="101"/>
        <v>Nie</v>
      </c>
      <c r="H2126" s="3"/>
    </row>
    <row r="2127" spans="1:8">
      <c r="A2127" s="6">
        <v>1731500345</v>
      </c>
      <c r="B2127" s="7">
        <v>42947</v>
      </c>
      <c r="C2127" s="8">
        <v>0.56916666666666671</v>
      </c>
      <c r="D2127" s="8">
        <v>0.57851851851851854</v>
      </c>
      <c r="E2127" s="3">
        <f t="shared" si="99"/>
        <v>9.3518518518518334E-3</v>
      </c>
      <c r="F2127" s="3" t="str">
        <f t="shared" si="100"/>
        <v>Zagraniczny</v>
      </c>
      <c r="G2127" s="3" t="str">
        <f t="shared" si="101"/>
        <v>Nie</v>
      </c>
      <c r="H2127" s="3"/>
    </row>
    <row r="2128" spans="1:8">
      <c r="A2128" s="6">
        <v>5926011</v>
      </c>
      <c r="B2128" s="7">
        <v>42947</v>
      </c>
      <c r="C2128" s="8">
        <v>0.57268518518518519</v>
      </c>
      <c r="D2128" s="8">
        <v>0.58170138888888889</v>
      </c>
      <c r="E2128" s="3">
        <f t="shared" si="99"/>
        <v>9.0162037037037068E-3</v>
      </c>
      <c r="F2128" s="3" t="str">
        <f t="shared" si="100"/>
        <v>Stacjonarny</v>
      </c>
      <c r="G2128" s="3" t="str">
        <f t="shared" si="101"/>
        <v>Nie</v>
      </c>
      <c r="H2128" s="3"/>
    </row>
    <row r="2129" spans="1:8">
      <c r="A2129" s="6">
        <v>6408952</v>
      </c>
      <c r="B2129" s="7">
        <v>42947</v>
      </c>
      <c r="C2129" s="8">
        <v>0.57740740740740748</v>
      </c>
      <c r="D2129" s="8">
        <v>0.58895833333333336</v>
      </c>
      <c r="E2129" s="3">
        <f t="shared" si="99"/>
        <v>1.1550925925925881E-2</v>
      </c>
      <c r="F2129" s="3" t="str">
        <f t="shared" si="100"/>
        <v>Stacjonarny</v>
      </c>
      <c r="G2129" s="3" t="str">
        <f t="shared" si="101"/>
        <v>Nie</v>
      </c>
      <c r="H2129" s="3"/>
    </row>
    <row r="2130" spans="1:8">
      <c r="A2130" s="6">
        <v>53370610</v>
      </c>
      <c r="B2130" s="7">
        <v>42947</v>
      </c>
      <c r="C2130" s="8">
        <v>0.57822916666666668</v>
      </c>
      <c r="D2130" s="8">
        <v>0.57994212962962965</v>
      </c>
      <c r="E2130" s="3">
        <f t="shared" si="99"/>
        <v>1.7129629629629717E-3</v>
      </c>
      <c r="F2130" s="3" t="str">
        <f t="shared" si="100"/>
        <v>Komórkowy</v>
      </c>
      <c r="G2130" s="3" t="str">
        <f t="shared" si="101"/>
        <v>Nie</v>
      </c>
      <c r="H2130" s="3"/>
    </row>
    <row r="2131" spans="1:8">
      <c r="A2131" s="6">
        <v>8060169</v>
      </c>
      <c r="B2131" s="7">
        <v>42947</v>
      </c>
      <c r="C2131" s="8">
        <v>0.57874999999999999</v>
      </c>
      <c r="D2131" s="8">
        <v>0.58307870370370374</v>
      </c>
      <c r="E2131" s="3">
        <f t="shared" si="99"/>
        <v>4.3287037037037512E-3</v>
      </c>
      <c r="F2131" s="3" t="str">
        <f t="shared" si="100"/>
        <v>Stacjonarny</v>
      </c>
      <c r="G2131" s="3" t="str">
        <f t="shared" si="101"/>
        <v>Nie</v>
      </c>
      <c r="H2131" s="3"/>
    </row>
    <row r="2132" spans="1:8">
      <c r="A2132" s="6">
        <v>9147613</v>
      </c>
      <c r="B2132" s="7">
        <v>42947</v>
      </c>
      <c r="C2132" s="8">
        <v>0.57952546296296303</v>
      </c>
      <c r="D2132" s="8">
        <v>0.58090277777777777</v>
      </c>
      <c r="E2132" s="3">
        <f t="shared" si="99"/>
        <v>1.3773148148147341E-3</v>
      </c>
      <c r="F2132" s="3" t="str">
        <f t="shared" si="100"/>
        <v>Stacjonarny</v>
      </c>
      <c r="G2132" s="3" t="str">
        <f t="shared" si="101"/>
        <v>Nie</v>
      </c>
      <c r="H2132" s="3"/>
    </row>
    <row r="2133" spans="1:8">
      <c r="A2133" s="6">
        <v>4505950</v>
      </c>
      <c r="B2133" s="7">
        <v>42947</v>
      </c>
      <c r="C2133" s="8">
        <v>0.58163194444444444</v>
      </c>
      <c r="D2133" s="8">
        <v>0.5872222222222222</v>
      </c>
      <c r="E2133" s="3">
        <f t="shared" si="99"/>
        <v>5.5902777777777635E-3</v>
      </c>
      <c r="F2133" s="3" t="str">
        <f t="shared" si="100"/>
        <v>Stacjonarny</v>
      </c>
      <c r="G2133" s="3" t="str">
        <f t="shared" si="101"/>
        <v>Nie</v>
      </c>
      <c r="H2133" s="3"/>
    </row>
    <row r="2134" spans="1:8">
      <c r="A2134" s="6">
        <v>3537655</v>
      </c>
      <c r="B2134" s="7">
        <v>42947</v>
      </c>
      <c r="C2134" s="8">
        <v>0.58287037037037037</v>
      </c>
      <c r="D2134" s="8">
        <v>0.58347222222222228</v>
      </c>
      <c r="E2134" s="3">
        <f t="shared" si="99"/>
        <v>6.0185185185190893E-4</v>
      </c>
      <c r="F2134" s="3" t="str">
        <f t="shared" si="100"/>
        <v>Stacjonarny</v>
      </c>
      <c r="G2134" s="3" t="str">
        <f t="shared" si="101"/>
        <v>Nie</v>
      </c>
      <c r="H2134" s="3"/>
    </row>
    <row r="2135" spans="1:8">
      <c r="A2135" s="6">
        <v>1583683</v>
      </c>
      <c r="B2135" s="7">
        <v>42947</v>
      </c>
      <c r="C2135" s="8">
        <v>0.58784722222222219</v>
      </c>
      <c r="D2135" s="8">
        <v>0.58940972222222221</v>
      </c>
      <c r="E2135" s="3">
        <f t="shared" si="99"/>
        <v>1.5625000000000222E-3</v>
      </c>
      <c r="F2135" s="3" t="str">
        <f t="shared" si="100"/>
        <v>Stacjonarny</v>
      </c>
      <c r="G2135" s="3" t="str">
        <f t="shared" si="101"/>
        <v>Tak</v>
      </c>
      <c r="H2135" s="3"/>
    </row>
    <row r="2136" spans="1:8">
      <c r="A2136" s="6">
        <v>96302157</v>
      </c>
      <c r="B2136" s="7">
        <v>42947</v>
      </c>
      <c r="C2136" s="8">
        <v>0.59052083333333327</v>
      </c>
      <c r="D2136" s="8">
        <v>0.59702546296296299</v>
      </c>
      <c r="E2136" s="3">
        <f t="shared" si="99"/>
        <v>6.5046296296297212E-3</v>
      </c>
      <c r="F2136" s="3" t="str">
        <f t="shared" si="100"/>
        <v>Komórkowy</v>
      </c>
      <c r="G2136" s="3" t="str">
        <f t="shared" si="101"/>
        <v>Tak</v>
      </c>
      <c r="H2136" s="3"/>
    </row>
    <row r="2137" spans="1:8">
      <c r="A2137" s="6">
        <v>1809111</v>
      </c>
      <c r="B2137" s="7">
        <v>42947</v>
      </c>
      <c r="C2137" s="8">
        <v>0.59290509259259261</v>
      </c>
      <c r="D2137" s="8">
        <v>0.60322916666666659</v>
      </c>
      <c r="E2137" s="3">
        <f t="shared" si="99"/>
        <v>1.0324074074073986E-2</v>
      </c>
      <c r="F2137" s="3" t="str">
        <f t="shared" si="100"/>
        <v>Stacjonarny</v>
      </c>
      <c r="G2137" s="3" t="str">
        <f t="shared" si="101"/>
        <v>Tak</v>
      </c>
      <c r="H2137" s="3"/>
    </row>
    <row r="2138" spans="1:8">
      <c r="A2138" s="6">
        <v>8493652</v>
      </c>
      <c r="B2138" s="7">
        <v>42947</v>
      </c>
      <c r="C2138" s="8">
        <v>0.59569444444444442</v>
      </c>
      <c r="D2138" s="8">
        <v>0.60372685185185182</v>
      </c>
      <c r="E2138" s="3">
        <f t="shared" si="99"/>
        <v>8.0324074074074048E-3</v>
      </c>
      <c r="F2138" s="3" t="str">
        <f t="shared" si="100"/>
        <v>Stacjonarny</v>
      </c>
      <c r="G2138" s="3" t="str">
        <f t="shared" si="101"/>
        <v>Tak</v>
      </c>
      <c r="H2138" s="3"/>
    </row>
    <row r="2139" spans="1:8">
      <c r="A2139" s="6">
        <v>1026326</v>
      </c>
      <c r="B2139" s="7">
        <v>42947</v>
      </c>
      <c r="C2139" s="8">
        <v>0.59736111111111112</v>
      </c>
      <c r="D2139" s="8">
        <v>0.60046296296296298</v>
      </c>
      <c r="E2139" s="3">
        <f t="shared" si="99"/>
        <v>3.1018518518518556E-3</v>
      </c>
      <c r="F2139" s="3" t="str">
        <f t="shared" si="100"/>
        <v>Stacjonarny</v>
      </c>
      <c r="G2139" s="3" t="str">
        <f t="shared" si="101"/>
        <v>Tak</v>
      </c>
      <c r="H2139" s="3"/>
    </row>
    <row r="2140" spans="1:8">
      <c r="A2140" s="6">
        <v>1475165</v>
      </c>
      <c r="B2140" s="7">
        <v>42947</v>
      </c>
      <c r="C2140" s="8">
        <v>0.60197916666666662</v>
      </c>
      <c r="D2140" s="8">
        <v>0.60856481481481484</v>
      </c>
      <c r="E2140" s="3">
        <f t="shared" si="99"/>
        <v>6.5856481481482154E-3</v>
      </c>
      <c r="F2140" s="3" t="str">
        <f t="shared" si="100"/>
        <v>Stacjonarny</v>
      </c>
      <c r="G2140" s="3" t="str">
        <f t="shared" si="101"/>
        <v>Tak</v>
      </c>
      <c r="H2140" s="3"/>
    </row>
    <row r="2141" spans="1:8">
      <c r="A2141" s="6">
        <v>6264844</v>
      </c>
      <c r="B2141" s="7">
        <v>42947</v>
      </c>
      <c r="C2141" s="8">
        <v>0.60348379629629634</v>
      </c>
      <c r="D2141" s="8">
        <v>0.61365740740740737</v>
      </c>
      <c r="E2141" s="3">
        <f t="shared" si="99"/>
        <v>1.0173611111111036E-2</v>
      </c>
      <c r="F2141" s="3" t="str">
        <f t="shared" si="100"/>
        <v>Stacjonarny</v>
      </c>
      <c r="G2141" s="3" t="str">
        <f t="shared" si="101"/>
        <v>Tak</v>
      </c>
      <c r="H2141" s="3"/>
    </row>
    <row r="2142" spans="1:8">
      <c r="A2142" s="6">
        <v>9861652</v>
      </c>
      <c r="B2142" s="7">
        <v>42947</v>
      </c>
      <c r="C2142" s="8">
        <v>0.6051967592592592</v>
      </c>
      <c r="D2142" s="8">
        <v>0.61221064814814818</v>
      </c>
      <c r="E2142" s="3">
        <f t="shared" si="99"/>
        <v>7.0138888888889861E-3</v>
      </c>
      <c r="F2142" s="3" t="str">
        <f t="shared" si="100"/>
        <v>Stacjonarny</v>
      </c>
      <c r="G2142" s="3" t="str">
        <f t="shared" si="101"/>
        <v>Tak</v>
      </c>
      <c r="H2142" s="3"/>
    </row>
    <row r="2143" spans="1:8">
      <c r="A2143" s="6">
        <v>5446203</v>
      </c>
      <c r="B2143" s="7">
        <v>42947</v>
      </c>
      <c r="C2143" s="8">
        <v>0.60825231481481479</v>
      </c>
      <c r="D2143" s="8">
        <v>0.61048611111111117</v>
      </c>
      <c r="E2143" s="3">
        <f t="shared" si="99"/>
        <v>2.2337962962963864E-3</v>
      </c>
      <c r="F2143" s="3" t="str">
        <f t="shared" si="100"/>
        <v>Stacjonarny</v>
      </c>
      <c r="G2143" s="3" t="str">
        <f t="shared" si="101"/>
        <v>Tak</v>
      </c>
      <c r="H2143" s="3"/>
    </row>
    <row r="2144" spans="1:8">
      <c r="A2144" s="6">
        <v>7762020</v>
      </c>
      <c r="B2144" s="7">
        <v>42947</v>
      </c>
      <c r="C2144" s="8">
        <v>0.61159722222222224</v>
      </c>
      <c r="D2144" s="8">
        <v>0.61434027777777778</v>
      </c>
      <c r="E2144" s="3">
        <f t="shared" si="99"/>
        <v>2.7430555555555403E-3</v>
      </c>
      <c r="F2144" s="3" t="str">
        <f t="shared" si="100"/>
        <v>Stacjonarny</v>
      </c>
      <c r="G2144" s="3" t="str">
        <f t="shared" si="101"/>
        <v>Tak</v>
      </c>
      <c r="H2144" s="3"/>
    </row>
    <row r="2145" spans="1:8">
      <c r="A2145" s="6">
        <v>4045129075</v>
      </c>
      <c r="B2145" s="7">
        <v>42947</v>
      </c>
      <c r="C2145" s="8">
        <v>0.61328703703703702</v>
      </c>
      <c r="D2145" s="8">
        <v>0.61828703703703702</v>
      </c>
      <c r="E2145" s="3">
        <f t="shared" si="99"/>
        <v>5.0000000000000044E-3</v>
      </c>
      <c r="F2145" s="3" t="str">
        <f t="shared" si="100"/>
        <v>Zagraniczny</v>
      </c>
      <c r="G2145" s="3" t="str">
        <f t="shared" si="101"/>
        <v>Tak</v>
      </c>
      <c r="H2145" s="3"/>
    </row>
    <row r="2146" spans="1:8">
      <c r="A2146" s="6">
        <v>96736796</v>
      </c>
      <c r="B2146" s="7">
        <v>42947</v>
      </c>
      <c r="C2146" s="8">
        <v>0.61524305555555558</v>
      </c>
      <c r="D2146" s="8">
        <v>0.62432870370370364</v>
      </c>
      <c r="E2146" s="3">
        <f t="shared" si="99"/>
        <v>9.0856481481480511E-3</v>
      </c>
      <c r="F2146" s="3" t="str">
        <f t="shared" si="100"/>
        <v>Komórkowy</v>
      </c>
      <c r="G2146" s="3" t="str">
        <f t="shared" si="101"/>
        <v>Tak</v>
      </c>
      <c r="H2146" s="3"/>
    </row>
    <row r="2147" spans="1:8">
      <c r="A2147" s="6">
        <v>1035023</v>
      </c>
      <c r="B2147" s="7">
        <v>42947</v>
      </c>
      <c r="C2147" s="8">
        <v>0.61821759259259257</v>
      </c>
      <c r="D2147" s="8">
        <v>0.62706018518518525</v>
      </c>
      <c r="E2147" s="3">
        <f t="shared" si="99"/>
        <v>8.8425925925926796E-3</v>
      </c>
      <c r="F2147" s="3" t="str">
        <f t="shared" si="100"/>
        <v>Stacjonarny</v>
      </c>
      <c r="G2147" s="3" t="str">
        <f t="shared" si="101"/>
        <v>Tak</v>
      </c>
      <c r="H2147" s="3"/>
    </row>
    <row r="2148" spans="1:8">
      <c r="A2148" s="6">
        <v>9941776</v>
      </c>
      <c r="B2148" s="7">
        <v>42947</v>
      </c>
      <c r="C2148" s="8">
        <v>0.62299768518518517</v>
      </c>
      <c r="D2148" s="8">
        <v>0.62311342592592589</v>
      </c>
      <c r="E2148" s="3">
        <f t="shared" si="99"/>
        <v>1.1574074074072183E-4</v>
      </c>
      <c r="F2148" s="3" t="str">
        <f t="shared" si="100"/>
        <v>Stacjonarny</v>
      </c>
      <c r="G2148" s="3" t="str">
        <f t="shared" si="101"/>
        <v>Tak</v>
      </c>
      <c r="H2148" s="3"/>
    </row>
    <row r="2149" spans="1:8">
      <c r="A2149" s="6">
        <v>6401011</v>
      </c>
      <c r="B2149" s="7">
        <v>42947</v>
      </c>
      <c r="C2149" s="8">
        <v>0.62693287037037038</v>
      </c>
      <c r="D2149" s="8">
        <v>0.62837962962962968</v>
      </c>
      <c r="E2149" s="3">
        <f t="shared" si="99"/>
        <v>1.4467592592593004E-3</v>
      </c>
      <c r="F2149" s="3" t="str">
        <f t="shared" si="100"/>
        <v>Stacjonarny</v>
      </c>
      <c r="G2149" s="3" t="str">
        <f t="shared" si="101"/>
        <v>Tak</v>
      </c>
      <c r="H2149" s="3"/>
    </row>
    <row r="2150" spans="1:8">
      <c r="E2150" t="s">
        <v>18</v>
      </c>
    </row>
    <row r="2151" spans="1:8">
      <c r="E2151" s="2">
        <f>SUM(E2:E2149)</f>
        <v>12.344907407407403</v>
      </c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49"/>
  <sheetViews>
    <sheetView workbookViewId="0">
      <selection activeCell="I7" sqref="I7"/>
    </sheetView>
  </sheetViews>
  <sheetFormatPr defaultRowHeight="14.25"/>
  <cols>
    <col min="2" max="2" width="19.875" customWidth="1"/>
    <col min="3" max="3" width="15.875" customWidth="1"/>
    <col min="4" max="4" width="15.75" customWidth="1"/>
    <col min="5" max="5" width="20.875" customWidth="1"/>
    <col min="6" max="6" width="16.875" customWidth="1"/>
    <col min="8" max="8" width="17" customWidth="1"/>
    <col min="9" max="9" width="25.125" customWidth="1"/>
  </cols>
  <sheetData>
    <row r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8</v>
      </c>
      <c r="H1" s="5"/>
      <c r="I1" s="5"/>
    </row>
    <row r="2" spans="1:9">
      <c r="A2" s="6">
        <v>3539762</v>
      </c>
      <c r="B2" s="7">
        <v>42919</v>
      </c>
      <c r="C2" s="8">
        <v>0.33673611111111112</v>
      </c>
      <c r="D2" s="8">
        <v>0.34821759259259261</v>
      </c>
      <c r="E2" s="3">
        <f>D2-C2</f>
        <v>1.1481481481481481E-2</v>
      </c>
      <c r="F2" s="3" t="str">
        <f>IF(LEN(A2)&gt;=10, "Zagraniczny", IF(LEN(A2)=8, "Komórkowy", "Stacjonarny"))</f>
        <v>Stacjonarny</v>
      </c>
      <c r="H2" s="10" t="s">
        <v>5</v>
      </c>
      <c r="I2" t="s">
        <v>17</v>
      </c>
    </row>
    <row r="3" spans="1:9">
      <c r="A3" s="6">
        <v>4546455</v>
      </c>
      <c r="B3" s="7">
        <v>42919</v>
      </c>
      <c r="C3" s="8">
        <v>0.34037037037037038</v>
      </c>
      <c r="D3" s="8">
        <v>0.34983796296296293</v>
      </c>
      <c r="E3" s="3">
        <f t="shared" ref="E3:E66" si="0">D3-C3</f>
        <v>9.4675925925925553E-3</v>
      </c>
      <c r="F3" s="3" t="str">
        <f t="shared" ref="F3:F66" si="1">IF(LEN(A3)&gt;=10, "Zagraniczny", IF(LEN(A3)=8, "Komórkowy", "Stacjonarny"))</f>
        <v>Stacjonarny</v>
      </c>
      <c r="H3" s="11" t="s">
        <v>9</v>
      </c>
      <c r="I3" s="2">
        <v>2.8874768518518574</v>
      </c>
    </row>
    <row r="4" spans="1:9">
      <c r="A4" s="6">
        <v>4546455</v>
      </c>
      <c r="B4" s="7">
        <v>42919</v>
      </c>
      <c r="C4" s="8">
        <v>0.3404282407407408</v>
      </c>
      <c r="D4" s="8">
        <v>0.35046296296296298</v>
      </c>
      <c r="E4" s="3">
        <f t="shared" si="0"/>
        <v>1.0034722222222181E-2</v>
      </c>
      <c r="F4" s="3" t="str">
        <f t="shared" si="1"/>
        <v>Stacjonarny</v>
      </c>
      <c r="H4" s="11" t="s">
        <v>10</v>
      </c>
      <c r="I4" s="2">
        <v>8.8282870370370272</v>
      </c>
    </row>
    <row r="5" spans="1:9">
      <c r="A5" s="6">
        <v>6900303</v>
      </c>
      <c r="B5" s="7">
        <v>42919</v>
      </c>
      <c r="C5" s="8">
        <v>0.34362268518518518</v>
      </c>
      <c r="D5" s="8">
        <v>0.3482986111111111</v>
      </c>
      <c r="E5" s="3">
        <f t="shared" si="0"/>
        <v>4.6759259259259167E-3</v>
      </c>
      <c r="F5" s="3" t="str">
        <f t="shared" si="1"/>
        <v>Stacjonarny</v>
      </c>
      <c r="H5" s="11" t="s">
        <v>11</v>
      </c>
      <c r="I5" s="2">
        <v>0.62914351851851857</v>
      </c>
    </row>
    <row r="6" spans="1:9">
      <c r="A6" s="6">
        <v>4250194</v>
      </c>
      <c r="B6" s="7">
        <v>42919</v>
      </c>
      <c r="C6" s="8">
        <v>0.34399305555555554</v>
      </c>
      <c r="D6" s="8">
        <v>0.34872685185185182</v>
      </c>
      <c r="E6" s="3">
        <f t="shared" si="0"/>
        <v>4.7337962962962776E-3</v>
      </c>
      <c r="F6" s="3" t="str">
        <f t="shared" si="1"/>
        <v>Stacjonarny</v>
      </c>
      <c r="H6" s="11" t="s">
        <v>6</v>
      </c>
      <c r="I6" s="2">
        <v>12.344907407407403</v>
      </c>
    </row>
    <row r="7" spans="1:9">
      <c r="A7" s="6">
        <v>54586484</v>
      </c>
      <c r="B7" s="7">
        <v>42919</v>
      </c>
      <c r="C7" s="8">
        <v>0.3460185185185185</v>
      </c>
      <c r="D7" s="8">
        <v>0.34969907407407402</v>
      </c>
      <c r="E7" s="3">
        <f t="shared" si="0"/>
        <v>3.6805555555555203E-3</v>
      </c>
      <c r="F7" s="3" t="str">
        <f t="shared" si="1"/>
        <v>Komórkowy</v>
      </c>
    </row>
    <row r="8" spans="1:9">
      <c r="A8" s="6">
        <v>26204415</v>
      </c>
      <c r="B8" s="7">
        <v>42919</v>
      </c>
      <c r="C8" s="8">
        <v>0.34880787037037037</v>
      </c>
      <c r="D8" s="8">
        <v>0.35023148148148148</v>
      </c>
      <c r="E8" s="3">
        <f t="shared" si="0"/>
        <v>1.4236111111111116E-3</v>
      </c>
      <c r="F8" s="3" t="str">
        <f t="shared" si="1"/>
        <v>Komórkowy</v>
      </c>
    </row>
    <row r="9" spans="1:9">
      <c r="A9" s="6">
        <v>8596929</v>
      </c>
      <c r="B9" s="7">
        <v>42919</v>
      </c>
      <c r="C9" s="8">
        <v>0.35322916666666665</v>
      </c>
      <c r="D9" s="8">
        <v>0.35968749999999999</v>
      </c>
      <c r="E9" s="3">
        <f t="shared" si="0"/>
        <v>6.4583333333333437E-3</v>
      </c>
      <c r="F9" s="3" t="str">
        <f t="shared" si="1"/>
        <v>Stacjonarny</v>
      </c>
    </row>
    <row r="10" spans="1:9">
      <c r="A10" s="6">
        <v>4546455</v>
      </c>
      <c r="B10" s="7">
        <v>42919</v>
      </c>
      <c r="C10" s="8">
        <v>0.35723379629629631</v>
      </c>
      <c r="D10" s="8">
        <v>0.36699074074074073</v>
      </c>
      <c r="E10" s="3">
        <f t="shared" si="0"/>
        <v>9.7569444444444153E-3</v>
      </c>
      <c r="F10" s="3" t="str">
        <f t="shared" si="1"/>
        <v>Stacjonarny</v>
      </c>
    </row>
    <row r="11" spans="1:9">
      <c r="A11" s="6">
        <v>44937926</v>
      </c>
      <c r="B11" s="7">
        <v>42919</v>
      </c>
      <c r="C11" s="8">
        <v>0.36178240740740741</v>
      </c>
      <c r="D11" s="8">
        <v>0.37260416666666668</v>
      </c>
      <c r="E11" s="3">
        <f t="shared" si="0"/>
        <v>1.0821759259259267E-2</v>
      </c>
      <c r="F11" s="3" t="str">
        <f t="shared" si="1"/>
        <v>Komórkowy</v>
      </c>
    </row>
    <row r="12" spans="1:9">
      <c r="A12" s="6">
        <v>5816822</v>
      </c>
      <c r="B12" s="7">
        <v>42919</v>
      </c>
      <c r="C12" s="8">
        <v>0.36702546296296296</v>
      </c>
      <c r="D12" s="8">
        <v>0.37568287037037035</v>
      </c>
      <c r="E12" s="3">
        <f t="shared" si="0"/>
        <v>8.6574074074073915E-3</v>
      </c>
      <c r="F12" s="3" t="str">
        <f t="shared" si="1"/>
        <v>Stacjonarny</v>
      </c>
    </row>
    <row r="13" spans="1:9">
      <c r="A13" s="6">
        <v>96191858</v>
      </c>
      <c r="B13" s="7">
        <v>42919</v>
      </c>
      <c r="C13" s="8">
        <v>0.36861111111111106</v>
      </c>
      <c r="D13" s="8">
        <v>0.37554398148148144</v>
      </c>
      <c r="E13" s="3">
        <f t="shared" si="0"/>
        <v>6.9328703703703809E-3</v>
      </c>
      <c r="F13" s="3" t="str">
        <f t="shared" si="1"/>
        <v>Komórkowy</v>
      </c>
    </row>
    <row r="14" spans="1:9">
      <c r="A14" s="6">
        <v>47261256</v>
      </c>
      <c r="B14" s="7">
        <v>42919</v>
      </c>
      <c r="C14" s="8">
        <v>0.37017361111111113</v>
      </c>
      <c r="D14" s="8">
        <v>0.37328703703703708</v>
      </c>
      <c r="E14" s="3">
        <f t="shared" si="0"/>
        <v>3.11342592592595E-3</v>
      </c>
      <c r="F14" s="3" t="str">
        <f t="shared" si="1"/>
        <v>Komórkowy</v>
      </c>
    </row>
    <row r="15" spans="1:9">
      <c r="A15" s="6">
        <v>26204415</v>
      </c>
      <c r="B15" s="7">
        <v>42919</v>
      </c>
      <c r="C15" s="8">
        <v>0.37516203703703704</v>
      </c>
      <c r="D15" s="8">
        <v>0.38424768518518521</v>
      </c>
      <c r="E15" s="3">
        <f t="shared" si="0"/>
        <v>9.0856481481481621E-3</v>
      </c>
      <c r="F15" s="3" t="str">
        <f t="shared" si="1"/>
        <v>Komórkowy</v>
      </c>
    </row>
    <row r="16" spans="1:9">
      <c r="A16" s="6">
        <v>22747425</v>
      </c>
      <c r="B16" s="7">
        <v>42919</v>
      </c>
      <c r="C16" s="8">
        <v>0.37719907407407405</v>
      </c>
      <c r="D16" s="8">
        <v>0.38513888888888892</v>
      </c>
      <c r="E16" s="3">
        <f t="shared" si="0"/>
        <v>7.9398148148148717E-3</v>
      </c>
      <c r="F16" s="3" t="str">
        <f t="shared" si="1"/>
        <v>Komórkowy</v>
      </c>
    </row>
    <row r="17" spans="1:6">
      <c r="A17" s="6">
        <v>96191858</v>
      </c>
      <c r="B17" s="7">
        <v>42919</v>
      </c>
      <c r="C17" s="8">
        <v>0.37987268518518519</v>
      </c>
      <c r="D17" s="8">
        <v>0.38802083333333331</v>
      </c>
      <c r="E17" s="3">
        <f t="shared" si="0"/>
        <v>8.1481481481481266E-3</v>
      </c>
      <c r="F17" s="3" t="str">
        <f t="shared" si="1"/>
        <v>Komórkowy</v>
      </c>
    </row>
    <row r="18" spans="1:6">
      <c r="A18" s="6">
        <v>5816822</v>
      </c>
      <c r="B18" s="7">
        <v>42919</v>
      </c>
      <c r="C18" s="8">
        <v>0.38123842592592588</v>
      </c>
      <c r="D18" s="8">
        <v>0.38390046296296299</v>
      </c>
      <c r="E18" s="3">
        <f t="shared" si="0"/>
        <v>2.6620370370371016E-3</v>
      </c>
      <c r="F18" s="3" t="str">
        <f t="shared" si="1"/>
        <v>Stacjonarny</v>
      </c>
    </row>
    <row r="19" spans="1:6">
      <c r="A19" s="6">
        <v>3352943</v>
      </c>
      <c r="B19" s="7">
        <v>42919</v>
      </c>
      <c r="C19" s="8">
        <v>0.38701388888888894</v>
      </c>
      <c r="D19" s="8">
        <v>0.3943402777777778</v>
      </c>
      <c r="E19" s="3">
        <f t="shared" si="0"/>
        <v>7.3263888888888684E-3</v>
      </c>
      <c r="F19" s="3" t="str">
        <f t="shared" si="1"/>
        <v>Stacjonarny</v>
      </c>
    </row>
    <row r="20" spans="1:6">
      <c r="A20" s="6">
        <v>35634368</v>
      </c>
      <c r="B20" s="7">
        <v>42919</v>
      </c>
      <c r="C20" s="8">
        <v>0.39181712962962961</v>
      </c>
      <c r="D20" s="8">
        <v>0.40334490740740742</v>
      </c>
      <c r="E20" s="3">
        <f t="shared" si="0"/>
        <v>1.1527777777777803E-2</v>
      </c>
      <c r="F20" s="3" t="str">
        <f t="shared" si="1"/>
        <v>Komórkowy</v>
      </c>
    </row>
    <row r="21" spans="1:6">
      <c r="A21" s="6">
        <v>8313390</v>
      </c>
      <c r="B21" s="7">
        <v>42919</v>
      </c>
      <c r="C21" s="8">
        <v>0.39571759259259259</v>
      </c>
      <c r="D21" s="8">
        <v>0.39844907407407404</v>
      </c>
      <c r="E21" s="3">
        <f t="shared" si="0"/>
        <v>2.7314814814814459E-3</v>
      </c>
      <c r="F21" s="3" t="str">
        <f t="shared" si="1"/>
        <v>Stacjonarny</v>
      </c>
    </row>
    <row r="22" spans="1:6">
      <c r="A22" s="6">
        <v>3954712</v>
      </c>
      <c r="B22" s="7">
        <v>42919</v>
      </c>
      <c r="C22" s="8">
        <v>0.39876157407407403</v>
      </c>
      <c r="D22" s="8">
        <v>0.40207175925925925</v>
      </c>
      <c r="E22" s="3">
        <f t="shared" si="0"/>
        <v>3.3101851851852215E-3</v>
      </c>
      <c r="F22" s="3" t="str">
        <f t="shared" si="1"/>
        <v>Stacjonarny</v>
      </c>
    </row>
    <row r="23" spans="1:6">
      <c r="A23" s="6">
        <v>2109147679</v>
      </c>
      <c r="B23" s="7">
        <v>42919</v>
      </c>
      <c r="C23" s="8">
        <v>0.40035879629629628</v>
      </c>
      <c r="D23" s="8">
        <v>0.41166666666666668</v>
      </c>
      <c r="E23" s="3">
        <f t="shared" si="0"/>
        <v>1.1307870370370399E-2</v>
      </c>
      <c r="F23" s="3" t="str">
        <f t="shared" si="1"/>
        <v>Zagraniczny</v>
      </c>
    </row>
    <row r="24" spans="1:6">
      <c r="A24" s="6">
        <v>1787732</v>
      </c>
      <c r="B24" s="7">
        <v>42919</v>
      </c>
      <c r="C24" s="8">
        <v>0.4052546296296296</v>
      </c>
      <c r="D24" s="8">
        <v>0.41048611111111111</v>
      </c>
      <c r="E24" s="3">
        <f t="shared" si="0"/>
        <v>5.2314814814815036E-3</v>
      </c>
      <c r="F24" s="3" t="str">
        <f t="shared" si="1"/>
        <v>Stacjonarny</v>
      </c>
    </row>
    <row r="25" spans="1:6">
      <c r="A25" s="6">
        <v>7834807</v>
      </c>
      <c r="B25" s="7">
        <v>42919</v>
      </c>
      <c r="C25" s="8">
        <v>0.40980324074074076</v>
      </c>
      <c r="D25" s="8">
        <v>0.41035879629629629</v>
      </c>
      <c r="E25" s="3">
        <f t="shared" si="0"/>
        <v>5.5555555555553138E-4</v>
      </c>
      <c r="F25" s="3" t="str">
        <f t="shared" si="1"/>
        <v>Stacjonarny</v>
      </c>
    </row>
    <row r="26" spans="1:6">
      <c r="A26" s="6">
        <v>33320202</v>
      </c>
      <c r="B26" s="7">
        <v>42919</v>
      </c>
      <c r="C26" s="8">
        <v>0.41506944444444444</v>
      </c>
      <c r="D26" s="8">
        <v>0.42621527777777773</v>
      </c>
      <c r="E26" s="3">
        <f t="shared" si="0"/>
        <v>1.1145833333333299E-2</v>
      </c>
      <c r="F26" s="3" t="str">
        <f t="shared" si="1"/>
        <v>Komórkowy</v>
      </c>
    </row>
    <row r="27" spans="1:6">
      <c r="A27" s="6">
        <v>1488369</v>
      </c>
      <c r="B27" s="7">
        <v>42919</v>
      </c>
      <c r="C27" s="8">
        <v>0.41612268518518519</v>
      </c>
      <c r="D27" s="8">
        <v>0.41756944444444444</v>
      </c>
      <c r="E27" s="3">
        <f t="shared" si="0"/>
        <v>1.4467592592592449E-3</v>
      </c>
      <c r="F27" s="3" t="str">
        <f t="shared" si="1"/>
        <v>Stacjonarny</v>
      </c>
    </row>
    <row r="28" spans="1:6">
      <c r="A28" s="6">
        <v>2631285</v>
      </c>
      <c r="B28" s="7">
        <v>42919</v>
      </c>
      <c r="C28" s="8">
        <v>0.4176273148148148</v>
      </c>
      <c r="D28" s="8">
        <v>0.42375000000000002</v>
      </c>
      <c r="E28" s="3">
        <f t="shared" si="0"/>
        <v>6.1226851851852171E-3</v>
      </c>
      <c r="F28" s="3" t="str">
        <f t="shared" si="1"/>
        <v>Stacjonarny</v>
      </c>
    </row>
    <row r="29" spans="1:6">
      <c r="A29" s="6">
        <v>7415603</v>
      </c>
      <c r="B29" s="7">
        <v>42919</v>
      </c>
      <c r="C29" s="8">
        <v>0.42078703703703701</v>
      </c>
      <c r="D29" s="8">
        <v>0.43216435185185187</v>
      </c>
      <c r="E29" s="3">
        <f t="shared" si="0"/>
        <v>1.1377314814814854E-2</v>
      </c>
      <c r="F29" s="3" t="str">
        <f t="shared" si="1"/>
        <v>Stacjonarny</v>
      </c>
    </row>
    <row r="30" spans="1:6">
      <c r="A30" s="6">
        <v>96375379</v>
      </c>
      <c r="B30" s="7">
        <v>42919</v>
      </c>
      <c r="C30" s="8">
        <v>0.42447916666666669</v>
      </c>
      <c r="D30" s="8">
        <v>0.42660879629629633</v>
      </c>
      <c r="E30" s="3">
        <f t="shared" si="0"/>
        <v>2.129629629629648E-3</v>
      </c>
      <c r="F30" s="3" t="str">
        <f t="shared" si="1"/>
        <v>Komórkowy</v>
      </c>
    </row>
    <row r="31" spans="1:6">
      <c r="A31" s="6">
        <v>6976431</v>
      </c>
      <c r="B31" s="7">
        <v>42919</v>
      </c>
      <c r="C31" s="8">
        <v>0.4281712962962963</v>
      </c>
      <c r="D31" s="8">
        <v>0.43692129629629628</v>
      </c>
      <c r="E31" s="3">
        <f t="shared" si="0"/>
        <v>8.74999999999998E-3</v>
      </c>
      <c r="F31" s="3" t="str">
        <f t="shared" si="1"/>
        <v>Stacjonarny</v>
      </c>
    </row>
    <row r="32" spans="1:6">
      <c r="A32" s="6">
        <v>4093292</v>
      </c>
      <c r="B32" s="7">
        <v>42919</v>
      </c>
      <c r="C32" s="8">
        <v>0.4303819444444445</v>
      </c>
      <c r="D32" s="8">
        <v>0.43494212962962964</v>
      </c>
      <c r="E32" s="3">
        <f t="shared" si="0"/>
        <v>4.5601851851851394E-3</v>
      </c>
      <c r="F32" s="3" t="str">
        <f t="shared" si="1"/>
        <v>Stacjonarny</v>
      </c>
    </row>
    <row r="33" spans="1:6">
      <c r="A33" s="6">
        <v>6312575</v>
      </c>
      <c r="B33" s="7">
        <v>42919</v>
      </c>
      <c r="C33" s="8">
        <v>0.4309837962962963</v>
      </c>
      <c r="D33" s="8">
        <v>0.43748842592592596</v>
      </c>
      <c r="E33" s="3">
        <f t="shared" si="0"/>
        <v>6.5046296296296657E-3</v>
      </c>
      <c r="F33" s="3" t="str">
        <f t="shared" si="1"/>
        <v>Stacjonarny</v>
      </c>
    </row>
    <row r="34" spans="1:6">
      <c r="A34" s="6">
        <v>38535407</v>
      </c>
      <c r="B34" s="7">
        <v>42919</v>
      </c>
      <c r="C34" s="8">
        <v>0.43593750000000003</v>
      </c>
      <c r="D34" s="8">
        <v>0.44417824074074069</v>
      </c>
      <c r="E34" s="3">
        <f t="shared" si="0"/>
        <v>8.2407407407406597E-3</v>
      </c>
      <c r="F34" s="3" t="str">
        <f t="shared" si="1"/>
        <v>Komórkowy</v>
      </c>
    </row>
    <row r="35" spans="1:6">
      <c r="A35" s="6">
        <v>38535407</v>
      </c>
      <c r="B35" s="7">
        <v>42919</v>
      </c>
      <c r="C35" s="8">
        <v>0.43824074074074071</v>
      </c>
      <c r="D35" s="8">
        <v>0.43913194444444442</v>
      </c>
      <c r="E35" s="3">
        <f t="shared" si="0"/>
        <v>8.9120370370371349E-4</v>
      </c>
      <c r="F35" s="3" t="str">
        <f t="shared" si="1"/>
        <v>Komórkowy</v>
      </c>
    </row>
    <row r="36" spans="1:6">
      <c r="A36" s="6">
        <v>9413315</v>
      </c>
      <c r="B36" s="7">
        <v>42919</v>
      </c>
      <c r="C36" s="8">
        <v>0.44313657407407409</v>
      </c>
      <c r="D36" s="8">
        <v>0.45300925925925922</v>
      </c>
      <c r="E36" s="3">
        <f t="shared" si="0"/>
        <v>9.8726851851851372E-3</v>
      </c>
      <c r="F36" s="3" t="str">
        <f t="shared" si="1"/>
        <v>Stacjonarny</v>
      </c>
    </row>
    <row r="37" spans="1:6">
      <c r="A37" s="6">
        <v>8514016</v>
      </c>
      <c r="B37" s="7">
        <v>42919</v>
      </c>
      <c r="C37" s="8">
        <v>0.44778935185185187</v>
      </c>
      <c r="D37" s="8">
        <v>0.44998842592592592</v>
      </c>
      <c r="E37" s="3">
        <f t="shared" si="0"/>
        <v>2.1990740740740478E-3</v>
      </c>
      <c r="F37" s="3" t="str">
        <f t="shared" si="1"/>
        <v>Stacjonarny</v>
      </c>
    </row>
    <row r="38" spans="1:6">
      <c r="A38" s="6">
        <v>40965486</v>
      </c>
      <c r="B38" s="7">
        <v>42919</v>
      </c>
      <c r="C38" s="8">
        <v>0.44945601851851852</v>
      </c>
      <c r="D38" s="8">
        <v>0.46011574074074074</v>
      </c>
      <c r="E38" s="3">
        <f t="shared" si="0"/>
        <v>1.0659722222222223E-2</v>
      </c>
      <c r="F38" s="3" t="str">
        <f t="shared" si="1"/>
        <v>Komórkowy</v>
      </c>
    </row>
    <row r="39" spans="1:6">
      <c r="A39" s="6">
        <v>4546455</v>
      </c>
      <c r="B39" s="7">
        <v>42919</v>
      </c>
      <c r="C39" s="8">
        <v>0.45270833333333332</v>
      </c>
      <c r="D39" s="8">
        <v>0.45620370370370367</v>
      </c>
      <c r="E39" s="3">
        <f t="shared" si="0"/>
        <v>3.4953703703703431E-3</v>
      </c>
      <c r="F39" s="3" t="str">
        <f t="shared" si="1"/>
        <v>Stacjonarny</v>
      </c>
    </row>
    <row r="40" spans="1:6">
      <c r="A40" s="6">
        <v>1435049</v>
      </c>
      <c r="B40" s="7">
        <v>42919</v>
      </c>
      <c r="C40" s="8">
        <v>0.45494212962962965</v>
      </c>
      <c r="D40" s="8">
        <v>0.45567129629629632</v>
      </c>
      <c r="E40" s="3">
        <f t="shared" si="0"/>
        <v>7.2916666666666963E-4</v>
      </c>
      <c r="F40" s="3" t="str">
        <f t="shared" si="1"/>
        <v>Stacjonarny</v>
      </c>
    </row>
    <row r="41" spans="1:6">
      <c r="A41" s="6">
        <v>85598139</v>
      </c>
      <c r="B41" s="7">
        <v>42919</v>
      </c>
      <c r="C41" s="8">
        <v>0.456087962962963</v>
      </c>
      <c r="D41" s="8">
        <v>0.46314814814814814</v>
      </c>
      <c r="E41" s="3">
        <f t="shared" si="0"/>
        <v>7.0601851851851416E-3</v>
      </c>
      <c r="F41" s="3" t="str">
        <f t="shared" si="1"/>
        <v>Komórkowy</v>
      </c>
    </row>
    <row r="42" spans="1:6">
      <c r="A42" s="6">
        <v>1787732</v>
      </c>
      <c r="B42" s="7">
        <v>42919</v>
      </c>
      <c r="C42" s="8">
        <v>0.46151620370370372</v>
      </c>
      <c r="D42" s="8">
        <v>0.46546296296296297</v>
      </c>
      <c r="E42" s="3">
        <f t="shared" si="0"/>
        <v>3.9467592592592471E-3</v>
      </c>
      <c r="F42" s="3" t="str">
        <f t="shared" si="1"/>
        <v>Stacjonarny</v>
      </c>
    </row>
    <row r="43" spans="1:6">
      <c r="A43" s="6">
        <v>1926053</v>
      </c>
      <c r="B43" s="7">
        <v>42919</v>
      </c>
      <c r="C43" s="8">
        <v>0.46155092592592589</v>
      </c>
      <c r="D43" s="8">
        <v>0.46766203703703701</v>
      </c>
      <c r="E43" s="3">
        <f t="shared" si="0"/>
        <v>6.1111111111111227E-3</v>
      </c>
      <c r="F43" s="3" t="str">
        <f t="shared" si="1"/>
        <v>Stacjonarny</v>
      </c>
    </row>
    <row r="44" spans="1:6">
      <c r="A44" s="6">
        <v>82949156</v>
      </c>
      <c r="B44" s="7">
        <v>42919</v>
      </c>
      <c r="C44" s="8">
        <v>0.46224537037037039</v>
      </c>
      <c r="D44" s="8">
        <v>0.463900462962963</v>
      </c>
      <c r="E44" s="3">
        <f t="shared" si="0"/>
        <v>1.6550925925926108E-3</v>
      </c>
      <c r="F44" s="3" t="str">
        <f t="shared" si="1"/>
        <v>Komórkowy</v>
      </c>
    </row>
    <row r="45" spans="1:6">
      <c r="A45" s="6">
        <v>73690742</v>
      </c>
      <c r="B45" s="7">
        <v>42919</v>
      </c>
      <c r="C45" s="8">
        <v>0.46766203703703701</v>
      </c>
      <c r="D45" s="8">
        <v>0.4767939814814815</v>
      </c>
      <c r="E45" s="3">
        <f t="shared" si="0"/>
        <v>9.1319444444444842E-3</v>
      </c>
      <c r="F45" s="3" t="str">
        <f t="shared" si="1"/>
        <v>Komórkowy</v>
      </c>
    </row>
    <row r="46" spans="1:6">
      <c r="A46" s="6">
        <v>5107477025</v>
      </c>
      <c r="B46" s="7">
        <v>42919</v>
      </c>
      <c r="C46" s="8">
        <v>0.47125</v>
      </c>
      <c r="D46" s="8">
        <v>0.47871527777777773</v>
      </c>
      <c r="E46" s="3">
        <f t="shared" si="0"/>
        <v>7.4652777777777235E-3</v>
      </c>
      <c r="F46" s="3" t="str">
        <f t="shared" si="1"/>
        <v>Zagraniczny</v>
      </c>
    </row>
    <row r="47" spans="1:6">
      <c r="A47" s="6">
        <v>4787793</v>
      </c>
      <c r="B47" s="7">
        <v>42919</v>
      </c>
      <c r="C47" s="8">
        <v>0.47584490740740737</v>
      </c>
      <c r="D47" s="8">
        <v>0.48518518518518516</v>
      </c>
      <c r="E47" s="3">
        <f t="shared" si="0"/>
        <v>9.3402777777777946E-3</v>
      </c>
      <c r="F47" s="3" t="str">
        <f t="shared" si="1"/>
        <v>Stacjonarny</v>
      </c>
    </row>
    <row r="48" spans="1:6">
      <c r="A48" s="6">
        <v>79381100</v>
      </c>
      <c r="B48" s="7">
        <v>42919</v>
      </c>
      <c r="C48" s="8">
        <v>0.48078703703703707</v>
      </c>
      <c r="D48" s="8">
        <v>0.48550925925925931</v>
      </c>
      <c r="E48" s="3">
        <f t="shared" si="0"/>
        <v>4.7222222222222388E-3</v>
      </c>
      <c r="F48" s="3" t="str">
        <f t="shared" si="1"/>
        <v>Komórkowy</v>
      </c>
    </row>
    <row r="49" spans="1:6">
      <c r="A49" s="6">
        <v>4146159</v>
      </c>
      <c r="B49" s="7">
        <v>42919</v>
      </c>
      <c r="C49" s="8">
        <v>0.48123842592592592</v>
      </c>
      <c r="D49" s="8">
        <v>0.49261574074074077</v>
      </c>
      <c r="E49" s="3">
        <f t="shared" si="0"/>
        <v>1.1377314814814854E-2</v>
      </c>
      <c r="F49" s="3" t="str">
        <f t="shared" si="1"/>
        <v>Stacjonarny</v>
      </c>
    </row>
    <row r="50" spans="1:6">
      <c r="A50" s="6">
        <v>13484133</v>
      </c>
      <c r="B50" s="7">
        <v>42919</v>
      </c>
      <c r="C50" s="8">
        <v>0.48254629629629631</v>
      </c>
      <c r="D50" s="8">
        <v>0.48739583333333331</v>
      </c>
      <c r="E50" s="3">
        <f t="shared" si="0"/>
        <v>4.8495370370369995E-3</v>
      </c>
      <c r="F50" s="3" t="str">
        <f t="shared" si="1"/>
        <v>Komórkowy</v>
      </c>
    </row>
    <row r="51" spans="1:6">
      <c r="A51" s="6">
        <v>4657345</v>
      </c>
      <c r="B51" s="7">
        <v>42919</v>
      </c>
      <c r="C51" s="8">
        <v>0.4848958333333333</v>
      </c>
      <c r="D51" s="8">
        <v>0.48734953703703704</v>
      </c>
      <c r="E51" s="3">
        <f t="shared" si="0"/>
        <v>2.4537037037037357E-3</v>
      </c>
      <c r="F51" s="3" t="str">
        <f t="shared" si="1"/>
        <v>Stacjonarny</v>
      </c>
    </row>
    <row r="52" spans="1:6">
      <c r="A52" s="6">
        <v>3697935</v>
      </c>
      <c r="B52" s="7">
        <v>42919</v>
      </c>
      <c r="C52" s="8">
        <v>0.49054398148148143</v>
      </c>
      <c r="D52" s="8">
        <v>0.49251157407407403</v>
      </c>
      <c r="E52" s="3">
        <f t="shared" si="0"/>
        <v>1.9675925925926041E-3</v>
      </c>
      <c r="F52" s="3" t="str">
        <f t="shared" si="1"/>
        <v>Stacjonarny</v>
      </c>
    </row>
    <row r="53" spans="1:6">
      <c r="A53" s="6">
        <v>2668991</v>
      </c>
      <c r="B53" s="7">
        <v>42919</v>
      </c>
      <c r="C53" s="8">
        <v>0.49284722222222221</v>
      </c>
      <c r="D53" s="8">
        <v>0.50354166666666667</v>
      </c>
      <c r="E53" s="3">
        <f t="shared" si="0"/>
        <v>1.0694444444444451E-2</v>
      </c>
      <c r="F53" s="3" t="str">
        <f t="shared" si="1"/>
        <v>Stacjonarny</v>
      </c>
    </row>
    <row r="54" spans="1:6">
      <c r="A54" s="6">
        <v>3520189</v>
      </c>
      <c r="B54" s="7">
        <v>42919</v>
      </c>
      <c r="C54" s="8">
        <v>0.49862268518518515</v>
      </c>
      <c r="D54" s="8">
        <v>0.50287037037037041</v>
      </c>
      <c r="E54" s="3">
        <f t="shared" si="0"/>
        <v>4.2476851851852571E-3</v>
      </c>
      <c r="F54" s="3" t="str">
        <f t="shared" si="1"/>
        <v>Stacjonarny</v>
      </c>
    </row>
    <row r="55" spans="1:6">
      <c r="A55" s="6">
        <v>4546455</v>
      </c>
      <c r="B55" s="7">
        <v>42919</v>
      </c>
      <c r="C55" s="8">
        <v>0.50089120370370377</v>
      </c>
      <c r="D55" s="8">
        <v>0.50876157407407407</v>
      </c>
      <c r="E55" s="3">
        <f t="shared" si="0"/>
        <v>7.8703703703703054E-3</v>
      </c>
      <c r="F55" s="3" t="str">
        <f t="shared" si="1"/>
        <v>Stacjonarny</v>
      </c>
    </row>
    <row r="56" spans="1:6">
      <c r="A56" s="6">
        <v>3897347</v>
      </c>
      <c r="B56" s="7">
        <v>42919</v>
      </c>
      <c r="C56" s="8">
        <v>0.50549768518518523</v>
      </c>
      <c r="D56" s="8">
        <v>0.5100231481481482</v>
      </c>
      <c r="E56" s="3">
        <f t="shared" si="0"/>
        <v>4.5254629629629672E-3</v>
      </c>
      <c r="F56" s="3" t="str">
        <f t="shared" si="1"/>
        <v>Stacjonarny</v>
      </c>
    </row>
    <row r="57" spans="1:6">
      <c r="A57" s="6">
        <v>1867016</v>
      </c>
      <c r="B57" s="7">
        <v>42919</v>
      </c>
      <c r="C57" s="8">
        <v>0.50910879629629624</v>
      </c>
      <c r="D57" s="8">
        <v>0.50930555555555557</v>
      </c>
      <c r="E57" s="3">
        <f t="shared" si="0"/>
        <v>1.9675925925932702E-4</v>
      </c>
      <c r="F57" s="3" t="str">
        <f t="shared" si="1"/>
        <v>Stacjonarny</v>
      </c>
    </row>
    <row r="58" spans="1:6">
      <c r="A58" s="6">
        <v>96949751</v>
      </c>
      <c r="B58" s="7">
        <v>42919</v>
      </c>
      <c r="C58" s="8">
        <v>0.51262731481481483</v>
      </c>
      <c r="D58" s="8">
        <v>0.5142592592592593</v>
      </c>
      <c r="E58" s="3">
        <f t="shared" si="0"/>
        <v>1.6319444444444775E-3</v>
      </c>
      <c r="F58" s="3" t="str">
        <f t="shared" si="1"/>
        <v>Komórkowy</v>
      </c>
    </row>
    <row r="59" spans="1:6">
      <c r="A59" s="6">
        <v>81613163</v>
      </c>
      <c r="B59" s="7">
        <v>42919</v>
      </c>
      <c r="C59" s="8">
        <v>0.5175925925925926</v>
      </c>
      <c r="D59" s="8">
        <v>0.52021990740740742</v>
      </c>
      <c r="E59" s="3">
        <f t="shared" si="0"/>
        <v>2.6273148148148184E-3</v>
      </c>
      <c r="F59" s="3" t="str">
        <f t="shared" si="1"/>
        <v>Komórkowy</v>
      </c>
    </row>
    <row r="60" spans="1:6">
      <c r="A60" s="6">
        <v>4250194</v>
      </c>
      <c r="B60" s="7">
        <v>42919</v>
      </c>
      <c r="C60" s="8">
        <v>0.52217592592592588</v>
      </c>
      <c r="D60" s="8">
        <v>0.52918981481481475</v>
      </c>
      <c r="E60" s="3">
        <f t="shared" si="0"/>
        <v>7.0138888888888751E-3</v>
      </c>
      <c r="F60" s="3" t="str">
        <f t="shared" si="1"/>
        <v>Stacjonarny</v>
      </c>
    </row>
    <row r="61" spans="1:6">
      <c r="A61" s="6">
        <v>6050344</v>
      </c>
      <c r="B61" s="7">
        <v>42919</v>
      </c>
      <c r="C61" s="8">
        <v>0.52444444444444438</v>
      </c>
      <c r="D61" s="8">
        <v>0.52681712962962968</v>
      </c>
      <c r="E61" s="3">
        <f t="shared" si="0"/>
        <v>2.372685185185297E-3</v>
      </c>
      <c r="F61" s="3" t="str">
        <f t="shared" si="1"/>
        <v>Stacjonarny</v>
      </c>
    </row>
    <row r="62" spans="1:6">
      <c r="A62" s="6">
        <v>4546455</v>
      </c>
      <c r="B62" s="7">
        <v>42919</v>
      </c>
      <c r="C62" s="8">
        <v>0.5258680555555556</v>
      </c>
      <c r="D62" s="8">
        <v>0.53531249999999997</v>
      </c>
      <c r="E62" s="3">
        <f t="shared" si="0"/>
        <v>9.4444444444443665E-3</v>
      </c>
      <c r="F62" s="3" t="str">
        <f t="shared" si="1"/>
        <v>Stacjonarny</v>
      </c>
    </row>
    <row r="63" spans="1:6">
      <c r="A63" s="6">
        <v>7727942</v>
      </c>
      <c r="B63" s="7">
        <v>42919</v>
      </c>
      <c r="C63" s="8">
        <v>0.53013888888888883</v>
      </c>
      <c r="D63" s="8">
        <v>0.53707175925925921</v>
      </c>
      <c r="E63" s="3">
        <f t="shared" si="0"/>
        <v>6.9328703703703809E-3</v>
      </c>
      <c r="F63" s="3" t="str">
        <f t="shared" si="1"/>
        <v>Stacjonarny</v>
      </c>
    </row>
    <row r="64" spans="1:6">
      <c r="A64" s="6">
        <v>8249721</v>
      </c>
      <c r="B64" s="7">
        <v>42919</v>
      </c>
      <c r="C64" s="8">
        <v>0.53486111111111112</v>
      </c>
      <c r="D64" s="8">
        <v>0.53756944444444443</v>
      </c>
      <c r="E64" s="3">
        <f t="shared" si="0"/>
        <v>2.7083333333333126E-3</v>
      </c>
      <c r="F64" s="3" t="str">
        <f t="shared" si="1"/>
        <v>Stacjonarny</v>
      </c>
    </row>
    <row r="65" spans="1:6">
      <c r="A65" s="6">
        <v>6894270</v>
      </c>
      <c r="B65" s="7">
        <v>42919</v>
      </c>
      <c r="C65" s="8">
        <v>0.5348842592592592</v>
      </c>
      <c r="D65" s="8">
        <v>0.53523148148148147</v>
      </c>
      <c r="E65" s="3">
        <f t="shared" si="0"/>
        <v>3.472222222222765E-4</v>
      </c>
      <c r="F65" s="3" t="str">
        <f t="shared" si="1"/>
        <v>Stacjonarny</v>
      </c>
    </row>
    <row r="66" spans="1:6">
      <c r="A66" s="6">
        <v>3095218</v>
      </c>
      <c r="B66" s="7">
        <v>42919</v>
      </c>
      <c r="C66" s="8">
        <v>0.53586805555555561</v>
      </c>
      <c r="D66" s="8">
        <v>0.54329861111111111</v>
      </c>
      <c r="E66" s="3">
        <f t="shared" si="0"/>
        <v>7.4305555555554959E-3</v>
      </c>
      <c r="F66" s="3" t="str">
        <f t="shared" si="1"/>
        <v>Stacjonarny</v>
      </c>
    </row>
    <row r="67" spans="1:6">
      <c r="A67" s="6">
        <v>45081794</v>
      </c>
      <c r="B67" s="7">
        <v>42919</v>
      </c>
      <c r="C67" s="8">
        <v>0.54016203703703702</v>
      </c>
      <c r="D67" s="8">
        <v>0.54297453703703702</v>
      </c>
      <c r="E67" s="3">
        <f t="shared" ref="E67:E130" si="2">D67-C67</f>
        <v>2.8124999999999956E-3</v>
      </c>
      <c r="F67" s="3" t="str">
        <f t="shared" ref="F67:F130" si="3">IF(LEN(A67)&gt;=10, "Zagraniczny", IF(LEN(A67)=8, "Komórkowy", "Stacjonarny"))</f>
        <v>Komórkowy</v>
      </c>
    </row>
    <row r="68" spans="1:6">
      <c r="A68" s="6">
        <v>3533271</v>
      </c>
      <c r="B68" s="7">
        <v>42919</v>
      </c>
      <c r="C68" s="8">
        <v>0.54280092592592599</v>
      </c>
      <c r="D68" s="8">
        <v>0.54478009259259264</v>
      </c>
      <c r="E68" s="3">
        <f t="shared" si="2"/>
        <v>1.979166666666643E-3</v>
      </c>
      <c r="F68" s="3" t="str">
        <f t="shared" si="3"/>
        <v>Stacjonarny</v>
      </c>
    </row>
    <row r="69" spans="1:6">
      <c r="A69" s="6">
        <v>7415603</v>
      </c>
      <c r="B69" s="7">
        <v>42919</v>
      </c>
      <c r="C69" s="8">
        <v>0.54848379629629629</v>
      </c>
      <c r="D69" s="8">
        <v>0.55788194444444439</v>
      </c>
      <c r="E69" s="3">
        <f t="shared" si="2"/>
        <v>9.3981481481481E-3</v>
      </c>
      <c r="F69" s="3" t="str">
        <f t="shared" si="3"/>
        <v>Stacjonarny</v>
      </c>
    </row>
    <row r="70" spans="1:6">
      <c r="A70" s="6">
        <v>9088452</v>
      </c>
      <c r="B70" s="7">
        <v>42919</v>
      </c>
      <c r="C70" s="8">
        <v>0.55283564814814812</v>
      </c>
      <c r="D70" s="8">
        <v>0.55756944444444445</v>
      </c>
      <c r="E70" s="3">
        <f t="shared" si="2"/>
        <v>4.7337962962963331E-3</v>
      </c>
      <c r="F70" s="3" t="str">
        <f t="shared" si="3"/>
        <v>Stacjonarny</v>
      </c>
    </row>
    <row r="71" spans="1:6">
      <c r="A71" s="6">
        <v>3379401</v>
      </c>
      <c r="B71" s="7">
        <v>42919</v>
      </c>
      <c r="C71" s="8">
        <v>0.55576388888888884</v>
      </c>
      <c r="D71" s="8">
        <v>0.56342592592592589</v>
      </c>
      <c r="E71" s="3">
        <f t="shared" si="2"/>
        <v>7.6620370370370505E-3</v>
      </c>
      <c r="F71" s="3" t="str">
        <f t="shared" si="3"/>
        <v>Stacjonarny</v>
      </c>
    </row>
    <row r="72" spans="1:6">
      <c r="A72" s="6">
        <v>73350537</v>
      </c>
      <c r="B72" s="7">
        <v>42919</v>
      </c>
      <c r="C72" s="8">
        <v>0.55722222222222217</v>
      </c>
      <c r="D72" s="8">
        <v>0.55787037037037035</v>
      </c>
      <c r="E72" s="3">
        <f t="shared" si="2"/>
        <v>6.4814814814817545E-4</v>
      </c>
      <c r="F72" s="3" t="str">
        <f t="shared" si="3"/>
        <v>Komórkowy</v>
      </c>
    </row>
    <row r="73" spans="1:6">
      <c r="A73" s="6">
        <v>83707586</v>
      </c>
      <c r="B73" s="7">
        <v>42919</v>
      </c>
      <c r="C73" s="8">
        <v>0.55803240740740734</v>
      </c>
      <c r="D73" s="8">
        <v>0.56174768518518514</v>
      </c>
      <c r="E73" s="3">
        <f t="shared" si="2"/>
        <v>3.7152777777778034E-3</v>
      </c>
      <c r="F73" s="3" t="str">
        <f t="shared" si="3"/>
        <v>Komórkowy</v>
      </c>
    </row>
    <row r="74" spans="1:6">
      <c r="A74" s="6">
        <v>5107477025</v>
      </c>
      <c r="B74" s="7">
        <v>42919</v>
      </c>
      <c r="C74" s="8">
        <v>0.55888888888888888</v>
      </c>
      <c r="D74" s="8">
        <v>0.56745370370370374</v>
      </c>
      <c r="E74" s="3">
        <f t="shared" si="2"/>
        <v>8.5648148148148584E-3</v>
      </c>
      <c r="F74" s="3" t="str">
        <f t="shared" si="3"/>
        <v>Zagraniczny</v>
      </c>
    </row>
    <row r="75" spans="1:6">
      <c r="A75" s="6">
        <v>1480206</v>
      </c>
      <c r="B75" s="7">
        <v>42919</v>
      </c>
      <c r="C75" s="8">
        <v>0.5645486111111111</v>
      </c>
      <c r="D75" s="8">
        <v>0.56458333333333333</v>
      </c>
      <c r="E75" s="3">
        <f t="shared" si="2"/>
        <v>3.472222222222765E-5</v>
      </c>
      <c r="F75" s="3" t="str">
        <f t="shared" si="3"/>
        <v>Stacjonarny</v>
      </c>
    </row>
    <row r="76" spans="1:6">
      <c r="A76" s="6">
        <v>3095218</v>
      </c>
      <c r="B76" s="7">
        <v>42919</v>
      </c>
      <c r="C76" s="8">
        <v>0.56555555555555559</v>
      </c>
      <c r="D76" s="8">
        <v>0.56557870370370367</v>
      </c>
      <c r="E76" s="3">
        <f t="shared" si="2"/>
        <v>2.3148148148077752E-5</v>
      </c>
      <c r="F76" s="3" t="str">
        <f t="shared" si="3"/>
        <v>Stacjonarny</v>
      </c>
    </row>
    <row r="77" spans="1:6">
      <c r="A77" s="6">
        <v>2028923</v>
      </c>
      <c r="B77" s="7">
        <v>42919</v>
      </c>
      <c r="C77" s="8">
        <v>0.56800925925925927</v>
      </c>
      <c r="D77" s="8">
        <v>0.57093749999999999</v>
      </c>
      <c r="E77" s="3">
        <f t="shared" si="2"/>
        <v>2.9282407407407174E-3</v>
      </c>
      <c r="F77" s="3" t="str">
        <f t="shared" si="3"/>
        <v>Stacjonarny</v>
      </c>
    </row>
    <row r="78" spans="1:6">
      <c r="A78" s="6">
        <v>81880891</v>
      </c>
      <c r="B78" s="7">
        <v>42919</v>
      </c>
      <c r="C78" s="8">
        <v>0.57141203703703702</v>
      </c>
      <c r="D78" s="8">
        <v>0.57547453703703699</v>
      </c>
      <c r="E78" s="3">
        <f t="shared" si="2"/>
        <v>4.0624999999999689E-3</v>
      </c>
      <c r="F78" s="3" t="str">
        <f t="shared" si="3"/>
        <v>Komórkowy</v>
      </c>
    </row>
    <row r="79" spans="1:6">
      <c r="A79" s="6">
        <v>4274149</v>
      </c>
      <c r="B79" s="7">
        <v>42919</v>
      </c>
      <c r="C79" s="8">
        <v>0.57175925925925919</v>
      </c>
      <c r="D79" s="8">
        <v>0.58065972222222217</v>
      </c>
      <c r="E79" s="3">
        <f t="shared" si="2"/>
        <v>8.900462962962985E-3</v>
      </c>
      <c r="F79" s="3" t="str">
        <f t="shared" si="3"/>
        <v>Stacjonarny</v>
      </c>
    </row>
    <row r="80" spans="1:6">
      <c r="A80" s="6">
        <v>3505978</v>
      </c>
      <c r="B80" s="7">
        <v>42919</v>
      </c>
      <c r="C80" s="8">
        <v>0.57642361111111107</v>
      </c>
      <c r="D80" s="8">
        <v>0.5799305555555555</v>
      </c>
      <c r="E80" s="3">
        <f t="shared" si="2"/>
        <v>3.5069444444444375E-3</v>
      </c>
      <c r="F80" s="3" t="str">
        <f t="shared" si="3"/>
        <v>Stacjonarny</v>
      </c>
    </row>
    <row r="81" spans="1:6">
      <c r="A81" s="6">
        <v>8504601</v>
      </c>
      <c r="B81" s="7">
        <v>42919</v>
      </c>
      <c r="C81" s="8">
        <v>0.57958333333333334</v>
      </c>
      <c r="D81" s="8">
        <v>0.58056712962962964</v>
      </c>
      <c r="E81" s="3">
        <f t="shared" si="2"/>
        <v>9.8379629629630205E-4</v>
      </c>
      <c r="F81" s="3" t="str">
        <f t="shared" si="3"/>
        <v>Stacjonarny</v>
      </c>
    </row>
    <row r="82" spans="1:6">
      <c r="A82" s="6">
        <v>8214927</v>
      </c>
      <c r="B82" s="7">
        <v>42919</v>
      </c>
      <c r="C82" s="8">
        <v>0.5819212962962963</v>
      </c>
      <c r="D82" s="8">
        <v>0.59106481481481488</v>
      </c>
      <c r="E82" s="3">
        <f t="shared" si="2"/>
        <v>9.1435185185185786E-3</v>
      </c>
      <c r="F82" s="3" t="str">
        <f t="shared" si="3"/>
        <v>Stacjonarny</v>
      </c>
    </row>
    <row r="83" spans="1:6">
      <c r="A83" s="6">
        <v>5913547</v>
      </c>
      <c r="B83" s="7">
        <v>42919</v>
      </c>
      <c r="C83" s="8">
        <v>0.58414351851851853</v>
      </c>
      <c r="D83" s="8">
        <v>0.5861574074074074</v>
      </c>
      <c r="E83" s="3">
        <f t="shared" si="2"/>
        <v>2.0138888888888706E-3</v>
      </c>
      <c r="F83" s="3" t="str">
        <f t="shared" si="3"/>
        <v>Stacjonarny</v>
      </c>
    </row>
    <row r="84" spans="1:6">
      <c r="A84" s="6">
        <v>3505978</v>
      </c>
      <c r="B84" s="7">
        <v>42919</v>
      </c>
      <c r="C84" s="8">
        <v>0.58699074074074076</v>
      </c>
      <c r="D84" s="8">
        <v>0.59060185185185188</v>
      </c>
      <c r="E84" s="3">
        <f t="shared" si="2"/>
        <v>3.6111111111111205E-3</v>
      </c>
      <c r="F84" s="3" t="str">
        <f t="shared" si="3"/>
        <v>Stacjonarny</v>
      </c>
    </row>
    <row r="85" spans="1:6">
      <c r="A85" s="6">
        <v>14783929</v>
      </c>
      <c r="B85" s="7">
        <v>42919</v>
      </c>
      <c r="C85" s="8">
        <v>0.5902546296296296</v>
      </c>
      <c r="D85" s="8">
        <v>0.59516203703703707</v>
      </c>
      <c r="E85" s="3">
        <f t="shared" si="2"/>
        <v>4.9074074074074714E-3</v>
      </c>
      <c r="F85" s="3" t="str">
        <f t="shared" si="3"/>
        <v>Komórkowy</v>
      </c>
    </row>
    <row r="86" spans="1:6">
      <c r="A86" s="6">
        <v>2915745</v>
      </c>
      <c r="B86" s="7">
        <v>42919</v>
      </c>
      <c r="C86" s="8">
        <v>0.59324074074074074</v>
      </c>
      <c r="D86" s="8">
        <v>0.6029282407407407</v>
      </c>
      <c r="E86" s="3">
        <f t="shared" si="2"/>
        <v>9.68749999999996E-3</v>
      </c>
      <c r="F86" s="3" t="str">
        <f t="shared" si="3"/>
        <v>Stacjonarny</v>
      </c>
    </row>
    <row r="87" spans="1:6">
      <c r="A87" s="6">
        <v>1100142</v>
      </c>
      <c r="B87" s="7">
        <v>42919</v>
      </c>
      <c r="C87" s="8">
        <v>0.59710648148148149</v>
      </c>
      <c r="D87" s="8">
        <v>0.60033564814814822</v>
      </c>
      <c r="E87" s="3">
        <f t="shared" si="2"/>
        <v>3.2291666666667274E-3</v>
      </c>
      <c r="F87" s="3" t="str">
        <f t="shared" si="3"/>
        <v>Stacjonarny</v>
      </c>
    </row>
    <row r="88" spans="1:6">
      <c r="A88" s="6">
        <v>7795911</v>
      </c>
      <c r="B88" s="7">
        <v>42919</v>
      </c>
      <c r="C88" s="8">
        <v>0.60196759259259258</v>
      </c>
      <c r="D88" s="8">
        <v>0.61259259259259258</v>
      </c>
      <c r="E88" s="3">
        <f t="shared" si="2"/>
        <v>1.0624999999999996E-2</v>
      </c>
      <c r="F88" s="3" t="str">
        <f t="shared" si="3"/>
        <v>Stacjonarny</v>
      </c>
    </row>
    <row r="89" spans="1:6">
      <c r="A89" s="6">
        <v>1709455</v>
      </c>
      <c r="B89" s="7">
        <v>42919</v>
      </c>
      <c r="C89" s="8">
        <v>0.60313657407407406</v>
      </c>
      <c r="D89" s="8">
        <v>0.60765046296296299</v>
      </c>
      <c r="E89" s="3">
        <f t="shared" si="2"/>
        <v>4.5138888888889284E-3</v>
      </c>
      <c r="F89" s="3" t="str">
        <f t="shared" si="3"/>
        <v>Stacjonarny</v>
      </c>
    </row>
    <row r="90" spans="1:6">
      <c r="A90" s="6">
        <v>54586484</v>
      </c>
      <c r="B90" s="7">
        <v>42919</v>
      </c>
      <c r="C90" s="8">
        <v>0.60753472222222216</v>
      </c>
      <c r="D90" s="8">
        <v>0.61120370370370369</v>
      </c>
      <c r="E90" s="3">
        <f t="shared" si="2"/>
        <v>3.6689814814815369E-3</v>
      </c>
      <c r="F90" s="3" t="str">
        <f t="shared" si="3"/>
        <v>Komórkowy</v>
      </c>
    </row>
    <row r="91" spans="1:6">
      <c r="A91" s="6">
        <v>6674505</v>
      </c>
      <c r="B91" s="7">
        <v>42919</v>
      </c>
      <c r="C91" s="8">
        <v>0.61243055555555559</v>
      </c>
      <c r="D91" s="8">
        <v>0.62267361111111108</v>
      </c>
      <c r="E91" s="3">
        <f t="shared" si="2"/>
        <v>1.0243055555555491E-2</v>
      </c>
      <c r="F91" s="3" t="str">
        <f t="shared" si="3"/>
        <v>Stacjonarny</v>
      </c>
    </row>
    <row r="92" spans="1:6">
      <c r="A92" s="6">
        <v>6920814</v>
      </c>
      <c r="B92" s="7">
        <v>42919</v>
      </c>
      <c r="C92" s="8">
        <v>0.6141550925925926</v>
      </c>
      <c r="D92" s="8">
        <v>0.61440972222222223</v>
      </c>
      <c r="E92" s="3">
        <f t="shared" si="2"/>
        <v>2.5462962962963243E-4</v>
      </c>
      <c r="F92" s="3" t="str">
        <f t="shared" si="3"/>
        <v>Stacjonarny</v>
      </c>
    </row>
    <row r="93" spans="1:6">
      <c r="A93" s="6">
        <v>6161675</v>
      </c>
      <c r="B93" s="7">
        <v>42919</v>
      </c>
      <c r="C93" s="8">
        <v>0.61449074074074073</v>
      </c>
      <c r="D93" s="8">
        <v>0.62415509259259261</v>
      </c>
      <c r="E93" s="3">
        <f t="shared" si="2"/>
        <v>9.6643518518518823E-3</v>
      </c>
      <c r="F93" s="3" t="str">
        <f t="shared" si="3"/>
        <v>Stacjonarny</v>
      </c>
    </row>
    <row r="94" spans="1:6">
      <c r="A94" s="6">
        <v>8498076</v>
      </c>
      <c r="B94" s="7">
        <v>42919</v>
      </c>
      <c r="C94" s="8">
        <v>0.61523148148148155</v>
      </c>
      <c r="D94" s="8">
        <v>0.62223379629629627</v>
      </c>
      <c r="E94" s="3">
        <f t="shared" si="2"/>
        <v>7.0023148148147252E-3</v>
      </c>
      <c r="F94" s="3" t="str">
        <f t="shared" si="3"/>
        <v>Stacjonarny</v>
      </c>
    </row>
    <row r="95" spans="1:6">
      <c r="A95" s="6">
        <v>4174785</v>
      </c>
      <c r="B95" s="7">
        <v>42919</v>
      </c>
      <c r="C95" s="8">
        <v>0.61624999999999996</v>
      </c>
      <c r="D95" s="8">
        <v>0.62702546296296291</v>
      </c>
      <c r="E95" s="3">
        <f t="shared" si="2"/>
        <v>1.0775462962962945E-2</v>
      </c>
      <c r="F95" s="3" t="str">
        <f t="shared" si="3"/>
        <v>Stacjonarny</v>
      </c>
    </row>
    <row r="96" spans="1:6">
      <c r="A96" s="6">
        <v>3776937</v>
      </c>
      <c r="B96" s="7">
        <v>42919</v>
      </c>
      <c r="C96" s="8">
        <v>0.61767361111111108</v>
      </c>
      <c r="D96" s="8">
        <v>0.6234143518518519</v>
      </c>
      <c r="E96" s="3">
        <f t="shared" si="2"/>
        <v>5.740740740740824E-3</v>
      </c>
      <c r="F96" s="3" t="str">
        <f t="shared" si="3"/>
        <v>Stacjonarny</v>
      </c>
    </row>
    <row r="97" spans="1:6">
      <c r="A97" s="6">
        <v>2636055</v>
      </c>
      <c r="B97" s="7">
        <v>42919</v>
      </c>
      <c r="C97" s="8">
        <v>0.62174768518518519</v>
      </c>
      <c r="D97" s="8">
        <v>0.62206018518518513</v>
      </c>
      <c r="E97" s="3">
        <f t="shared" si="2"/>
        <v>3.1249999999993783E-4</v>
      </c>
      <c r="F97" s="3" t="str">
        <f t="shared" si="3"/>
        <v>Stacjonarny</v>
      </c>
    </row>
    <row r="98" spans="1:6">
      <c r="A98" s="6">
        <v>4555937</v>
      </c>
      <c r="B98" s="7">
        <v>42919</v>
      </c>
      <c r="C98" s="8">
        <v>0.62645833333333334</v>
      </c>
      <c r="D98" s="8">
        <v>0.63792824074074073</v>
      </c>
      <c r="E98" s="3">
        <f t="shared" si="2"/>
        <v>1.1469907407407387E-2</v>
      </c>
      <c r="F98" s="3" t="str">
        <f t="shared" si="3"/>
        <v>Stacjonarny</v>
      </c>
    </row>
    <row r="99" spans="1:6">
      <c r="A99" s="6">
        <v>80306197</v>
      </c>
      <c r="B99" s="7">
        <v>42920</v>
      </c>
      <c r="C99" s="8">
        <v>0.33644675925925926</v>
      </c>
      <c r="D99" s="8">
        <v>0.33884259259259258</v>
      </c>
      <c r="E99" s="3">
        <f t="shared" si="2"/>
        <v>2.3958333333333193E-3</v>
      </c>
      <c r="F99" s="3" t="str">
        <f t="shared" si="3"/>
        <v>Komórkowy</v>
      </c>
    </row>
    <row r="100" spans="1:6">
      <c r="A100" s="6">
        <v>99162491</v>
      </c>
      <c r="B100" s="7">
        <v>42920</v>
      </c>
      <c r="C100" s="8">
        <v>0.33944444444444444</v>
      </c>
      <c r="D100" s="8">
        <v>0.35085648148148146</v>
      </c>
      <c r="E100" s="3">
        <f t="shared" si="2"/>
        <v>1.1412037037037026E-2</v>
      </c>
      <c r="F100" s="3" t="str">
        <f t="shared" si="3"/>
        <v>Komórkowy</v>
      </c>
    </row>
    <row r="101" spans="1:6">
      <c r="A101" s="6">
        <v>2109147679</v>
      </c>
      <c r="B101" s="7">
        <v>42920</v>
      </c>
      <c r="C101" s="8">
        <v>0.34505787037037039</v>
      </c>
      <c r="D101" s="8">
        <v>0.35395833333333332</v>
      </c>
      <c r="E101" s="3">
        <f t="shared" si="2"/>
        <v>8.9004629629629295E-3</v>
      </c>
      <c r="F101" s="3" t="str">
        <f t="shared" si="3"/>
        <v>Zagraniczny</v>
      </c>
    </row>
    <row r="102" spans="1:6">
      <c r="A102" s="6">
        <v>9422310</v>
      </c>
      <c r="B102" s="7">
        <v>42920</v>
      </c>
      <c r="C102" s="8">
        <v>0.35071759259259255</v>
      </c>
      <c r="D102" s="8">
        <v>0.36206018518518518</v>
      </c>
      <c r="E102" s="3">
        <f t="shared" si="2"/>
        <v>1.1342592592592626E-2</v>
      </c>
      <c r="F102" s="3" t="str">
        <f t="shared" si="3"/>
        <v>Stacjonarny</v>
      </c>
    </row>
    <row r="103" spans="1:6">
      <c r="A103" s="6">
        <v>20679187</v>
      </c>
      <c r="B103" s="7">
        <v>42920</v>
      </c>
      <c r="C103" s="8">
        <v>0.35372685185185188</v>
      </c>
      <c r="D103" s="8">
        <v>0.3595949074074074</v>
      </c>
      <c r="E103" s="3">
        <f t="shared" si="2"/>
        <v>5.8680555555555292E-3</v>
      </c>
      <c r="F103" s="3" t="str">
        <f t="shared" si="3"/>
        <v>Komórkowy</v>
      </c>
    </row>
    <row r="104" spans="1:6">
      <c r="A104" s="6">
        <v>6087997</v>
      </c>
      <c r="B104" s="7">
        <v>42920</v>
      </c>
      <c r="C104" s="8">
        <v>0.35653935185185182</v>
      </c>
      <c r="D104" s="8">
        <v>0.36062499999999997</v>
      </c>
      <c r="E104" s="3">
        <f t="shared" si="2"/>
        <v>4.0856481481481577E-3</v>
      </c>
      <c r="F104" s="3" t="str">
        <f t="shared" si="3"/>
        <v>Stacjonarny</v>
      </c>
    </row>
    <row r="105" spans="1:6">
      <c r="A105" s="6">
        <v>20679187</v>
      </c>
      <c r="B105" s="7">
        <v>42920</v>
      </c>
      <c r="C105" s="8">
        <v>0.35850694444444442</v>
      </c>
      <c r="D105" s="8">
        <v>0.36371527777777773</v>
      </c>
      <c r="E105" s="3">
        <f t="shared" si="2"/>
        <v>5.2083333333333148E-3</v>
      </c>
      <c r="F105" s="3" t="str">
        <f t="shared" si="3"/>
        <v>Komórkowy</v>
      </c>
    </row>
    <row r="106" spans="1:6">
      <c r="A106" s="6">
        <v>5253133</v>
      </c>
      <c r="B106" s="7">
        <v>42920</v>
      </c>
      <c r="C106" s="8">
        <v>0.35986111111111113</v>
      </c>
      <c r="D106" s="8">
        <v>0.36961805555555555</v>
      </c>
      <c r="E106" s="3">
        <f t="shared" si="2"/>
        <v>9.7569444444444153E-3</v>
      </c>
      <c r="F106" s="3" t="str">
        <f t="shared" si="3"/>
        <v>Stacjonarny</v>
      </c>
    </row>
    <row r="107" spans="1:6">
      <c r="A107" s="6">
        <v>96949751</v>
      </c>
      <c r="B107" s="7">
        <v>42920</v>
      </c>
      <c r="C107" s="8">
        <v>0.36465277777777777</v>
      </c>
      <c r="D107" s="8">
        <v>0.36525462962962968</v>
      </c>
      <c r="E107" s="3">
        <f t="shared" si="2"/>
        <v>6.0185185185190893E-4</v>
      </c>
      <c r="F107" s="3" t="str">
        <f t="shared" si="3"/>
        <v>Komórkowy</v>
      </c>
    </row>
    <row r="108" spans="1:6">
      <c r="A108" s="6">
        <v>1508356</v>
      </c>
      <c r="B108" s="7">
        <v>42920</v>
      </c>
      <c r="C108" s="8">
        <v>0.37013888888888885</v>
      </c>
      <c r="D108" s="8">
        <v>0.38033564814814813</v>
      </c>
      <c r="E108" s="3">
        <f t="shared" si="2"/>
        <v>1.019675925925928E-2</v>
      </c>
      <c r="F108" s="3" t="str">
        <f t="shared" si="3"/>
        <v>Stacjonarny</v>
      </c>
    </row>
    <row r="109" spans="1:6">
      <c r="A109" s="6">
        <v>9171025</v>
      </c>
      <c r="B109" s="7">
        <v>42920</v>
      </c>
      <c r="C109" s="8">
        <v>0.37292824074074077</v>
      </c>
      <c r="D109" s="8">
        <v>0.38390046296296299</v>
      </c>
      <c r="E109" s="3">
        <f t="shared" si="2"/>
        <v>1.0972222222222217E-2</v>
      </c>
      <c r="F109" s="3" t="str">
        <f t="shared" si="3"/>
        <v>Stacjonarny</v>
      </c>
    </row>
    <row r="110" spans="1:6">
      <c r="A110" s="6">
        <v>7191598</v>
      </c>
      <c r="B110" s="7">
        <v>42920</v>
      </c>
      <c r="C110" s="8">
        <v>0.37559027777777776</v>
      </c>
      <c r="D110" s="8">
        <v>0.37986111111111115</v>
      </c>
      <c r="E110" s="3">
        <f t="shared" si="2"/>
        <v>4.2708333333333903E-3</v>
      </c>
      <c r="F110" s="3" t="str">
        <f t="shared" si="3"/>
        <v>Stacjonarny</v>
      </c>
    </row>
    <row r="111" spans="1:6">
      <c r="A111" s="6">
        <v>3505978</v>
      </c>
      <c r="B111" s="7">
        <v>42920</v>
      </c>
      <c r="C111" s="8">
        <v>0.37769675925925927</v>
      </c>
      <c r="D111" s="8">
        <v>0.3821180555555555</v>
      </c>
      <c r="E111" s="3">
        <f t="shared" si="2"/>
        <v>4.4212962962962288E-3</v>
      </c>
      <c r="F111" s="3" t="str">
        <f t="shared" si="3"/>
        <v>Stacjonarny</v>
      </c>
    </row>
    <row r="112" spans="1:6">
      <c r="A112" s="6">
        <v>90533733</v>
      </c>
      <c r="B112" s="7">
        <v>42920</v>
      </c>
      <c r="C112" s="8">
        <v>0.38092592592592589</v>
      </c>
      <c r="D112" s="8">
        <v>0.38866898148148149</v>
      </c>
      <c r="E112" s="3">
        <f t="shared" si="2"/>
        <v>7.7430555555556002E-3</v>
      </c>
      <c r="F112" s="3" t="str">
        <f t="shared" si="3"/>
        <v>Komórkowy</v>
      </c>
    </row>
    <row r="113" spans="1:6">
      <c r="A113" s="6">
        <v>6859181</v>
      </c>
      <c r="B113" s="7">
        <v>42920</v>
      </c>
      <c r="C113" s="8">
        <v>0.38188657407407406</v>
      </c>
      <c r="D113" s="8">
        <v>0.38545138888888886</v>
      </c>
      <c r="E113" s="3">
        <f t="shared" si="2"/>
        <v>3.5648148148147984E-3</v>
      </c>
      <c r="F113" s="3" t="str">
        <f t="shared" si="3"/>
        <v>Stacjonarny</v>
      </c>
    </row>
    <row r="114" spans="1:6">
      <c r="A114" s="6">
        <v>7207066</v>
      </c>
      <c r="B114" s="7">
        <v>42920</v>
      </c>
      <c r="C114" s="8">
        <v>0.3862962962962963</v>
      </c>
      <c r="D114" s="8">
        <v>0.3883449074074074</v>
      </c>
      <c r="E114" s="3">
        <f t="shared" si="2"/>
        <v>2.0486111111110983E-3</v>
      </c>
      <c r="F114" s="3" t="str">
        <f t="shared" si="3"/>
        <v>Stacjonarny</v>
      </c>
    </row>
    <row r="115" spans="1:6">
      <c r="A115" s="6">
        <v>4230507</v>
      </c>
      <c r="B115" s="7">
        <v>42920</v>
      </c>
      <c r="C115" s="8">
        <v>0.38763888888888887</v>
      </c>
      <c r="D115" s="8">
        <v>0.39317129629629632</v>
      </c>
      <c r="E115" s="3">
        <f t="shared" si="2"/>
        <v>5.5324074074074581E-3</v>
      </c>
      <c r="F115" s="3" t="str">
        <f t="shared" si="3"/>
        <v>Stacjonarny</v>
      </c>
    </row>
    <row r="116" spans="1:6">
      <c r="A116" s="6">
        <v>2915745</v>
      </c>
      <c r="B116" s="7">
        <v>42920</v>
      </c>
      <c r="C116" s="8">
        <v>0.39210648148148147</v>
      </c>
      <c r="D116" s="8">
        <v>0.39277777777777773</v>
      </c>
      <c r="E116" s="3">
        <f t="shared" si="2"/>
        <v>6.712962962962532E-4</v>
      </c>
      <c r="F116" s="3" t="str">
        <f t="shared" si="3"/>
        <v>Stacjonarny</v>
      </c>
    </row>
    <row r="117" spans="1:6">
      <c r="A117" s="6">
        <v>2235911</v>
      </c>
      <c r="B117" s="7">
        <v>42920</v>
      </c>
      <c r="C117" s="8">
        <v>0.39656249999999998</v>
      </c>
      <c r="D117" s="8">
        <v>0.40236111111111111</v>
      </c>
      <c r="E117" s="3">
        <f t="shared" si="2"/>
        <v>5.7986111111111294E-3</v>
      </c>
      <c r="F117" s="3" t="str">
        <f t="shared" si="3"/>
        <v>Stacjonarny</v>
      </c>
    </row>
    <row r="118" spans="1:6">
      <c r="A118" s="6">
        <v>1611389</v>
      </c>
      <c r="B118" s="7">
        <v>42920</v>
      </c>
      <c r="C118" s="8">
        <v>0.39879629629629632</v>
      </c>
      <c r="D118" s="8">
        <v>0.41033564814814816</v>
      </c>
      <c r="E118" s="3">
        <f t="shared" si="2"/>
        <v>1.1539351851851842E-2</v>
      </c>
      <c r="F118" s="3" t="str">
        <f t="shared" si="3"/>
        <v>Stacjonarny</v>
      </c>
    </row>
    <row r="119" spans="1:6">
      <c r="A119" s="6">
        <v>9052652</v>
      </c>
      <c r="B119" s="7">
        <v>42920</v>
      </c>
      <c r="C119" s="8">
        <v>0.3997337962962963</v>
      </c>
      <c r="D119" s="8">
        <v>0.40465277777777775</v>
      </c>
      <c r="E119" s="3">
        <f t="shared" si="2"/>
        <v>4.9189814814814548E-3</v>
      </c>
      <c r="F119" s="3" t="str">
        <f t="shared" si="3"/>
        <v>Stacjonarny</v>
      </c>
    </row>
    <row r="120" spans="1:6">
      <c r="A120" s="6">
        <v>93611539</v>
      </c>
      <c r="B120" s="7">
        <v>42920</v>
      </c>
      <c r="C120" s="8">
        <v>0.40133101851851855</v>
      </c>
      <c r="D120" s="8">
        <v>0.40964120370370366</v>
      </c>
      <c r="E120" s="3">
        <f t="shared" si="2"/>
        <v>8.310185185185115E-3</v>
      </c>
      <c r="F120" s="3" t="str">
        <f t="shared" si="3"/>
        <v>Komórkowy</v>
      </c>
    </row>
    <row r="121" spans="1:6">
      <c r="A121" s="6">
        <v>68966479</v>
      </c>
      <c r="B121" s="7">
        <v>42920</v>
      </c>
      <c r="C121" s="8">
        <v>0.40493055555555557</v>
      </c>
      <c r="D121" s="8">
        <v>0.40618055555555554</v>
      </c>
      <c r="E121" s="3">
        <f t="shared" si="2"/>
        <v>1.2499999999999734E-3</v>
      </c>
      <c r="F121" s="3" t="str">
        <f t="shared" si="3"/>
        <v>Komórkowy</v>
      </c>
    </row>
    <row r="122" spans="1:6">
      <c r="A122" s="6">
        <v>79381100</v>
      </c>
      <c r="B122" s="7">
        <v>42920</v>
      </c>
      <c r="C122" s="8">
        <v>0.40614583333333337</v>
      </c>
      <c r="D122" s="8">
        <v>0.41761574074074076</v>
      </c>
      <c r="E122" s="3">
        <f t="shared" si="2"/>
        <v>1.1469907407407387E-2</v>
      </c>
      <c r="F122" s="3" t="str">
        <f t="shared" si="3"/>
        <v>Komórkowy</v>
      </c>
    </row>
    <row r="123" spans="1:6">
      <c r="A123" s="6">
        <v>4697138</v>
      </c>
      <c r="B123" s="7">
        <v>42920</v>
      </c>
      <c r="C123" s="8">
        <v>0.40737268518518516</v>
      </c>
      <c r="D123" s="8">
        <v>0.41027777777777774</v>
      </c>
      <c r="E123" s="3">
        <f t="shared" si="2"/>
        <v>2.9050925925925841E-3</v>
      </c>
      <c r="F123" s="3" t="str">
        <f t="shared" si="3"/>
        <v>Stacjonarny</v>
      </c>
    </row>
    <row r="124" spans="1:6">
      <c r="A124" s="6">
        <v>5786740</v>
      </c>
      <c r="B124" s="7">
        <v>42920</v>
      </c>
      <c r="C124" s="8">
        <v>0.40796296296296292</v>
      </c>
      <c r="D124" s="8">
        <v>0.41495370370370371</v>
      </c>
      <c r="E124" s="3">
        <f t="shared" si="2"/>
        <v>6.9907407407407973E-3</v>
      </c>
      <c r="F124" s="3" t="str">
        <f t="shared" si="3"/>
        <v>Stacjonarny</v>
      </c>
    </row>
    <row r="125" spans="1:6">
      <c r="A125" s="6">
        <v>7727942</v>
      </c>
      <c r="B125" s="7">
        <v>42920</v>
      </c>
      <c r="C125" s="8">
        <v>0.41097222222222224</v>
      </c>
      <c r="D125" s="8">
        <v>0.41613425925925923</v>
      </c>
      <c r="E125" s="3">
        <f t="shared" si="2"/>
        <v>5.1620370370369928E-3</v>
      </c>
      <c r="F125" s="3" t="str">
        <f t="shared" si="3"/>
        <v>Stacjonarny</v>
      </c>
    </row>
    <row r="126" spans="1:6">
      <c r="A126" s="6">
        <v>8384647</v>
      </c>
      <c r="B126" s="7">
        <v>42920</v>
      </c>
      <c r="C126" s="8">
        <v>0.41103009259259254</v>
      </c>
      <c r="D126" s="8">
        <v>0.42162037037037042</v>
      </c>
      <c r="E126" s="3">
        <f t="shared" si="2"/>
        <v>1.0590277777777879E-2</v>
      </c>
      <c r="F126" s="3" t="str">
        <f t="shared" si="3"/>
        <v>Stacjonarny</v>
      </c>
    </row>
    <row r="127" spans="1:6">
      <c r="A127" s="6">
        <v>1858872516</v>
      </c>
      <c r="B127" s="7">
        <v>42920</v>
      </c>
      <c r="C127" s="8">
        <v>0.41510416666666666</v>
      </c>
      <c r="D127" s="8">
        <v>0.41668981481481482</v>
      </c>
      <c r="E127" s="3">
        <f t="shared" si="2"/>
        <v>1.5856481481481555E-3</v>
      </c>
      <c r="F127" s="3" t="str">
        <f t="shared" si="3"/>
        <v>Zagraniczny</v>
      </c>
    </row>
    <row r="128" spans="1:6">
      <c r="A128" s="6">
        <v>4546455</v>
      </c>
      <c r="B128" s="7">
        <v>42920</v>
      </c>
      <c r="C128" s="8">
        <v>0.41912037037037037</v>
      </c>
      <c r="D128" s="8">
        <v>0.42031250000000003</v>
      </c>
      <c r="E128" s="3">
        <f t="shared" si="2"/>
        <v>1.192129629629668E-3</v>
      </c>
      <c r="F128" s="3" t="str">
        <f t="shared" si="3"/>
        <v>Stacjonarny</v>
      </c>
    </row>
    <row r="129" spans="1:6">
      <c r="A129" s="6">
        <v>2668991</v>
      </c>
      <c r="B129" s="7">
        <v>42920</v>
      </c>
      <c r="C129" s="8">
        <v>0.42250000000000004</v>
      </c>
      <c r="D129" s="8">
        <v>0.42834490740740744</v>
      </c>
      <c r="E129" s="3">
        <f t="shared" si="2"/>
        <v>5.8449074074073959E-3</v>
      </c>
      <c r="F129" s="3" t="str">
        <f t="shared" si="3"/>
        <v>Stacjonarny</v>
      </c>
    </row>
    <row r="130" spans="1:6">
      <c r="A130" s="6">
        <v>5528648</v>
      </c>
      <c r="B130" s="7">
        <v>42920</v>
      </c>
      <c r="C130" s="8">
        <v>0.42591435185185184</v>
      </c>
      <c r="D130" s="8">
        <v>0.43486111111111114</v>
      </c>
      <c r="E130" s="3">
        <f t="shared" si="2"/>
        <v>8.946759259259307E-3</v>
      </c>
      <c r="F130" s="3" t="str">
        <f t="shared" si="3"/>
        <v>Stacjonarny</v>
      </c>
    </row>
    <row r="131" spans="1:6">
      <c r="A131" s="6">
        <v>2157195</v>
      </c>
      <c r="B131" s="7">
        <v>42920</v>
      </c>
      <c r="C131" s="8">
        <v>0.42942129629629627</v>
      </c>
      <c r="D131" s="8">
        <v>0.4349189814814815</v>
      </c>
      <c r="E131" s="3">
        <f t="shared" ref="E131:E194" si="4">D131-C131</f>
        <v>5.4976851851852304E-3</v>
      </c>
      <c r="F131" s="3" t="str">
        <f t="shared" ref="F131:F194" si="5">IF(LEN(A131)&gt;=10, "Zagraniczny", IF(LEN(A131)=8, "Komórkowy", "Stacjonarny"))</f>
        <v>Stacjonarny</v>
      </c>
    </row>
    <row r="132" spans="1:6">
      <c r="A132" s="6">
        <v>7747085</v>
      </c>
      <c r="B132" s="7">
        <v>42920</v>
      </c>
      <c r="C132" s="8">
        <v>0.43247685185185186</v>
      </c>
      <c r="D132" s="8">
        <v>0.43613425925925925</v>
      </c>
      <c r="E132" s="3">
        <f t="shared" si="4"/>
        <v>3.657407407407387E-3</v>
      </c>
      <c r="F132" s="3" t="str">
        <f t="shared" si="5"/>
        <v>Stacjonarny</v>
      </c>
    </row>
    <row r="133" spans="1:6">
      <c r="A133" s="6">
        <v>6865106</v>
      </c>
      <c r="B133" s="7">
        <v>42920</v>
      </c>
      <c r="C133" s="8">
        <v>0.43741898148148151</v>
      </c>
      <c r="D133" s="8">
        <v>0.44848379629629626</v>
      </c>
      <c r="E133" s="3">
        <f t="shared" si="4"/>
        <v>1.106481481481475E-2</v>
      </c>
      <c r="F133" s="3" t="str">
        <f t="shared" si="5"/>
        <v>Stacjonarny</v>
      </c>
    </row>
    <row r="134" spans="1:6">
      <c r="A134" s="6">
        <v>8819206</v>
      </c>
      <c r="B134" s="7">
        <v>42920</v>
      </c>
      <c r="C134" s="8">
        <v>0.44068287037037041</v>
      </c>
      <c r="D134" s="8">
        <v>0.44912037037037034</v>
      </c>
      <c r="E134" s="3">
        <f t="shared" si="4"/>
        <v>8.4374999999999312E-3</v>
      </c>
      <c r="F134" s="3" t="str">
        <f t="shared" si="5"/>
        <v>Stacjonarny</v>
      </c>
    </row>
    <row r="135" spans="1:6">
      <c r="A135" s="6">
        <v>3990337</v>
      </c>
      <c r="B135" s="7">
        <v>42920</v>
      </c>
      <c r="C135" s="8">
        <v>0.44158564814814816</v>
      </c>
      <c r="D135" s="8">
        <v>0.4470601851851852</v>
      </c>
      <c r="E135" s="3">
        <f t="shared" si="4"/>
        <v>5.4745370370370416E-3</v>
      </c>
      <c r="F135" s="3" t="str">
        <f t="shared" si="5"/>
        <v>Stacjonarny</v>
      </c>
    </row>
    <row r="136" spans="1:6">
      <c r="A136" s="6">
        <v>4238684</v>
      </c>
      <c r="B136" s="7">
        <v>42920</v>
      </c>
      <c r="C136" s="8">
        <v>0.44466435185185182</v>
      </c>
      <c r="D136" s="8">
        <v>0.4535763888888889</v>
      </c>
      <c r="E136" s="3">
        <f t="shared" si="4"/>
        <v>8.9120370370370794E-3</v>
      </c>
      <c r="F136" s="3" t="str">
        <f t="shared" si="5"/>
        <v>Stacjonarny</v>
      </c>
    </row>
    <row r="137" spans="1:6">
      <c r="A137" s="6">
        <v>86774913</v>
      </c>
      <c r="B137" s="7">
        <v>42920</v>
      </c>
      <c r="C137" s="8">
        <v>0.44548611111111108</v>
      </c>
      <c r="D137" s="8">
        <v>0.45418981481481485</v>
      </c>
      <c r="E137" s="3">
        <f t="shared" si="4"/>
        <v>8.703703703703769E-3</v>
      </c>
      <c r="F137" s="3" t="str">
        <f t="shared" si="5"/>
        <v>Komórkowy</v>
      </c>
    </row>
    <row r="138" spans="1:6">
      <c r="A138" s="6">
        <v>93696449</v>
      </c>
      <c r="B138" s="7">
        <v>42920</v>
      </c>
      <c r="C138" s="8">
        <v>0.45063657407407409</v>
      </c>
      <c r="D138" s="8">
        <v>0.45581018518518518</v>
      </c>
      <c r="E138" s="3">
        <f t="shared" si="4"/>
        <v>5.1736111111110872E-3</v>
      </c>
      <c r="F138" s="3" t="str">
        <f t="shared" si="5"/>
        <v>Komórkowy</v>
      </c>
    </row>
    <row r="139" spans="1:6">
      <c r="A139" s="6">
        <v>1269611</v>
      </c>
      <c r="B139" s="7">
        <v>42920</v>
      </c>
      <c r="C139" s="8">
        <v>0.45596064814814818</v>
      </c>
      <c r="D139" s="8">
        <v>0.4601041666666667</v>
      </c>
      <c r="E139" s="3">
        <f t="shared" si="4"/>
        <v>4.1435185185185186E-3</v>
      </c>
      <c r="F139" s="3" t="str">
        <f t="shared" si="5"/>
        <v>Stacjonarny</v>
      </c>
    </row>
    <row r="140" spans="1:6">
      <c r="A140" s="6">
        <v>4623731</v>
      </c>
      <c r="B140" s="7">
        <v>42920</v>
      </c>
      <c r="C140" s="8">
        <v>0.46053240740740736</v>
      </c>
      <c r="D140" s="8">
        <v>0.47131944444444446</v>
      </c>
      <c r="E140" s="3">
        <f t="shared" si="4"/>
        <v>1.0787037037037095E-2</v>
      </c>
      <c r="F140" s="3" t="str">
        <f t="shared" si="5"/>
        <v>Stacjonarny</v>
      </c>
    </row>
    <row r="141" spans="1:6">
      <c r="A141" s="6">
        <v>4623731</v>
      </c>
      <c r="B141" s="7">
        <v>42920</v>
      </c>
      <c r="C141" s="8">
        <v>0.46423611111111113</v>
      </c>
      <c r="D141" s="8">
        <v>0.46842592592592597</v>
      </c>
      <c r="E141" s="3">
        <f t="shared" si="4"/>
        <v>4.1898148148148406E-3</v>
      </c>
      <c r="F141" s="3" t="str">
        <f t="shared" si="5"/>
        <v>Stacjonarny</v>
      </c>
    </row>
    <row r="142" spans="1:6">
      <c r="A142" s="6">
        <v>3127402</v>
      </c>
      <c r="B142" s="7">
        <v>42920</v>
      </c>
      <c r="C142" s="8">
        <v>0.46861111111111109</v>
      </c>
      <c r="D142" s="8">
        <v>0.4774768518518519</v>
      </c>
      <c r="E142" s="3">
        <f t="shared" si="4"/>
        <v>8.8657407407408129E-3</v>
      </c>
      <c r="F142" s="3" t="str">
        <f t="shared" si="5"/>
        <v>Stacjonarny</v>
      </c>
    </row>
    <row r="143" spans="1:6">
      <c r="A143" s="6">
        <v>1714791</v>
      </c>
      <c r="B143" s="7">
        <v>42920</v>
      </c>
      <c r="C143" s="8">
        <v>0.47230324074074076</v>
      </c>
      <c r="D143" s="8">
        <v>0.47288194444444448</v>
      </c>
      <c r="E143" s="3">
        <f t="shared" si="4"/>
        <v>5.7870370370372015E-4</v>
      </c>
      <c r="F143" s="3" t="str">
        <f t="shared" si="5"/>
        <v>Stacjonarny</v>
      </c>
    </row>
    <row r="144" spans="1:6">
      <c r="A144" s="6">
        <v>7768277</v>
      </c>
      <c r="B144" s="7">
        <v>42920</v>
      </c>
      <c r="C144" s="8">
        <v>0.47453703703703703</v>
      </c>
      <c r="D144" s="8">
        <v>0.4800462962962963</v>
      </c>
      <c r="E144" s="3">
        <f t="shared" si="4"/>
        <v>5.5092592592592693E-3</v>
      </c>
      <c r="F144" s="3" t="str">
        <f t="shared" si="5"/>
        <v>Stacjonarny</v>
      </c>
    </row>
    <row r="145" spans="1:6">
      <c r="A145" s="6">
        <v>4371394</v>
      </c>
      <c r="B145" s="7">
        <v>42920</v>
      </c>
      <c r="C145" s="8">
        <v>0.47967592592592595</v>
      </c>
      <c r="D145" s="8">
        <v>0.48236111111111107</v>
      </c>
      <c r="E145" s="3">
        <f t="shared" si="4"/>
        <v>2.6851851851851238E-3</v>
      </c>
      <c r="F145" s="3" t="str">
        <f t="shared" si="5"/>
        <v>Stacjonarny</v>
      </c>
    </row>
    <row r="146" spans="1:6">
      <c r="A146" s="6">
        <v>9803545</v>
      </c>
      <c r="B146" s="7">
        <v>42920</v>
      </c>
      <c r="C146" s="8">
        <v>0.47978009259259258</v>
      </c>
      <c r="D146" s="8">
        <v>0.49124999999999996</v>
      </c>
      <c r="E146" s="3">
        <f t="shared" si="4"/>
        <v>1.1469907407407387E-2</v>
      </c>
      <c r="F146" s="3" t="str">
        <f t="shared" si="5"/>
        <v>Stacjonarny</v>
      </c>
    </row>
    <row r="147" spans="1:6">
      <c r="A147" s="6">
        <v>4176704</v>
      </c>
      <c r="B147" s="7">
        <v>42920</v>
      </c>
      <c r="C147" s="8">
        <v>0.47983796296296299</v>
      </c>
      <c r="D147" s="8">
        <v>0.48949074074074073</v>
      </c>
      <c r="E147" s="3">
        <f t="shared" si="4"/>
        <v>9.6527777777777324E-3</v>
      </c>
      <c r="F147" s="3" t="str">
        <f t="shared" si="5"/>
        <v>Stacjonarny</v>
      </c>
    </row>
    <row r="148" spans="1:6">
      <c r="A148" s="6">
        <v>90271112</v>
      </c>
      <c r="B148" s="7">
        <v>42920</v>
      </c>
      <c r="C148" s="8">
        <v>0.4805787037037037</v>
      </c>
      <c r="D148" s="8">
        <v>0.48696759259259265</v>
      </c>
      <c r="E148" s="3">
        <f t="shared" si="4"/>
        <v>6.3888888888889439E-3</v>
      </c>
      <c r="F148" s="3" t="str">
        <f t="shared" si="5"/>
        <v>Komórkowy</v>
      </c>
    </row>
    <row r="149" spans="1:6">
      <c r="A149" s="6">
        <v>8136309</v>
      </c>
      <c r="B149" s="7">
        <v>42920</v>
      </c>
      <c r="C149" s="8">
        <v>0.48189814814814813</v>
      </c>
      <c r="D149" s="8">
        <v>0.49115740740740743</v>
      </c>
      <c r="E149" s="3">
        <f t="shared" si="4"/>
        <v>9.2592592592593004E-3</v>
      </c>
      <c r="F149" s="3" t="str">
        <f t="shared" si="5"/>
        <v>Stacjonarny</v>
      </c>
    </row>
    <row r="150" spans="1:6">
      <c r="A150" s="6">
        <v>3178616</v>
      </c>
      <c r="B150" s="7">
        <v>42920</v>
      </c>
      <c r="C150" s="8">
        <v>0.48312500000000003</v>
      </c>
      <c r="D150" s="8">
        <v>0.49138888888888888</v>
      </c>
      <c r="E150" s="3">
        <f t="shared" si="4"/>
        <v>8.2638888888888484E-3</v>
      </c>
      <c r="F150" s="3" t="str">
        <f t="shared" si="5"/>
        <v>Stacjonarny</v>
      </c>
    </row>
    <row r="151" spans="1:6">
      <c r="A151" s="6">
        <v>27791497</v>
      </c>
      <c r="B151" s="7">
        <v>42920</v>
      </c>
      <c r="C151" s="8">
        <v>0.48803240740740739</v>
      </c>
      <c r="D151" s="8">
        <v>0.49682870370370374</v>
      </c>
      <c r="E151" s="3">
        <f t="shared" si="4"/>
        <v>8.7962962962963576E-3</v>
      </c>
      <c r="F151" s="3" t="str">
        <f t="shared" si="5"/>
        <v>Komórkowy</v>
      </c>
    </row>
    <row r="152" spans="1:6">
      <c r="A152" s="6">
        <v>4738129</v>
      </c>
      <c r="B152" s="7">
        <v>42920</v>
      </c>
      <c r="C152" s="8">
        <v>0.48979166666666668</v>
      </c>
      <c r="D152" s="8">
        <v>0.500462962962963</v>
      </c>
      <c r="E152" s="3">
        <f t="shared" si="4"/>
        <v>1.0671296296296318E-2</v>
      </c>
      <c r="F152" s="3" t="str">
        <f t="shared" si="5"/>
        <v>Stacjonarny</v>
      </c>
    </row>
    <row r="153" spans="1:6">
      <c r="A153" s="6">
        <v>54840810</v>
      </c>
      <c r="B153" s="7">
        <v>42920</v>
      </c>
      <c r="C153" s="8">
        <v>0.49430555555555555</v>
      </c>
      <c r="D153" s="8">
        <v>0.50231481481481477</v>
      </c>
      <c r="E153" s="3">
        <f t="shared" si="4"/>
        <v>8.009259259259216E-3</v>
      </c>
      <c r="F153" s="3" t="str">
        <f t="shared" si="5"/>
        <v>Komórkowy</v>
      </c>
    </row>
    <row r="154" spans="1:6">
      <c r="A154" s="6">
        <v>8885606</v>
      </c>
      <c r="B154" s="7">
        <v>42920</v>
      </c>
      <c r="C154" s="8">
        <v>0.49984953703703705</v>
      </c>
      <c r="D154" s="8">
        <v>0.50960648148148147</v>
      </c>
      <c r="E154" s="3">
        <f t="shared" si="4"/>
        <v>9.7569444444444153E-3</v>
      </c>
      <c r="F154" s="3" t="str">
        <f t="shared" si="5"/>
        <v>Stacjonarny</v>
      </c>
    </row>
    <row r="155" spans="1:6">
      <c r="A155" s="6">
        <v>6730442</v>
      </c>
      <c r="B155" s="7">
        <v>42920</v>
      </c>
      <c r="C155" s="8">
        <v>0.50063657407407403</v>
      </c>
      <c r="D155" s="8">
        <v>0.50876157407407407</v>
      </c>
      <c r="E155" s="3">
        <f t="shared" si="4"/>
        <v>8.1250000000000488E-3</v>
      </c>
      <c r="F155" s="3" t="str">
        <f t="shared" si="5"/>
        <v>Stacjonarny</v>
      </c>
    </row>
    <row r="156" spans="1:6">
      <c r="A156" s="6">
        <v>3326913</v>
      </c>
      <c r="B156" s="7">
        <v>42920</v>
      </c>
      <c r="C156" s="8">
        <v>0.50594907407407408</v>
      </c>
      <c r="D156" s="8">
        <v>0.5154050925925926</v>
      </c>
      <c r="E156" s="3">
        <f t="shared" si="4"/>
        <v>9.4560185185185164E-3</v>
      </c>
      <c r="F156" s="3" t="str">
        <f t="shared" si="5"/>
        <v>Stacjonarny</v>
      </c>
    </row>
    <row r="157" spans="1:6">
      <c r="A157" s="6">
        <v>9865716</v>
      </c>
      <c r="B157" s="7">
        <v>42920</v>
      </c>
      <c r="C157" s="8">
        <v>0.51076388888888891</v>
      </c>
      <c r="D157" s="8">
        <v>0.51890046296296299</v>
      </c>
      <c r="E157" s="3">
        <f t="shared" si="4"/>
        <v>8.1365740740740877E-3</v>
      </c>
      <c r="F157" s="3" t="str">
        <f t="shared" si="5"/>
        <v>Stacjonarny</v>
      </c>
    </row>
    <row r="158" spans="1:6">
      <c r="A158" s="6">
        <v>73284745</v>
      </c>
      <c r="B158" s="7">
        <v>42920</v>
      </c>
      <c r="C158" s="8">
        <v>0.51451388888888883</v>
      </c>
      <c r="D158" s="8">
        <v>0.51857638888888891</v>
      </c>
      <c r="E158" s="3">
        <f t="shared" si="4"/>
        <v>4.0625000000000799E-3</v>
      </c>
      <c r="F158" s="3" t="str">
        <f t="shared" si="5"/>
        <v>Komórkowy</v>
      </c>
    </row>
    <row r="159" spans="1:6">
      <c r="A159" s="6">
        <v>1761255</v>
      </c>
      <c r="B159" s="7">
        <v>42920</v>
      </c>
      <c r="C159" s="8">
        <v>0.5195833333333334</v>
      </c>
      <c r="D159" s="8">
        <v>0.52266203703703706</v>
      </c>
      <c r="E159" s="3">
        <f t="shared" si="4"/>
        <v>3.0787037037036669E-3</v>
      </c>
      <c r="F159" s="3" t="str">
        <f t="shared" si="5"/>
        <v>Stacjonarny</v>
      </c>
    </row>
    <row r="160" spans="1:6">
      <c r="A160" s="6">
        <v>48625903</v>
      </c>
      <c r="B160" s="7">
        <v>42920</v>
      </c>
      <c r="C160" s="8">
        <v>0.52303240740740742</v>
      </c>
      <c r="D160" s="8">
        <v>0.523900462962963</v>
      </c>
      <c r="E160" s="3">
        <f t="shared" si="4"/>
        <v>8.6805555555558023E-4</v>
      </c>
      <c r="F160" s="3" t="str">
        <f t="shared" si="5"/>
        <v>Komórkowy</v>
      </c>
    </row>
    <row r="161" spans="1:6">
      <c r="A161" s="6">
        <v>2235911</v>
      </c>
      <c r="B161" s="7">
        <v>42920</v>
      </c>
      <c r="C161" s="8">
        <v>0.52454861111111117</v>
      </c>
      <c r="D161" s="8">
        <v>0.53546296296296292</v>
      </c>
      <c r="E161" s="3">
        <f t="shared" si="4"/>
        <v>1.0914351851851745E-2</v>
      </c>
      <c r="F161" s="3" t="str">
        <f t="shared" si="5"/>
        <v>Stacjonarny</v>
      </c>
    </row>
    <row r="162" spans="1:6">
      <c r="A162" s="6">
        <v>18036364</v>
      </c>
      <c r="B162" s="7">
        <v>42920</v>
      </c>
      <c r="C162" s="8">
        <v>0.53015046296296298</v>
      </c>
      <c r="D162" s="8">
        <v>0.53275462962962961</v>
      </c>
      <c r="E162" s="3">
        <f t="shared" si="4"/>
        <v>2.6041666666666297E-3</v>
      </c>
      <c r="F162" s="3" t="str">
        <f t="shared" si="5"/>
        <v>Komórkowy</v>
      </c>
    </row>
    <row r="163" spans="1:6">
      <c r="A163" s="6">
        <v>38063903</v>
      </c>
      <c r="B163" s="7">
        <v>42920</v>
      </c>
      <c r="C163" s="8">
        <v>0.53465277777777775</v>
      </c>
      <c r="D163" s="8">
        <v>0.53925925925925922</v>
      </c>
      <c r="E163" s="3">
        <f t="shared" si="4"/>
        <v>4.6064814814814614E-3</v>
      </c>
      <c r="F163" s="3" t="str">
        <f t="shared" si="5"/>
        <v>Komórkowy</v>
      </c>
    </row>
    <row r="164" spans="1:6">
      <c r="A164" s="6">
        <v>4555937</v>
      </c>
      <c r="B164" s="7">
        <v>42920</v>
      </c>
      <c r="C164" s="8">
        <v>0.53748842592592594</v>
      </c>
      <c r="D164" s="8">
        <v>0.54775462962962962</v>
      </c>
      <c r="E164" s="3">
        <f t="shared" si="4"/>
        <v>1.026620370370368E-2</v>
      </c>
      <c r="F164" s="3" t="str">
        <f t="shared" si="5"/>
        <v>Stacjonarny</v>
      </c>
    </row>
    <row r="165" spans="1:6">
      <c r="A165" s="6">
        <v>9422310</v>
      </c>
      <c r="B165" s="7">
        <v>42920</v>
      </c>
      <c r="C165" s="8">
        <v>0.54137731481481477</v>
      </c>
      <c r="D165" s="8">
        <v>0.5506712962962963</v>
      </c>
      <c r="E165" s="3">
        <f t="shared" si="4"/>
        <v>9.293981481481528E-3</v>
      </c>
      <c r="F165" s="3" t="str">
        <f t="shared" si="5"/>
        <v>Stacjonarny</v>
      </c>
    </row>
    <row r="166" spans="1:6">
      <c r="A166" s="6">
        <v>16999529</v>
      </c>
      <c r="B166" s="7">
        <v>42920</v>
      </c>
      <c r="C166" s="8">
        <v>0.54395833333333332</v>
      </c>
      <c r="D166" s="8">
        <v>0.54451388888888885</v>
      </c>
      <c r="E166" s="3">
        <f t="shared" si="4"/>
        <v>5.5555555555553138E-4</v>
      </c>
      <c r="F166" s="3" t="str">
        <f t="shared" si="5"/>
        <v>Komórkowy</v>
      </c>
    </row>
    <row r="167" spans="1:6">
      <c r="A167" s="6">
        <v>8385222</v>
      </c>
      <c r="B167" s="7">
        <v>42920</v>
      </c>
      <c r="C167" s="8">
        <v>0.5455092592592593</v>
      </c>
      <c r="D167" s="8">
        <v>0.54748842592592595</v>
      </c>
      <c r="E167" s="3">
        <f t="shared" si="4"/>
        <v>1.979166666666643E-3</v>
      </c>
      <c r="F167" s="3" t="str">
        <f t="shared" si="5"/>
        <v>Stacjonarny</v>
      </c>
    </row>
    <row r="168" spans="1:6">
      <c r="A168" s="6">
        <v>8086847</v>
      </c>
      <c r="B168" s="7">
        <v>42920</v>
      </c>
      <c r="C168" s="8">
        <v>0.54909722222222224</v>
      </c>
      <c r="D168" s="8">
        <v>0.5524768518518518</v>
      </c>
      <c r="E168" s="3">
        <f t="shared" si="4"/>
        <v>3.3796296296295658E-3</v>
      </c>
      <c r="F168" s="3" t="str">
        <f t="shared" si="5"/>
        <v>Stacjonarny</v>
      </c>
    </row>
    <row r="169" spans="1:6">
      <c r="A169" s="6">
        <v>5215912</v>
      </c>
      <c r="B169" s="7">
        <v>42920</v>
      </c>
      <c r="C169" s="8">
        <v>0.55127314814814821</v>
      </c>
      <c r="D169" s="8">
        <v>0.55435185185185187</v>
      </c>
      <c r="E169" s="3">
        <f t="shared" si="4"/>
        <v>3.0787037037036669E-3</v>
      </c>
      <c r="F169" s="3" t="str">
        <f t="shared" si="5"/>
        <v>Stacjonarny</v>
      </c>
    </row>
    <row r="170" spans="1:6">
      <c r="A170" s="6">
        <v>1973826522</v>
      </c>
      <c r="B170" s="7">
        <v>42920</v>
      </c>
      <c r="C170" s="8">
        <v>0.5553703703703704</v>
      </c>
      <c r="D170" s="8">
        <v>0.55833333333333335</v>
      </c>
      <c r="E170" s="3">
        <f t="shared" si="4"/>
        <v>2.962962962962945E-3</v>
      </c>
      <c r="F170" s="3" t="str">
        <f t="shared" si="5"/>
        <v>Zagraniczny</v>
      </c>
    </row>
    <row r="171" spans="1:6">
      <c r="A171" s="6">
        <v>2255197</v>
      </c>
      <c r="B171" s="7">
        <v>42920</v>
      </c>
      <c r="C171" s="8">
        <v>0.55905092592592587</v>
      </c>
      <c r="D171" s="8">
        <v>0.56342592592592589</v>
      </c>
      <c r="E171" s="3">
        <f t="shared" si="4"/>
        <v>4.3750000000000178E-3</v>
      </c>
      <c r="F171" s="3" t="str">
        <f t="shared" si="5"/>
        <v>Stacjonarny</v>
      </c>
    </row>
    <row r="172" spans="1:6">
      <c r="A172" s="6">
        <v>6719542</v>
      </c>
      <c r="B172" s="7">
        <v>42920</v>
      </c>
      <c r="C172" s="8">
        <v>0.5638657407407407</v>
      </c>
      <c r="D172" s="8">
        <v>0.56425925925925924</v>
      </c>
      <c r="E172" s="3">
        <f t="shared" si="4"/>
        <v>3.9351851851854303E-4</v>
      </c>
      <c r="F172" s="3" t="str">
        <f t="shared" si="5"/>
        <v>Stacjonarny</v>
      </c>
    </row>
    <row r="173" spans="1:6">
      <c r="A173" s="6">
        <v>1837797</v>
      </c>
      <c r="B173" s="7">
        <v>42920</v>
      </c>
      <c r="C173" s="8">
        <v>0.56886574074074081</v>
      </c>
      <c r="D173" s="8">
        <v>0.57524305555555555</v>
      </c>
      <c r="E173" s="3">
        <f t="shared" si="4"/>
        <v>6.3773148148147385E-3</v>
      </c>
      <c r="F173" s="3" t="str">
        <f t="shared" si="5"/>
        <v>Stacjonarny</v>
      </c>
    </row>
    <row r="174" spans="1:6">
      <c r="A174" s="6">
        <v>6772052</v>
      </c>
      <c r="B174" s="7">
        <v>42920</v>
      </c>
      <c r="C174" s="8">
        <v>0.57204861111111105</v>
      </c>
      <c r="D174" s="8">
        <v>0.57371527777777775</v>
      </c>
      <c r="E174" s="3">
        <f t="shared" si="4"/>
        <v>1.6666666666667052E-3</v>
      </c>
      <c r="F174" s="3" t="str">
        <f t="shared" si="5"/>
        <v>Stacjonarny</v>
      </c>
    </row>
    <row r="175" spans="1:6">
      <c r="A175" s="6">
        <v>6495517</v>
      </c>
      <c r="B175" s="7">
        <v>42920</v>
      </c>
      <c r="C175" s="8">
        <v>0.57347222222222227</v>
      </c>
      <c r="D175" s="8">
        <v>0.58420138888888895</v>
      </c>
      <c r="E175" s="3">
        <f t="shared" si="4"/>
        <v>1.0729166666666679E-2</v>
      </c>
      <c r="F175" s="3" t="str">
        <f t="shared" si="5"/>
        <v>Stacjonarny</v>
      </c>
    </row>
    <row r="176" spans="1:6">
      <c r="A176" s="6">
        <v>6275284312</v>
      </c>
      <c r="B176" s="7">
        <v>42920</v>
      </c>
      <c r="C176" s="8">
        <v>0.57861111111111108</v>
      </c>
      <c r="D176" s="8">
        <v>0.58296296296296302</v>
      </c>
      <c r="E176" s="3">
        <f t="shared" si="4"/>
        <v>4.35185185185194E-3</v>
      </c>
      <c r="F176" s="3" t="str">
        <f t="shared" si="5"/>
        <v>Zagraniczny</v>
      </c>
    </row>
    <row r="177" spans="1:6">
      <c r="A177" s="6">
        <v>5997385</v>
      </c>
      <c r="B177" s="7">
        <v>42920</v>
      </c>
      <c r="C177" s="8">
        <v>0.58136574074074077</v>
      </c>
      <c r="D177" s="8">
        <v>0.58156249999999998</v>
      </c>
      <c r="E177" s="3">
        <f t="shared" si="4"/>
        <v>1.96759259259216E-4</v>
      </c>
      <c r="F177" s="3" t="str">
        <f t="shared" si="5"/>
        <v>Stacjonarny</v>
      </c>
    </row>
    <row r="178" spans="1:6">
      <c r="A178" s="6">
        <v>54586484</v>
      </c>
      <c r="B178" s="7">
        <v>42920</v>
      </c>
      <c r="C178" s="8">
        <v>0.58335648148148145</v>
      </c>
      <c r="D178" s="8">
        <v>0.5841319444444445</v>
      </c>
      <c r="E178" s="3">
        <f t="shared" si="4"/>
        <v>7.7546296296304718E-4</v>
      </c>
      <c r="F178" s="3" t="str">
        <f t="shared" si="5"/>
        <v>Komórkowy</v>
      </c>
    </row>
    <row r="179" spans="1:6">
      <c r="A179" s="6">
        <v>8449157</v>
      </c>
      <c r="B179" s="7">
        <v>42920</v>
      </c>
      <c r="C179" s="8">
        <v>0.58377314814814818</v>
      </c>
      <c r="D179" s="8">
        <v>0.59186342592592589</v>
      </c>
      <c r="E179" s="3">
        <f t="shared" si="4"/>
        <v>8.0902777777777102E-3</v>
      </c>
      <c r="F179" s="3" t="str">
        <f t="shared" si="5"/>
        <v>Stacjonarny</v>
      </c>
    </row>
    <row r="180" spans="1:6">
      <c r="A180" s="6">
        <v>1301099</v>
      </c>
      <c r="B180" s="7">
        <v>42920</v>
      </c>
      <c r="C180" s="8">
        <v>0.58452546296296293</v>
      </c>
      <c r="D180" s="8">
        <v>0.58862268518518512</v>
      </c>
      <c r="E180" s="3">
        <f t="shared" si="4"/>
        <v>4.0972222222221966E-3</v>
      </c>
      <c r="F180" s="3" t="str">
        <f t="shared" si="5"/>
        <v>Stacjonarny</v>
      </c>
    </row>
    <row r="181" spans="1:6">
      <c r="A181" s="6">
        <v>1774304298</v>
      </c>
      <c r="B181" s="7">
        <v>42920</v>
      </c>
      <c r="C181" s="8">
        <v>0.58452546296296293</v>
      </c>
      <c r="D181" s="8">
        <v>0.59087962962962959</v>
      </c>
      <c r="E181" s="3">
        <f t="shared" si="4"/>
        <v>6.3541666666666607E-3</v>
      </c>
      <c r="F181" s="3" t="str">
        <f t="shared" si="5"/>
        <v>Zagraniczny</v>
      </c>
    </row>
    <row r="182" spans="1:6">
      <c r="A182" s="6">
        <v>52165701</v>
      </c>
      <c r="B182" s="7">
        <v>42920</v>
      </c>
      <c r="C182" s="8">
        <v>0.59018518518518526</v>
      </c>
      <c r="D182" s="8">
        <v>0.60047453703703701</v>
      </c>
      <c r="E182" s="3">
        <f t="shared" si="4"/>
        <v>1.0289351851851758E-2</v>
      </c>
      <c r="F182" s="3" t="str">
        <f t="shared" si="5"/>
        <v>Komórkowy</v>
      </c>
    </row>
    <row r="183" spans="1:6">
      <c r="A183" s="6">
        <v>49158974</v>
      </c>
      <c r="B183" s="7">
        <v>42920</v>
      </c>
      <c r="C183" s="8">
        <v>0.59425925925925926</v>
      </c>
      <c r="D183" s="8">
        <v>0.59886574074074073</v>
      </c>
      <c r="E183" s="3">
        <f t="shared" si="4"/>
        <v>4.6064814814814614E-3</v>
      </c>
      <c r="F183" s="3" t="str">
        <f t="shared" si="5"/>
        <v>Komórkowy</v>
      </c>
    </row>
    <row r="184" spans="1:6">
      <c r="A184" s="6">
        <v>6231537</v>
      </c>
      <c r="B184" s="7">
        <v>42920</v>
      </c>
      <c r="C184" s="8">
        <v>0.59767361111111106</v>
      </c>
      <c r="D184" s="8">
        <v>0.6026273148148148</v>
      </c>
      <c r="E184" s="3">
        <f t="shared" si="4"/>
        <v>4.9537037037037379E-3</v>
      </c>
      <c r="F184" s="3" t="str">
        <f t="shared" si="5"/>
        <v>Stacjonarny</v>
      </c>
    </row>
    <row r="185" spans="1:6">
      <c r="A185" s="6">
        <v>6965661375</v>
      </c>
      <c r="B185" s="7">
        <v>42920</v>
      </c>
      <c r="C185" s="8">
        <v>0.59995370370370371</v>
      </c>
      <c r="D185" s="8">
        <v>0.60442129629629626</v>
      </c>
      <c r="E185" s="3">
        <f t="shared" si="4"/>
        <v>4.4675925925925508E-3</v>
      </c>
      <c r="F185" s="3" t="str">
        <f t="shared" si="5"/>
        <v>Zagraniczny</v>
      </c>
    </row>
    <row r="186" spans="1:6">
      <c r="A186" s="6">
        <v>4555937</v>
      </c>
      <c r="B186" s="7">
        <v>42920</v>
      </c>
      <c r="C186" s="8">
        <v>0.60509259259259263</v>
      </c>
      <c r="D186" s="8">
        <v>0.60509259259259263</v>
      </c>
      <c r="E186" s="3">
        <f t="shared" si="4"/>
        <v>0</v>
      </c>
      <c r="F186" s="3" t="str">
        <f t="shared" si="5"/>
        <v>Stacjonarny</v>
      </c>
    </row>
    <row r="187" spans="1:6">
      <c r="A187" s="6">
        <v>8831940</v>
      </c>
      <c r="B187" s="7">
        <v>42920</v>
      </c>
      <c r="C187" s="8">
        <v>0.6066435185185185</v>
      </c>
      <c r="D187" s="8">
        <v>0.61133101851851845</v>
      </c>
      <c r="E187" s="3">
        <f t="shared" si="4"/>
        <v>4.6874999999999556E-3</v>
      </c>
      <c r="F187" s="3" t="str">
        <f t="shared" si="5"/>
        <v>Stacjonarny</v>
      </c>
    </row>
    <row r="188" spans="1:6">
      <c r="A188" s="6">
        <v>7421868</v>
      </c>
      <c r="B188" s="7">
        <v>42920</v>
      </c>
      <c r="C188" s="8">
        <v>0.61136574074074079</v>
      </c>
      <c r="D188" s="8">
        <v>0.61636574074074069</v>
      </c>
      <c r="E188" s="3">
        <f t="shared" si="4"/>
        <v>4.9999999999998934E-3</v>
      </c>
      <c r="F188" s="3" t="str">
        <f t="shared" si="5"/>
        <v>Stacjonarny</v>
      </c>
    </row>
    <row r="189" spans="1:6">
      <c r="A189" s="6">
        <v>5131341</v>
      </c>
      <c r="B189" s="7">
        <v>42920</v>
      </c>
      <c r="C189" s="8">
        <v>0.61186342592592591</v>
      </c>
      <c r="D189" s="8">
        <v>0.61896990740740743</v>
      </c>
      <c r="E189" s="3">
        <f t="shared" si="4"/>
        <v>7.1064814814815191E-3</v>
      </c>
      <c r="F189" s="3" t="str">
        <f t="shared" si="5"/>
        <v>Stacjonarny</v>
      </c>
    </row>
    <row r="190" spans="1:6">
      <c r="A190" s="6">
        <v>3121850</v>
      </c>
      <c r="B190" s="7">
        <v>42920</v>
      </c>
      <c r="C190" s="8">
        <v>0.61410879629629633</v>
      </c>
      <c r="D190" s="8">
        <v>0.6216666666666667</v>
      </c>
      <c r="E190" s="3">
        <f t="shared" si="4"/>
        <v>7.5578703703703676E-3</v>
      </c>
      <c r="F190" s="3" t="str">
        <f t="shared" si="5"/>
        <v>Stacjonarny</v>
      </c>
    </row>
    <row r="191" spans="1:6">
      <c r="A191" s="6">
        <v>6905863</v>
      </c>
      <c r="B191" s="7">
        <v>42920</v>
      </c>
      <c r="C191" s="8">
        <v>0.61863425925925919</v>
      </c>
      <c r="D191" s="8">
        <v>0.62296296296296294</v>
      </c>
      <c r="E191" s="3">
        <f t="shared" si="4"/>
        <v>4.3287037037037512E-3</v>
      </c>
      <c r="F191" s="3" t="str">
        <f t="shared" si="5"/>
        <v>Stacjonarny</v>
      </c>
    </row>
    <row r="192" spans="1:6">
      <c r="A192" s="6">
        <v>2514802</v>
      </c>
      <c r="B192" s="7">
        <v>42920</v>
      </c>
      <c r="C192" s="8">
        <v>0.61863425925925919</v>
      </c>
      <c r="D192" s="8">
        <v>0.6265856481481481</v>
      </c>
      <c r="E192" s="3">
        <f t="shared" si="4"/>
        <v>7.9513888888889106E-3</v>
      </c>
      <c r="F192" s="3" t="str">
        <f t="shared" si="5"/>
        <v>Stacjonarny</v>
      </c>
    </row>
    <row r="193" spans="1:6">
      <c r="A193" s="6">
        <v>93696449</v>
      </c>
      <c r="B193" s="7">
        <v>42920</v>
      </c>
      <c r="C193" s="8">
        <v>0.6227314814814815</v>
      </c>
      <c r="D193" s="8">
        <v>0.63056712962962969</v>
      </c>
      <c r="E193" s="3">
        <f t="shared" si="4"/>
        <v>7.8356481481481888E-3</v>
      </c>
      <c r="F193" s="3" t="str">
        <f t="shared" si="5"/>
        <v>Komórkowy</v>
      </c>
    </row>
    <row r="194" spans="1:6">
      <c r="A194" s="6">
        <v>3931464</v>
      </c>
      <c r="B194" s="7">
        <v>42920</v>
      </c>
      <c r="C194" s="8">
        <v>0.62381944444444437</v>
      </c>
      <c r="D194" s="8">
        <v>0.63221064814814809</v>
      </c>
      <c r="E194" s="3">
        <f t="shared" si="4"/>
        <v>8.3912037037037202E-3</v>
      </c>
      <c r="F194" s="3" t="str">
        <f t="shared" si="5"/>
        <v>Stacjonarny</v>
      </c>
    </row>
    <row r="195" spans="1:6">
      <c r="A195" s="6">
        <v>1583683</v>
      </c>
      <c r="B195" s="7">
        <v>42920</v>
      </c>
      <c r="C195" s="8">
        <v>0.62756944444444451</v>
      </c>
      <c r="D195" s="8">
        <v>0.63215277777777779</v>
      </c>
      <c r="E195" s="3">
        <f t="shared" ref="E195:E258" si="6">D195-C195</f>
        <v>4.5833333333332726E-3</v>
      </c>
      <c r="F195" s="3" t="str">
        <f t="shared" ref="F195:F258" si="7">IF(LEN(A195)&gt;=10, "Zagraniczny", IF(LEN(A195)=8, "Komórkowy", "Stacjonarny"))</f>
        <v>Stacjonarny</v>
      </c>
    </row>
    <row r="196" spans="1:6">
      <c r="A196" s="6">
        <v>52165701</v>
      </c>
      <c r="B196" s="7">
        <v>42921</v>
      </c>
      <c r="C196" s="8">
        <v>0.33545138888888887</v>
      </c>
      <c r="D196" s="8">
        <v>0.3435300925925926</v>
      </c>
      <c r="E196" s="3">
        <f t="shared" si="6"/>
        <v>8.0787037037037268E-3</v>
      </c>
      <c r="F196" s="3" t="str">
        <f t="shared" si="7"/>
        <v>Komórkowy</v>
      </c>
    </row>
    <row r="197" spans="1:6">
      <c r="A197" s="6">
        <v>1521041994</v>
      </c>
      <c r="B197" s="7">
        <v>42921</v>
      </c>
      <c r="C197" s="8">
        <v>0.34099537037037037</v>
      </c>
      <c r="D197" s="8">
        <v>0.34749999999999998</v>
      </c>
      <c r="E197" s="3">
        <f t="shared" si="6"/>
        <v>6.5046296296296102E-3</v>
      </c>
      <c r="F197" s="3" t="str">
        <f t="shared" si="7"/>
        <v>Zagraniczny</v>
      </c>
    </row>
    <row r="198" spans="1:6">
      <c r="A198" s="6">
        <v>9187410</v>
      </c>
      <c r="B198" s="7">
        <v>42921</v>
      </c>
      <c r="C198" s="8">
        <v>0.34662037037037036</v>
      </c>
      <c r="D198" s="8">
        <v>0.34908564814814813</v>
      </c>
      <c r="E198" s="3">
        <f t="shared" si="6"/>
        <v>2.4652777777777746E-3</v>
      </c>
      <c r="F198" s="3" t="str">
        <f t="shared" si="7"/>
        <v>Stacjonarny</v>
      </c>
    </row>
    <row r="199" spans="1:6">
      <c r="A199" s="6">
        <v>8228350</v>
      </c>
      <c r="B199" s="7">
        <v>42921</v>
      </c>
      <c r="C199" s="8">
        <v>0.34667824074074072</v>
      </c>
      <c r="D199" s="8">
        <v>0.3473148148148148</v>
      </c>
      <c r="E199" s="3">
        <f t="shared" si="6"/>
        <v>6.3657407407408106E-4</v>
      </c>
      <c r="F199" s="3" t="str">
        <f t="shared" si="7"/>
        <v>Stacjonarny</v>
      </c>
    </row>
    <row r="200" spans="1:6">
      <c r="A200" s="6">
        <v>8313390</v>
      </c>
      <c r="B200" s="7">
        <v>42921</v>
      </c>
      <c r="C200" s="8">
        <v>0.34903935185185181</v>
      </c>
      <c r="D200" s="8">
        <v>0.35381944444444446</v>
      </c>
      <c r="E200" s="3">
        <f t="shared" si="6"/>
        <v>4.7800925925926552E-3</v>
      </c>
      <c r="F200" s="3" t="str">
        <f t="shared" si="7"/>
        <v>Stacjonarny</v>
      </c>
    </row>
    <row r="201" spans="1:6">
      <c r="A201" s="6">
        <v>5508903</v>
      </c>
      <c r="B201" s="7">
        <v>42921</v>
      </c>
      <c r="C201" s="8">
        <v>0.34915509259259259</v>
      </c>
      <c r="D201" s="8">
        <v>0.3605902777777778</v>
      </c>
      <c r="E201" s="3">
        <f t="shared" si="6"/>
        <v>1.1435185185185215E-2</v>
      </c>
      <c r="F201" s="3" t="str">
        <f t="shared" si="7"/>
        <v>Stacjonarny</v>
      </c>
    </row>
    <row r="202" spans="1:6">
      <c r="A202" s="6">
        <v>3102910</v>
      </c>
      <c r="B202" s="7">
        <v>42921</v>
      </c>
      <c r="C202" s="8">
        <v>0.35150462962962964</v>
      </c>
      <c r="D202" s="8">
        <v>0.35672453703703705</v>
      </c>
      <c r="E202" s="3">
        <f t="shared" si="6"/>
        <v>5.2199074074074092E-3</v>
      </c>
      <c r="F202" s="3" t="str">
        <f t="shared" si="7"/>
        <v>Stacjonarny</v>
      </c>
    </row>
    <row r="203" spans="1:6">
      <c r="A203" s="6">
        <v>45948073</v>
      </c>
      <c r="B203" s="7">
        <v>42921</v>
      </c>
      <c r="C203" s="8">
        <v>0.35574074074074075</v>
      </c>
      <c r="D203" s="8">
        <v>0.36162037037037037</v>
      </c>
      <c r="E203" s="3">
        <f t="shared" si="6"/>
        <v>5.8796296296296235E-3</v>
      </c>
      <c r="F203" s="3" t="str">
        <f t="shared" si="7"/>
        <v>Komórkowy</v>
      </c>
    </row>
    <row r="204" spans="1:6">
      <c r="A204" s="6">
        <v>73690742</v>
      </c>
      <c r="B204" s="7">
        <v>42921</v>
      </c>
      <c r="C204" s="8">
        <v>0.35829861111111111</v>
      </c>
      <c r="D204" s="8">
        <v>0.36826388888888889</v>
      </c>
      <c r="E204" s="3">
        <f t="shared" si="6"/>
        <v>9.9652777777777812E-3</v>
      </c>
      <c r="F204" s="3" t="str">
        <f t="shared" si="7"/>
        <v>Komórkowy</v>
      </c>
    </row>
    <row r="205" spans="1:6">
      <c r="A205" s="6">
        <v>58037769</v>
      </c>
      <c r="B205" s="7">
        <v>42921</v>
      </c>
      <c r="C205" s="8">
        <v>0.36261574074074071</v>
      </c>
      <c r="D205" s="8">
        <v>0.36730324074074078</v>
      </c>
      <c r="E205" s="3">
        <f t="shared" si="6"/>
        <v>4.6875000000000666E-3</v>
      </c>
      <c r="F205" s="3" t="str">
        <f t="shared" si="7"/>
        <v>Komórkowy</v>
      </c>
    </row>
    <row r="206" spans="1:6">
      <c r="A206" s="6">
        <v>3434934</v>
      </c>
      <c r="B206" s="7">
        <v>42921</v>
      </c>
      <c r="C206" s="8">
        <v>0.36760416666666668</v>
      </c>
      <c r="D206" s="8">
        <v>0.37854166666666672</v>
      </c>
      <c r="E206" s="3">
        <f t="shared" si="6"/>
        <v>1.0937500000000044E-2</v>
      </c>
      <c r="F206" s="3" t="str">
        <f t="shared" si="7"/>
        <v>Stacjonarny</v>
      </c>
    </row>
    <row r="207" spans="1:6">
      <c r="A207" s="6">
        <v>4963499</v>
      </c>
      <c r="B207" s="7">
        <v>42921</v>
      </c>
      <c r="C207" s="8">
        <v>0.37008101851851855</v>
      </c>
      <c r="D207" s="8">
        <v>0.37175925925925929</v>
      </c>
      <c r="E207" s="3">
        <f t="shared" si="6"/>
        <v>1.678240740740744E-3</v>
      </c>
      <c r="F207" s="3" t="str">
        <f t="shared" si="7"/>
        <v>Stacjonarny</v>
      </c>
    </row>
    <row r="208" spans="1:6">
      <c r="A208" s="6">
        <v>7904403</v>
      </c>
      <c r="B208" s="7">
        <v>42921</v>
      </c>
      <c r="C208" s="8">
        <v>0.37361111111111112</v>
      </c>
      <c r="D208" s="8">
        <v>0.3772800925925926</v>
      </c>
      <c r="E208" s="3">
        <f t="shared" si="6"/>
        <v>3.6689814814814814E-3</v>
      </c>
      <c r="F208" s="3" t="str">
        <f t="shared" si="7"/>
        <v>Stacjonarny</v>
      </c>
    </row>
    <row r="209" spans="1:6">
      <c r="A209" s="6">
        <v>4389240</v>
      </c>
      <c r="B209" s="7">
        <v>42921</v>
      </c>
      <c r="C209" s="8">
        <v>0.37711805555555555</v>
      </c>
      <c r="D209" s="8">
        <v>0.37886574074074075</v>
      </c>
      <c r="E209" s="3">
        <f t="shared" si="6"/>
        <v>1.7476851851851993E-3</v>
      </c>
      <c r="F209" s="3" t="str">
        <f t="shared" si="7"/>
        <v>Stacjonarny</v>
      </c>
    </row>
    <row r="210" spans="1:6">
      <c r="A210" s="6">
        <v>68647339</v>
      </c>
      <c r="B210" s="7">
        <v>42921</v>
      </c>
      <c r="C210" s="8">
        <v>0.38180555555555556</v>
      </c>
      <c r="D210" s="8">
        <v>0.39295138888888892</v>
      </c>
      <c r="E210" s="3">
        <f t="shared" si="6"/>
        <v>1.1145833333333355E-2</v>
      </c>
      <c r="F210" s="3" t="str">
        <f t="shared" si="7"/>
        <v>Komórkowy</v>
      </c>
    </row>
    <row r="211" spans="1:6">
      <c r="A211" s="6">
        <v>8461631</v>
      </c>
      <c r="B211" s="7">
        <v>42921</v>
      </c>
      <c r="C211" s="8">
        <v>0.38335648148148144</v>
      </c>
      <c r="D211" s="8">
        <v>0.38451388888888888</v>
      </c>
      <c r="E211" s="3">
        <f t="shared" si="6"/>
        <v>1.1574074074074403E-3</v>
      </c>
      <c r="F211" s="3" t="str">
        <f t="shared" si="7"/>
        <v>Stacjonarny</v>
      </c>
    </row>
    <row r="212" spans="1:6">
      <c r="A212" s="6">
        <v>3087246</v>
      </c>
      <c r="B212" s="7">
        <v>42921</v>
      </c>
      <c r="C212" s="8">
        <v>0.38633101851851853</v>
      </c>
      <c r="D212" s="8">
        <v>0.39391203703703703</v>
      </c>
      <c r="E212" s="3">
        <f t="shared" si="6"/>
        <v>7.5810185185185008E-3</v>
      </c>
      <c r="F212" s="3" t="str">
        <f t="shared" si="7"/>
        <v>Stacjonarny</v>
      </c>
    </row>
    <row r="213" spans="1:6">
      <c r="A213" s="6">
        <v>9321082</v>
      </c>
      <c r="B213" s="7">
        <v>42921</v>
      </c>
      <c r="C213" s="8">
        <v>0.38976851851851851</v>
      </c>
      <c r="D213" s="8">
        <v>0.40090277777777777</v>
      </c>
      <c r="E213" s="3">
        <f t="shared" si="6"/>
        <v>1.113425925925926E-2</v>
      </c>
      <c r="F213" s="3" t="str">
        <f t="shared" si="7"/>
        <v>Stacjonarny</v>
      </c>
    </row>
    <row r="214" spans="1:6">
      <c r="A214" s="6">
        <v>4941247888</v>
      </c>
      <c r="B214" s="7">
        <v>42921</v>
      </c>
      <c r="C214" s="8">
        <v>0.3911458333333333</v>
      </c>
      <c r="D214" s="8">
        <v>0.39870370370370373</v>
      </c>
      <c r="E214" s="3">
        <f t="shared" si="6"/>
        <v>7.5578703703704231E-3</v>
      </c>
      <c r="F214" s="3" t="str">
        <f t="shared" si="7"/>
        <v>Zagraniczny</v>
      </c>
    </row>
    <row r="215" spans="1:6">
      <c r="A215" s="6">
        <v>13484133</v>
      </c>
      <c r="B215" s="7">
        <v>42921</v>
      </c>
      <c r="C215" s="8">
        <v>0.3959375</v>
      </c>
      <c r="D215" s="8">
        <v>0.3982060185185185</v>
      </c>
      <c r="E215" s="3">
        <f t="shared" si="6"/>
        <v>2.2685185185185031E-3</v>
      </c>
      <c r="F215" s="3" t="str">
        <f t="shared" si="7"/>
        <v>Komórkowy</v>
      </c>
    </row>
    <row r="216" spans="1:6">
      <c r="A216" s="6">
        <v>9610703</v>
      </c>
      <c r="B216" s="7">
        <v>42921</v>
      </c>
      <c r="C216" s="8">
        <v>0.40074074074074079</v>
      </c>
      <c r="D216" s="8">
        <v>0.40766203703703702</v>
      </c>
      <c r="E216" s="3">
        <f t="shared" si="6"/>
        <v>6.921296296296231E-3</v>
      </c>
      <c r="F216" s="3" t="str">
        <f t="shared" si="7"/>
        <v>Stacjonarny</v>
      </c>
    </row>
    <row r="217" spans="1:6">
      <c r="A217" s="6">
        <v>7236035</v>
      </c>
      <c r="B217" s="7">
        <v>42921</v>
      </c>
      <c r="C217" s="8">
        <v>0.40517361111111111</v>
      </c>
      <c r="D217" s="8">
        <v>0.41189814814814812</v>
      </c>
      <c r="E217" s="3">
        <f t="shared" si="6"/>
        <v>6.724537037037015E-3</v>
      </c>
      <c r="F217" s="3" t="str">
        <f t="shared" si="7"/>
        <v>Stacjonarny</v>
      </c>
    </row>
    <row r="218" spans="1:6">
      <c r="A218" s="6">
        <v>7236035</v>
      </c>
      <c r="B218" s="7">
        <v>42921</v>
      </c>
      <c r="C218" s="8">
        <v>0.40898148148148145</v>
      </c>
      <c r="D218" s="8">
        <v>0.41927083333333331</v>
      </c>
      <c r="E218" s="3">
        <f t="shared" si="6"/>
        <v>1.0289351851851869E-2</v>
      </c>
      <c r="F218" s="3" t="str">
        <f t="shared" si="7"/>
        <v>Stacjonarny</v>
      </c>
    </row>
    <row r="219" spans="1:6">
      <c r="A219" s="6">
        <v>2675422</v>
      </c>
      <c r="B219" s="7">
        <v>42921</v>
      </c>
      <c r="C219" s="8">
        <v>0.41393518518518518</v>
      </c>
      <c r="D219" s="8">
        <v>0.42075231481481484</v>
      </c>
      <c r="E219" s="3">
        <f t="shared" si="6"/>
        <v>6.8171296296296591E-3</v>
      </c>
      <c r="F219" s="3" t="str">
        <f t="shared" si="7"/>
        <v>Stacjonarny</v>
      </c>
    </row>
    <row r="220" spans="1:6">
      <c r="A220" s="6">
        <v>99056276</v>
      </c>
      <c r="B220" s="7">
        <v>42921</v>
      </c>
      <c r="C220" s="8">
        <v>0.41749999999999998</v>
      </c>
      <c r="D220" s="8">
        <v>0.42891203703703701</v>
      </c>
      <c r="E220" s="3">
        <f t="shared" si="6"/>
        <v>1.1412037037037026E-2</v>
      </c>
      <c r="F220" s="3" t="str">
        <f t="shared" si="7"/>
        <v>Komórkowy</v>
      </c>
    </row>
    <row r="221" spans="1:6">
      <c r="A221" s="6">
        <v>1715377</v>
      </c>
      <c r="B221" s="7">
        <v>42921</v>
      </c>
      <c r="C221" s="8">
        <v>0.41847222222222219</v>
      </c>
      <c r="D221" s="8">
        <v>0.42833333333333329</v>
      </c>
      <c r="E221" s="3">
        <f t="shared" si="6"/>
        <v>9.8611111111110983E-3</v>
      </c>
      <c r="F221" s="3" t="str">
        <f t="shared" si="7"/>
        <v>Stacjonarny</v>
      </c>
    </row>
    <row r="222" spans="1:6">
      <c r="A222" s="6">
        <v>6700458395</v>
      </c>
      <c r="B222" s="7">
        <v>42921</v>
      </c>
      <c r="C222" s="8">
        <v>0.42149305555555555</v>
      </c>
      <c r="D222" s="8">
        <v>0.42678240740740742</v>
      </c>
      <c r="E222" s="3">
        <f t="shared" si="6"/>
        <v>5.2893518518518645E-3</v>
      </c>
      <c r="F222" s="3" t="str">
        <f t="shared" si="7"/>
        <v>Zagraniczny</v>
      </c>
    </row>
    <row r="223" spans="1:6">
      <c r="A223" s="6">
        <v>2211277198</v>
      </c>
      <c r="B223" s="7">
        <v>42921</v>
      </c>
      <c r="C223" s="8">
        <v>0.42168981481481477</v>
      </c>
      <c r="D223" s="8">
        <v>0.42326388888888888</v>
      </c>
      <c r="E223" s="3">
        <f t="shared" si="6"/>
        <v>1.5740740740741166E-3</v>
      </c>
      <c r="F223" s="3" t="str">
        <f t="shared" si="7"/>
        <v>Zagraniczny</v>
      </c>
    </row>
    <row r="224" spans="1:6">
      <c r="A224" s="6">
        <v>9866373</v>
      </c>
      <c r="B224" s="7">
        <v>42921</v>
      </c>
      <c r="C224" s="8">
        <v>0.42202546296296295</v>
      </c>
      <c r="D224" s="8">
        <v>0.42905092592592592</v>
      </c>
      <c r="E224" s="3">
        <f t="shared" si="6"/>
        <v>7.0254629629629695E-3</v>
      </c>
      <c r="F224" s="3" t="str">
        <f t="shared" si="7"/>
        <v>Stacjonarny</v>
      </c>
    </row>
    <row r="225" spans="1:6">
      <c r="A225" s="6">
        <v>4526057</v>
      </c>
      <c r="B225" s="7">
        <v>42921</v>
      </c>
      <c r="C225" s="8">
        <v>0.42313657407407407</v>
      </c>
      <c r="D225" s="8">
        <v>0.42508101851851854</v>
      </c>
      <c r="E225" s="3">
        <f t="shared" si="6"/>
        <v>1.9444444444444708E-3</v>
      </c>
      <c r="F225" s="3" t="str">
        <f t="shared" si="7"/>
        <v>Stacjonarny</v>
      </c>
    </row>
    <row r="226" spans="1:6">
      <c r="A226" s="6">
        <v>70786056</v>
      </c>
      <c r="B226" s="7">
        <v>42921</v>
      </c>
      <c r="C226" s="8">
        <v>0.42357638888888888</v>
      </c>
      <c r="D226" s="8">
        <v>0.4253587962962963</v>
      </c>
      <c r="E226" s="3">
        <f t="shared" si="6"/>
        <v>1.782407407407427E-3</v>
      </c>
      <c r="F226" s="3" t="str">
        <f t="shared" si="7"/>
        <v>Komórkowy</v>
      </c>
    </row>
    <row r="227" spans="1:6">
      <c r="A227" s="6">
        <v>9874705</v>
      </c>
      <c r="B227" s="7">
        <v>42921</v>
      </c>
      <c r="C227" s="8">
        <v>0.4274074074074074</v>
      </c>
      <c r="D227" s="8">
        <v>0.43408564814814815</v>
      </c>
      <c r="E227" s="3">
        <f t="shared" si="6"/>
        <v>6.6782407407407485E-3</v>
      </c>
      <c r="F227" s="3" t="str">
        <f t="shared" si="7"/>
        <v>Stacjonarny</v>
      </c>
    </row>
    <row r="228" spans="1:6">
      <c r="A228" s="6">
        <v>2506618</v>
      </c>
      <c r="B228" s="7">
        <v>42921</v>
      </c>
      <c r="C228" s="8">
        <v>0.43084490740740744</v>
      </c>
      <c r="D228" s="8">
        <v>0.43738425925925922</v>
      </c>
      <c r="E228" s="3">
        <f t="shared" si="6"/>
        <v>6.5393518518517824E-3</v>
      </c>
      <c r="F228" s="3" t="str">
        <f t="shared" si="7"/>
        <v>Stacjonarny</v>
      </c>
    </row>
    <row r="229" spans="1:6">
      <c r="A229" s="6">
        <v>6312575</v>
      </c>
      <c r="B229" s="7">
        <v>42921</v>
      </c>
      <c r="C229" s="8">
        <v>0.43234953703703699</v>
      </c>
      <c r="D229" s="8">
        <v>0.44233796296296296</v>
      </c>
      <c r="E229" s="3">
        <f t="shared" si="6"/>
        <v>9.98842592592597E-3</v>
      </c>
      <c r="F229" s="3" t="str">
        <f t="shared" si="7"/>
        <v>Stacjonarny</v>
      </c>
    </row>
    <row r="230" spans="1:6">
      <c r="A230" s="6">
        <v>9620895</v>
      </c>
      <c r="B230" s="7">
        <v>42921</v>
      </c>
      <c r="C230" s="8">
        <v>0.4362847222222222</v>
      </c>
      <c r="D230" s="8">
        <v>0.44714120370370369</v>
      </c>
      <c r="E230" s="3">
        <f t="shared" si="6"/>
        <v>1.0856481481481495E-2</v>
      </c>
      <c r="F230" s="3" t="str">
        <f t="shared" si="7"/>
        <v>Stacjonarny</v>
      </c>
    </row>
    <row r="231" spans="1:6">
      <c r="A231" s="6">
        <v>8187780</v>
      </c>
      <c r="B231" s="7">
        <v>42921</v>
      </c>
      <c r="C231" s="8">
        <v>0.43898148148148147</v>
      </c>
      <c r="D231" s="8">
        <v>0.44800925925925927</v>
      </c>
      <c r="E231" s="3">
        <f t="shared" si="6"/>
        <v>9.0277777777778012E-3</v>
      </c>
      <c r="F231" s="3" t="str">
        <f t="shared" si="7"/>
        <v>Stacjonarny</v>
      </c>
    </row>
    <row r="232" spans="1:6">
      <c r="A232" s="6">
        <v>4176999</v>
      </c>
      <c r="B232" s="7">
        <v>42921</v>
      </c>
      <c r="C232" s="8">
        <v>0.44148148148148153</v>
      </c>
      <c r="D232" s="8">
        <v>0.45222222222222225</v>
      </c>
      <c r="E232" s="3">
        <f t="shared" si="6"/>
        <v>1.0740740740740717E-2</v>
      </c>
      <c r="F232" s="3" t="str">
        <f t="shared" si="7"/>
        <v>Stacjonarny</v>
      </c>
    </row>
    <row r="233" spans="1:6">
      <c r="A233" s="6">
        <v>9937257</v>
      </c>
      <c r="B233" s="7">
        <v>42921</v>
      </c>
      <c r="C233" s="8">
        <v>0.44383101851851853</v>
      </c>
      <c r="D233" s="8">
        <v>0.44697916666666665</v>
      </c>
      <c r="E233" s="3">
        <f t="shared" si="6"/>
        <v>3.1481481481481222E-3</v>
      </c>
      <c r="F233" s="3" t="str">
        <f t="shared" si="7"/>
        <v>Stacjonarny</v>
      </c>
    </row>
    <row r="234" spans="1:6">
      <c r="A234" s="6">
        <v>4363716</v>
      </c>
      <c r="B234" s="7">
        <v>42921</v>
      </c>
      <c r="C234" s="8">
        <v>0.44436342592592593</v>
      </c>
      <c r="D234" s="8">
        <v>0.45106481481481481</v>
      </c>
      <c r="E234" s="3">
        <f t="shared" si="6"/>
        <v>6.7013888888888817E-3</v>
      </c>
      <c r="F234" s="3" t="str">
        <f t="shared" si="7"/>
        <v>Stacjonarny</v>
      </c>
    </row>
    <row r="235" spans="1:6">
      <c r="A235" s="6">
        <v>96323047</v>
      </c>
      <c r="B235" s="7">
        <v>42921</v>
      </c>
      <c r="C235" s="8">
        <v>0.4496296296296296</v>
      </c>
      <c r="D235" s="8">
        <v>0.45341435185185186</v>
      </c>
      <c r="E235" s="3">
        <f t="shared" si="6"/>
        <v>3.7847222222222587E-3</v>
      </c>
      <c r="F235" s="3" t="str">
        <f t="shared" si="7"/>
        <v>Komórkowy</v>
      </c>
    </row>
    <row r="236" spans="1:6">
      <c r="A236" s="6">
        <v>2750193</v>
      </c>
      <c r="B236" s="7">
        <v>42921</v>
      </c>
      <c r="C236" s="8">
        <v>0.45445601851851852</v>
      </c>
      <c r="D236" s="8">
        <v>0.455625</v>
      </c>
      <c r="E236" s="3">
        <f t="shared" si="6"/>
        <v>1.1689814814814792E-3</v>
      </c>
      <c r="F236" s="3" t="str">
        <f t="shared" si="7"/>
        <v>Stacjonarny</v>
      </c>
    </row>
    <row r="237" spans="1:6">
      <c r="A237" s="6">
        <v>7973319</v>
      </c>
      <c r="B237" s="7">
        <v>42921</v>
      </c>
      <c r="C237" s="8">
        <v>0.45565972222222223</v>
      </c>
      <c r="D237" s="8">
        <v>0.46090277777777783</v>
      </c>
      <c r="E237" s="3">
        <f t="shared" si="6"/>
        <v>5.243055555555598E-3</v>
      </c>
      <c r="F237" s="3" t="str">
        <f t="shared" si="7"/>
        <v>Stacjonarny</v>
      </c>
    </row>
    <row r="238" spans="1:6">
      <c r="A238" s="6">
        <v>1908394</v>
      </c>
      <c r="B238" s="7">
        <v>42921</v>
      </c>
      <c r="C238" s="8">
        <v>0.45825231481481482</v>
      </c>
      <c r="D238" s="8">
        <v>0.46818287037037037</v>
      </c>
      <c r="E238" s="3">
        <f t="shared" si="6"/>
        <v>9.9305555555555536E-3</v>
      </c>
      <c r="F238" s="3" t="str">
        <f t="shared" si="7"/>
        <v>Stacjonarny</v>
      </c>
    </row>
    <row r="239" spans="1:6">
      <c r="A239" s="6">
        <v>19116274</v>
      </c>
      <c r="B239" s="7">
        <v>42921</v>
      </c>
      <c r="C239" s="8">
        <v>0.46032407407407411</v>
      </c>
      <c r="D239" s="8">
        <v>0.46797453703703701</v>
      </c>
      <c r="E239" s="3">
        <f t="shared" si="6"/>
        <v>7.6504629629629006E-3</v>
      </c>
      <c r="F239" s="3" t="str">
        <f t="shared" si="7"/>
        <v>Komórkowy</v>
      </c>
    </row>
    <row r="240" spans="1:6">
      <c r="A240" s="6">
        <v>1235622</v>
      </c>
      <c r="B240" s="7">
        <v>42921</v>
      </c>
      <c r="C240" s="8">
        <v>0.46460648148148148</v>
      </c>
      <c r="D240" s="8">
        <v>0.47087962962962965</v>
      </c>
      <c r="E240" s="3">
        <f t="shared" si="6"/>
        <v>6.2731481481481666E-3</v>
      </c>
      <c r="F240" s="3" t="str">
        <f t="shared" si="7"/>
        <v>Stacjonarny</v>
      </c>
    </row>
    <row r="241" spans="1:6">
      <c r="A241" s="6">
        <v>1926053</v>
      </c>
      <c r="B241" s="7">
        <v>42921</v>
      </c>
      <c r="C241" s="8">
        <v>0.46751157407407407</v>
      </c>
      <c r="D241" s="8">
        <v>0.46879629629629632</v>
      </c>
      <c r="E241" s="3">
        <f t="shared" si="6"/>
        <v>1.2847222222222565E-3</v>
      </c>
      <c r="F241" s="3" t="str">
        <f t="shared" si="7"/>
        <v>Stacjonarny</v>
      </c>
    </row>
    <row r="242" spans="1:6">
      <c r="A242" s="6">
        <v>1458287</v>
      </c>
      <c r="B242" s="7">
        <v>42921</v>
      </c>
      <c r="C242" s="8">
        <v>0.47060185185185183</v>
      </c>
      <c r="D242" s="8">
        <v>0.47584490740740737</v>
      </c>
      <c r="E242" s="3">
        <f t="shared" si="6"/>
        <v>5.2430555555555425E-3</v>
      </c>
      <c r="F242" s="3" t="str">
        <f t="shared" si="7"/>
        <v>Stacjonarny</v>
      </c>
    </row>
    <row r="243" spans="1:6">
      <c r="A243" s="6">
        <v>3758539398</v>
      </c>
      <c r="B243" s="7">
        <v>42921</v>
      </c>
      <c r="C243" s="8">
        <v>0.47296296296296297</v>
      </c>
      <c r="D243" s="8">
        <v>0.47506944444444449</v>
      </c>
      <c r="E243" s="3">
        <f t="shared" si="6"/>
        <v>2.1064814814815147E-3</v>
      </c>
      <c r="F243" s="3" t="str">
        <f t="shared" si="7"/>
        <v>Zagraniczny</v>
      </c>
    </row>
    <row r="244" spans="1:6">
      <c r="A244" s="6">
        <v>8471021</v>
      </c>
      <c r="B244" s="7">
        <v>42921</v>
      </c>
      <c r="C244" s="8">
        <v>0.47431712962962963</v>
      </c>
      <c r="D244" s="8">
        <v>0.47746527777777775</v>
      </c>
      <c r="E244" s="3">
        <f t="shared" si="6"/>
        <v>3.1481481481481222E-3</v>
      </c>
      <c r="F244" s="3" t="str">
        <f t="shared" si="7"/>
        <v>Stacjonarny</v>
      </c>
    </row>
    <row r="245" spans="1:6">
      <c r="A245" s="6">
        <v>4039284</v>
      </c>
      <c r="B245" s="7">
        <v>42921</v>
      </c>
      <c r="C245" s="8">
        <v>0.47684027777777777</v>
      </c>
      <c r="D245" s="8">
        <v>0.4824074074074074</v>
      </c>
      <c r="E245" s="3">
        <f t="shared" si="6"/>
        <v>5.5671296296296302E-3</v>
      </c>
      <c r="F245" s="3" t="str">
        <f t="shared" si="7"/>
        <v>Stacjonarny</v>
      </c>
    </row>
    <row r="246" spans="1:6">
      <c r="A246" s="6">
        <v>3177370</v>
      </c>
      <c r="B246" s="7">
        <v>42921</v>
      </c>
      <c r="C246" s="8">
        <v>0.47972222222222222</v>
      </c>
      <c r="D246" s="8">
        <v>0.48660879629629633</v>
      </c>
      <c r="E246" s="3">
        <f t="shared" si="6"/>
        <v>6.8865740740741144E-3</v>
      </c>
      <c r="F246" s="3" t="str">
        <f t="shared" si="7"/>
        <v>Stacjonarny</v>
      </c>
    </row>
    <row r="247" spans="1:6">
      <c r="A247" s="6">
        <v>7236035</v>
      </c>
      <c r="B247" s="7">
        <v>42921</v>
      </c>
      <c r="C247" s="8">
        <v>0.4814930555555556</v>
      </c>
      <c r="D247" s="8">
        <v>0.48582175925925924</v>
      </c>
      <c r="E247" s="3">
        <f t="shared" si="6"/>
        <v>4.3287037037036402E-3</v>
      </c>
      <c r="F247" s="3" t="str">
        <f t="shared" si="7"/>
        <v>Stacjonarny</v>
      </c>
    </row>
    <row r="248" spans="1:6">
      <c r="A248" s="6">
        <v>6689117</v>
      </c>
      <c r="B248" s="7">
        <v>42921</v>
      </c>
      <c r="C248" s="8">
        <v>0.48554398148148148</v>
      </c>
      <c r="D248" s="8">
        <v>0.49553240740740739</v>
      </c>
      <c r="E248" s="3">
        <f t="shared" si="6"/>
        <v>9.9884259259259145E-3</v>
      </c>
      <c r="F248" s="3" t="str">
        <f t="shared" si="7"/>
        <v>Stacjonarny</v>
      </c>
    </row>
    <row r="249" spans="1:6">
      <c r="A249" s="6">
        <v>4824267</v>
      </c>
      <c r="B249" s="7">
        <v>42921</v>
      </c>
      <c r="C249" s="8">
        <v>0.48718750000000005</v>
      </c>
      <c r="D249" s="8">
        <v>0.49509259259259258</v>
      </c>
      <c r="E249" s="3">
        <f t="shared" si="6"/>
        <v>7.9050925925925331E-3</v>
      </c>
      <c r="F249" s="3" t="str">
        <f t="shared" si="7"/>
        <v>Stacjonarny</v>
      </c>
    </row>
    <row r="250" spans="1:6">
      <c r="A250" s="6">
        <v>6978234</v>
      </c>
      <c r="B250" s="7">
        <v>42921</v>
      </c>
      <c r="C250" s="8">
        <v>0.48873842592592592</v>
      </c>
      <c r="D250" s="8">
        <v>0.49131944444444442</v>
      </c>
      <c r="E250" s="3">
        <f t="shared" si="6"/>
        <v>2.5810185185184964E-3</v>
      </c>
      <c r="F250" s="3" t="str">
        <f t="shared" si="7"/>
        <v>Stacjonarny</v>
      </c>
    </row>
    <row r="251" spans="1:6">
      <c r="A251" s="6">
        <v>2158377</v>
      </c>
      <c r="B251" s="7">
        <v>42921</v>
      </c>
      <c r="C251" s="8">
        <v>0.4914930555555555</v>
      </c>
      <c r="D251" s="8">
        <v>0.49283564814814818</v>
      </c>
      <c r="E251" s="3">
        <f t="shared" si="6"/>
        <v>1.3425925925926729E-3</v>
      </c>
      <c r="F251" s="3" t="str">
        <f t="shared" si="7"/>
        <v>Stacjonarny</v>
      </c>
    </row>
    <row r="252" spans="1:6">
      <c r="A252" s="6">
        <v>73970924</v>
      </c>
      <c r="B252" s="7">
        <v>42921</v>
      </c>
      <c r="C252" s="8">
        <v>0.49336805555555557</v>
      </c>
      <c r="D252" s="8">
        <v>0.49403935185185183</v>
      </c>
      <c r="E252" s="3">
        <f t="shared" si="6"/>
        <v>6.712962962962532E-4</v>
      </c>
      <c r="F252" s="3" t="str">
        <f t="shared" si="7"/>
        <v>Komórkowy</v>
      </c>
    </row>
    <row r="253" spans="1:6">
      <c r="A253" s="6">
        <v>6927270</v>
      </c>
      <c r="B253" s="7">
        <v>42921</v>
      </c>
      <c r="C253" s="8">
        <v>0.49571759259259257</v>
      </c>
      <c r="D253" s="8">
        <v>0.50516203703703699</v>
      </c>
      <c r="E253" s="3">
        <f t="shared" si="6"/>
        <v>9.444444444444422E-3</v>
      </c>
      <c r="F253" s="3" t="str">
        <f t="shared" si="7"/>
        <v>Stacjonarny</v>
      </c>
    </row>
    <row r="254" spans="1:6">
      <c r="A254" s="6">
        <v>7318247385</v>
      </c>
      <c r="B254" s="7">
        <v>42921</v>
      </c>
      <c r="C254" s="8">
        <v>0.49596064814814816</v>
      </c>
      <c r="D254" s="8">
        <v>0.49886574074074069</v>
      </c>
      <c r="E254" s="3">
        <f t="shared" si="6"/>
        <v>2.9050925925925286E-3</v>
      </c>
      <c r="F254" s="3" t="str">
        <f t="shared" si="7"/>
        <v>Zagraniczny</v>
      </c>
    </row>
    <row r="255" spans="1:6">
      <c r="A255" s="6">
        <v>1579531</v>
      </c>
      <c r="B255" s="7">
        <v>42921</v>
      </c>
      <c r="C255" s="8">
        <v>0.50134259259259262</v>
      </c>
      <c r="D255" s="8">
        <v>0.50873842592592589</v>
      </c>
      <c r="E255" s="3">
        <f t="shared" si="6"/>
        <v>7.3958333333332682E-3</v>
      </c>
      <c r="F255" s="3" t="str">
        <f t="shared" si="7"/>
        <v>Stacjonarny</v>
      </c>
    </row>
    <row r="256" spans="1:6">
      <c r="A256" s="6">
        <v>9593481</v>
      </c>
      <c r="B256" s="7">
        <v>42921</v>
      </c>
      <c r="C256" s="8">
        <v>0.50179398148148147</v>
      </c>
      <c r="D256" s="8">
        <v>0.50248842592592591</v>
      </c>
      <c r="E256" s="3">
        <f t="shared" si="6"/>
        <v>6.9444444444444198E-4</v>
      </c>
      <c r="F256" s="3" t="str">
        <f t="shared" si="7"/>
        <v>Stacjonarny</v>
      </c>
    </row>
    <row r="257" spans="1:6">
      <c r="A257" s="6">
        <v>6657074</v>
      </c>
      <c r="B257" s="7">
        <v>42921</v>
      </c>
      <c r="C257" s="8">
        <v>0.50288194444444445</v>
      </c>
      <c r="D257" s="8">
        <v>0.51248842592592592</v>
      </c>
      <c r="E257" s="3">
        <f t="shared" si="6"/>
        <v>9.6064814814814659E-3</v>
      </c>
      <c r="F257" s="3" t="str">
        <f t="shared" si="7"/>
        <v>Stacjonarny</v>
      </c>
    </row>
    <row r="258" spans="1:6">
      <c r="A258" s="6">
        <v>1488369</v>
      </c>
      <c r="B258" s="7">
        <v>42921</v>
      </c>
      <c r="C258" s="8">
        <v>0.50457175925925923</v>
      </c>
      <c r="D258" s="8">
        <v>0.51533564814814814</v>
      </c>
      <c r="E258" s="3">
        <f t="shared" si="6"/>
        <v>1.0763888888888906E-2</v>
      </c>
      <c r="F258" s="3" t="str">
        <f t="shared" si="7"/>
        <v>Stacjonarny</v>
      </c>
    </row>
    <row r="259" spans="1:6">
      <c r="A259" s="6">
        <v>1797960</v>
      </c>
      <c r="B259" s="7">
        <v>42921</v>
      </c>
      <c r="C259" s="8">
        <v>0.51026620370370368</v>
      </c>
      <c r="D259" s="8">
        <v>0.51557870370370373</v>
      </c>
      <c r="E259" s="3">
        <f t="shared" ref="E259:E322" si="8">D259-C259</f>
        <v>5.3125000000000533E-3</v>
      </c>
      <c r="F259" s="3" t="str">
        <f t="shared" ref="F259:F322" si="9">IF(LEN(A259)&gt;=10, "Zagraniczny", IF(LEN(A259)=8, "Komórkowy", "Stacjonarny"))</f>
        <v>Stacjonarny</v>
      </c>
    </row>
    <row r="260" spans="1:6">
      <c r="A260" s="6">
        <v>65923776</v>
      </c>
      <c r="B260" s="7">
        <v>42921</v>
      </c>
      <c r="C260" s="8">
        <v>0.51388888888888895</v>
      </c>
      <c r="D260" s="8">
        <v>0.51673611111111117</v>
      </c>
      <c r="E260" s="3">
        <f t="shared" si="8"/>
        <v>2.8472222222222232E-3</v>
      </c>
      <c r="F260" s="3" t="str">
        <f t="shared" si="9"/>
        <v>Komórkowy</v>
      </c>
    </row>
    <row r="261" spans="1:6">
      <c r="A261" s="6">
        <v>3407358</v>
      </c>
      <c r="B261" s="7">
        <v>42921</v>
      </c>
      <c r="C261" s="8">
        <v>0.51827546296296301</v>
      </c>
      <c r="D261" s="8">
        <v>0.51986111111111111</v>
      </c>
      <c r="E261" s="3">
        <f t="shared" si="8"/>
        <v>1.5856481481481E-3</v>
      </c>
      <c r="F261" s="3" t="str">
        <f t="shared" si="9"/>
        <v>Stacjonarny</v>
      </c>
    </row>
    <row r="262" spans="1:6">
      <c r="A262" s="6">
        <v>1887758</v>
      </c>
      <c r="B262" s="7">
        <v>42921</v>
      </c>
      <c r="C262" s="8">
        <v>0.51884259259259258</v>
      </c>
      <c r="D262" s="8">
        <v>0.52637731481481487</v>
      </c>
      <c r="E262" s="3">
        <f t="shared" si="8"/>
        <v>7.5347222222222898E-3</v>
      </c>
      <c r="F262" s="3" t="str">
        <f t="shared" si="9"/>
        <v>Stacjonarny</v>
      </c>
    </row>
    <row r="263" spans="1:6">
      <c r="A263" s="6">
        <v>9983997</v>
      </c>
      <c r="B263" s="7">
        <v>42921</v>
      </c>
      <c r="C263" s="8">
        <v>0.5242013888888889</v>
      </c>
      <c r="D263" s="8">
        <v>0.53452546296296299</v>
      </c>
      <c r="E263" s="3">
        <f t="shared" si="8"/>
        <v>1.0324074074074097E-2</v>
      </c>
      <c r="F263" s="3" t="str">
        <f t="shared" si="9"/>
        <v>Stacjonarny</v>
      </c>
    </row>
    <row r="264" spans="1:6">
      <c r="A264" s="6">
        <v>3539762</v>
      </c>
      <c r="B264" s="7">
        <v>42921</v>
      </c>
      <c r="C264" s="8">
        <v>0.5250231481481481</v>
      </c>
      <c r="D264" s="8">
        <v>0.5264699074074074</v>
      </c>
      <c r="E264" s="3">
        <f t="shared" si="8"/>
        <v>1.4467592592593004E-3</v>
      </c>
      <c r="F264" s="3" t="str">
        <f t="shared" si="9"/>
        <v>Stacjonarny</v>
      </c>
    </row>
    <row r="265" spans="1:6">
      <c r="A265" s="6">
        <v>58067439</v>
      </c>
      <c r="B265" s="7">
        <v>42921</v>
      </c>
      <c r="C265" s="8">
        <v>0.52607638888888886</v>
      </c>
      <c r="D265" s="8">
        <v>0.52662037037037035</v>
      </c>
      <c r="E265" s="3">
        <f t="shared" si="8"/>
        <v>5.439814814814925E-4</v>
      </c>
      <c r="F265" s="3" t="str">
        <f t="shared" si="9"/>
        <v>Komórkowy</v>
      </c>
    </row>
    <row r="266" spans="1:6">
      <c r="A266" s="6">
        <v>6760428735</v>
      </c>
      <c r="B266" s="7">
        <v>42921</v>
      </c>
      <c r="C266" s="8">
        <v>0.52811342592592592</v>
      </c>
      <c r="D266" s="8">
        <v>0.53195601851851848</v>
      </c>
      <c r="E266" s="3">
        <f t="shared" si="8"/>
        <v>3.8425925925925641E-3</v>
      </c>
      <c r="F266" s="3" t="str">
        <f t="shared" si="9"/>
        <v>Zagraniczny</v>
      </c>
    </row>
    <row r="267" spans="1:6">
      <c r="A267" s="6">
        <v>9803006</v>
      </c>
      <c r="B267" s="7">
        <v>42921</v>
      </c>
      <c r="C267" s="8">
        <v>0.53233796296296299</v>
      </c>
      <c r="D267" s="8">
        <v>0.54116898148148151</v>
      </c>
      <c r="E267" s="3">
        <f t="shared" si="8"/>
        <v>8.8310185185185297E-3</v>
      </c>
      <c r="F267" s="3" t="str">
        <f t="shared" si="9"/>
        <v>Stacjonarny</v>
      </c>
    </row>
    <row r="268" spans="1:6">
      <c r="A268" s="6">
        <v>5312081</v>
      </c>
      <c r="B268" s="7">
        <v>42921</v>
      </c>
      <c r="C268" s="8">
        <v>0.53372685185185187</v>
      </c>
      <c r="D268" s="8">
        <v>0.53991898148148143</v>
      </c>
      <c r="E268" s="3">
        <f t="shared" si="8"/>
        <v>6.1921296296295614E-3</v>
      </c>
      <c r="F268" s="3" t="str">
        <f t="shared" si="9"/>
        <v>Stacjonarny</v>
      </c>
    </row>
    <row r="269" spans="1:6">
      <c r="A269" s="6">
        <v>7114306</v>
      </c>
      <c r="B269" s="7">
        <v>42921</v>
      </c>
      <c r="C269" s="8">
        <v>0.53607638888888887</v>
      </c>
      <c r="D269" s="8">
        <v>0.54104166666666664</v>
      </c>
      <c r="E269" s="3">
        <f t="shared" si="8"/>
        <v>4.9652777777777768E-3</v>
      </c>
      <c r="F269" s="3" t="str">
        <f t="shared" si="9"/>
        <v>Stacjonarny</v>
      </c>
    </row>
    <row r="270" spans="1:6">
      <c r="A270" s="6">
        <v>7594764</v>
      </c>
      <c r="B270" s="7">
        <v>42921</v>
      </c>
      <c r="C270" s="8">
        <v>0.53850694444444447</v>
      </c>
      <c r="D270" s="8">
        <v>0.5394444444444445</v>
      </c>
      <c r="E270" s="3">
        <f t="shared" si="8"/>
        <v>9.3750000000003553E-4</v>
      </c>
      <c r="F270" s="3" t="str">
        <f t="shared" si="9"/>
        <v>Stacjonarny</v>
      </c>
    </row>
    <row r="271" spans="1:6">
      <c r="A271" s="6">
        <v>3004571</v>
      </c>
      <c r="B271" s="7">
        <v>42921</v>
      </c>
      <c r="C271" s="8">
        <v>0.54194444444444445</v>
      </c>
      <c r="D271" s="8">
        <v>0.54666666666666663</v>
      </c>
      <c r="E271" s="3">
        <f t="shared" si="8"/>
        <v>4.7222222222221832E-3</v>
      </c>
      <c r="F271" s="3" t="str">
        <f t="shared" si="9"/>
        <v>Stacjonarny</v>
      </c>
    </row>
    <row r="272" spans="1:6">
      <c r="A272" s="6">
        <v>6689117</v>
      </c>
      <c r="B272" s="7">
        <v>42921</v>
      </c>
      <c r="C272" s="8">
        <v>0.54609953703703706</v>
      </c>
      <c r="D272" s="8">
        <v>0.55435185185185187</v>
      </c>
      <c r="E272" s="3">
        <f t="shared" si="8"/>
        <v>8.2523148148148096E-3</v>
      </c>
      <c r="F272" s="3" t="str">
        <f t="shared" si="9"/>
        <v>Stacjonarny</v>
      </c>
    </row>
    <row r="273" spans="1:6">
      <c r="A273" s="6">
        <v>1081610</v>
      </c>
      <c r="B273" s="7">
        <v>42921</v>
      </c>
      <c r="C273" s="8">
        <v>0.54809027777777775</v>
      </c>
      <c r="D273" s="8">
        <v>0.55568287037037034</v>
      </c>
      <c r="E273" s="3">
        <f t="shared" si="8"/>
        <v>7.5925925925925952E-3</v>
      </c>
      <c r="F273" s="3" t="str">
        <f t="shared" si="9"/>
        <v>Stacjonarny</v>
      </c>
    </row>
    <row r="274" spans="1:6">
      <c r="A274" s="6">
        <v>20220216</v>
      </c>
      <c r="B274" s="7">
        <v>42921</v>
      </c>
      <c r="C274" s="8">
        <v>0.54857638888888893</v>
      </c>
      <c r="D274" s="8">
        <v>0.55879629629629635</v>
      </c>
      <c r="E274" s="3">
        <f t="shared" si="8"/>
        <v>1.0219907407407414E-2</v>
      </c>
      <c r="F274" s="3" t="str">
        <f t="shared" si="9"/>
        <v>Komórkowy</v>
      </c>
    </row>
    <row r="275" spans="1:6">
      <c r="A275" s="6">
        <v>79890857</v>
      </c>
      <c r="B275" s="7">
        <v>42921</v>
      </c>
      <c r="C275" s="8">
        <v>0.54859953703703701</v>
      </c>
      <c r="D275" s="8">
        <v>0.55990740740740741</v>
      </c>
      <c r="E275" s="3">
        <f t="shared" si="8"/>
        <v>1.1307870370370399E-2</v>
      </c>
      <c r="F275" s="3" t="str">
        <f t="shared" si="9"/>
        <v>Komórkowy</v>
      </c>
    </row>
    <row r="276" spans="1:6">
      <c r="A276" s="6">
        <v>4600571814</v>
      </c>
      <c r="B276" s="7">
        <v>42921</v>
      </c>
      <c r="C276" s="8">
        <v>0.55166666666666664</v>
      </c>
      <c r="D276" s="8">
        <v>0.55865740740740744</v>
      </c>
      <c r="E276" s="3">
        <f t="shared" si="8"/>
        <v>6.9907407407407973E-3</v>
      </c>
      <c r="F276" s="3" t="str">
        <f t="shared" si="9"/>
        <v>Zagraniczny</v>
      </c>
    </row>
    <row r="277" spans="1:6">
      <c r="A277" s="6">
        <v>1579531</v>
      </c>
      <c r="B277" s="7">
        <v>42921</v>
      </c>
      <c r="C277" s="8">
        <v>0.55266203703703709</v>
      </c>
      <c r="D277" s="8">
        <v>0.56405092592592598</v>
      </c>
      <c r="E277" s="3">
        <f t="shared" si="8"/>
        <v>1.1388888888888893E-2</v>
      </c>
      <c r="F277" s="3" t="str">
        <f t="shared" si="9"/>
        <v>Stacjonarny</v>
      </c>
    </row>
    <row r="278" spans="1:6">
      <c r="A278" s="6">
        <v>7110850</v>
      </c>
      <c r="B278" s="7">
        <v>42921</v>
      </c>
      <c r="C278" s="8">
        <v>0.55269675925925921</v>
      </c>
      <c r="D278" s="8">
        <v>0.56355324074074076</v>
      </c>
      <c r="E278" s="3">
        <f t="shared" si="8"/>
        <v>1.085648148148155E-2</v>
      </c>
      <c r="F278" s="3" t="str">
        <f t="shared" si="9"/>
        <v>Stacjonarny</v>
      </c>
    </row>
    <row r="279" spans="1:6">
      <c r="A279" s="6">
        <v>18036364</v>
      </c>
      <c r="B279" s="7">
        <v>42921</v>
      </c>
      <c r="C279" s="8">
        <v>0.55847222222222215</v>
      </c>
      <c r="D279" s="8">
        <v>0.56166666666666665</v>
      </c>
      <c r="E279" s="3">
        <f t="shared" si="8"/>
        <v>3.1944444444444997E-3</v>
      </c>
      <c r="F279" s="3" t="str">
        <f t="shared" si="9"/>
        <v>Komórkowy</v>
      </c>
    </row>
    <row r="280" spans="1:6">
      <c r="A280" s="6">
        <v>6712006</v>
      </c>
      <c r="B280" s="7">
        <v>42921</v>
      </c>
      <c r="C280" s="8">
        <v>0.56106481481481485</v>
      </c>
      <c r="D280" s="8">
        <v>0.56716435185185188</v>
      </c>
      <c r="E280" s="3">
        <f t="shared" si="8"/>
        <v>6.0995370370370283E-3</v>
      </c>
      <c r="F280" s="3" t="str">
        <f t="shared" si="9"/>
        <v>Stacjonarny</v>
      </c>
    </row>
    <row r="281" spans="1:6">
      <c r="A281" s="6">
        <v>5646830</v>
      </c>
      <c r="B281" s="7">
        <v>42921</v>
      </c>
      <c r="C281" s="8">
        <v>0.56361111111111117</v>
      </c>
      <c r="D281" s="8">
        <v>0.57469907407407406</v>
      </c>
      <c r="E281" s="3">
        <f t="shared" si="8"/>
        <v>1.1087962962962883E-2</v>
      </c>
      <c r="F281" s="3" t="str">
        <f t="shared" si="9"/>
        <v>Stacjonarny</v>
      </c>
    </row>
    <row r="282" spans="1:6">
      <c r="A282" s="6">
        <v>38535407</v>
      </c>
      <c r="B282" s="7">
        <v>42921</v>
      </c>
      <c r="C282" s="8">
        <v>0.56568287037037035</v>
      </c>
      <c r="D282" s="8">
        <v>0.56981481481481489</v>
      </c>
      <c r="E282" s="3">
        <f t="shared" si="8"/>
        <v>4.1319444444445352E-3</v>
      </c>
      <c r="F282" s="3" t="str">
        <f t="shared" si="9"/>
        <v>Komórkowy</v>
      </c>
    </row>
    <row r="283" spans="1:6">
      <c r="A283" s="6">
        <v>66871690</v>
      </c>
      <c r="B283" s="7">
        <v>42921</v>
      </c>
      <c r="C283" s="8">
        <v>0.56703703703703701</v>
      </c>
      <c r="D283" s="8">
        <v>0.57664351851851847</v>
      </c>
      <c r="E283" s="3">
        <f t="shared" si="8"/>
        <v>9.6064814814814659E-3</v>
      </c>
      <c r="F283" s="3" t="str">
        <f t="shared" si="9"/>
        <v>Komórkowy</v>
      </c>
    </row>
    <row r="284" spans="1:6">
      <c r="A284" s="6">
        <v>7085993</v>
      </c>
      <c r="B284" s="7">
        <v>42921</v>
      </c>
      <c r="C284" s="8">
        <v>0.57192129629629629</v>
      </c>
      <c r="D284" s="8">
        <v>0.57506944444444441</v>
      </c>
      <c r="E284" s="3">
        <f t="shared" si="8"/>
        <v>3.1481481481481222E-3</v>
      </c>
      <c r="F284" s="3" t="str">
        <f t="shared" si="9"/>
        <v>Stacjonarny</v>
      </c>
    </row>
    <row r="285" spans="1:6">
      <c r="A285" s="6">
        <v>2890720</v>
      </c>
      <c r="B285" s="7">
        <v>42921</v>
      </c>
      <c r="C285" s="8">
        <v>0.57589120370370372</v>
      </c>
      <c r="D285" s="8">
        <v>0.57648148148148148</v>
      </c>
      <c r="E285" s="3">
        <f t="shared" si="8"/>
        <v>5.9027777777775903E-4</v>
      </c>
      <c r="F285" s="3" t="str">
        <f t="shared" si="9"/>
        <v>Stacjonarny</v>
      </c>
    </row>
    <row r="286" spans="1:6">
      <c r="A286" s="6">
        <v>8375968</v>
      </c>
      <c r="B286" s="7">
        <v>42921</v>
      </c>
      <c r="C286" s="8">
        <v>0.5786458333333333</v>
      </c>
      <c r="D286" s="8">
        <v>0.57954861111111111</v>
      </c>
      <c r="E286" s="3">
        <f t="shared" si="8"/>
        <v>9.0277777777780788E-4</v>
      </c>
      <c r="F286" s="3" t="str">
        <f t="shared" si="9"/>
        <v>Stacjonarny</v>
      </c>
    </row>
    <row r="287" spans="1:6">
      <c r="A287" s="6">
        <v>1119740</v>
      </c>
      <c r="B287" s="7">
        <v>42921</v>
      </c>
      <c r="C287" s="8">
        <v>0.57876157407407403</v>
      </c>
      <c r="D287" s="8">
        <v>0.5811574074074074</v>
      </c>
      <c r="E287" s="3">
        <f t="shared" si="8"/>
        <v>2.3958333333333748E-3</v>
      </c>
      <c r="F287" s="3" t="str">
        <f t="shared" si="9"/>
        <v>Stacjonarny</v>
      </c>
    </row>
    <row r="288" spans="1:6">
      <c r="A288" s="6">
        <v>3796958</v>
      </c>
      <c r="B288" s="7">
        <v>42921</v>
      </c>
      <c r="C288" s="8">
        <v>0.57901620370370377</v>
      </c>
      <c r="D288" s="8">
        <v>0.58940972222222221</v>
      </c>
      <c r="E288" s="3">
        <f t="shared" si="8"/>
        <v>1.0393518518518441E-2</v>
      </c>
      <c r="F288" s="3" t="str">
        <f t="shared" si="9"/>
        <v>Stacjonarny</v>
      </c>
    </row>
    <row r="289" spans="1:6">
      <c r="A289" s="6">
        <v>8010775</v>
      </c>
      <c r="B289" s="7">
        <v>42921</v>
      </c>
      <c r="C289" s="8">
        <v>0.58275462962962965</v>
      </c>
      <c r="D289" s="8">
        <v>0.5852546296296296</v>
      </c>
      <c r="E289" s="3">
        <f t="shared" si="8"/>
        <v>2.4999999999999467E-3</v>
      </c>
      <c r="F289" s="3" t="str">
        <f t="shared" si="9"/>
        <v>Stacjonarny</v>
      </c>
    </row>
    <row r="290" spans="1:6">
      <c r="A290" s="6">
        <v>46023878</v>
      </c>
      <c r="B290" s="7">
        <v>42921</v>
      </c>
      <c r="C290" s="8">
        <v>0.58829861111111115</v>
      </c>
      <c r="D290" s="8">
        <v>0.59641203703703705</v>
      </c>
      <c r="E290" s="3">
        <f t="shared" si="8"/>
        <v>8.113425925925899E-3</v>
      </c>
      <c r="F290" s="3" t="str">
        <f t="shared" si="9"/>
        <v>Komórkowy</v>
      </c>
    </row>
    <row r="291" spans="1:6">
      <c r="A291" s="6">
        <v>3379007610</v>
      </c>
      <c r="B291" s="7">
        <v>42921</v>
      </c>
      <c r="C291" s="8">
        <v>0.59281249999999996</v>
      </c>
      <c r="D291" s="8">
        <v>0.59871527777777778</v>
      </c>
      <c r="E291" s="3">
        <f t="shared" si="8"/>
        <v>5.9027777777778123E-3</v>
      </c>
      <c r="F291" s="3" t="str">
        <f t="shared" si="9"/>
        <v>Zagraniczny</v>
      </c>
    </row>
    <row r="292" spans="1:6">
      <c r="A292" s="6">
        <v>2890519255</v>
      </c>
      <c r="B292" s="7">
        <v>42921</v>
      </c>
      <c r="C292" s="8">
        <v>0.59557870370370369</v>
      </c>
      <c r="D292" s="8">
        <v>0.59930555555555554</v>
      </c>
      <c r="E292" s="3">
        <f t="shared" si="8"/>
        <v>3.7268518518518423E-3</v>
      </c>
      <c r="F292" s="3" t="str">
        <f t="shared" si="9"/>
        <v>Zagraniczny</v>
      </c>
    </row>
    <row r="293" spans="1:6">
      <c r="A293" s="6">
        <v>27858818</v>
      </c>
      <c r="B293" s="7">
        <v>42921</v>
      </c>
      <c r="C293" s="8">
        <v>0.59718749999999998</v>
      </c>
      <c r="D293" s="8">
        <v>0.60711805555555554</v>
      </c>
      <c r="E293" s="3">
        <f t="shared" si="8"/>
        <v>9.9305555555555536E-3</v>
      </c>
      <c r="F293" s="3" t="str">
        <f t="shared" si="9"/>
        <v>Komórkowy</v>
      </c>
    </row>
    <row r="294" spans="1:6">
      <c r="A294" s="6">
        <v>5076649</v>
      </c>
      <c r="B294" s="7">
        <v>42921</v>
      </c>
      <c r="C294" s="8">
        <v>0.59803240740740737</v>
      </c>
      <c r="D294" s="8">
        <v>0.60223379629629636</v>
      </c>
      <c r="E294" s="3">
        <f t="shared" si="8"/>
        <v>4.2013888888889905E-3</v>
      </c>
      <c r="F294" s="3" t="str">
        <f t="shared" si="9"/>
        <v>Stacjonarny</v>
      </c>
    </row>
    <row r="295" spans="1:6">
      <c r="A295" s="6">
        <v>70367818</v>
      </c>
      <c r="B295" s="7">
        <v>42921</v>
      </c>
      <c r="C295" s="8">
        <v>0.5982291666666667</v>
      </c>
      <c r="D295" s="8">
        <v>0.60077546296296302</v>
      </c>
      <c r="E295" s="3">
        <f t="shared" si="8"/>
        <v>2.5462962962963243E-3</v>
      </c>
      <c r="F295" s="3" t="str">
        <f t="shared" si="9"/>
        <v>Komórkowy</v>
      </c>
    </row>
    <row r="296" spans="1:6">
      <c r="A296" s="6">
        <v>9788998</v>
      </c>
      <c r="B296" s="7">
        <v>42921</v>
      </c>
      <c r="C296" s="8">
        <v>0.60070601851851857</v>
      </c>
      <c r="D296" s="8">
        <v>0.6075694444444445</v>
      </c>
      <c r="E296" s="3">
        <f t="shared" si="8"/>
        <v>6.8634259259259256E-3</v>
      </c>
      <c r="F296" s="3" t="str">
        <f t="shared" si="9"/>
        <v>Stacjonarny</v>
      </c>
    </row>
    <row r="297" spans="1:6">
      <c r="A297" s="6">
        <v>1951101</v>
      </c>
      <c r="B297" s="7">
        <v>42921</v>
      </c>
      <c r="C297" s="8">
        <v>0.60379629629629628</v>
      </c>
      <c r="D297" s="8">
        <v>0.61399305555555561</v>
      </c>
      <c r="E297" s="3">
        <f t="shared" si="8"/>
        <v>1.0196759259259336E-2</v>
      </c>
      <c r="F297" s="3" t="str">
        <f t="shared" si="9"/>
        <v>Stacjonarny</v>
      </c>
    </row>
    <row r="298" spans="1:6">
      <c r="A298" s="6">
        <v>4546455</v>
      </c>
      <c r="B298" s="7">
        <v>42921</v>
      </c>
      <c r="C298" s="8">
        <v>0.6040740740740741</v>
      </c>
      <c r="D298" s="8">
        <v>0.61181712962962964</v>
      </c>
      <c r="E298" s="3">
        <f t="shared" si="8"/>
        <v>7.7430555555555447E-3</v>
      </c>
      <c r="F298" s="3" t="str">
        <f t="shared" si="9"/>
        <v>Stacjonarny</v>
      </c>
    </row>
    <row r="299" spans="1:6">
      <c r="A299" s="6">
        <v>12687991</v>
      </c>
      <c r="B299" s="7">
        <v>42921</v>
      </c>
      <c r="C299" s="8">
        <v>0.60660879629629627</v>
      </c>
      <c r="D299" s="8">
        <v>0.6086921296296296</v>
      </c>
      <c r="E299" s="3">
        <f t="shared" si="8"/>
        <v>2.0833333333333259E-3</v>
      </c>
      <c r="F299" s="3" t="str">
        <f t="shared" si="9"/>
        <v>Komórkowy</v>
      </c>
    </row>
    <row r="300" spans="1:6">
      <c r="A300" s="6">
        <v>4328583</v>
      </c>
      <c r="B300" s="7">
        <v>42921</v>
      </c>
      <c r="C300" s="8">
        <v>0.60927083333333332</v>
      </c>
      <c r="D300" s="8">
        <v>0.61127314814814815</v>
      </c>
      <c r="E300" s="3">
        <f t="shared" si="8"/>
        <v>2.0023148148148318E-3</v>
      </c>
      <c r="F300" s="3" t="str">
        <f t="shared" si="9"/>
        <v>Stacjonarny</v>
      </c>
    </row>
    <row r="301" spans="1:6">
      <c r="A301" s="6">
        <v>2184116</v>
      </c>
      <c r="B301" s="7">
        <v>42921</v>
      </c>
      <c r="C301" s="8">
        <v>0.61251157407407408</v>
      </c>
      <c r="D301" s="8">
        <v>0.61998842592592596</v>
      </c>
      <c r="E301" s="3">
        <f t="shared" si="8"/>
        <v>7.4768518518518734E-3</v>
      </c>
      <c r="F301" s="3" t="str">
        <f t="shared" si="9"/>
        <v>Stacjonarny</v>
      </c>
    </row>
    <row r="302" spans="1:6">
      <c r="A302" s="6">
        <v>24724570</v>
      </c>
      <c r="B302" s="7">
        <v>42921</v>
      </c>
      <c r="C302" s="8">
        <v>0.61430555555555555</v>
      </c>
      <c r="D302" s="8">
        <v>0.61843749999999997</v>
      </c>
      <c r="E302" s="3">
        <f t="shared" si="8"/>
        <v>4.1319444444444242E-3</v>
      </c>
      <c r="F302" s="3" t="str">
        <f t="shared" si="9"/>
        <v>Komórkowy</v>
      </c>
    </row>
    <row r="303" spans="1:6">
      <c r="A303" s="6">
        <v>4843076</v>
      </c>
      <c r="B303" s="7">
        <v>42921</v>
      </c>
      <c r="C303" s="8">
        <v>0.61957175925925922</v>
      </c>
      <c r="D303" s="8">
        <v>0.62241898148148145</v>
      </c>
      <c r="E303" s="3">
        <f t="shared" si="8"/>
        <v>2.8472222222222232E-3</v>
      </c>
      <c r="F303" s="3" t="str">
        <f t="shared" si="9"/>
        <v>Stacjonarny</v>
      </c>
    </row>
    <row r="304" spans="1:6">
      <c r="A304" s="6">
        <v>7795911</v>
      </c>
      <c r="B304" s="7">
        <v>42921</v>
      </c>
      <c r="C304" s="8">
        <v>0.62047453703703703</v>
      </c>
      <c r="D304" s="8">
        <v>0.62715277777777778</v>
      </c>
      <c r="E304" s="3">
        <f t="shared" si="8"/>
        <v>6.6782407407407485E-3</v>
      </c>
      <c r="F304" s="3" t="str">
        <f t="shared" si="9"/>
        <v>Stacjonarny</v>
      </c>
    </row>
    <row r="305" spans="1:6">
      <c r="A305" s="6">
        <v>42722517</v>
      </c>
      <c r="B305" s="7">
        <v>42921</v>
      </c>
      <c r="C305" s="8">
        <v>0.62094907407407407</v>
      </c>
      <c r="D305" s="8">
        <v>0.62687499999999996</v>
      </c>
      <c r="E305" s="3">
        <f t="shared" si="8"/>
        <v>5.9259259259258901E-3</v>
      </c>
      <c r="F305" s="3" t="str">
        <f t="shared" si="9"/>
        <v>Komórkowy</v>
      </c>
    </row>
    <row r="306" spans="1:6">
      <c r="A306" s="6">
        <v>9697189</v>
      </c>
      <c r="B306" s="7">
        <v>42921</v>
      </c>
      <c r="C306" s="8">
        <v>0.62251157407407409</v>
      </c>
      <c r="D306" s="8">
        <v>0.6234143518518519</v>
      </c>
      <c r="E306" s="3">
        <f t="shared" si="8"/>
        <v>9.0277777777780788E-4</v>
      </c>
      <c r="F306" s="3" t="str">
        <f t="shared" si="9"/>
        <v>Stacjonarny</v>
      </c>
    </row>
    <row r="307" spans="1:6">
      <c r="A307" s="6">
        <v>4471203</v>
      </c>
      <c r="B307" s="7">
        <v>42921</v>
      </c>
      <c r="C307" s="8">
        <v>0.62403935185185189</v>
      </c>
      <c r="D307" s="8">
        <v>0.62936342592592587</v>
      </c>
      <c r="E307" s="3">
        <f t="shared" si="8"/>
        <v>5.3240740740739811E-3</v>
      </c>
      <c r="F307" s="3" t="str">
        <f t="shared" si="9"/>
        <v>Stacjonarny</v>
      </c>
    </row>
    <row r="308" spans="1:6">
      <c r="A308" s="6">
        <v>1439114</v>
      </c>
      <c r="B308" s="7">
        <v>42921</v>
      </c>
      <c r="C308" s="8">
        <v>0.62589120370370377</v>
      </c>
      <c r="D308" s="8">
        <v>0.62774305555555554</v>
      </c>
      <c r="E308" s="3">
        <f t="shared" si="8"/>
        <v>1.8518518518517713E-3</v>
      </c>
      <c r="F308" s="3" t="str">
        <f t="shared" si="9"/>
        <v>Stacjonarny</v>
      </c>
    </row>
    <row r="309" spans="1:6">
      <c r="A309" s="6">
        <v>5822881</v>
      </c>
      <c r="B309" s="7">
        <v>42922</v>
      </c>
      <c r="C309" s="8">
        <v>0.33555555555555555</v>
      </c>
      <c r="D309" s="8">
        <v>0.34137731481481487</v>
      </c>
      <c r="E309" s="3">
        <f t="shared" si="8"/>
        <v>5.8217592592593181E-3</v>
      </c>
      <c r="F309" s="3" t="str">
        <f t="shared" si="9"/>
        <v>Stacjonarny</v>
      </c>
    </row>
    <row r="310" spans="1:6">
      <c r="A310" s="6">
        <v>6027120</v>
      </c>
      <c r="B310" s="7">
        <v>42922</v>
      </c>
      <c r="C310" s="8">
        <v>0.33814814814814814</v>
      </c>
      <c r="D310" s="8">
        <v>0.34232638888888883</v>
      </c>
      <c r="E310" s="3">
        <f t="shared" si="8"/>
        <v>4.1782407407406907E-3</v>
      </c>
      <c r="F310" s="3" t="str">
        <f t="shared" si="9"/>
        <v>Stacjonarny</v>
      </c>
    </row>
    <row r="311" spans="1:6">
      <c r="A311" s="6">
        <v>2790475</v>
      </c>
      <c r="B311" s="7">
        <v>42922</v>
      </c>
      <c r="C311" s="8">
        <v>0.34349537037037042</v>
      </c>
      <c r="D311" s="8">
        <v>0.34965277777777781</v>
      </c>
      <c r="E311" s="3">
        <f t="shared" si="8"/>
        <v>6.1574074074073892E-3</v>
      </c>
      <c r="F311" s="3" t="str">
        <f t="shared" si="9"/>
        <v>Stacjonarny</v>
      </c>
    </row>
    <row r="312" spans="1:6">
      <c r="A312" s="6">
        <v>30893038</v>
      </c>
      <c r="B312" s="7">
        <v>42922</v>
      </c>
      <c r="C312" s="8">
        <v>0.34708333333333335</v>
      </c>
      <c r="D312" s="8">
        <v>0.34912037037037041</v>
      </c>
      <c r="E312" s="3">
        <f t="shared" si="8"/>
        <v>2.0370370370370594E-3</v>
      </c>
      <c r="F312" s="3" t="str">
        <f t="shared" si="9"/>
        <v>Komórkowy</v>
      </c>
    </row>
    <row r="313" spans="1:6">
      <c r="A313" s="6">
        <v>5076649</v>
      </c>
      <c r="B313" s="7">
        <v>42922</v>
      </c>
      <c r="C313" s="8">
        <v>0.35163194444444446</v>
      </c>
      <c r="D313" s="8">
        <v>0.35670138888888886</v>
      </c>
      <c r="E313" s="3">
        <f t="shared" si="8"/>
        <v>5.0694444444444042E-3</v>
      </c>
      <c r="F313" s="3" t="str">
        <f t="shared" si="9"/>
        <v>Stacjonarny</v>
      </c>
    </row>
    <row r="314" spans="1:6">
      <c r="A314" s="6">
        <v>5013602</v>
      </c>
      <c r="B314" s="7">
        <v>42922</v>
      </c>
      <c r="C314" s="8">
        <v>0.35531249999999998</v>
      </c>
      <c r="D314" s="8">
        <v>0.3630902777777778</v>
      </c>
      <c r="E314" s="3">
        <f t="shared" si="8"/>
        <v>7.7777777777778279E-3</v>
      </c>
      <c r="F314" s="3" t="str">
        <f t="shared" si="9"/>
        <v>Stacjonarny</v>
      </c>
    </row>
    <row r="315" spans="1:6">
      <c r="A315" s="6">
        <v>5696056</v>
      </c>
      <c r="B315" s="7">
        <v>42922</v>
      </c>
      <c r="C315" s="8">
        <v>0.36097222222222225</v>
      </c>
      <c r="D315" s="8">
        <v>0.36534722222222221</v>
      </c>
      <c r="E315" s="3">
        <f t="shared" si="8"/>
        <v>4.3749999999999623E-3</v>
      </c>
      <c r="F315" s="3" t="str">
        <f t="shared" si="9"/>
        <v>Stacjonarny</v>
      </c>
    </row>
    <row r="316" spans="1:6">
      <c r="A316" s="6">
        <v>11274735</v>
      </c>
      <c r="B316" s="7">
        <v>42922</v>
      </c>
      <c r="C316" s="8">
        <v>0.36618055555555556</v>
      </c>
      <c r="D316" s="8">
        <v>0.37038194444444444</v>
      </c>
      <c r="E316" s="3">
        <f t="shared" si="8"/>
        <v>4.2013888888888795E-3</v>
      </c>
      <c r="F316" s="3" t="str">
        <f t="shared" si="9"/>
        <v>Komórkowy</v>
      </c>
    </row>
    <row r="317" spans="1:6">
      <c r="A317" s="6">
        <v>1158631</v>
      </c>
      <c r="B317" s="7">
        <v>42922</v>
      </c>
      <c r="C317" s="8">
        <v>0.3664351851851852</v>
      </c>
      <c r="D317" s="8">
        <v>0.37646990740740738</v>
      </c>
      <c r="E317" s="3">
        <f t="shared" si="8"/>
        <v>1.0034722222222181E-2</v>
      </c>
      <c r="F317" s="3" t="str">
        <f t="shared" si="9"/>
        <v>Stacjonarny</v>
      </c>
    </row>
    <row r="318" spans="1:6">
      <c r="A318" s="6">
        <v>6009110</v>
      </c>
      <c r="B318" s="7">
        <v>42922</v>
      </c>
      <c r="C318" s="8">
        <v>0.37092592592592594</v>
      </c>
      <c r="D318" s="8">
        <v>0.37193287037037037</v>
      </c>
      <c r="E318" s="3">
        <f t="shared" si="8"/>
        <v>1.0069444444444353E-3</v>
      </c>
      <c r="F318" s="3" t="str">
        <f t="shared" si="9"/>
        <v>Stacjonarny</v>
      </c>
    </row>
    <row r="319" spans="1:6">
      <c r="A319" s="6">
        <v>6644360383</v>
      </c>
      <c r="B319" s="7">
        <v>42922</v>
      </c>
      <c r="C319" s="8">
        <v>0.37333333333333335</v>
      </c>
      <c r="D319" s="8">
        <v>0.37968750000000001</v>
      </c>
      <c r="E319" s="3">
        <f t="shared" si="8"/>
        <v>6.3541666666666607E-3</v>
      </c>
      <c r="F319" s="3" t="str">
        <f t="shared" si="9"/>
        <v>Zagraniczny</v>
      </c>
    </row>
    <row r="320" spans="1:6">
      <c r="A320" s="6">
        <v>6045882</v>
      </c>
      <c r="B320" s="7">
        <v>42922</v>
      </c>
      <c r="C320" s="8">
        <v>0.37799768518518517</v>
      </c>
      <c r="D320" s="8">
        <v>0.38377314814814811</v>
      </c>
      <c r="E320" s="3">
        <f t="shared" si="8"/>
        <v>5.7754629629629406E-3</v>
      </c>
      <c r="F320" s="3" t="str">
        <f t="shared" si="9"/>
        <v>Stacjonarny</v>
      </c>
    </row>
    <row r="321" spans="1:6">
      <c r="A321" s="6">
        <v>4113351</v>
      </c>
      <c r="B321" s="7">
        <v>42922</v>
      </c>
      <c r="C321" s="8">
        <v>0.37913194444444448</v>
      </c>
      <c r="D321" s="8">
        <v>0.3800115740740741</v>
      </c>
      <c r="E321" s="3">
        <f t="shared" si="8"/>
        <v>8.796296296296191E-4</v>
      </c>
      <c r="F321" s="3" t="str">
        <f t="shared" si="9"/>
        <v>Stacjonarny</v>
      </c>
    </row>
    <row r="322" spans="1:6">
      <c r="A322" s="6">
        <v>9777118</v>
      </c>
      <c r="B322" s="7">
        <v>42922</v>
      </c>
      <c r="C322" s="8">
        <v>0.38156250000000003</v>
      </c>
      <c r="D322" s="8">
        <v>0.3878240740740741</v>
      </c>
      <c r="E322" s="3">
        <f t="shared" si="8"/>
        <v>6.2615740740740722E-3</v>
      </c>
      <c r="F322" s="3" t="str">
        <f t="shared" si="9"/>
        <v>Stacjonarny</v>
      </c>
    </row>
    <row r="323" spans="1:6">
      <c r="A323" s="6">
        <v>1659814</v>
      </c>
      <c r="B323" s="7">
        <v>42922</v>
      </c>
      <c r="C323" s="8">
        <v>0.38416666666666671</v>
      </c>
      <c r="D323" s="8">
        <v>0.39554398148148145</v>
      </c>
      <c r="E323" s="3">
        <f t="shared" ref="E323:E386" si="10">D323-C323</f>
        <v>1.1377314814814743E-2</v>
      </c>
      <c r="F323" s="3" t="str">
        <f t="shared" ref="F323:F386" si="11">IF(LEN(A323)&gt;=10, "Zagraniczny", IF(LEN(A323)=8, "Komórkowy", "Stacjonarny"))</f>
        <v>Stacjonarny</v>
      </c>
    </row>
    <row r="324" spans="1:6">
      <c r="A324" s="6">
        <v>26204415</v>
      </c>
      <c r="B324" s="7">
        <v>42922</v>
      </c>
      <c r="C324" s="8">
        <v>0.38806712962962964</v>
      </c>
      <c r="D324" s="8">
        <v>0.39144675925925926</v>
      </c>
      <c r="E324" s="3">
        <f t="shared" si="10"/>
        <v>3.3796296296296213E-3</v>
      </c>
      <c r="F324" s="3" t="str">
        <f t="shared" si="11"/>
        <v>Komórkowy</v>
      </c>
    </row>
    <row r="325" spans="1:6">
      <c r="A325" s="6">
        <v>8471544</v>
      </c>
      <c r="B325" s="7">
        <v>42922</v>
      </c>
      <c r="C325" s="8">
        <v>0.38960648148148147</v>
      </c>
      <c r="D325" s="8">
        <v>0.39498842592592592</v>
      </c>
      <c r="E325" s="3">
        <f t="shared" si="10"/>
        <v>5.3819444444444531E-3</v>
      </c>
      <c r="F325" s="3" t="str">
        <f t="shared" si="11"/>
        <v>Stacjonarny</v>
      </c>
    </row>
    <row r="326" spans="1:6">
      <c r="A326" s="6">
        <v>3379401</v>
      </c>
      <c r="B326" s="7">
        <v>42922</v>
      </c>
      <c r="C326" s="8">
        <v>0.39466435185185184</v>
      </c>
      <c r="D326" s="8">
        <v>0.40501157407407407</v>
      </c>
      <c r="E326" s="3">
        <f t="shared" si="10"/>
        <v>1.034722222222223E-2</v>
      </c>
      <c r="F326" s="3" t="str">
        <f t="shared" si="11"/>
        <v>Stacjonarny</v>
      </c>
    </row>
    <row r="327" spans="1:6">
      <c r="A327" s="6">
        <v>5912377607</v>
      </c>
      <c r="B327" s="7">
        <v>42922</v>
      </c>
      <c r="C327" s="8">
        <v>0.39613425925925921</v>
      </c>
      <c r="D327" s="8">
        <v>0.39868055555555554</v>
      </c>
      <c r="E327" s="3">
        <f t="shared" si="10"/>
        <v>2.5462962962963243E-3</v>
      </c>
      <c r="F327" s="3" t="str">
        <f t="shared" si="11"/>
        <v>Zagraniczny</v>
      </c>
    </row>
    <row r="328" spans="1:6">
      <c r="A328" s="6">
        <v>77705897</v>
      </c>
      <c r="B328" s="7">
        <v>42922</v>
      </c>
      <c r="C328" s="8">
        <v>0.39956018518518516</v>
      </c>
      <c r="D328" s="8">
        <v>0.40025462962962965</v>
      </c>
      <c r="E328" s="3">
        <f t="shared" si="10"/>
        <v>6.9444444444449749E-4</v>
      </c>
      <c r="F328" s="3" t="str">
        <f t="shared" si="11"/>
        <v>Komórkowy</v>
      </c>
    </row>
    <row r="329" spans="1:6">
      <c r="A329" s="6">
        <v>5894865</v>
      </c>
      <c r="B329" s="7">
        <v>42922</v>
      </c>
      <c r="C329" s="8">
        <v>0.40255787037037033</v>
      </c>
      <c r="D329" s="8">
        <v>0.40554398148148146</v>
      </c>
      <c r="E329" s="3">
        <f t="shared" si="10"/>
        <v>2.9861111111111338E-3</v>
      </c>
      <c r="F329" s="3" t="str">
        <f t="shared" si="11"/>
        <v>Stacjonarny</v>
      </c>
    </row>
    <row r="330" spans="1:6">
      <c r="A330" s="6">
        <v>7449832</v>
      </c>
      <c r="B330" s="7">
        <v>42922</v>
      </c>
      <c r="C330" s="8">
        <v>0.40559027777777779</v>
      </c>
      <c r="D330" s="8">
        <v>0.41425925925925927</v>
      </c>
      <c r="E330" s="3">
        <f t="shared" si="10"/>
        <v>8.6689814814814858E-3</v>
      </c>
      <c r="F330" s="3" t="str">
        <f t="shared" si="11"/>
        <v>Stacjonarny</v>
      </c>
    </row>
    <row r="331" spans="1:6">
      <c r="A331" s="6">
        <v>49390412</v>
      </c>
      <c r="B331" s="7">
        <v>42922</v>
      </c>
      <c r="C331" s="8">
        <v>0.40645833333333337</v>
      </c>
      <c r="D331" s="8">
        <v>0.41598379629629628</v>
      </c>
      <c r="E331" s="3">
        <f t="shared" si="10"/>
        <v>9.5254629629629162E-3</v>
      </c>
      <c r="F331" s="3" t="str">
        <f t="shared" si="11"/>
        <v>Komórkowy</v>
      </c>
    </row>
    <row r="332" spans="1:6">
      <c r="A332" s="6">
        <v>6156594</v>
      </c>
      <c r="B332" s="7">
        <v>42922</v>
      </c>
      <c r="C332" s="8">
        <v>0.41142361111111114</v>
      </c>
      <c r="D332" s="8">
        <v>0.42168981481481477</v>
      </c>
      <c r="E332" s="3">
        <f t="shared" si="10"/>
        <v>1.0266203703703625E-2</v>
      </c>
      <c r="F332" s="3" t="str">
        <f t="shared" si="11"/>
        <v>Stacjonarny</v>
      </c>
    </row>
    <row r="333" spans="1:6">
      <c r="A333" s="6">
        <v>5006675</v>
      </c>
      <c r="B333" s="7">
        <v>42922</v>
      </c>
      <c r="C333" s="8">
        <v>0.41299768518518515</v>
      </c>
      <c r="D333" s="8">
        <v>0.41953703703703704</v>
      </c>
      <c r="E333" s="3">
        <f t="shared" si="10"/>
        <v>6.5393518518518934E-3</v>
      </c>
      <c r="F333" s="3" t="str">
        <f t="shared" si="11"/>
        <v>Stacjonarny</v>
      </c>
    </row>
    <row r="334" spans="1:6">
      <c r="A334" s="6">
        <v>2096180</v>
      </c>
      <c r="B334" s="7">
        <v>42922</v>
      </c>
      <c r="C334" s="8">
        <v>0.41351851851851856</v>
      </c>
      <c r="D334" s="8">
        <v>0.41670138888888886</v>
      </c>
      <c r="E334" s="3">
        <f t="shared" si="10"/>
        <v>3.1828703703702943E-3</v>
      </c>
      <c r="F334" s="3" t="str">
        <f t="shared" si="11"/>
        <v>Stacjonarny</v>
      </c>
    </row>
    <row r="335" spans="1:6">
      <c r="A335" s="6">
        <v>8214927</v>
      </c>
      <c r="B335" s="7">
        <v>42922</v>
      </c>
      <c r="C335" s="8">
        <v>0.41638888888888892</v>
      </c>
      <c r="D335" s="8">
        <v>0.42116898148148146</v>
      </c>
      <c r="E335" s="3">
        <f t="shared" si="10"/>
        <v>4.7800925925925442E-3</v>
      </c>
      <c r="F335" s="3" t="str">
        <f t="shared" si="11"/>
        <v>Stacjonarny</v>
      </c>
    </row>
    <row r="336" spans="1:6">
      <c r="A336" s="6">
        <v>5816822</v>
      </c>
      <c r="B336" s="7">
        <v>42922</v>
      </c>
      <c r="C336" s="8">
        <v>0.41684027777777777</v>
      </c>
      <c r="D336" s="8">
        <v>0.4230902777777778</v>
      </c>
      <c r="E336" s="3">
        <f t="shared" si="10"/>
        <v>6.2500000000000333E-3</v>
      </c>
      <c r="F336" s="3" t="str">
        <f t="shared" si="11"/>
        <v>Stacjonarny</v>
      </c>
    </row>
    <row r="337" spans="1:6">
      <c r="A337" s="6">
        <v>9683894</v>
      </c>
      <c r="B337" s="7">
        <v>42922</v>
      </c>
      <c r="C337" s="8">
        <v>0.42046296296296298</v>
      </c>
      <c r="D337" s="8">
        <v>0.42086805555555556</v>
      </c>
      <c r="E337" s="3">
        <f t="shared" si="10"/>
        <v>4.050925925925819E-4</v>
      </c>
      <c r="F337" s="3" t="str">
        <f t="shared" si="11"/>
        <v>Stacjonarny</v>
      </c>
    </row>
    <row r="338" spans="1:6">
      <c r="A338" s="6">
        <v>2808052</v>
      </c>
      <c r="B338" s="7">
        <v>42922</v>
      </c>
      <c r="C338" s="8">
        <v>0.42144675925925923</v>
      </c>
      <c r="D338" s="8">
        <v>0.43079861111111112</v>
      </c>
      <c r="E338" s="3">
        <f t="shared" si="10"/>
        <v>9.3518518518518889E-3</v>
      </c>
      <c r="F338" s="3" t="str">
        <f t="shared" si="11"/>
        <v>Stacjonarny</v>
      </c>
    </row>
    <row r="339" spans="1:6">
      <c r="A339" s="6">
        <v>18084593</v>
      </c>
      <c r="B339" s="7">
        <v>42922</v>
      </c>
      <c r="C339" s="8">
        <v>0.42482638888888885</v>
      </c>
      <c r="D339" s="8">
        <v>0.43292824074074071</v>
      </c>
      <c r="E339" s="3">
        <f t="shared" si="10"/>
        <v>8.1018518518518601E-3</v>
      </c>
      <c r="F339" s="3" t="str">
        <f t="shared" si="11"/>
        <v>Komórkowy</v>
      </c>
    </row>
    <row r="340" spans="1:6">
      <c r="A340" s="6">
        <v>1390402</v>
      </c>
      <c r="B340" s="7">
        <v>42922</v>
      </c>
      <c r="C340" s="8">
        <v>0.42880787037037038</v>
      </c>
      <c r="D340" s="8">
        <v>0.44034722222222222</v>
      </c>
      <c r="E340" s="3">
        <f t="shared" si="10"/>
        <v>1.1539351851851842E-2</v>
      </c>
      <c r="F340" s="3" t="str">
        <f t="shared" si="11"/>
        <v>Stacjonarny</v>
      </c>
    </row>
    <row r="341" spans="1:6">
      <c r="A341" s="6">
        <v>44200961</v>
      </c>
      <c r="B341" s="7">
        <v>42922</v>
      </c>
      <c r="C341" s="8">
        <v>0.42920138888888887</v>
      </c>
      <c r="D341" s="8">
        <v>0.43532407407407409</v>
      </c>
      <c r="E341" s="3">
        <f t="shared" si="10"/>
        <v>6.1226851851852171E-3</v>
      </c>
      <c r="F341" s="3" t="str">
        <f t="shared" si="11"/>
        <v>Komórkowy</v>
      </c>
    </row>
    <row r="342" spans="1:6">
      <c r="A342" s="6">
        <v>5859235</v>
      </c>
      <c r="B342" s="7">
        <v>42922</v>
      </c>
      <c r="C342" s="8">
        <v>0.43037037037037035</v>
      </c>
      <c r="D342" s="8">
        <v>0.43446759259259254</v>
      </c>
      <c r="E342" s="3">
        <f t="shared" si="10"/>
        <v>4.0972222222221966E-3</v>
      </c>
      <c r="F342" s="3" t="str">
        <f t="shared" si="11"/>
        <v>Stacjonarny</v>
      </c>
    </row>
    <row r="343" spans="1:6">
      <c r="A343" s="6">
        <v>51855396</v>
      </c>
      <c r="B343" s="7">
        <v>42922</v>
      </c>
      <c r="C343" s="8">
        <v>0.43266203703703704</v>
      </c>
      <c r="D343" s="8">
        <v>0.44364583333333335</v>
      </c>
      <c r="E343" s="3">
        <f t="shared" si="10"/>
        <v>1.0983796296296311E-2</v>
      </c>
      <c r="F343" s="3" t="str">
        <f t="shared" si="11"/>
        <v>Komórkowy</v>
      </c>
    </row>
    <row r="344" spans="1:6">
      <c r="A344" s="6">
        <v>8768896</v>
      </c>
      <c r="B344" s="7">
        <v>42922</v>
      </c>
      <c r="C344" s="8">
        <v>0.43590277777777775</v>
      </c>
      <c r="D344" s="8">
        <v>0.44127314814814816</v>
      </c>
      <c r="E344" s="3">
        <f t="shared" si="10"/>
        <v>5.3703703703704142E-3</v>
      </c>
      <c r="F344" s="3" t="str">
        <f t="shared" si="11"/>
        <v>Stacjonarny</v>
      </c>
    </row>
    <row r="345" spans="1:6">
      <c r="A345" s="6">
        <v>9088045</v>
      </c>
      <c r="B345" s="7">
        <v>42922</v>
      </c>
      <c r="C345" s="8">
        <v>0.44063657407407408</v>
      </c>
      <c r="D345" s="8">
        <v>0.44285879629629626</v>
      </c>
      <c r="E345" s="3">
        <f t="shared" si="10"/>
        <v>2.222222222222181E-3</v>
      </c>
      <c r="F345" s="3" t="str">
        <f t="shared" si="11"/>
        <v>Stacjonarny</v>
      </c>
    </row>
    <row r="346" spans="1:6">
      <c r="A346" s="6">
        <v>9872216</v>
      </c>
      <c r="B346" s="7">
        <v>42922</v>
      </c>
      <c r="C346" s="8">
        <v>0.44200231481481483</v>
      </c>
      <c r="D346" s="8">
        <v>0.44886574074074076</v>
      </c>
      <c r="E346" s="3">
        <f t="shared" si="10"/>
        <v>6.8634259259259256E-3</v>
      </c>
      <c r="F346" s="3" t="str">
        <f t="shared" si="11"/>
        <v>Stacjonarny</v>
      </c>
    </row>
    <row r="347" spans="1:6">
      <c r="A347" s="6">
        <v>8369815</v>
      </c>
      <c r="B347" s="7">
        <v>42922</v>
      </c>
      <c r="C347" s="8">
        <v>0.44350694444444444</v>
      </c>
      <c r="D347" s="8">
        <v>0.44528935185185187</v>
      </c>
      <c r="E347" s="3">
        <f t="shared" si="10"/>
        <v>1.782407407407427E-3</v>
      </c>
      <c r="F347" s="3" t="str">
        <f t="shared" si="11"/>
        <v>Stacjonarny</v>
      </c>
    </row>
    <row r="348" spans="1:6">
      <c r="A348" s="6">
        <v>3370151</v>
      </c>
      <c r="B348" s="7">
        <v>42922</v>
      </c>
      <c r="C348" s="8">
        <v>0.44452546296296297</v>
      </c>
      <c r="D348" s="8">
        <v>0.44923611111111111</v>
      </c>
      <c r="E348" s="3">
        <f t="shared" si="10"/>
        <v>4.7106481481481444E-3</v>
      </c>
      <c r="F348" s="3" t="str">
        <f t="shared" si="11"/>
        <v>Stacjonarny</v>
      </c>
    </row>
    <row r="349" spans="1:6">
      <c r="A349" s="6">
        <v>1488369</v>
      </c>
      <c r="B349" s="7">
        <v>42922</v>
      </c>
      <c r="C349" s="8">
        <v>0.44871527777777781</v>
      </c>
      <c r="D349" s="8">
        <v>0.45627314814814812</v>
      </c>
      <c r="E349" s="3">
        <f t="shared" si="10"/>
        <v>7.5578703703703121E-3</v>
      </c>
      <c r="F349" s="3" t="str">
        <f t="shared" si="11"/>
        <v>Stacjonarny</v>
      </c>
    </row>
    <row r="350" spans="1:6">
      <c r="A350" s="6">
        <v>4132754</v>
      </c>
      <c r="B350" s="7">
        <v>42922</v>
      </c>
      <c r="C350" s="8">
        <v>0.45281250000000001</v>
      </c>
      <c r="D350" s="8">
        <v>0.45375000000000004</v>
      </c>
      <c r="E350" s="3">
        <f t="shared" si="10"/>
        <v>9.3750000000003553E-4</v>
      </c>
      <c r="F350" s="3" t="str">
        <f t="shared" si="11"/>
        <v>Stacjonarny</v>
      </c>
    </row>
    <row r="351" spans="1:6">
      <c r="A351" s="6">
        <v>66638685</v>
      </c>
      <c r="B351" s="7">
        <v>42922</v>
      </c>
      <c r="C351" s="8">
        <v>0.45401620370370371</v>
      </c>
      <c r="D351" s="8">
        <v>0.46406249999999999</v>
      </c>
      <c r="E351" s="3">
        <f t="shared" si="10"/>
        <v>1.0046296296296275E-2</v>
      </c>
      <c r="F351" s="3" t="str">
        <f t="shared" si="11"/>
        <v>Komórkowy</v>
      </c>
    </row>
    <row r="352" spans="1:6">
      <c r="A352" s="6">
        <v>6818507</v>
      </c>
      <c r="B352" s="7">
        <v>42922</v>
      </c>
      <c r="C352" s="8">
        <v>0.45842592592592596</v>
      </c>
      <c r="D352" s="8">
        <v>0.46380787037037036</v>
      </c>
      <c r="E352" s="3">
        <f t="shared" si="10"/>
        <v>5.3819444444443976E-3</v>
      </c>
      <c r="F352" s="3" t="str">
        <f t="shared" si="11"/>
        <v>Stacjonarny</v>
      </c>
    </row>
    <row r="353" spans="1:6">
      <c r="A353" s="6">
        <v>93611539</v>
      </c>
      <c r="B353" s="7">
        <v>42922</v>
      </c>
      <c r="C353" s="8">
        <v>0.45853009259259259</v>
      </c>
      <c r="D353" s="8">
        <v>0.46674768518518522</v>
      </c>
      <c r="E353" s="3">
        <f t="shared" si="10"/>
        <v>8.2175925925926374E-3</v>
      </c>
      <c r="F353" s="3" t="str">
        <f t="shared" si="11"/>
        <v>Komórkowy</v>
      </c>
    </row>
    <row r="354" spans="1:6">
      <c r="A354" s="6">
        <v>2890519255</v>
      </c>
      <c r="B354" s="7">
        <v>42922</v>
      </c>
      <c r="C354" s="8">
        <v>0.4613888888888889</v>
      </c>
      <c r="D354" s="8">
        <v>0.46836805555555555</v>
      </c>
      <c r="E354" s="3">
        <f t="shared" si="10"/>
        <v>6.9791666666666474E-3</v>
      </c>
      <c r="F354" s="3" t="str">
        <f t="shared" si="11"/>
        <v>Zagraniczny</v>
      </c>
    </row>
    <row r="355" spans="1:6">
      <c r="A355" s="6">
        <v>66336445</v>
      </c>
      <c r="B355" s="7">
        <v>42922</v>
      </c>
      <c r="C355" s="8">
        <v>0.46322916666666664</v>
      </c>
      <c r="D355" s="8">
        <v>0.4642013888888889</v>
      </c>
      <c r="E355" s="3">
        <f t="shared" si="10"/>
        <v>9.7222222222226318E-4</v>
      </c>
      <c r="F355" s="3" t="str">
        <f t="shared" si="11"/>
        <v>Komórkowy</v>
      </c>
    </row>
    <row r="356" spans="1:6">
      <c r="A356" s="6">
        <v>9356324</v>
      </c>
      <c r="B356" s="7">
        <v>42922</v>
      </c>
      <c r="C356" s="8">
        <v>0.46339120370370374</v>
      </c>
      <c r="D356" s="8">
        <v>0.47425925925925921</v>
      </c>
      <c r="E356" s="3">
        <f t="shared" si="10"/>
        <v>1.0868055555555478E-2</v>
      </c>
      <c r="F356" s="3" t="str">
        <f t="shared" si="11"/>
        <v>Stacjonarny</v>
      </c>
    </row>
    <row r="357" spans="1:6">
      <c r="A357" s="6">
        <v>5111892302</v>
      </c>
      <c r="B357" s="7">
        <v>42922</v>
      </c>
      <c r="C357" s="8">
        <v>0.46871527777777783</v>
      </c>
      <c r="D357" s="8">
        <v>0.47319444444444447</v>
      </c>
      <c r="E357" s="3">
        <f t="shared" si="10"/>
        <v>4.4791666666666452E-3</v>
      </c>
      <c r="F357" s="3" t="str">
        <f t="shared" si="11"/>
        <v>Zagraniczny</v>
      </c>
    </row>
    <row r="358" spans="1:6">
      <c r="A358" s="6">
        <v>2435007</v>
      </c>
      <c r="B358" s="7">
        <v>42922</v>
      </c>
      <c r="C358" s="8">
        <v>0.47395833333333331</v>
      </c>
      <c r="D358" s="8">
        <v>0.47423611111111108</v>
      </c>
      <c r="E358" s="3">
        <f t="shared" si="10"/>
        <v>2.7777777777776569E-4</v>
      </c>
      <c r="F358" s="3" t="str">
        <f t="shared" si="11"/>
        <v>Stacjonarny</v>
      </c>
    </row>
    <row r="359" spans="1:6">
      <c r="A359" s="6">
        <v>6694568</v>
      </c>
      <c r="B359" s="7">
        <v>42922</v>
      </c>
      <c r="C359" s="8">
        <v>0.47865740740740742</v>
      </c>
      <c r="D359" s="8">
        <v>0.48923611111111115</v>
      </c>
      <c r="E359" s="3">
        <f t="shared" si="10"/>
        <v>1.0578703703703729E-2</v>
      </c>
      <c r="F359" s="3" t="str">
        <f t="shared" si="11"/>
        <v>Stacjonarny</v>
      </c>
    </row>
    <row r="360" spans="1:6">
      <c r="A360" s="6">
        <v>6420583</v>
      </c>
      <c r="B360" s="7">
        <v>42922</v>
      </c>
      <c r="C360" s="8">
        <v>0.48</v>
      </c>
      <c r="D360" s="8">
        <v>0.48539351851851853</v>
      </c>
      <c r="E360" s="3">
        <f t="shared" si="10"/>
        <v>5.3935185185185475E-3</v>
      </c>
      <c r="F360" s="3" t="str">
        <f t="shared" si="11"/>
        <v>Stacjonarny</v>
      </c>
    </row>
    <row r="361" spans="1:6">
      <c r="A361" s="6">
        <v>19835498</v>
      </c>
      <c r="B361" s="7">
        <v>42922</v>
      </c>
      <c r="C361" s="8">
        <v>0.48478009259259264</v>
      </c>
      <c r="D361" s="8">
        <v>0.49233796296296295</v>
      </c>
      <c r="E361" s="3">
        <f t="shared" si="10"/>
        <v>7.5578703703703121E-3</v>
      </c>
      <c r="F361" s="3" t="str">
        <f t="shared" si="11"/>
        <v>Komórkowy</v>
      </c>
    </row>
    <row r="362" spans="1:6">
      <c r="A362" s="6">
        <v>6663334</v>
      </c>
      <c r="B362" s="7">
        <v>42922</v>
      </c>
      <c r="C362" s="8">
        <v>0.48605324074074074</v>
      </c>
      <c r="D362" s="8">
        <v>0.49381944444444442</v>
      </c>
      <c r="E362" s="3">
        <f t="shared" si="10"/>
        <v>7.766203703703678E-3</v>
      </c>
      <c r="F362" s="3" t="str">
        <f t="shared" si="11"/>
        <v>Stacjonarny</v>
      </c>
    </row>
    <row r="363" spans="1:6">
      <c r="A363" s="6">
        <v>44765837</v>
      </c>
      <c r="B363" s="7">
        <v>42922</v>
      </c>
      <c r="C363" s="8">
        <v>0.4887037037037037</v>
      </c>
      <c r="D363" s="8">
        <v>0.49343749999999997</v>
      </c>
      <c r="E363" s="3">
        <f t="shared" si="10"/>
        <v>4.7337962962962776E-3</v>
      </c>
      <c r="F363" s="3" t="str">
        <f t="shared" si="11"/>
        <v>Komórkowy</v>
      </c>
    </row>
    <row r="364" spans="1:6">
      <c r="A364" s="6">
        <v>2469778</v>
      </c>
      <c r="B364" s="7">
        <v>42922</v>
      </c>
      <c r="C364" s="8">
        <v>0.49236111111111108</v>
      </c>
      <c r="D364" s="8">
        <v>0.49780092592592595</v>
      </c>
      <c r="E364" s="3">
        <f t="shared" si="10"/>
        <v>5.4398148148148695E-3</v>
      </c>
      <c r="F364" s="3" t="str">
        <f t="shared" si="11"/>
        <v>Stacjonarny</v>
      </c>
    </row>
    <row r="365" spans="1:6">
      <c r="A365" s="6">
        <v>1959826</v>
      </c>
      <c r="B365" s="7">
        <v>42922</v>
      </c>
      <c r="C365" s="8">
        <v>0.49372685185185183</v>
      </c>
      <c r="D365" s="8">
        <v>0.50436342592592587</v>
      </c>
      <c r="E365" s="3">
        <f t="shared" si="10"/>
        <v>1.0636574074074034E-2</v>
      </c>
      <c r="F365" s="3" t="str">
        <f t="shared" si="11"/>
        <v>Stacjonarny</v>
      </c>
    </row>
    <row r="366" spans="1:6">
      <c r="A366" s="6">
        <v>37032078</v>
      </c>
      <c r="B366" s="7">
        <v>42922</v>
      </c>
      <c r="C366" s="8">
        <v>0.49387731481481478</v>
      </c>
      <c r="D366" s="8">
        <v>0.50420138888888888</v>
      </c>
      <c r="E366" s="3">
        <f t="shared" si="10"/>
        <v>1.0324074074074097E-2</v>
      </c>
      <c r="F366" s="3" t="str">
        <f t="shared" si="11"/>
        <v>Komórkowy</v>
      </c>
    </row>
    <row r="367" spans="1:6">
      <c r="A367" s="6">
        <v>6516512</v>
      </c>
      <c r="B367" s="7">
        <v>42922</v>
      </c>
      <c r="C367" s="8">
        <v>0.49438657407407405</v>
      </c>
      <c r="D367" s="8">
        <v>0.49909722222222225</v>
      </c>
      <c r="E367" s="3">
        <f t="shared" si="10"/>
        <v>4.7106481481481999E-3</v>
      </c>
      <c r="F367" s="3" t="str">
        <f t="shared" si="11"/>
        <v>Stacjonarny</v>
      </c>
    </row>
    <row r="368" spans="1:6">
      <c r="A368" s="6">
        <v>4726561</v>
      </c>
      <c r="B368" s="7">
        <v>42922</v>
      </c>
      <c r="C368" s="8">
        <v>0.49910879629629629</v>
      </c>
      <c r="D368" s="8">
        <v>0.5009837962962963</v>
      </c>
      <c r="E368" s="3">
        <f t="shared" si="10"/>
        <v>1.8750000000000155E-3</v>
      </c>
      <c r="F368" s="3" t="str">
        <f t="shared" si="11"/>
        <v>Stacjonarny</v>
      </c>
    </row>
    <row r="369" spans="1:6">
      <c r="A369" s="6">
        <v>9685747</v>
      </c>
      <c r="B369" s="7">
        <v>42922</v>
      </c>
      <c r="C369" s="8">
        <v>0.50342592592592594</v>
      </c>
      <c r="D369" s="8">
        <v>0.51392361111111107</v>
      </c>
      <c r="E369" s="3">
        <f t="shared" si="10"/>
        <v>1.0497685185185124E-2</v>
      </c>
      <c r="F369" s="3" t="str">
        <f t="shared" si="11"/>
        <v>Stacjonarny</v>
      </c>
    </row>
    <row r="370" spans="1:6">
      <c r="A370" s="6">
        <v>7507354</v>
      </c>
      <c r="B370" s="7">
        <v>42922</v>
      </c>
      <c r="C370" s="8">
        <v>0.50700231481481484</v>
      </c>
      <c r="D370" s="8">
        <v>0.51186342592592593</v>
      </c>
      <c r="E370" s="3">
        <f t="shared" si="10"/>
        <v>4.8611111111110938E-3</v>
      </c>
      <c r="F370" s="3" t="str">
        <f t="shared" si="11"/>
        <v>Stacjonarny</v>
      </c>
    </row>
    <row r="371" spans="1:6">
      <c r="A371" s="6">
        <v>8605742</v>
      </c>
      <c r="B371" s="7">
        <v>42922</v>
      </c>
      <c r="C371" s="8">
        <v>0.5119097222222222</v>
      </c>
      <c r="D371" s="8">
        <v>0.52288194444444447</v>
      </c>
      <c r="E371" s="3">
        <f t="shared" si="10"/>
        <v>1.0972222222222272E-2</v>
      </c>
      <c r="F371" s="3" t="str">
        <f t="shared" si="11"/>
        <v>Stacjonarny</v>
      </c>
    </row>
    <row r="372" spans="1:6">
      <c r="A372" s="6">
        <v>4681236</v>
      </c>
      <c r="B372" s="7">
        <v>42922</v>
      </c>
      <c r="C372" s="8">
        <v>0.51452546296296298</v>
      </c>
      <c r="D372" s="8">
        <v>0.51570601851851849</v>
      </c>
      <c r="E372" s="3">
        <f t="shared" si="10"/>
        <v>1.1805555555555181E-3</v>
      </c>
      <c r="F372" s="3" t="str">
        <f t="shared" si="11"/>
        <v>Stacjonarny</v>
      </c>
    </row>
    <row r="373" spans="1:6">
      <c r="A373" s="6">
        <v>3590468</v>
      </c>
      <c r="B373" s="7">
        <v>42922</v>
      </c>
      <c r="C373" s="8">
        <v>0.51556712962962969</v>
      </c>
      <c r="D373" s="8">
        <v>0.52572916666666669</v>
      </c>
      <c r="E373" s="3">
        <f t="shared" si="10"/>
        <v>1.0162037037036997E-2</v>
      </c>
      <c r="F373" s="3" t="str">
        <f t="shared" si="11"/>
        <v>Stacjonarny</v>
      </c>
    </row>
    <row r="374" spans="1:6">
      <c r="A374" s="6">
        <v>9878283</v>
      </c>
      <c r="B374" s="7">
        <v>42922</v>
      </c>
      <c r="C374" s="8">
        <v>0.51858796296296295</v>
      </c>
      <c r="D374" s="8">
        <v>0.52776620370370375</v>
      </c>
      <c r="E374" s="3">
        <f t="shared" si="10"/>
        <v>9.1782407407408062E-3</v>
      </c>
      <c r="F374" s="3" t="str">
        <f t="shared" si="11"/>
        <v>Stacjonarny</v>
      </c>
    </row>
    <row r="375" spans="1:6">
      <c r="A375" s="6">
        <v>5991516</v>
      </c>
      <c r="B375" s="7">
        <v>42922</v>
      </c>
      <c r="C375" s="8">
        <v>0.52217592592592588</v>
      </c>
      <c r="D375" s="8">
        <v>0.53173611111111108</v>
      </c>
      <c r="E375" s="3">
        <f t="shared" si="10"/>
        <v>9.5601851851851993E-3</v>
      </c>
      <c r="F375" s="3" t="str">
        <f t="shared" si="11"/>
        <v>Stacjonarny</v>
      </c>
    </row>
    <row r="376" spans="1:6">
      <c r="A376" s="6">
        <v>1240369</v>
      </c>
      <c r="B376" s="7">
        <v>42922</v>
      </c>
      <c r="C376" s="8">
        <v>0.52767361111111111</v>
      </c>
      <c r="D376" s="8">
        <v>0.52850694444444446</v>
      </c>
      <c r="E376" s="3">
        <f t="shared" si="10"/>
        <v>8.3333333333335258E-4</v>
      </c>
      <c r="F376" s="3" t="str">
        <f t="shared" si="11"/>
        <v>Stacjonarny</v>
      </c>
    </row>
    <row r="377" spans="1:6">
      <c r="A377" s="6">
        <v>25133293</v>
      </c>
      <c r="B377" s="7">
        <v>42922</v>
      </c>
      <c r="C377" s="8">
        <v>0.52890046296296289</v>
      </c>
      <c r="D377" s="8">
        <v>0.53740740740740744</v>
      </c>
      <c r="E377" s="3">
        <f t="shared" si="10"/>
        <v>8.506944444444553E-3</v>
      </c>
      <c r="F377" s="3" t="str">
        <f t="shared" si="11"/>
        <v>Komórkowy</v>
      </c>
    </row>
    <row r="378" spans="1:6">
      <c r="A378" s="6">
        <v>5036422</v>
      </c>
      <c r="B378" s="7">
        <v>42922</v>
      </c>
      <c r="C378" s="8">
        <v>0.52986111111111112</v>
      </c>
      <c r="D378" s="8">
        <v>0.53047453703703706</v>
      </c>
      <c r="E378" s="3">
        <f t="shared" si="10"/>
        <v>6.134259259259478E-4</v>
      </c>
      <c r="F378" s="3" t="str">
        <f t="shared" si="11"/>
        <v>Stacjonarny</v>
      </c>
    </row>
    <row r="379" spans="1:6">
      <c r="A379" s="6">
        <v>4283724</v>
      </c>
      <c r="B379" s="7">
        <v>42922</v>
      </c>
      <c r="C379" s="8">
        <v>0.53134259259259264</v>
      </c>
      <c r="D379" s="8">
        <v>0.53738425925925926</v>
      </c>
      <c r="E379" s="3">
        <f t="shared" si="10"/>
        <v>6.0416666666666119E-3</v>
      </c>
      <c r="F379" s="3" t="str">
        <f t="shared" si="11"/>
        <v>Stacjonarny</v>
      </c>
    </row>
    <row r="380" spans="1:6">
      <c r="A380" s="6">
        <v>5856822</v>
      </c>
      <c r="B380" s="7">
        <v>42922</v>
      </c>
      <c r="C380" s="8">
        <v>0.53359953703703711</v>
      </c>
      <c r="D380" s="8">
        <v>0.53469907407407413</v>
      </c>
      <c r="E380" s="3">
        <f t="shared" si="10"/>
        <v>1.0995370370370239E-3</v>
      </c>
      <c r="F380" s="3" t="str">
        <f t="shared" si="11"/>
        <v>Stacjonarny</v>
      </c>
    </row>
    <row r="381" spans="1:6">
      <c r="A381" s="6">
        <v>7880396</v>
      </c>
      <c r="B381" s="7">
        <v>42922</v>
      </c>
      <c r="C381" s="8">
        <v>0.53796296296296298</v>
      </c>
      <c r="D381" s="8">
        <v>0.54479166666666667</v>
      </c>
      <c r="E381" s="3">
        <f t="shared" si="10"/>
        <v>6.8287037037036979E-3</v>
      </c>
      <c r="F381" s="3" t="str">
        <f t="shared" si="11"/>
        <v>Stacjonarny</v>
      </c>
    </row>
    <row r="382" spans="1:6">
      <c r="A382" s="6">
        <v>2201085</v>
      </c>
      <c r="B382" s="7">
        <v>42922</v>
      </c>
      <c r="C382" s="8">
        <v>0.54072916666666659</v>
      </c>
      <c r="D382" s="8">
        <v>0.54452546296296289</v>
      </c>
      <c r="E382" s="3">
        <f t="shared" si="10"/>
        <v>3.7962962962962976E-3</v>
      </c>
      <c r="F382" s="3" t="str">
        <f t="shared" si="11"/>
        <v>Stacjonarny</v>
      </c>
    </row>
    <row r="383" spans="1:6">
      <c r="A383" s="6">
        <v>30893038</v>
      </c>
      <c r="B383" s="7">
        <v>42922</v>
      </c>
      <c r="C383" s="8">
        <v>0.54082175925925924</v>
      </c>
      <c r="D383" s="8">
        <v>0.54995370370370367</v>
      </c>
      <c r="E383" s="3">
        <f t="shared" si="10"/>
        <v>9.1319444444444287E-3</v>
      </c>
      <c r="F383" s="3" t="str">
        <f t="shared" si="11"/>
        <v>Komórkowy</v>
      </c>
    </row>
    <row r="384" spans="1:6">
      <c r="A384" s="6">
        <v>9319894</v>
      </c>
      <c r="B384" s="7">
        <v>42922</v>
      </c>
      <c r="C384" s="8">
        <v>0.54207175925925932</v>
      </c>
      <c r="D384" s="8">
        <v>0.54953703703703705</v>
      </c>
      <c r="E384" s="3">
        <f t="shared" si="10"/>
        <v>7.4652777777777235E-3</v>
      </c>
      <c r="F384" s="3" t="str">
        <f t="shared" si="11"/>
        <v>Stacjonarny</v>
      </c>
    </row>
    <row r="385" spans="1:6">
      <c r="A385" s="6">
        <v>3211876</v>
      </c>
      <c r="B385" s="7">
        <v>42922</v>
      </c>
      <c r="C385" s="8">
        <v>0.54693287037037031</v>
      </c>
      <c r="D385" s="8">
        <v>0.54781250000000004</v>
      </c>
      <c r="E385" s="3">
        <f t="shared" si="10"/>
        <v>8.7962962962973013E-4</v>
      </c>
      <c r="F385" s="3" t="str">
        <f t="shared" si="11"/>
        <v>Stacjonarny</v>
      </c>
    </row>
    <row r="386" spans="1:6">
      <c r="A386" s="6">
        <v>4736016</v>
      </c>
      <c r="B386" s="7">
        <v>42922</v>
      </c>
      <c r="C386" s="8">
        <v>0.55115740740740737</v>
      </c>
      <c r="D386" s="8">
        <v>0.55248842592592595</v>
      </c>
      <c r="E386" s="3">
        <f t="shared" si="10"/>
        <v>1.3310185185185786E-3</v>
      </c>
      <c r="F386" s="3" t="str">
        <f t="shared" si="11"/>
        <v>Stacjonarny</v>
      </c>
    </row>
    <row r="387" spans="1:6">
      <c r="A387" s="6">
        <v>8063487</v>
      </c>
      <c r="B387" s="7">
        <v>42922</v>
      </c>
      <c r="C387" s="8">
        <v>0.55269675925925921</v>
      </c>
      <c r="D387" s="8">
        <v>0.56017361111111108</v>
      </c>
      <c r="E387" s="3">
        <f t="shared" ref="E387:E450" si="12">D387-C387</f>
        <v>7.4768518518518734E-3</v>
      </c>
      <c r="F387" s="3" t="str">
        <f t="shared" ref="F387:F450" si="13">IF(LEN(A387)&gt;=10, "Zagraniczny", IF(LEN(A387)=8, "Komórkowy", "Stacjonarny"))</f>
        <v>Stacjonarny</v>
      </c>
    </row>
    <row r="388" spans="1:6">
      <c r="A388" s="6">
        <v>1319121</v>
      </c>
      <c r="B388" s="7">
        <v>42922</v>
      </c>
      <c r="C388" s="8">
        <v>0.55652777777777784</v>
      </c>
      <c r="D388" s="8">
        <v>0.55682870370370374</v>
      </c>
      <c r="E388" s="3">
        <f t="shared" si="12"/>
        <v>3.0092592592589895E-4</v>
      </c>
      <c r="F388" s="3" t="str">
        <f t="shared" si="13"/>
        <v>Stacjonarny</v>
      </c>
    </row>
    <row r="389" spans="1:6">
      <c r="A389" s="6">
        <v>5026277</v>
      </c>
      <c r="B389" s="7">
        <v>42922</v>
      </c>
      <c r="C389" s="8">
        <v>0.55969907407407404</v>
      </c>
      <c r="D389" s="8">
        <v>0.5655324074074074</v>
      </c>
      <c r="E389" s="3">
        <f t="shared" si="12"/>
        <v>5.833333333333357E-3</v>
      </c>
      <c r="F389" s="3" t="str">
        <f t="shared" si="13"/>
        <v>Stacjonarny</v>
      </c>
    </row>
    <row r="390" spans="1:6">
      <c r="A390" s="6">
        <v>8768896</v>
      </c>
      <c r="B390" s="7">
        <v>42922</v>
      </c>
      <c r="C390" s="8">
        <v>0.55982638888888892</v>
      </c>
      <c r="D390" s="8">
        <v>0.57039351851851849</v>
      </c>
      <c r="E390" s="3">
        <f t="shared" si="12"/>
        <v>1.0567129629629579E-2</v>
      </c>
      <c r="F390" s="3" t="str">
        <f t="shared" si="13"/>
        <v>Stacjonarny</v>
      </c>
    </row>
    <row r="391" spans="1:6">
      <c r="A391" s="6">
        <v>48661666</v>
      </c>
      <c r="B391" s="7">
        <v>42922</v>
      </c>
      <c r="C391" s="8">
        <v>0.56123842592592588</v>
      </c>
      <c r="D391" s="8">
        <v>0.56376157407407412</v>
      </c>
      <c r="E391" s="3">
        <f t="shared" si="12"/>
        <v>2.5231481481482465E-3</v>
      </c>
      <c r="F391" s="3" t="str">
        <f t="shared" si="13"/>
        <v>Komórkowy</v>
      </c>
    </row>
    <row r="392" spans="1:6">
      <c r="A392" s="6">
        <v>9304830</v>
      </c>
      <c r="B392" s="7">
        <v>42922</v>
      </c>
      <c r="C392" s="8">
        <v>0.56671296296296292</v>
      </c>
      <c r="D392" s="8">
        <v>0.56832175925925921</v>
      </c>
      <c r="E392" s="3">
        <f t="shared" si="12"/>
        <v>1.6087962962962887E-3</v>
      </c>
      <c r="F392" s="3" t="str">
        <f t="shared" si="13"/>
        <v>Stacjonarny</v>
      </c>
    </row>
    <row r="393" spans="1:6">
      <c r="A393" s="6">
        <v>3040267</v>
      </c>
      <c r="B393" s="7">
        <v>42922</v>
      </c>
      <c r="C393" s="8">
        <v>0.56738425925925928</v>
      </c>
      <c r="D393" s="8">
        <v>0.578587962962963</v>
      </c>
      <c r="E393" s="3">
        <f t="shared" si="12"/>
        <v>1.1203703703703716E-2</v>
      </c>
      <c r="F393" s="3" t="str">
        <f t="shared" si="13"/>
        <v>Stacjonarny</v>
      </c>
    </row>
    <row r="394" spans="1:6">
      <c r="A394" s="6">
        <v>8405954</v>
      </c>
      <c r="B394" s="7">
        <v>42922</v>
      </c>
      <c r="C394" s="8">
        <v>0.57164351851851858</v>
      </c>
      <c r="D394" s="8">
        <v>0.57528935185185182</v>
      </c>
      <c r="E394" s="3">
        <f t="shared" si="12"/>
        <v>3.6458333333332371E-3</v>
      </c>
      <c r="F394" s="3" t="str">
        <f t="shared" si="13"/>
        <v>Stacjonarny</v>
      </c>
    </row>
    <row r="395" spans="1:6">
      <c r="A395" s="6">
        <v>75873682</v>
      </c>
      <c r="B395" s="7">
        <v>42922</v>
      </c>
      <c r="C395" s="8">
        <v>0.57399305555555558</v>
      </c>
      <c r="D395" s="8">
        <v>0.58403935185185185</v>
      </c>
      <c r="E395" s="3">
        <f t="shared" si="12"/>
        <v>1.0046296296296275E-2</v>
      </c>
      <c r="F395" s="3" t="str">
        <f t="shared" si="13"/>
        <v>Komórkowy</v>
      </c>
    </row>
    <row r="396" spans="1:6">
      <c r="A396" s="6">
        <v>5984039</v>
      </c>
      <c r="B396" s="7">
        <v>42922</v>
      </c>
      <c r="C396" s="8">
        <v>0.57586805555555554</v>
      </c>
      <c r="D396" s="8">
        <v>0.57981481481481478</v>
      </c>
      <c r="E396" s="3">
        <f t="shared" si="12"/>
        <v>3.9467592592592471E-3</v>
      </c>
      <c r="F396" s="3" t="str">
        <f t="shared" si="13"/>
        <v>Stacjonarny</v>
      </c>
    </row>
    <row r="397" spans="1:6">
      <c r="A397" s="6">
        <v>9807682</v>
      </c>
      <c r="B397" s="7">
        <v>42922</v>
      </c>
      <c r="C397" s="8">
        <v>0.57592592592592595</v>
      </c>
      <c r="D397" s="8">
        <v>0.57924768518518521</v>
      </c>
      <c r="E397" s="3">
        <f t="shared" si="12"/>
        <v>3.3217592592592604E-3</v>
      </c>
      <c r="F397" s="3" t="str">
        <f t="shared" si="13"/>
        <v>Stacjonarny</v>
      </c>
    </row>
    <row r="398" spans="1:6">
      <c r="A398" s="6">
        <v>3029994</v>
      </c>
      <c r="B398" s="7">
        <v>42922</v>
      </c>
      <c r="C398" s="8">
        <v>0.57737268518518514</v>
      </c>
      <c r="D398" s="8">
        <v>0.58391203703703709</v>
      </c>
      <c r="E398" s="3">
        <f t="shared" si="12"/>
        <v>6.5393518518519489E-3</v>
      </c>
      <c r="F398" s="3" t="str">
        <f t="shared" si="13"/>
        <v>Stacjonarny</v>
      </c>
    </row>
    <row r="399" spans="1:6">
      <c r="A399" s="6">
        <v>9415767851</v>
      </c>
      <c r="B399" s="7">
        <v>42922</v>
      </c>
      <c r="C399" s="8">
        <v>0.58274305555555561</v>
      </c>
      <c r="D399" s="8">
        <v>0.58309027777777778</v>
      </c>
      <c r="E399" s="3">
        <f t="shared" si="12"/>
        <v>3.4722222222216548E-4</v>
      </c>
      <c r="F399" s="3" t="str">
        <f t="shared" si="13"/>
        <v>Zagraniczny</v>
      </c>
    </row>
    <row r="400" spans="1:6">
      <c r="A400" s="6">
        <v>2388040</v>
      </c>
      <c r="B400" s="7">
        <v>42922</v>
      </c>
      <c r="C400" s="8">
        <v>0.58496527777777774</v>
      </c>
      <c r="D400" s="8">
        <v>0.59334490740740742</v>
      </c>
      <c r="E400" s="3">
        <f t="shared" si="12"/>
        <v>8.3796296296296813E-3</v>
      </c>
      <c r="F400" s="3" t="str">
        <f t="shared" si="13"/>
        <v>Stacjonarny</v>
      </c>
    </row>
    <row r="401" spans="1:6">
      <c r="A401" s="6">
        <v>41974998</v>
      </c>
      <c r="B401" s="7">
        <v>42922</v>
      </c>
      <c r="C401" s="8">
        <v>0.58890046296296295</v>
      </c>
      <c r="D401" s="8">
        <v>0.59614583333333326</v>
      </c>
      <c r="E401" s="3">
        <f t="shared" si="12"/>
        <v>7.2453703703703187E-3</v>
      </c>
      <c r="F401" s="3" t="str">
        <f t="shared" si="13"/>
        <v>Komórkowy</v>
      </c>
    </row>
    <row r="402" spans="1:6">
      <c r="A402" s="6">
        <v>8400710</v>
      </c>
      <c r="B402" s="7">
        <v>42922</v>
      </c>
      <c r="C402" s="8">
        <v>0.59182870370370366</v>
      </c>
      <c r="D402" s="8">
        <v>0.59376157407407404</v>
      </c>
      <c r="E402" s="3">
        <f t="shared" si="12"/>
        <v>1.9328703703703765E-3</v>
      </c>
      <c r="F402" s="3" t="str">
        <f t="shared" si="13"/>
        <v>Stacjonarny</v>
      </c>
    </row>
    <row r="403" spans="1:6">
      <c r="A403" s="6">
        <v>1088377750</v>
      </c>
      <c r="B403" s="7">
        <v>42922</v>
      </c>
      <c r="C403" s="8">
        <v>0.59666666666666668</v>
      </c>
      <c r="D403" s="8">
        <v>0.5975462962962963</v>
      </c>
      <c r="E403" s="3">
        <f t="shared" si="12"/>
        <v>8.796296296296191E-4</v>
      </c>
      <c r="F403" s="3" t="str">
        <f t="shared" si="13"/>
        <v>Zagraniczny</v>
      </c>
    </row>
    <row r="404" spans="1:6">
      <c r="A404" s="6">
        <v>62016185</v>
      </c>
      <c r="B404" s="7">
        <v>42922</v>
      </c>
      <c r="C404" s="8">
        <v>0.60146990740740736</v>
      </c>
      <c r="D404" s="8">
        <v>0.60932870370370373</v>
      </c>
      <c r="E404" s="3">
        <f t="shared" si="12"/>
        <v>7.8587962962963775E-3</v>
      </c>
      <c r="F404" s="3" t="str">
        <f t="shared" si="13"/>
        <v>Komórkowy</v>
      </c>
    </row>
    <row r="405" spans="1:6">
      <c r="A405" s="6">
        <v>4002406</v>
      </c>
      <c r="B405" s="7">
        <v>42922</v>
      </c>
      <c r="C405" s="8">
        <v>0.60247685185185185</v>
      </c>
      <c r="D405" s="8">
        <v>0.60782407407407402</v>
      </c>
      <c r="E405" s="3">
        <f t="shared" si="12"/>
        <v>5.3472222222221699E-3</v>
      </c>
      <c r="F405" s="3" t="str">
        <f t="shared" si="13"/>
        <v>Stacjonarny</v>
      </c>
    </row>
    <row r="406" spans="1:6">
      <c r="A406" s="6">
        <v>2394144</v>
      </c>
      <c r="B406" s="7">
        <v>42922</v>
      </c>
      <c r="C406" s="8">
        <v>0.60774305555555552</v>
      </c>
      <c r="D406" s="8">
        <v>0.61297453703703708</v>
      </c>
      <c r="E406" s="3">
        <f t="shared" si="12"/>
        <v>5.2314814814815591E-3</v>
      </c>
      <c r="F406" s="3" t="str">
        <f t="shared" si="13"/>
        <v>Stacjonarny</v>
      </c>
    </row>
    <row r="407" spans="1:6">
      <c r="A407" s="6">
        <v>9763924</v>
      </c>
      <c r="B407" s="7">
        <v>42922</v>
      </c>
      <c r="C407" s="8">
        <v>0.61172453703703711</v>
      </c>
      <c r="D407" s="8">
        <v>0.62217592592592597</v>
      </c>
      <c r="E407" s="3">
        <f t="shared" si="12"/>
        <v>1.0451388888888857E-2</v>
      </c>
      <c r="F407" s="3" t="str">
        <f t="shared" si="13"/>
        <v>Stacjonarny</v>
      </c>
    </row>
    <row r="408" spans="1:6">
      <c r="A408" s="6">
        <v>7977726</v>
      </c>
      <c r="B408" s="7">
        <v>42922</v>
      </c>
      <c r="C408" s="8">
        <v>0.61399305555555561</v>
      </c>
      <c r="D408" s="8">
        <v>0.62364583333333334</v>
      </c>
      <c r="E408" s="3">
        <f t="shared" si="12"/>
        <v>9.6527777777777324E-3</v>
      </c>
      <c r="F408" s="3" t="str">
        <f t="shared" si="13"/>
        <v>Stacjonarny</v>
      </c>
    </row>
    <row r="409" spans="1:6">
      <c r="A409" s="6">
        <v>7219884</v>
      </c>
      <c r="B409" s="7">
        <v>42922</v>
      </c>
      <c r="C409" s="8">
        <v>0.61871527777777779</v>
      </c>
      <c r="D409" s="8">
        <v>0.62458333333333338</v>
      </c>
      <c r="E409" s="3">
        <f t="shared" si="12"/>
        <v>5.8680555555555847E-3</v>
      </c>
      <c r="F409" s="3" t="str">
        <f t="shared" si="13"/>
        <v>Stacjonarny</v>
      </c>
    </row>
    <row r="410" spans="1:6">
      <c r="A410" s="6">
        <v>8211396842</v>
      </c>
      <c r="B410" s="7">
        <v>42922</v>
      </c>
      <c r="C410" s="8">
        <v>0.62377314814814822</v>
      </c>
      <c r="D410" s="8">
        <v>0.63299768518518518</v>
      </c>
      <c r="E410" s="3">
        <f t="shared" si="12"/>
        <v>9.2245370370369617E-3</v>
      </c>
      <c r="F410" s="3" t="str">
        <f t="shared" si="13"/>
        <v>Zagraniczny</v>
      </c>
    </row>
    <row r="411" spans="1:6">
      <c r="A411" s="6">
        <v>4860618</v>
      </c>
      <c r="B411" s="7">
        <v>42922</v>
      </c>
      <c r="C411" s="8">
        <v>0.62396990740740743</v>
      </c>
      <c r="D411" s="8">
        <v>0.62693287037037038</v>
      </c>
      <c r="E411" s="3">
        <f t="shared" si="12"/>
        <v>2.962962962962945E-3</v>
      </c>
      <c r="F411" s="3" t="str">
        <f t="shared" si="13"/>
        <v>Stacjonarny</v>
      </c>
    </row>
    <row r="412" spans="1:6">
      <c r="A412" s="6">
        <v>6772052</v>
      </c>
      <c r="B412" s="7">
        <v>42922</v>
      </c>
      <c r="C412" s="8">
        <v>0.62491898148148151</v>
      </c>
      <c r="D412" s="8">
        <v>0.6326504629629629</v>
      </c>
      <c r="E412" s="3">
        <f t="shared" si="12"/>
        <v>7.7314814814813948E-3</v>
      </c>
      <c r="F412" s="3" t="str">
        <f t="shared" si="13"/>
        <v>Stacjonarny</v>
      </c>
    </row>
    <row r="413" spans="1:6">
      <c r="A413" s="6">
        <v>6290575</v>
      </c>
      <c r="B413" s="7">
        <v>42922</v>
      </c>
      <c r="C413" s="8">
        <v>0.62614583333333329</v>
      </c>
      <c r="D413" s="8">
        <v>0.6318287037037037</v>
      </c>
      <c r="E413" s="3">
        <f t="shared" si="12"/>
        <v>5.6828703703704075E-3</v>
      </c>
      <c r="F413" s="3" t="str">
        <f t="shared" si="13"/>
        <v>Stacjonarny</v>
      </c>
    </row>
    <row r="414" spans="1:6">
      <c r="A414" s="6">
        <v>13972929</v>
      </c>
      <c r="B414" s="7">
        <v>42923</v>
      </c>
      <c r="C414" s="8">
        <v>0.3367708333333333</v>
      </c>
      <c r="D414" s="8">
        <v>0.34700231481481486</v>
      </c>
      <c r="E414" s="3">
        <f t="shared" si="12"/>
        <v>1.0231481481481564E-2</v>
      </c>
      <c r="F414" s="3" t="str">
        <f t="shared" si="13"/>
        <v>Komórkowy</v>
      </c>
    </row>
    <row r="415" spans="1:6">
      <c r="A415" s="6">
        <v>7663988</v>
      </c>
      <c r="B415" s="7">
        <v>42923</v>
      </c>
      <c r="C415" s="8">
        <v>0.34092592592592591</v>
      </c>
      <c r="D415" s="8">
        <v>0.34481481481481485</v>
      </c>
      <c r="E415" s="3">
        <f t="shared" si="12"/>
        <v>3.8888888888889417E-3</v>
      </c>
      <c r="F415" s="3" t="str">
        <f t="shared" si="13"/>
        <v>Stacjonarny</v>
      </c>
    </row>
    <row r="416" spans="1:6">
      <c r="A416" s="6">
        <v>90532439</v>
      </c>
      <c r="B416" s="7">
        <v>42923</v>
      </c>
      <c r="C416" s="8">
        <v>0.34288194444444442</v>
      </c>
      <c r="D416" s="8">
        <v>0.34506944444444443</v>
      </c>
      <c r="E416" s="3">
        <f t="shared" si="12"/>
        <v>2.1875000000000089E-3</v>
      </c>
      <c r="F416" s="3" t="str">
        <f t="shared" si="13"/>
        <v>Komórkowy</v>
      </c>
    </row>
    <row r="417" spans="1:6">
      <c r="A417" s="6">
        <v>5505912</v>
      </c>
      <c r="B417" s="7">
        <v>42923</v>
      </c>
      <c r="C417" s="8">
        <v>0.34465277777777775</v>
      </c>
      <c r="D417" s="8">
        <v>0.34819444444444447</v>
      </c>
      <c r="E417" s="3">
        <f t="shared" si="12"/>
        <v>3.5416666666667207E-3</v>
      </c>
      <c r="F417" s="3" t="str">
        <f t="shared" si="13"/>
        <v>Stacjonarny</v>
      </c>
    </row>
    <row r="418" spans="1:6">
      <c r="A418" s="6">
        <v>5505912</v>
      </c>
      <c r="B418" s="7">
        <v>42923</v>
      </c>
      <c r="C418" s="8">
        <v>0.34848379629629633</v>
      </c>
      <c r="D418" s="8">
        <v>0.35015046296296298</v>
      </c>
      <c r="E418" s="3">
        <f t="shared" si="12"/>
        <v>1.6666666666666496E-3</v>
      </c>
      <c r="F418" s="3" t="str">
        <f t="shared" si="13"/>
        <v>Stacjonarny</v>
      </c>
    </row>
    <row r="419" spans="1:6">
      <c r="A419" s="6">
        <v>70678482</v>
      </c>
      <c r="B419" s="7">
        <v>42923</v>
      </c>
      <c r="C419" s="8">
        <v>0.35130787037037042</v>
      </c>
      <c r="D419" s="8">
        <v>0.35899305555555555</v>
      </c>
      <c r="E419" s="3">
        <f t="shared" si="12"/>
        <v>7.6851851851851283E-3</v>
      </c>
      <c r="F419" s="3" t="str">
        <f t="shared" si="13"/>
        <v>Komórkowy</v>
      </c>
    </row>
    <row r="420" spans="1:6">
      <c r="A420" s="6">
        <v>6578914</v>
      </c>
      <c r="B420" s="7">
        <v>42923</v>
      </c>
      <c r="C420" s="8">
        <v>0.35699074074074072</v>
      </c>
      <c r="D420" s="8">
        <v>0.36546296296296293</v>
      </c>
      <c r="E420" s="3">
        <f t="shared" si="12"/>
        <v>8.4722222222222143E-3</v>
      </c>
      <c r="F420" s="3" t="str">
        <f t="shared" si="13"/>
        <v>Stacjonarny</v>
      </c>
    </row>
    <row r="421" spans="1:6">
      <c r="A421" s="6">
        <v>3444629</v>
      </c>
      <c r="B421" s="7">
        <v>42923</v>
      </c>
      <c r="C421" s="8">
        <v>0.36015046296296299</v>
      </c>
      <c r="D421" s="8">
        <v>0.36656249999999996</v>
      </c>
      <c r="E421" s="3">
        <f t="shared" si="12"/>
        <v>6.4120370370369661E-3</v>
      </c>
      <c r="F421" s="3" t="str">
        <f t="shared" si="13"/>
        <v>Stacjonarny</v>
      </c>
    </row>
    <row r="422" spans="1:6">
      <c r="A422" s="6">
        <v>95211263</v>
      </c>
      <c r="B422" s="7">
        <v>42923</v>
      </c>
      <c r="C422" s="8">
        <v>0.36069444444444443</v>
      </c>
      <c r="D422" s="8">
        <v>0.36572916666666666</v>
      </c>
      <c r="E422" s="3">
        <f t="shared" si="12"/>
        <v>5.0347222222222321E-3</v>
      </c>
      <c r="F422" s="3" t="str">
        <f t="shared" si="13"/>
        <v>Komórkowy</v>
      </c>
    </row>
    <row r="423" spans="1:6">
      <c r="A423" s="6">
        <v>9468070</v>
      </c>
      <c r="B423" s="7">
        <v>42923</v>
      </c>
      <c r="C423" s="8">
        <v>0.3622569444444444</v>
      </c>
      <c r="D423" s="8">
        <v>0.36364583333333328</v>
      </c>
      <c r="E423" s="3">
        <f t="shared" si="12"/>
        <v>1.388888888888884E-3</v>
      </c>
      <c r="F423" s="3" t="str">
        <f t="shared" si="13"/>
        <v>Stacjonarny</v>
      </c>
    </row>
    <row r="424" spans="1:6">
      <c r="A424" s="6">
        <v>31516318</v>
      </c>
      <c r="B424" s="7">
        <v>42923</v>
      </c>
      <c r="C424" s="8">
        <v>0.36267361111111113</v>
      </c>
      <c r="D424" s="8">
        <v>0.36622685185185189</v>
      </c>
      <c r="E424" s="3">
        <f t="shared" si="12"/>
        <v>3.5532407407407596E-3</v>
      </c>
      <c r="F424" s="3" t="str">
        <f t="shared" si="13"/>
        <v>Komórkowy</v>
      </c>
    </row>
    <row r="425" spans="1:6">
      <c r="A425" s="6">
        <v>9865716</v>
      </c>
      <c r="B425" s="7">
        <v>42923</v>
      </c>
      <c r="C425" s="8">
        <v>0.36584490740740744</v>
      </c>
      <c r="D425" s="8">
        <v>0.37709490740740742</v>
      </c>
      <c r="E425" s="3">
        <f t="shared" si="12"/>
        <v>1.1249999999999982E-2</v>
      </c>
      <c r="F425" s="3" t="str">
        <f t="shared" si="13"/>
        <v>Stacjonarny</v>
      </c>
    </row>
    <row r="426" spans="1:6">
      <c r="A426" s="6">
        <v>8163790</v>
      </c>
      <c r="B426" s="7">
        <v>42923</v>
      </c>
      <c r="C426" s="8">
        <v>0.36885416666666665</v>
      </c>
      <c r="D426" s="8">
        <v>0.36932870370370369</v>
      </c>
      <c r="E426" s="3">
        <f t="shared" si="12"/>
        <v>4.745370370370372E-4</v>
      </c>
      <c r="F426" s="3" t="str">
        <f t="shared" si="13"/>
        <v>Stacjonarny</v>
      </c>
    </row>
    <row r="427" spans="1:6">
      <c r="A427" s="6">
        <v>18070008</v>
      </c>
      <c r="B427" s="7">
        <v>42923</v>
      </c>
      <c r="C427" s="8">
        <v>0.36996527777777777</v>
      </c>
      <c r="D427" s="8">
        <v>0.37149305555555556</v>
      </c>
      <c r="E427" s="3">
        <f t="shared" si="12"/>
        <v>1.5277777777777946E-3</v>
      </c>
      <c r="F427" s="3" t="str">
        <f t="shared" si="13"/>
        <v>Komórkowy</v>
      </c>
    </row>
    <row r="428" spans="1:6">
      <c r="A428" s="6">
        <v>1119740</v>
      </c>
      <c r="B428" s="7">
        <v>42923</v>
      </c>
      <c r="C428" s="8">
        <v>0.37112268518518521</v>
      </c>
      <c r="D428" s="8">
        <v>0.37534722222222222</v>
      </c>
      <c r="E428" s="3">
        <f t="shared" si="12"/>
        <v>4.2245370370370128E-3</v>
      </c>
      <c r="F428" s="3" t="str">
        <f t="shared" si="13"/>
        <v>Stacjonarny</v>
      </c>
    </row>
    <row r="429" spans="1:6">
      <c r="A429" s="6">
        <v>94634526</v>
      </c>
      <c r="B429" s="7">
        <v>42923</v>
      </c>
      <c r="C429" s="8">
        <v>0.3721990740740741</v>
      </c>
      <c r="D429" s="8">
        <v>0.37956018518518514</v>
      </c>
      <c r="E429" s="3">
        <f t="shared" si="12"/>
        <v>7.3611111111110406E-3</v>
      </c>
      <c r="F429" s="3" t="str">
        <f t="shared" si="13"/>
        <v>Komórkowy</v>
      </c>
    </row>
    <row r="430" spans="1:6">
      <c r="A430" s="6">
        <v>67964973</v>
      </c>
      <c r="B430" s="7">
        <v>42923</v>
      </c>
      <c r="C430" s="8">
        <v>0.37445601851851856</v>
      </c>
      <c r="D430" s="8">
        <v>0.38145833333333329</v>
      </c>
      <c r="E430" s="3">
        <f t="shared" si="12"/>
        <v>7.0023148148147252E-3</v>
      </c>
      <c r="F430" s="3" t="str">
        <f t="shared" si="13"/>
        <v>Komórkowy</v>
      </c>
    </row>
    <row r="431" spans="1:6">
      <c r="A431" s="6">
        <v>3505978</v>
      </c>
      <c r="B431" s="7">
        <v>42923</v>
      </c>
      <c r="C431" s="8">
        <v>0.3767476851851852</v>
      </c>
      <c r="D431" s="8">
        <v>0.38192129629629629</v>
      </c>
      <c r="E431" s="3">
        <f t="shared" si="12"/>
        <v>5.1736111111110872E-3</v>
      </c>
      <c r="F431" s="3" t="str">
        <f t="shared" si="13"/>
        <v>Stacjonarny</v>
      </c>
    </row>
    <row r="432" spans="1:6">
      <c r="A432" s="6">
        <v>8685299481</v>
      </c>
      <c r="B432" s="7">
        <v>42923</v>
      </c>
      <c r="C432" s="8">
        <v>0.3778009259259259</v>
      </c>
      <c r="D432" s="8">
        <v>0.37927083333333328</v>
      </c>
      <c r="E432" s="3">
        <f t="shared" si="12"/>
        <v>1.4699074074073781E-3</v>
      </c>
      <c r="F432" s="3" t="str">
        <f t="shared" si="13"/>
        <v>Zagraniczny</v>
      </c>
    </row>
    <row r="433" spans="1:6">
      <c r="A433" s="6">
        <v>8863988</v>
      </c>
      <c r="B433" s="7">
        <v>42923</v>
      </c>
      <c r="C433" s="8">
        <v>0.37998842592592591</v>
      </c>
      <c r="D433" s="8">
        <v>0.38434027777777779</v>
      </c>
      <c r="E433" s="3">
        <f t="shared" si="12"/>
        <v>4.3518518518518845E-3</v>
      </c>
      <c r="F433" s="3" t="str">
        <f t="shared" si="13"/>
        <v>Stacjonarny</v>
      </c>
    </row>
    <row r="434" spans="1:6">
      <c r="A434" s="6">
        <v>29121099</v>
      </c>
      <c r="B434" s="7">
        <v>42923</v>
      </c>
      <c r="C434" s="8">
        <v>0.38357638888888884</v>
      </c>
      <c r="D434" s="8">
        <v>0.38965277777777779</v>
      </c>
      <c r="E434" s="3">
        <f t="shared" si="12"/>
        <v>6.0763888888889506E-3</v>
      </c>
      <c r="F434" s="3" t="str">
        <f t="shared" si="13"/>
        <v>Komórkowy</v>
      </c>
    </row>
    <row r="435" spans="1:6">
      <c r="A435" s="6">
        <v>2814524</v>
      </c>
      <c r="B435" s="7">
        <v>42923</v>
      </c>
      <c r="C435" s="8">
        <v>0.38922453703703702</v>
      </c>
      <c r="D435" s="8">
        <v>0.39096064814814818</v>
      </c>
      <c r="E435" s="3">
        <f t="shared" si="12"/>
        <v>1.7361111111111605E-3</v>
      </c>
      <c r="F435" s="3" t="str">
        <f t="shared" si="13"/>
        <v>Stacjonarny</v>
      </c>
    </row>
    <row r="436" spans="1:6">
      <c r="A436" s="6">
        <v>5341697748</v>
      </c>
      <c r="B436" s="7">
        <v>42923</v>
      </c>
      <c r="C436" s="8">
        <v>0.39091435185185186</v>
      </c>
      <c r="D436" s="8">
        <v>0.39620370370370367</v>
      </c>
      <c r="E436" s="3">
        <f t="shared" si="12"/>
        <v>5.289351851851809E-3</v>
      </c>
      <c r="F436" s="3" t="str">
        <f t="shared" si="13"/>
        <v>Zagraniczny</v>
      </c>
    </row>
    <row r="437" spans="1:6">
      <c r="A437" s="6">
        <v>4102482</v>
      </c>
      <c r="B437" s="7">
        <v>42923</v>
      </c>
      <c r="C437" s="8">
        <v>0.39196759259259256</v>
      </c>
      <c r="D437" s="8">
        <v>0.39486111111111111</v>
      </c>
      <c r="E437" s="3">
        <f t="shared" si="12"/>
        <v>2.8935185185185452E-3</v>
      </c>
      <c r="F437" s="3" t="str">
        <f t="shared" si="13"/>
        <v>Stacjonarny</v>
      </c>
    </row>
    <row r="438" spans="1:6">
      <c r="A438" s="6">
        <v>5636281</v>
      </c>
      <c r="B438" s="7">
        <v>42923</v>
      </c>
      <c r="C438" s="8">
        <v>0.39731481481481484</v>
      </c>
      <c r="D438" s="8">
        <v>0.40688657407407408</v>
      </c>
      <c r="E438" s="3">
        <f t="shared" si="12"/>
        <v>9.5717592592592382E-3</v>
      </c>
      <c r="F438" s="3" t="str">
        <f t="shared" si="13"/>
        <v>Stacjonarny</v>
      </c>
    </row>
    <row r="439" spans="1:6">
      <c r="A439" s="6">
        <v>7715424</v>
      </c>
      <c r="B439" s="7">
        <v>42923</v>
      </c>
      <c r="C439" s="8">
        <v>0.40283564814814815</v>
      </c>
      <c r="D439" s="8">
        <v>0.41091435185185188</v>
      </c>
      <c r="E439" s="3">
        <f t="shared" si="12"/>
        <v>8.0787037037037268E-3</v>
      </c>
      <c r="F439" s="3" t="str">
        <f t="shared" si="13"/>
        <v>Stacjonarny</v>
      </c>
    </row>
    <row r="440" spans="1:6">
      <c r="A440" s="6">
        <v>3811342</v>
      </c>
      <c r="B440" s="7">
        <v>42923</v>
      </c>
      <c r="C440" s="8">
        <v>0.4039814814814815</v>
      </c>
      <c r="D440" s="8">
        <v>0.41211805555555553</v>
      </c>
      <c r="E440" s="3">
        <f t="shared" si="12"/>
        <v>8.1365740740740322E-3</v>
      </c>
      <c r="F440" s="3" t="str">
        <f t="shared" si="13"/>
        <v>Stacjonarny</v>
      </c>
    </row>
    <row r="441" spans="1:6">
      <c r="A441" s="6">
        <v>8177683</v>
      </c>
      <c r="B441" s="7">
        <v>42923</v>
      </c>
      <c r="C441" s="8">
        <v>0.40534722222222225</v>
      </c>
      <c r="D441" s="8">
        <v>0.40887731481481482</v>
      </c>
      <c r="E441" s="3">
        <f t="shared" si="12"/>
        <v>3.5300925925925708E-3</v>
      </c>
      <c r="F441" s="3" t="str">
        <f t="shared" si="13"/>
        <v>Stacjonarny</v>
      </c>
    </row>
    <row r="442" spans="1:6">
      <c r="A442" s="6">
        <v>51367705</v>
      </c>
      <c r="B442" s="7">
        <v>42923</v>
      </c>
      <c r="C442" s="8">
        <v>0.41025462962962966</v>
      </c>
      <c r="D442" s="8">
        <v>0.41064814814814815</v>
      </c>
      <c r="E442" s="3">
        <f t="shared" si="12"/>
        <v>3.9351851851848751E-4</v>
      </c>
      <c r="F442" s="3" t="str">
        <f t="shared" si="13"/>
        <v>Komórkowy</v>
      </c>
    </row>
    <row r="443" spans="1:6">
      <c r="A443" s="6">
        <v>7646265</v>
      </c>
      <c r="B443" s="7">
        <v>42923</v>
      </c>
      <c r="C443" s="8">
        <v>0.4103472222222222</v>
      </c>
      <c r="D443" s="8">
        <v>0.41578703703703707</v>
      </c>
      <c r="E443" s="3">
        <f t="shared" si="12"/>
        <v>5.4398148148148695E-3</v>
      </c>
      <c r="F443" s="3" t="str">
        <f t="shared" si="13"/>
        <v>Stacjonarny</v>
      </c>
    </row>
    <row r="444" spans="1:6">
      <c r="A444" s="6">
        <v>37906881</v>
      </c>
      <c r="B444" s="7">
        <v>42923</v>
      </c>
      <c r="C444" s="8">
        <v>0.41248842592592588</v>
      </c>
      <c r="D444" s="8">
        <v>0.41328703703703701</v>
      </c>
      <c r="E444" s="3">
        <f t="shared" si="12"/>
        <v>7.9861111111112493E-4</v>
      </c>
      <c r="F444" s="3" t="str">
        <f t="shared" si="13"/>
        <v>Komórkowy</v>
      </c>
    </row>
    <row r="445" spans="1:6">
      <c r="A445" s="6">
        <v>9740908</v>
      </c>
      <c r="B445" s="7">
        <v>42923</v>
      </c>
      <c r="C445" s="8">
        <v>0.41260416666666666</v>
      </c>
      <c r="D445" s="8">
        <v>0.41520833333333335</v>
      </c>
      <c r="E445" s="3">
        <f t="shared" si="12"/>
        <v>2.6041666666666852E-3</v>
      </c>
      <c r="F445" s="3" t="str">
        <f t="shared" si="13"/>
        <v>Stacjonarny</v>
      </c>
    </row>
    <row r="446" spans="1:6">
      <c r="A446" s="6">
        <v>45948073</v>
      </c>
      <c r="B446" s="7">
        <v>42923</v>
      </c>
      <c r="C446" s="8">
        <v>0.4168055555555556</v>
      </c>
      <c r="D446" s="8">
        <v>0.42438657407407404</v>
      </c>
      <c r="E446" s="3">
        <f t="shared" si="12"/>
        <v>7.5810185185184453E-3</v>
      </c>
      <c r="F446" s="3" t="str">
        <f t="shared" si="13"/>
        <v>Komórkowy</v>
      </c>
    </row>
    <row r="447" spans="1:6">
      <c r="A447" s="6">
        <v>8070345</v>
      </c>
      <c r="B447" s="7">
        <v>42923</v>
      </c>
      <c r="C447" s="8">
        <v>0.41829861111111111</v>
      </c>
      <c r="D447" s="8">
        <v>0.42706018518518518</v>
      </c>
      <c r="E447" s="3">
        <f t="shared" si="12"/>
        <v>8.7615740740740744E-3</v>
      </c>
      <c r="F447" s="3" t="str">
        <f t="shared" si="13"/>
        <v>Stacjonarny</v>
      </c>
    </row>
    <row r="448" spans="1:6">
      <c r="A448" s="6">
        <v>52214055</v>
      </c>
      <c r="B448" s="7">
        <v>42923</v>
      </c>
      <c r="C448" s="8">
        <v>0.4199074074074074</v>
      </c>
      <c r="D448" s="8">
        <v>0.42357638888888888</v>
      </c>
      <c r="E448" s="3">
        <f t="shared" si="12"/>
        <v>3.6689814814814814E-3</v>
      </c>
      <c r="F448" s="3" t="str">
        <f t="shared" si="13"/>
        <v>Komórkowy</v>
      </c>
    </row>
    <row r="449" spans="1:6">
      <c r="A449" s="6">
        <v>8434044</v>
      </c>
      <c r="B449" s="7">
        <v>42923</v>
      </c>
      <c r="C449" s="8">
        <v>0.42149305555555555</v>
      </c>
      <c r="D449" s="8">
        <v>0.42736111111111108</v>
      </c>
      <c r="E449" s="3">
        <f t="shared" si="12"/>
        <v>5.8680555555555292E-3</v>
      </c>
      <c r="F449" s="3" t="str">
        <f t="shared" si="13"/>
        <v>Stacjonarny</v>
      </c>
    </row>
    <row r="450" spans="1:6">
      <c r="A450" s="6">
        <v>4702334</v>
      </c>
      <c r="B450" s="7">
        <v>42923</v>
      </c>
      <c r="C450" s="8">
        <v>0.4255902777777778</v>
      </c>
      <c r="D450" s="8">
        <v>0.43464120370370374</v>
      </c>
      <c r="E450" s="3">
        <f t="shared" si="12"/>
        <v>9.0509259259259345E-3</v>
      </c>
      <c r="F450" s="3" t="str">
        <f t="shared" si="13"/>
        <v>Stacjonarny</v>
      </c>
    </row>
    <row r="451" spans="1:6">
      <c r="A451" s="6">
        <v>1308483040</v>
      </c>
      <c r="B451" s="7">
        <v>42923</v>
      </c>
      <c r="C451" s="8">
        <v>0.43016203703703698</v>
      </c>
      <c r="D451" s="8">
        <v>0.44123842592592594</v>
      </c>
      <c r="E451" s="3">
        <f t="shared" ref="E451:E514" si="14">D451-C451</f>
        <v>1.1076388888888955E-2</v>
      </c>
      <c r="F451" s="3" t="str">
        <f t="shared" ref="F451:F514" si="15">IF(LEN(A451)&gt;=10, "Zagraniczny", IF(LEN(A451)=8, "Komórkowy", "Stacjonarny"))</f>
        <v>Zagraniczny</v>
      </c>
    </row>
    <row r="452" spans="1:6">
      <c r="A452" s="6">
        <v>34556399</v>
      </c>
      <c r="B452" s="7">
        <v>42923</v>
      </c>
      <c r="C452" s="8">
        <v>0.43146990740740737</v>
      </c>
      <c r="D452" s="8">
        <v>0.43192129629629633</v>
      </c>
      <c r="E452" s="3">
        <f t="shared" si="14"/>
        <v>4.5138888888895945E-4</v>
      </c>
      <c r="F452" s="3" t="str">
        <f t="shared" si="15"/>
        <v>Komórkowy</v>
      </c>
    </row>
    <row r="453" spans="1:6">
      <c r="A453" s="6">
        <v>48676568</v>
      </c>
      <c r="B453" s="7">
        <v>42923</v>
      </c>
      <c r="C453" s="8">
        <v>0.43313657407407408</v>
      </c>
      <c r="D453" s="8">
        <v>0.43811342592592589</v>
      </c>
      <c r="E453" s="3">
        <f t="shared" si="14"/>
        <v>4.9768518518518157E-3</v>
      </c>
      <c r="F453" s="3" t="str">
        <f t="shared" si="15"/>
        <v>Komórkowy</v>
      </c>
    </row>
    <row r="454" spans="1:6">
      <c r="A454" s="6">
        <v>1887758</v>
      </c>
      <c r="B454" s="7">
        <v>42923</v>
      </c>
      <c r="C454" s="8">
        <v>0.43752314814814813</v>
      </c>
      <c r="D454" s="8">
        <v>0.44806712962962963</v>
      </c>
      <c r="E454" s="3">
        <f t="shared" si="14"/>
        <v>1.0543981481481501E-2</v>
      </c>
      <c r="F454" s="3" t="str">
        <f t="shared" si="15"/>
        <v>Stacjonarny</v>
      </c>
    </row>
    <row r="455" spans="1:6">
      <c r="A455" s="6">
        <v>3505978</v>
      </c>
      <c r="B455" s="7">
        <v>42923</v>
      </c>
      <c r="C455" s="8">
        <v>0.44184027777777773</v>
      </c>
      <c r="D455" s="8">
        <v>0.44582175925925926</v>
      </c>
      <c r="E455" s="3">
        <f t="shared" si="14"/>
        <v>3.9814814814815302E-3</v>
      </c>
      <c r="F455" s="3" t="str">
        <f t="shared" si="15"/>
        <v>Stacjonarny</v>
      </c>
    </row>
    <row r="456" spans="1:6">
      <c r="A456" s="6">
        <v>4405604</v>
      </c>
      <c r="B456" s="7">
        <v>42923</v>
      </c>
      <c r="C456" s="8">
        <v>0.44543981481481482</v>
      </c>
      <c r="D456" s="8">
        <v>0.45271990740740736</v>
      </c>
      <c r="E456" s="3">
        <f t="shared" si="14"/>
        <v>7.2800925925925464E-3</v>
      </c>
      <c r="F456" s="3" t="str">
        <f t="shared" si="15"/>
        <v>Stacjonarny</v>
      </c>
    </row>
    <row r="457" spans="1:6">
      <c r="A457" s="6">
        <v>2327418</v>
      </c>
      <c r="B457" s="7">
        <v>42923</v>
      </c>
      <c r="C457" s="8">
        <v>0.44775462962962959</v>
      </c>
      <c r="D457" s="8">
        <v>0.45450231481481485</v>
      </c>
      <c r="E457" s="3">
        <f t="shared" si="14"/>
        <v>6.7476851851852593E-3</v>
      </c>
      <c r="F457" s="3" t="str">
        <f t="shared" si="15"/>
        <v>Stacjonarny</v>
      </c>
    </row>
    <row r="458" spans="1:6">
      <c r="A458" s="6">
        <v>5205087</v>
      </c>
      <c r="B458" s="7">
        <v>42923</v>
      </c>
      <c r="C458" s="8">
        <v>0.44927083333333334</v>
      </c>
      <c r="D458" s="8">
        <v>0.45666666666666672</v>
      </c>
      <c r="E458" s="3">
        <f t="shared" si="14"/>
        <v>7.3958333333333792E-3</v>
      </c>
      <c r="F458" s="3" t="str">
        <f t="shared" si="15"/>
        <v>Stacjonarny</v>
      </c>
    </row>
    <row r="459" spans="1:6">
      <c r="A459" s="6">
        <v>1936989939</v>
      </c>
      <c r="B459" s="7">
        <v>42923</v>
      </c>
      <c r="C459" s="8">
        <v>0.45091435185185186</v>
      </c>
      <c r="D459" s="8">
        <v>0.4586574074074074</v>
      </c>
      <c r="E459" s="3">
        <f t="shared" si="14"/>
        <v>7.7430555555555447E-3</v>
      </c>
      <c r="F459" s="3" t="str">
        <f t="shared" si="15"/>
        <v>Zagraniczny</v>
      </c>
    </row>
    <row r="460" spans="1:6">
      <c r="A460" s="6">
        <v>2722706</v>
      </c>
      <c r="B460" s="7">
        <v>42923</v>
      </c>
      <c r="C460" s="8">
        <v>0.45416666666666666</v>
      </c>
      <c r="D460" s="8">
        <v>0.46155092592592589</v>
      </c>
      <c r="E460" s="3">
        <f t="shared" si="14"/>
        <v>7.3842592592592293E-3</v>
      </c>
      <c r="F460" s="3" t="str">
        <f t="shared" si="15"/>
        <v>Stacjonarny</v>
      </c>
    </row>
    <row r="461" spans="1:6">
      <c r="A461" s="6">
        <v>3018218</v>
      </c>
      <c r="B461" s="7">
        <v>42923</v>
      </c>
      <c r="C461" s="8">
        <v>0.45950231481481479</v>
      </c>
      <c r="D461" s="8">
        <v>0.46091435185185187</v>
      </c>
      <c r="E461" s="3">
        <f t="shared" si="14"/>
        <v>1.4120370370370727E-3</v>
      </c>
      <c r="F461" s="3" t="str">
        <f t="shared" si="15"/>
        <v>Stacjonarny</v>
      </c>
    </row>
    <row r="462" spans="1:6">
      <c r="A462" s="6">
        <v>3765658</v>
      </c>
      <c r="B462" s="7">
        <v>42923</v>
      </c>
      <c r="C462" s="8">
        <v>0.45981481481481484</v>
      </c>
      <c r="D462" s="8">
        <v>0.46148148148148144</v>
      </c>
      <c r="E462" s="3">
        <f t="shared" si="14"/>
        <v>1.6666666666665941E-3</v>
      </c>
      <c r="F462" s="3" t="str">
        <f t="shared" si="15"/>
        <v>Stacjonarny</v>
      </c>
    </row>
    <row r="463" spans="1:6">
      <c r="A463" s="6">
        <v>43109897</v>
      </c>
      <c r="B463" s="7">
        <v>42923</v>
      </c>
      <c r="C463" s="8">
        <v>0.46357638888888886</v>
      </c>
      <c r="D463" s="8">
        <v>0.46807870370370369</v>
      </c>
      <c r="E463" s="3">
        <f t="shared" si="14"/>
        <v>4.502314814814834E-3</v>
      </c>
      <c r="F463" s="3" t="str">
        <f t="shared" si="15"/>
        <v>Komórkowy</v>
      </c>
    </row>
    <row r="464" spans="1:6">
      <c r="A464" s="6">
        <v>3178616</v>
      </c>
      <c r="B464" s="7">
        <v>42923</v>
      </c>
      <c r="C464" s="8">
        <v>0.46891203703703704</v>
      </c>
      <c r="D464" s="8">
        <v>0.47209490740740739</v>
      </c>
      <c r="E464" s="3">
        <f t="shared" si="14"/>
        <v>3.1828703703703498E-3</v>
      </c>
      <c r="F464" s="3" t="str">
        <f t="shared" si="15"/>
        <v>Stacjonarny</v>
      </c>
    </row>
    <row r="465" spans="1:6">
      <c r="A465" s="6">
        <v>71207090</v>
      </c>
      <c r="B465" s="7">
        <v>42923</v>
      </c>
      <c r="C465" s="8">
        <v>0.47127314814814819</v>
      </c>
      <c r="D465" s="8">
        <v>0.47475694444444444</v>
      </c>
      <c r="E465" s="3">
        <f t="shared" si="14"/>
        <v>3.4837962962962488E-3</v>
      </c>
      <c r="F465" s="3" t="str">
        <f t="shared" si="15"/>
        <v>Komórkowy</v>
      </c>
    </row>
    <row r="466" spans="1:6">
      <c r="A466" s="6">
        <v>3465997</v>
      </c>
      <c r="B466" s="7">
        <v>42923</v>
      </c>
      <c r="C466" s="8">
        <v>0.47285879629629629</v>
      </c>
      <c r="D466" s="8">
        <v>0.47479166666666667</v>
      </c>
      <c r="E466" s="3">
        <f t="shared" si="14"/>
        <v>1.9328703703703765E-3</v>
      </c>
      <c r="F466" s="3" t="str">
        <f t="shared" si="15"/>
        <v>Stacjonarny</v>
      </c>
    </row>
    <row r="467" spans="1:6">
      <c r="A467" s="6">
        <v>17490780</v>
      </c>
      <c r="B467" s="7">
        <v>42923</v>
      </c>
      <c r="C467" s="8">
        <v>0.47409722222222223</v>
      </c>
      <c r="D467" s="8">
        <v>0.48534722222222221</v>
      </c>
      <c r="E467" s="3">
        <f t="shared" si="14"/>
        <v>1.1249999999999982E-2</v>
      </c>
      <c r="F467" s="3" t="str">
        <f t="shared" si="15"/>
        <v>Komórkowy</v>
      </c>
    </row>
    <row r="468" spans="1:6">
      <c r="A468" s="6">
        <v>9805082</v>
      </c>
      <c r="B468" s="7">
        <v>42923</v>
      </c>
      <c r="C468" s="8">
        <v>0.47561342592592593</v>
      </c>
      <c r="D468" s="8">
        <v>0.47950231481481481</v>
      </c>
      <c r="E468" s="3">
        <f t="shared" si="14"/>
        <v>3.8888888888888862E-3</v>
      </c>
      <c r="F468" s="3" t="str">
        <f t="shared" si="15"/>
        <v>Stacjonarny</v>
      </c>
    </row>
    <row r="469" spans="1:6">
      <c r="A469" s="6">
        <v>6333547</v>
      </c>
      <c r="B469" s="7">
        <v>42923</v>
      </c>
      <c r="C469" s="8">
        <v>0.4788425925925926</v>
      </c>
      <c r="D469" s="8">
        <v>0.48685185185185187</v>
      </c>
      <c r="E469" s="3">
        <f t="shared" si="14"/>
        <v>8.0092592592592715E-3</v>
      </c>
      <c r="F469" s="3" t="str">
        <f t="shared" si="15"/>
        <v>Stacjonarny</v>
      </c>
    </row>
    <row r="470" spans="1:6">
      <c r="A470" s="6">
        <v>8424969</v>
      </c>
      <c r="B470" s="7">
        <v>42923</v>
      </c>
      <c r="C470" s="8">
        <v>0.48380787037037037</v>
      </c>
      <c r="D470" s="8">
        <v>0.49267361111111113</v>
      </c>
      <c r="E470" s="3">
        <f t="shared" si="14"/>
        <v>8.8657407407407574E-3</v>
      </c>
      <c r="F470" s="3" t="str">
        <f t="shared" si="15"/>
        <v>Stacjonarny</v>
      </c>
    </row>
    <row r="471" spans="1:6">
      <c r="A471" s="6">
        <v>41210751</v>
      </c>
      <c r="B471" s="7">
        <v>42923</v>
      </c>
      <c r="C471" s="8">
        <v>0.48699074074074072</v>
      </c>
      <c r="D471" s="8">
        <v>0.48884259259259261</v>
      </c>
      <c r="E471" s="3">
        <f t="shared" si="14"/>
        <v>1.8518518518518823E-3</v>
      </c>
      <c r="F471" s="3" t="str">
        <f t="shared" si="15"/>
        <v>Komórkowy</v>
      </c>
    </row>
    <row r="472" spans="1:6">
      <c r="A472" s="6">
        <v>9321082</v>
      </c>
      <c r="B472" s="7">
        <v>42923</v>
      </c>
      <c r="C472" s="8">
        <v>0.49206018518518518</v>
      </c>
      <c r="D472" s="8">
        <v>0.50086805555555558</v>
      </c>
      <c r="E472" s="3">
        <f t="shared" si="14"/>
        <v>8.8078703703703964E-3</v>
      </c>
      <c r="F472" s="3" t="str">
        <f t="shared" si="15"/>
        <v>Stacjonarny</v>
      </c>
    </row>
    <row r="473" spans="1:6">
      <c r="A473" s="6">
        <v>80907155</v>
      </c>
      <c r="B473" s="7">
        <v>42923</v>
      </c>
      <c r="C473" s="8">
        <v>0.49668981481481483</v>
      </c>
      <c r="D473" s="8">
        <v>0.50266203703703705</v>
      </c>
      <c r="E473" s="3">
        <f t="shared" si="14"/>
        <v>5.9722222222222121E-3</v>
      </c>
      <c r="F473" s="3" t="str">
        <f t="shared" si="15"/>
        <v>Komórkowy</v>
      </c>
    </row>
    <row r="474" spans="1:6">
      <c r="A474" s="6">
        <v>16303399</v>
      </c>
      <c r="B474" s="7">
        <v>42923</v>
      </c>
      <c r="C474" s="8">
        <v>0.50232638888888892</v>
      </c>
      <c r="D474" s="8">
        <v>0.50351851851851859</v>
      </c>
      <c r="E474" s="3">
        <f t="shared" si="14"/>
        <v>1.192129629629668E-3</v>
      </c>
      <c r="F474" s="3" t="str">
        <f t="shared" si="15"/>
        <v>Komórkowy</v>
      </c>
    </row>
    <row r="475" spans="1:6">
      <c r="A475" s="6">
        <v>7841442</v>
      </c>
      <c r="B475" s="7">
        <v>42923</v>
      </c>
      <c r="C475" s="8">
        <v>0.50498842592592597</v>
      </c>
      <c r="D475" s="8">
        <v>0.50807870370370367</v>
      </c>
      <c r="E475" s="3">
        <f t="shared" si="14"/>
        <v>3.0902777777777057E-3</v>
      </c>
      <c r="F475" s="3" t="str">
        <f t="shared" si="15"/>
        <v>Stacjonarny</v>
      </c>
    </row>
    <row r="476" spans="1:6">
      <c r="A476" s="6">
        <v>5512237</v>
      </c>
      <c r="B476" s="7">
        <v>42923</v>
      </c>
      <c r="C476" s="8">
        <v>0.50883101851851853</v>
      </c>
      <c r="D476" s="8">
        <v>0.50998842592592586</v>
      </c>
      <c r="E476" s="3">
        <f t="shared" si="14"/>
        <v>1.1574074074073293E-3</v>
      </c>
      <c r="F476" s="3" t="str">
        <f t="shared" si="15"/>
        <v>Stacjonarny</v>
      </c>
    </row>
    <row r="477" spans="1:6">
      <c r="A477" s="6">
        <v>2557668</v>
      </c>
      <c r="B477" s="7">
        <v>42923</v>
      </c>
      <c r="C477" s="8">
        <v>0.51253472222222218</v>
      </c>
      <c r="D477" s="8">
        <v>0.51974537037037039</v>
      </c>
      <c r="E477" s="3">
        <f t="shared" si="14"/>
        <v>7.2106481481482021E-3</v>
      </c>
      <c r="F477" s="3" t="str">
        <f t="shared" si="15"/>
        <v>Stacjonarny</v>
      </c>
    </row>
    <row r="478" spans="1:6">
      <c r="A478" s="6">
        <v>4469748</v>
      </c>
      <c r="B478" s="7">
        <v>42923</v>
      </c>
      <c r="C478" s="8">
        <v>0.51744212962962965</v>
      </c>
      <c r="D478" s="8">
        <v>0.52157407407407408</v>
      </c>
      <c r="E478" s="3">
        <f t="shared" si="14"/>
        <v>4.1319444444444242E-3</v>
      </c>
      <c r="F478" s="3" t="str">
        <f t="shared" si="15"/>
        <v>Stacjonarny</v>
      </c>
    </row>
    <row r="479" spans="1:6">
      <c r="A479" s="6">
        <v>7773546</v>
      </c>
      <c r="B479" s="7">
        <v>42923</v>
      </c>
      <c r="C479" s="8">
        <v>0.51883101851851854</v>
      </c>
      <c r="D479" s="8">
        <v>0.52545138888888887</v>
      </c>
      <c r="E479" s="3">
        <f t="shared" si="14"/>
        <v>6.620370370370332E-3</v>
      </c>
      <c r="F479" s="3" t="str">
        <f t="shared" si="15"/>
        <v>Stacjonarny</v>
      </c>
    </row>
    <row r="480" spans="1:6">
      <c r="A480" s="6">
        <v>9521805</v>
      </c>
      <c r="B480" s="7">
        <v>42923</v>
      </c>
      <c r="C480" s="8">
        <v>0.52357638888888891</v>
      </c>
      <c r="D480" s="8">
        <v>0.53096064814814814</v>
      </c>
      <c r="E480" s="3">
        <f t="shared" si="14"/>
        <v>7.3842592592592293E-3</v>
      </c>
      <c r="F480" s="3" t="str">
        <f t="shared" si="15"/>
        <v>Stacjonarny</v>
      </c>
    </row>
    <row r="481" spans="1:6">
      <c r="A481" s="6">
        <v>1640140</v>
      </c>
      <c r="B481" s="7">
        <v>42923</v>
      </c>
      <c r="C481" s="8">
        <v>0.52484953703703707</v>
      </c>
      <c r="D481" s="8">
        <v>0.53331018518518525</v>
      </c>
      <c r="E481" s="3">
        <f t="shared" si="14"/>
        <v>8.4606481481481755E-3</v>
      </c>
      <c r="F481" s="3" t="str">
        <f t="shared" si="15"/>
        <v>Stacjonarny</v>
      </c>
    </row>
    <row r="482" spans="1:6">
      <c r="A482" s="6">
        <v>5415372</v>
      </c>
      <c r="B482" s="7">
        <v>42923</v>
      </c>
      <c r="C482" s="8">
        <v>0.52690972222222221</v>
      </c>
      <c r="D482" s="8">
        <v>0.53266203703703707</v>
      </c>
      <c r="E482" s="3">
        <f t="shared" si="14"/>
        <v>5.7523148148148628E-3</v>
      </c>
      <c r="F482" s="3" t="str">
        <f t="shared" si="15"/>
        <v>Stacjonarny</v>
      </c>
    </row>
    <row r="483" spans="1:6">
      <c r="A483" s="6">
        <v>23504109</v>
      </c>
      <c r="B483" s="7">
        <v>42923</v>
      </c>
      <c r="C483" s="8">
        <v>0.52921296296296294</v>
      </c>
      <c r="D483" s="8">
        <v>0.53706018518518517</v>
      </c>
      <c r="E483" s="3">
        <f t="shared" si="14"/>
        <v>7.8472222222222276E-3</v>
      </c>
      <c r="F483" s="3" t="str">
        <f t="shared" si="15"/>
        <v>Komórkowy</v>
      </c>
    </row>
    <row r="484" spans="1:6">
      <c r="A484" s="6">
        <v>7914439</v>
      </c>
      <c r="B484" s="7">
        <v>42923</v>
      </c>
      <c r="C484" s="8">
        <v>0.52964120370370371</v>
      </c>
      <c r="D484" s="8">
        <v>0.53607638888888887</v>
      </c>
      <c r="E484" s="3">
        <f t="shared" si="14"/>
        <v>6.4351851851851549E-3</v>
      </c>
      <c r="F484" s="3" t="str">
        <f t="shared" si="15"/>
        <v>Stacjonarny</v>
      </c>
    </row>
    <row r="485" spans="1:6">
      <c r="A485" s="6">
        <v>3900921</v>
      </c>
      <c r="B485" s="7">
        <v>42923</v>
      </c>
      <c r="C485" s="8">
        <v>0.52968749999999998</v>
      </c>
      <c r="D485" s="8">
        <v>0.53865740740740742</v>
      </c>
      <c r="E485" s="3">
        <f t="shared" si="14"/>
        <v>8.9699074074074403E-3</v>
      </c>
      <c r="F485" s="3" t="str">
        <f t="shared" si="15"/>
        <v>Stacjonarny</v>
      </c>
    </row>
    <row r="486" spans="1:6">
      <c r="A486" s="6">
        <v>1081610</v>
      </c>
      <c r="B486" s="7">
        <v>42923</v>
      </c>
      <c r="C486" s="8">
        <v>0.53372685185185187</v>
      </c>
      <c r="D486" s="8">
        <v>0.54082175925925924</v>
      </c>
      <c r="E486" s="3">
        <f t="shared" si="14"/>
        <v>7.0949074074073692E-3</v>
      </c>
      <c r="F486" s="3" t="str">
        <f t="shared" si="15"/>
        <v>Stacjonarny</v>
      </c>
    </row>
    <row r="487" spans="1:6">
      <c r="A487" s="6">
        <v>9176754</v>
      </c>
      <c r="B487" s="7">
        <v>42923</v>
      </c>
      <c r="C487" s="8">
        <v>0.5345833333333333</v>
      </c>
      <c r="D487" s="8">
        <v>0.54532407407407402</v>
      </c>
      <c r="E487" s="3">
        <f t="shared" si="14"/>
        <v>1.0740740740740717E-2</v>
      </c>
      <c r="F487" s="3" t="str">
        <f t="shared" si="15"/>
        <v>Stacjonarny</v>
      </c>
    </row>
    <row r="488" spans="1:6">
      <c r="A488" s="6">
        <v>1814327</v>
      </c>
      <c r="B488" s="7">
        <v>42923</v>
      </c>
      <c r="C488" s="8">
        <v>0.5385416666666667</v>
      </c>
      <c r="D488" s="8">
        <v>0.53870370370370368</v>
      </c>
      <c r="E488" s="3">
        <f t="shared" si="14"/>
        <v>1.6203703703698835E-4</v>
      </c>
      <c r="F488" s="3" t="str">
        <f t="shared" si="15"/>
        <v>Stacjonarny</v>
      </c>
    </row>
    <row r="489" spans="1:6">
      <c r="A489" s="6">
        <v>87702896</v>
      </c>
      <c r="B489" s="7">
        <v>42923</v>
      </c>
      <c r="C489" s="8">
        <v>0.54137731481481477</v>
      </c>
      <c r="D489" s="8">
        <v>0.55253472222222222</v>
      </c>
      <c r="E489" s="3">
        <f t="shared" si="14"/>
        <v>1.1157407407407449E-2</v>
      </c>
      <c r="F489" s="3" t="str">
        <f t="shared" si="15"/>
        <v>Komórkowy</v>
      </c>
    </row>
    <row r="490" spans="1:6">
      <c r="A490" s="6">
        <v>4131448</v>
      </c>
      <c r="B490" s="7">
        <v>42923</v>
      </c>
      <c r="C490" s="8">
        <v>0.54305555555555551</v>
      </c>
      <c r="D490" s="8">
        <v>0.5444444444444444</v>
      </c>
      <c r="E490" s="3">
        <f t="shared" si="14"/>
        <v>1.388888888888884E-3</v>
      </c>
      <c r="F490" s="3" t="str">
        <f t="shared" si="15"/>
        <v>Stacjonarny</v>
      </c>
    </row>
    <row r="491" spans="1:6">
      <c r="A491" s="6">
        <v>97798921</v>
      </c>
      <c r="B491" s="7">
        <v>42923</v>
      </c>
      <c r="C491" s="8">
        <v>0.54346064814814821</v>
      </c>
      <c r="D491" s="8">
        <v>0.55003472222222227</v>
      </c>
      <c r="E491" s="3">
        <f t="shared" si="14"/>
        <v>6.5740740740740655E-3</v>
      </c>
      <c r="F491" s="3" t="str">
        <f t="shared" si="15"/>
        <v>Komórkowy</v>
      </c>
    </row>
    <row r="492" spans="1:6">
      <c r="A492" s="6">
        <v>97798921</v>
      </c>
      <c r="B492" s="7">
        <v>42923</v>
      </c>
      <c r="C492" s="8">
        <v>0.54372685185185188</v>
      </c>
      <c r="D492" s="8">
        <v>0.54856481481481478</v>
      </c>
      <c r="E492" s="3">
        <f t="shared" si="14"/>
        <v>4.8379629629629051E-3</v>
      </c>
      <c r="F492" s="3" t="str">
        <f t="shared" si="15"/>
        <v>Komórkowy</v>
      </c>
    </row>
    <row r="493" spans="1:6">
      <c r="A493" s="6">
        <v>3919087</v>
      </c>
      <c r="B493" s="7">
        <v>42923</v>
      </c>
      <c r="C493" s="8">
        <v>0.54379629629629633</v>
      </c>
      <c r="D493" s="8">
        <v>0.54679398148148151</v>
      </c>
      <c r="E493" s="3">
        <f t="shared" si="14"/>
        <v>2.9976851851851727E-3</v>
      </c>
      <c r="F493" s="3" t="str">
        <f t="shared" si="15"/>
        <v>Stacjonarny</v>
      </c>
    </row>
    <row r="494" spans="1:6">
      <c r="A494" s="6">
        <v>2619219</v>
      </c>
      <c r="B494" s="7">
        <v>42923</v>
      </c>
      <c r="C494" s="8">
        <v>0.54752314814814818</v>
      </c>
      <c r="D494" s="8">
        <v>0.5486805555555555</v>
      </c>
      <c r="E494" s="3">
        <f t="shared" si="14"/>
        <v>1.1574074074073293E-3</v>
      </c>
      <c r="F494" s="3" t="str">
        <f t="shared" si="15"/>
        <v>Stacjonarny</v>
      </c>
    </row>
    <row r="495" spans="1:6">
      <c r="A495" s="6">
        <v>54536153</v>
      </c>
      <c r="B495" s="7">
        <v>42923</v>
      </c>
      <c r="C495" s="8">
        <v>0.54858796296296297</v>
      </c>
      <c r="D495" s="8">
        <v>0.55723379629629632</v>
      </c>
      <c r="E495" s="3">
        <f t="shared" si="14"/>
        <v>8.6458333333333526E-3</v>
      </c>
      <c r="F495" s="3" t="str">
        <f t="shared" si="15"/>
        <v>Komórkowy</v>
      </c>
    </row>
    <row r="496" spans="1:6">
      <c r="A496" s="6">
        <v>6813775</v>
      </c>
      <c r="B496" s="7">
        <v>42923</v>
      </c>
      <c r="C496" s="8">
        <v>0.55363425925925924</v>
      </c>
      <c r="D496" s="8">
        <v>0.55819444444444444</v>
      </c>
      <c r="E496" s="3">
        <f t="shared" si="14"/>
        <v>4.5601851851851949E-3</v>
      </c>
      <c r="F496" s="3" t="str">
        <f t="shared" si="15"/>
        <v>Stacjonarny</v>
      </c>
    </row>
    <row r="497" spans="1:6">
      <c r="A497" s="6">
        <v>72312196</v>
      </c>
      <c r="B497" s="7">
        <v>42923</v>
      </c>
      <c r="C497" s="8">
        <v>0.55532407407407403</v>
      </c>
      <c r="D497" s="8">
        <v>0.56598379629629625</v>
      </c>
      <c r="E497" s="3">
        <f t="shared" si="14"/>
        <v>1.0659722222222223E-2</v>
      </c>
      <c r="F497" s="3" t="str">
        <f t="shared" si="15"/>
        <v>Komórkowy</v>
      </c>
    </row>
    <row r="498" spans="1:6">
      <c r="A498" s="6">
        <v>2235911</v>
      </c>
      <c r="B498" s="7">
        <v>42923</v>
      </c>
      <c r="C498" s="8">
        <v>0.56019675925925927</v>
      </c>
      <c r="D498" s="8">
        <v>0.56783564814814813</v>
      </c>
      <c r="E498" s="3">
        <f t="shared" si="14"/>
        <v>7.6388888888888618E-3</v>
      </c>
      <c r="F498" s="3" t="str">
        <f t="shared" si="15"/>
        <v>Stacjonarny</v>
      </c>
    </row>
    <row r="499" spans="1:6">
      <c r="A499" s="6">
        <v>9532678004</v>
      </c>
      <c r="B499" s="7">
        <v>42923</v>
      </c>
      <c r="C499" s="8">
        <v>0.56347222222222226</v>
      </c>
      <c r="D499" s="8">
        <v>0.57157407407407412</v>
      </c>
      <c r="E499" s="3">
        <f t="shared" si="14"/>
        <v>8.1018518518518601E-3</v>
      </c>
      <c r="F499" s="3" t="str">
        <f t="shared" si="15"/>
        <v>Zagraniczny</v>
      </c>
    </row>
    <row r="500" spans="1:6">
      <c r="A500" s="6">
        <v>4653709</v>
      </c>
      <c r="B500" s="7">
        <v>42923</v>
      </c>
      <c r="C500" s="8">
        <v>0.56795138888888885</v>
      </c>
      <c r="D500" s="8">
        <v>0.57596064814814818</v>
      </c>
      <c r="E500" s="3">
        <f t="shared" si="14"/>
        <v>8.009259259259327E-3</v>
      </c>
      <c r="F500" s="3" t="str">
        <f t="shared" si="15"/>
        <v>Stacjonarny</v>
      </c>
    </row>
    <row r="501" spans="1:6">
      <c r="A501" s="6">
        <v>1734512</v>
      </c>
      <c r="B501" s="7">
        <v>42923</v>
      </c>
      <c r="C501" s="8">
        <v>0.57093749999999999</v>
      </c>
      <c r="D501" s="8">
        <v>0.5765393518518519</v>
      </c>
      <c r="E501" s="3">
        <f t="shared" si="14"/>
        <v>5.6018518518519134E-3</v>
      </c>
      <c r="F501" s="3" t="str">
        <f t="shared" si="15"/>
        <v>Stacjonarny</v>
      </c>
    </row>
    <row r="502" spans="1:6">
      <c r="A502" s="6">
        <v>6741642</v>
      </c>
      <c r="B502" s="7">
        <v>42923</v>
      </c>
      <c r="C502" s="8">
        <v>0.57523148148148151</v>
      </c>
      <c r="D502" s="8">
        <v>0.57535879629629627</v>
      </c>
      <c r="E502" s="3">
        <f t="shared" si="14"/>
        <v>1.273148148147607E-4</v>
      </c>
      <c r="F502" s="3" t="str">
        <f t="shared" si="15"/>
        <v>Stacjonarny</v>
      </c>
    </row>
    <row r="503" spans="1:6">
      <c r="A503" s="6">
        <v>45862784</v>
      </c>
      <c r="B503" s="7">
        <v>42923</v>
      </c>
      <c r="C503" s="8">
        <v>0.57768518518518519</v>
      </c>
      <c r="D503" s="8">
        <v>0.58636574074074077</v>
      </c>
      <c r="E503" s="3">
        <f t="shared" si="14"/>
        <v>8.6805555555555802E-3</v>
      </c>
      <c r="F503" s="3" t="str">
        <f t="shared" si="15"/>
        <v>Komórkowy</v>
      </c>
    </row>
    <row r="504" spans="1:6">
      <c r="A504" s="6">
        <v>25147401</v>
      </c>
      <c r="B504" s="7">
        <v>42923</v>
      </c>
      <c r="C504" s="8">
        <v>0.57922453703703702</v>
      </c>
      <c r="D504" s="8">
        <v>0.58821759259259265</v>
      </c>
      <c r="E504" s="3">
        <f t="shared" si="14"/>
        <v>8.9930555555556291E-3</v>
      </c>
      <c r="F504" s="3" t="str">
        <f t="shared" si="15"/>
        <v>Komórkowy</v>
      </c>
    </row>
    <row r="505" spans="1:6">
      <c r="A505" s="6">
        <v>4963499</v>
      </c>
      <c r="B505" s="7">
        <v>42923</v>
      </c>
      <c r="C505" s="8">
        <v>0.58484953703703701</v>
      </c>
      <c r="D505" s="8">
        <v>0.5869212962962963</v>
      </c>
      <c r="E505" s="3">
        <f t="shared" si="14"/>
        <v>2.0717592592592871E-3</v>
      </c>
      <c r="F505" s="3" t="str">
        <f t="shared" si="15"/>
        <v>Stacjonarny</v>
      </c>
    </row>
    <row r="506" spans="1:6">
      <c r="A506" s="6">
        <v>7432767</v>
      </c>
      <c r="B506" s="7">
        <v>42923</v>
      </c>
      <c r="C506" s="8">
        <v>0.58508101851851857</v>
      </c>
      <c r="D506" s="8">
        <v>0.58635416666666662</v>
      </c>
      <c r="E506" s="3">
        <f t="shared" si="14"/>
        <v>1.2731481481480511E-3</v>
      </c>
      <c r="F506" s="3" t="str">
        <f t="shared" si="15"/>
        <v>Stacjonarny</v>
      </c>
    </row>
    <row r="507" spans="1:6">
      <c r="A507" s="6">
        <v>3599100</v>
      </c>
      <c r="B507" s="7">
        <v>42923</v>
      </c>
      <c r="C507" s="8">
        <v>0.58832175925925922</v>
      </c>
      <c r="D507" s="8">
        <v>0.59277777777777774</v>
      </c>
      <c r="E507" s="3">
        <f t="shared" si="14"/>
        <v>4.4560185185185119E-3</v>
      </c>
      <c r="F507" s="3" t="str">
        <f t="shared" si="15"/>
        <v>Stacjonarny</v>
      </c>
    </row>
    <row r="508" spans="1:6">
      <c r="A508" s="6">
        <v>8251878</v>
      </c>
      <c r="B508" s="7">
        <v>42923</v>
      </c>
      <c r="C508" s="8">
        <v>0.59281249999999996</v>
      </c>
      <c r="D508" s="8">
        <v>0.59375</v>
      </c>
      <c r="E508" s="3">
        <f t="shared" si="14"/>
        <v>9.3750000000003553E-4</v>
      </c>
      <c r="F508" s="3" t="str">
        <f t="shared" si="15"/>
        <v>Stacjonarny</v>
      </c>
    </row>
    <row r="509" spans="1:6">
      <c r="A509" s="6">
        <v>2826868</v>
      </c>
      <c r="B509" s="7">
        <v>42923</v>
      </c>
      <c r="C509" s="8">
        <v>0.59672453703703698</v>
      </c>
      <c r="D509" s="8">
        <v>0.60435185185185192</v>
      </c>
      <c r="E509" s="3">
        <f t="shared" si="14"/>
        <v>7.6273148148149339E-3</v>
      </c>
      <c r="F509" s="3" t="str">
        <f t="shared" si="15"/>
        <v>Stacjonarny</v>
      </c>
    </row>
    <row r="510" spans="1:6">
      <c r="A510" s="6">
        <v>76099906</v>
      </c>
      <c r="B510" s="7">
        <v>42923</v>
      </c>
      <c r="C510" s="8">
        <v>0.6004976851851852</v>
      </c>
      <c r="D510" s="8">
        <v>0.61106481481481478</v>
      </c>
      <c r="E510" s="3">
        <f t="shared" si="14"/>
        <v>1.0567129629629579E-2</v>
      </c>
      <c r="F510" s="3" t="str">
        <f t="shared" si="15"/>
        <v>Komórkowy</v>
      </c>
    </row>
    <row r="511" spans="1:6">
      <c r="A511" s="6">
        <v>5147242</v>
      </c>
      <c r="B511" s="7">
        <v>42923</v>
      </c>
      <c r="C511" s="8">
        <v>0.60381944444444446</v>
      </c>
      <c r="D511" s="8">
        <v>0.60589120370370375</v>
      </c>
      <c r="E511" s="3">
        <f t="shared" si="14"/>
        <v>2.0717592592592871E-3</v>
      </c>
      <c r="F511" s="3" t="str">
        <f t="shared" si="15"/>
        <v>Stacjonarny</v>
      </c>
    </row>
    <row r="512" spans="1:6">
      <c r="A512" s="6">
        <v>9600226</v>
      </c>
      <c r="B512" s="7">
        <v>42923</v>
      </c>
      <c r="C512" s="8">
        <v>0.60758101851851853</v>
      </c>
      <c r="D512" s="8">
        <v>0.61008101851851848</v>
      </c>
      <c r="E512" s="3">
        <f t="shared" si="14"/>
        <v>2.4999999999999467E-3</v>
      </c>
      <c r="F512" s="3" t="str">
        <f t="shared" si="15"/>
        <v>Stacjonarny</v>
      </c>
    </row>
    <row r="513" spans="1:6">
      <c r="A513" s="6">
        <v>1337042</v>
      </c>
      <c r="B513" s="7">
        <v>42923</v>
      </c>
      <c r="C513" s="8">
        <v>0.60930555555555554</v>
      </c>
      <c r="D513" s="8">
        <v>0.62085648148148154</v>
      </c>
      <c r="E513" s="3">
        <f t="shared" si="14"/>
        <v>1.1550925925925992E-2</v>
      </c>
      <c r="F513" s="3" t="str">
        <f t="shared" si="15"/>
        <v>Stacjonarny</v>
      </c>
    </row>
    <row r="514" spans="1:6">
      <c r="A514" s="6">
        <v>1223943</v>
      </c>
      <c r="B514" s="7">
        <v>42923</v>
      </c>
      <c r="C514" s="8">
        <v>0.61412037037037037</v>
      </c>
      <c r="D514" s="8">
        <v>0.62342592592592594</v>
      </c>
      <c r="E514" s="3">
        <f t="shared" si="14"/>
        <v>9.3055555555555669E-3</v>
      </c>
      <c r="F514" s="3" t="str">
        <f t="shared" si="15"/>
        <v>Stacjonarny</v>
      </c>
    </row>
    <row r="515" spans="1:6">
      <c r="A515" s="6">
        <v>3525921</v>
      </c>
      <c r="B515" s="7">
        <v>42923</v>
      </c>
      <c r="C515" s="8">
        <v>0.61557870370370371</v>
      </c>
      <c r="D515" s="8">
        <v>0.61946759259259265</v>
      </c>
      <c r="E515" s="3">
        <f t="shared" ref="E515:E578" si="16">D515-C515</f>
        <v>3.8888888888889417E-3</v>
      </c>
      <c r="F515" s="3" t="str">
        <f t="shared" ref="F515:F578" si="17">IF(LEN(A515)&gt;=10, "Zagraniczny", IF(LEN(A515)=8, "Komórkowy", "Stacjonarny"))</f>
        <v>Stacjonarny</v>
      </c>
    </row>
    <row r="516" spans="1:6">
      <c r="A516" s="6">
        <v>5094248</v>
      </c>
      <c r="B516" s="7">
        <v>42923</v>
      </c>
      <c r="C516" s="8">
        <v>0.61901620370370369</v>
      </c>
      <c r="D516" s="8">
        <v>0.62861111111111112</v>
      </c>
      <c r="E516" s="3">
        <f t="shared" si="16"/>
        <v>9.594907407407427E-3</v>
      </c>
      <c r="F516" s="3" t="str">
        <f t="shared" si="17"/>
        <v>Stacjonarny</v>
      </c>
    </row>
    <row r="517" spans="1:6">
      <c r="A517" s="6">
        <v>7275091</v>
      </c>
      <c r="B517" s="7">
        <v>42923</v>
      </c>
      <c r="C517" s="8">
        <v>0.62306712962962962</v>
      </c>
      <c r="D517" s="8">
        <v>0.63328703703703704</v>
      </c>
      <c r="E517" s="3">
        <f t="shared" si="16"/>
        <v>1.0219907407407414E-2</v>
      </c>
      <c r="F517" s="3" t="str">
        <f t="shared" si="17"/>
        <v>Stacjonarny</v>
      </c>
    </row>
    <row r="518" spans="1:6">
      <c r="A518" s="6">
        <v>73042148</v>
      </c>
      <c r="B518" s="7">
        <v>42923</v>
      </c>
      <c r="C518" s="8">
        <v>0.62537037037037035</v>
      </c>
      <c r="D518" s="8">
        <v>0.63498842592592586</v>
      </c>
      <c r="E518" s="3">
        <f t="shared" si="16"/>
        <v>9.6180555555555047E-3</v>
      </c>
      <c r="F518" s="3" t="str">
        <f t="shared" si="17"/>
        <v>Komórkowy</v>
      </c>
    </row>
    <row r="519" spans="1:6">
      <c r="A519" s="6">
        <v>8570276</v>
      </c>
      <c r="B519" s="7">
        <v>42926</v>
      </c>
      <c r="C519" s="8">
        <v>0.33759259259259261</v>
      </c>
      <c r="D519" s="8">
        <v>0.34880787037037037</v>
      </c>
      <c r="E519" s="3">
        <f t="shared" si="16"/>
        <v>1.1215277777777755E-2</v>
      </c>
      <c r="F519" s="3" t="str">
        <f t="shared" si="17"/>
        <v>Stacjonarny</v>
      </c>
    </row>
    <row r="520" spans="1:6">
      <c r="A520" s="6">
        <v>1775586</v>
      </c>
      <c r="B520" s="7">
        <v>42926</v>
      </c>
      <c r="C520" s="8">
        <v>0.34016203703703707</v>
      </c>
      <c r="D520" s="8">
        <v>0.3495138888888889</v>
      </c>
      <c r="E520" s="3">
        <f t="shared" si="16"/>
        <v>9.3518518518518334E-3</v>
      </c>
      <c r="F520" s="3" t="str">
        <f t="shared" si="17"/>
        <v>Stacjonarny</v>
      </c>
    </row>
    <row r="521" spans="1:6">
      <c r="A521" s="6">
        <v>27791497</v>
      </c>
      <c r="B521" s="7">
        <v>42926</v>
      </c>
      <c r="C521" s="8">
        <v>0.34312499999999996</v>
      </c>
      <c r="D521" s="8">
        <v>0.34373842592592596</v>
      </c>
      <c r="E521" s="3">
        <f t="shared" si="16"/>
        <v>6.1342592592600331E-4</v>
      </c>
      <c r="F521" s="3" t="str">
        <f t="shared" si="17"/>
        <v>Komórkowy</v>
      </c>
    </row>
    <row r="522" spans="1:6">
      <c r="A522" s="6">
        <v>5162775</v>
      </c>
      <c r="B522" s="7">
        <v>42926</v>
      </c>
      <c r="C522" s="8">
        <v>0.34364583333333337</v>
      </c>
      <c r="D522" s="8">
        <v>0.3492824074074074</v>
      </c>
      <c r="E522" s="3">
        <f t="shared" si="16"/>
        <v>5.63657407407403E-3</v>
      </c>
      <c r="F522" s="3" t="str">
        <f t="shared" si="17"/>
        <v>Stacjonarny</v>
      </c>
    </row>
    <row r="523" spans="1:6">
      <c r="A523" s="6">
        <v>56115408</v>
      </c>
      <c r="B523" s="7">
        <v>42926</v>
      </c>
      <c r="C523" s="8">
        <v>0.34796296296296297</v>
      </c>
      <c r="D523" s="8">
        <v>0.35728009259259258</v>
      </c>
      <c r="E523" s="3">
        <f t="shared" si="16"/>
        <v>9.3171296296296058E-3</v>
      </c>
      <c r="F523" s="3" t="str">
        <f t="shared" si="17"/>
        <v>Komórkowy</v>
      </c>
    </row>
    <row r="524" spans="1:6">
      <c r="A524" s="6">
        <v>6766881</v>
      </c>
      <c r="B524" s="7">
        <v>42926</v>
      </c>
      <c r="C524" s="8">
        <v>0.35250000000000004</v>
      </c>
      <c r="D524" s="8">
        <v>0.35278935185185184</v>
      </c>
      <c r="E524" s="3">
        <f t="shared" si="16"/>
        <v>2.8935185185180456E-4</v>
      </c>
      <c r="F524" s="3" t="str">
        <f t="shared" si="17"/>
        <v>Stacjonarny</v>
      </c>
    </row>
    <row r="525" spans="1:6">
      <c r="A525" s="6">
        <v>9502975</v>
      </c>
      <c r="B525" s="7">
        <v>42926</v>
      </c>
      <c r="C525" s="8">
        <v>0.35483796296296299</v>
      </c>
      <c r="D525" s="8">
        <v>0.35699074074074072</v>
      </c>
      <c r="E525" s="3">
        <f t="shared" si="16"/>
        <v>2.1527777777777257E-3</v>
      </c>
      <c r="F525" s="3" t="str">
        <f t="shared" si="17"/>
        <v>Stacjonarny</v>
      </c>
    </row>
    <row r="526" spans="1:6">
      <c r="A526" s="6">
        <v>4212838</v>
      </c>
      <c r="B526" s="7">
        <v>42926</v>
      </c>
      <c r="C526" s="8">
        <v>0.35760416666666667</v>
      </c>
      <c r="D526" s="8">
        <v>0.35951388888888891</v>
      </c>
      <c r="E526" s="3">
        <f t="shared" si="16"/>
        <v>1.9097222222222432E-3</v>
      </c>
      <c r="F526" s="3" t="str">
        <f t="shared" si="17"/>
        <v>Stacjonarny</v>
      </c>
    </row>
    <row r="527" spans="1:6">
      <c r="A527" s="6">
        <v>6952061</v>
      </c>
      <c r="B527" s="7">
        <v>42926</v>
      </c>
      <c r="C527" s="8">
        <v>0.36282407407407408</v>
      </c>
      <c r="D527" s="8">
        <v>0.37093749999999998</v>
      </c>
      <c r="E527" s="3">
        <f t="shared" si="16"/>
        <v>8.113425925925899E-3</v>
      </c>
      <c r="F527" s="3" t="str">
        <f t="shared" si="17"/>
        <v>Stacjonarny</v>
      </c>
    </row>
    <row r="528" spans="1:6">
      <c r="A528" s="6">
        <v>56127547</v>
      </c>
      <c r="B528" s="7">
        <v>42926</v>
      </c>
      <c r="C528" s="8">
        <v>0.36803240740740745</v>
      </c>
      <c r="D528" s="8">
        <v>0.37565972222222221</v>
      </c>
      <c r="E528" s="3">
        <f t="shared" si="16"/>
        <v>7.6273148148147674E-3</v>
      </c>
      <c r="F528" s="3" t="str">
        <f t="shared" si="17"/>
        <v>Komórkowy</v>
      </c>
    </row>
    <row r="529" spans="1:6">
      <c r="A529" s="6">
        <v>4952685</v>
      </c>
      <c r="B529" s="7">
        <v>42926</v>
      </c>
      <c r="C529" s="8">
        <v>0.36895833333333333</v>
      </c>
      <c r="D529" s="8">
        <v>0.37655092592592593</v>
      </c>
      <c r="E529" s="3">
        <f t="shared" si="16"/>
        <v>7.5925925925925952E-3</v>
      </c>
      <c r="F529" s="3" t="str">
        <f t="shared" si="17"/>
        <v>Stacjonarny</v>
      </c>
    </row>
    <row r="530" spans="1:6">
      <c r="A530" s="6">
        <v>8632893</v>
      </c>
      <c r="B530" s="7">
        <v>42926</v>
      </c>
      <c r="C530" s="8">
        <v>0.36996527777777777</v>
      </c>
      <c r="D530" s="8">
        <v>0.37988425925925928</v>
      </c>
      <c r="E530" s="3">
        <f t="shared" si="16"/>
        <v>9.9189814814815147E-3</v>
      </c>
      <c r="F530" s="3" t="str">
        <f t="shared" si="17"/>
        <v>Stacjonarny</v>
      </c>
    </row>
    <row r="531" spans="1:6">
      <c r="A531" s="6">
        <v>7320123</v>
      </c>
      <c r="B531" s="7">
        <v>42926</v>
      </c>
      <c r="C531" s="8">
        <v>0.370150462962963</v>
      </c>
      <c r="D531" s="8">
        <v>0.37528935185185186</v>
      </c>
      <c r="E531" s="3">
        <f t="shared" si="16"/>
        <v>5.1388888888888595E-3</v>
      </c>
      <c r="F531" s="3" t="str">
        <f t="shared" si="17"/>
        <v>Stacjonarny</v>
      </c>
    </row>
    <row r="532" spans="1:6">
      <c r="A532" s="6">
        <v>4600571814</v>
      </c>
      <c r="B532" s="7">
        <v>42926</v>
      </c>
      <c r="C532" s="8">
        <v>0.3706712962962963</v>
      </c>
      <c r="D532" s="8">
        <v>0.37572916666666667</v>
      </c>
      <c r="E532" s="3">
        <f t="shared" si="16"/>
        <v>5.0578703703703654E-3</v>
      </c>
      <c r="F532" s="3" t="str">
        <f t="shared" si="17"/>
        <v>Zagraniczny</v>
      </c>
    </row>
    <row r="533" spans="1:6">
      <c r="A533" s="6">
        <v>38063903</v>
      </c>
      <c r="B533" s="7">
        <v>42926</v>
      </c>
      <c r="C533" s="8">
        <v>0.37207175925925928</v>
      </c>
      <c r="D533" s="8">
        <v>0.37332175925925926</v>
      </c>
      <c r="E533" s="3">
        <f t="shared" si="16"/>
        <v>1.2499999999999734E-3</v>
      </c>
      <c r="F533" s="3" t="str">
        <f t="shared" si="17"/>
        <v>Komórkowy</v>
      </c>
    </row>
    <row r="534" spans="1:6">
      <c r="A534" s="6">
        <v>4901642</v>
      </c>
      <c r="B534" s="7">
        <v>42926</v>
      </c>
      <c r="C534" s="8">
        <v>0.37747685185185187</v>
      </c>
      <c r="D534" s="8">
        <v>0.38609953703703703</v>
      </c>
      <c r="E534" s="3">
        <f t="shared" si="16"/>
        <v>8.6226851851851638E-3</v>
      </c>
      <c r="F534" s="3" t="str">
        <f t="shared" si="17"/>
        <v>Stacjonarny</v>
      </c>
    </row>
    <row r="535" spans="1:6">
      <c r="A535" s="6">
        <v>39669014</v>
      </c>
      <c r="B535" s="7">
        <v>42926</v>
      </c>
      <c r="C535" s="8">
        <v>0.37930555555555556</v>
      </c>
      <c r="D535" s="8">
        <v>0.38686342592592587</v>
      </c>
      <c r="E535" s="3">
        <f t="shared" si="16"/>
        <v>7.5578703703703121E-3</v>
      </c>
      <c r="F535" s="3" t="str">
        <f t="shared" si="17"/>
        <v>Komórkowy</v>
      </c>
    </row>
    <row r="536" spans="1:6">
      <c r="A536" s="6">
        <v>48919339</v>
      </c>
      <c r="B536" s="7">
        <v>42926</v>
      </c>
      <c r="C536" s="8">
        <v>0.38040509259259259</v>
      </c>
      <c r="D536" s="8">
        <v>0.38484953703703706</v>
      </c>
      <c r="E536" s="3">
        <f t="shared" si="16"/>
        <v>4.4444444444444731E-3</v>
      </c>
      <c r="F536" s="3" t="str">
        <f t="shared" si="17"/>
        <v>Komórkowy</v>
      </c>
    </row>
    <row r="537" spans="1:6">
      <c r="A537" s="6">
        <v>4960687</v>
      </c>
      <c r="B537" s="7">
        <v>42926</v>
      </c>
      <c r="C537" s="8">
        <v>0.3835648148148148</v>
      </c>
      <c r="D537" s="8">
        <v>0.3941087962962963</v>
      </c>
      <c r="E537" s="3">
        <f t="shared" si="16"/>
        <v>1.0543981481481501E-2</v>
      </c>
      <c r="F537" s="3" t="str">
        <f t="shared" si="17"/>
        <v>Stacjonarny</v>
      </c>
    </row>
    <row r="538" spans="1:6">
      <c r="A538" s="6">
        <v>41156424</v>
      </c>
      <c r="B538" s="7">
        <v>42926</v>
      </c>
      <c r="C538" s="8">
        <v>0.38715277777777773</v>
      </c>
      <c r="D538" s="8">
        <v>0.39293981481481483</v>
      </c>
      <c r="E538" s="3">
        <f t="shared" si="16"/>
        <v>5.7870370370370905E-3</v>
      </c>
      <c r="F538" s="3" t="str">
        <f t="shared" si="17"/>
        <v>Komórkowy</v>
      </c>
    </row>
    <row r="539" spans="1:6">
      <c r="A539" s="6">
        <v>5087066</v>
      </c>
      <c r="B539" s="7">
        <v>42926</v>
      </c>
      <c r="C539" s="8">
        <v>0.3894097222222222</v>
      </c>
      <c r="D539" s="8">
        <v>0.39869212962962958</v>
      </c>
      <c r="E539" s="3">
        <f t="shared" si="16"/>
        <v>9.2824074074073781E-3</v>
      </c>
      <c r="F539" s="3" t="str">
        <f t="shared" si="17"/>
        <v>Stacjonarny</v>
      </c>
    </row>
    <row r="540" spans="1:6">
      <c r="A540" s="6">
        <v>4636713</v>
      </c>
      <c r="B540" s="7">
        <v>42926</v>
      </c>
      <c r="C540" s="8">
        <v>0.39193287037037039</v>
      </c>
      <c r="D540" s="8">
        <v>0.39712962962962961</v>
      </c>
      <c r="E540" s="3">
        <f t="shared" si="16"/>
        <v>5.1967592592592204E-3</v>
      </c>
      <c r="F540" s="3" t="str">
        <f t="shared" si="17"/>
        <v>Stacjonarny</v>
      </c>
    </row>
    <row r="541" spans="1:6">
      <c r="A541" s="6">
        <v>3944120</v>
      </c>
      <c r="B541" s="7">
        <v>42926</v>
      </c>
      <c r="C541" s="8">
        <v>0.39307870370370374</v>
      </c>
      <c r="D541" s="8">
        <v>0.39380787037037041</v>
      </c>
      <c r="E541" s="3">
        <f t="shared" si="16"/>
        <v>7.2916666666666963E-4</v>
      </c>
      <c r="F541" s="3" t="str">
        <f t="shared" si="17"/>
        <v>Stacjonarny</v>
      </c>
    </row>
    <row r="542" spans="1:6">
      <c r="A542" s="6">
        <v>5960122</v>
      </c>
      <c r="B542" s="7">
        <v>42926</v>
      </c>
      <c r="C542" s="8">
        <v>0.3984375</v>
      </c>
      <c r="D542" s="8">
        <v>0.40802083333333333</v>
      </c>
      <c r="E542" s="3">
        <f t="shared" si="16"/>
        <v>9.5833333333333326E-3</v>
      </c>
      <c r="F542" s="3" t="str">
        <f t="shared" si="17"/>
        <v>Stacjonarny</v>
      </c>
    </row>
    <row r="543" spans="1:6">
      <c r="A543" s="6">
        <v>6795454</v>
      </c>
      <c r="B543" s="7">
        <v>42926</v>
      </c>
      <c r="C543" s="8">
        <v>0.40265046296296297</v>
      </c>
      <c r="D543" s="8">
        <v>0.40284722222222219</v>
      </c>
      <c r="E543" s="3">
        <f t="shared" si="16"/>
        <v>1.96759259259216E-4</v>
      </c>
      <c r="F543" s="3" t="str">
        <f t="shared" si="17"/>
        <v>Stacjonarny</v>
      </c>
    </row>
    <row r="544" spans="1:6">
      <c r="A544" s="6">
        <v>5013688</v>
      </c>
      <c r="B544" s="7">
        <v>42926</v>
      </c>
      <c r="C544" s="8">
        <v>0.40662037037037035</v>
      </c>
      <c r="D544" s="8">
        <v>0.41171296296296295</v>
      </c>
      <c r="E544" s="3">
        <f t="shared" si="16"/>
        <v>5.092592592592593E-3</v>
      </c>
      <c r="F544" s="3" t="str">
        <f t="shared" si="17"/>
        <v>Stacjonarny</v>
      </c>
    </row>
    <row r="545" spans="1:6">
      <c r="A545" s="6">
        <v>9487255</v>
      </c>
      <c r="B545" s="7">
        <v>42926</v>
      </c>
      <c r="C545" s="8">
        <v>0.40997685185185184</v>
      </c>
      <c r="D545" s="8">
        <v>0.41947916666666668</v>
      </c>
      <c r="E545" s="3">
        <f t="shared" si="16"/>
        <v>9.5023148148148384E-3</v>
      </c>
      <c r="F545" s="3" t="str">
        <f t="shared" si="17"/>
        <v>Stacjonarny</v>
      </c>
    </row>
    <row r="546" spans="1:6">
      <c r="A546" s="6">
        <v>1592822</v>
      </c>
      <c r="B546" s="7">
        <v>42926</v>
      </c>
      <c r="C546" s="8">
        <v>0.41422453703703704</v>
      </c>
      <c r="D546" s="8">
        <v>0.42549768518518521</v>
      </c>
      <c r="E546" s="3">
        <f t="shared" si="16"/>
        <v>1.1273148148148171E-2</v>
      </c>
      <c r="F546" s="3" t="str">
        <f t="shared" si="17"/>
        <v>Stacjonarny</v>
      </c>
    </row>
    <row r="547" spans="1:6">
      <c r="A547" s="6">
        <v>9084978</v>
      </c>
      <c r="B547" s="7">
        <v>42926</v>
      </c>
      <c r="C547" s="8">
        <v>0.41553240740740738</v>
      </c>
      <c r="D547" s="8">
        <v>0.42593750000000002</v>
      </c>
      <c r="E547" s="3">
        <f t="shared" si="16"/>
        <v>1.0405092592592646E-2</v>
      </c>
      <c r="F547" s="3" t="str">
        <f t="shared" si="17"/>
        <v>Stacjonarny</v>
      </c>
    </row>
    <row r="548" spans="1:6">
      <c r="A548" s="6">
        <v>80038636</v>
      </c>
      <c r="B548" s="7">
        <v>42926</v>
      </c>
      <c r="C548" s="8">
        <v>0.41734953703703703</v>
      </c>
      <c r="D548" s="8">
        <v>0.42822916666666666</v>
      </c>
      <c r="E548" s="3">
        <f t="shared" si="16"/>
        <v>1.0879629629629628E-2</v>
      </c>
      <c r="F548" s="3" t="str">
        <f t="shared" si="17"/>
        <v>Komórkowy</v>
      </c>
    </row>
    <row r="549" spans="1:6">
      <c r="A549" s="6">
        <v>2021941339</v>
      </c>
      <c r="B549" s="7">
        <v>42926</v>
      </c>
      <c r="C549" s="8">
        <v>0.41863425925925929</v>
      </c>
      <c r="D549" s="8">
        <v>0.4287731481481481</v>
      </c>
      <c r="E549" s="3">
        <f t="shared" si="16"/>
        <v>1.0138888888888808E-2</v>
      </c>
      <c r="F549" s="3" t="str">
        <f t="shared" si="17"/>
        <v>Zagraniczny</v>
      </c>
    </row>
    <row r="550" spans="1:6">
      <c r="A550" s="6">
        <v>7718350</v>
      </c>
      <c r="B550" s="7">
        <v>42926</v>
      </c>
      <c r="C550" s="8">
        <v>0.42002314814814817</v>
      </c>
      <c r="D550" s="8">
        <v>0.42700231481481482</v>
      </c>
      <c r="E550" s="3">
        <f t="shared" si="16"/>
        <v>6.9791666666666474E-3</v>
      </c>
      <c r="F550" s="3" t="str">
        <f t="shared" si="17"/>
        <v>Stacjonarny</v>
      </c>
    </row>
    <row r="551" spans="1:6">
      <c r="A551" s="6">
        <v>3153283</v>
      </c>
      <c r="B551" s="7">
        <v>42926</v>
      </c>
      <c r="C551" s="8">
        <v>0.42396990740740742</v>
      </c>
      <c r="D551" s="8">
        <v>0.43335648148148148</v>
      </c>
      <c r="E551" s="3">
        <f t="shared" si="16"/>
        <v>9.3865740740740611E-3</v>
      </c>
      <c r="F551" s="3" t="str">
        <f t="shared" si="17"/>
        <v>Stacjonarny</v>
      </c>
    </row>
    <row r="552" spans="1:6">
      <c r="A552" s="6">
        <v>6341482</v>
      </c>
      <c r="B552" s="7">
        <v>42926</v>
      </c>
      <c r="C552" s="8">
        <v>0.42922453703703706</v>
      </c>
      <c r="D552" s="8">
        <v>0.43947916666666664</v>
      </c>
      <c r="E552" s="3">
        <f t="shared" si="16"/>
        <v>1.0254629629629586E-2</v>
      </c>
      <c r="F552" s="3" t="str">
        <f t="shared" si="17"/>
        <v>Stacjonarny</v>
      </c>
    </row>
    <row r="553" spans="1:6">
      <c r="A553" s="6">
        <v>67964973</v>
      </c>
      <c r="B553" s="7">
        <v>42926</v>
      </c>
      <c r="C553" s="8">
        <v>0.4347569444444444</v>
      </c>
      <c r="D553" s="8">
        <v>0.43590277777777775</v>
      </c>
      <c r="E553" s="3">
        <f t="shared" si="16"/>
        <v>1.1458333333333459E-3</v>
      </c>
      <c r="F553" s="3" t="str">
        <f t="shared" si="17"/>
        <v>Komórkowy</v>
      </c>
    </row>
    <row r="554" spans="1:6">
      <c r="A554" s="6">
        <v>1223943</v>
      </c>
      <c r="B554" s="7">
        <v>42926</v>
      </c>
      <c r="C554" s="8">
        <v>0.43961805555555555</v>
      </c>
      <c r="D554" s="8">
        <v>0.45087962962962963</v>
      </c>
      <c r="E554" s="3">
        <f t="shared" si="16"/>
        <v>1.1261574074074077E-2</v>
      </c>
      <c r="F554" s="3" t="str">
        <f t="shared" si="17"/>
        <v>Stacjonarny</v>
      </c>
    </row>
    <row r="555" spans="1:6">
      <c r="A555" s="6">
        <v>8049834</v>
      </c>
      <c r="B555" s="7">
        <v>42926</v>
      </c>
      <c r="C555" s="8">
        <v>0.44210648148148146</v>
      </c>
      <c r="D555" s="8">
        <v>0.44369212962962962</v>
      </c>
      <c r="E555" s="3">
        <f t="shared" si="16"/>
        <v>1.5856481481481555E-3</v>
      </c>
      <c r="F555" s="3" t="str">
        <f t="shared" si="17"/>
        <v>Stacjonarny</v>
      </c>
    </row>
    <row r="556" spans="1:6">
      <c r="A556" s="6">
        <v>6374704</v>
      </c>
      <c r="B556" s="7">
        <v>42926</v>
      </c>
      <c r="C556" s="8">
        <v>0.44572916666666668</v>
      </c>
      <c r="D556" s="8">
        <v>0.4548726851851852</v>
      </c>
      <c r="E556" s="3">
        <f t="shared" si="16"/>
        <v>9.143518518518523E-3</v>
      </c>
      <c r="F556" s="3" t="str">
        <f t="shared" si="17"/>
        <v>Stacjonarny</v>
      </c>
    </row>
    <row r="557" spans="1:6">
      <c r="A557" s="6">
        <v>99625315</v>
      </c>
      <c r="B557" s="7">
        <v>42926</v>
      </c>
      <c r="C557" s="8">
        <v>0.44592592592592589</v>
      </c>
      <c r="D557" s="8">
        <v>0.45026620370370374</v>
      </c>
      <c r="E557" s="3">
        <f t="shared" si="16"/>
        <v>4.3402777777778456E-3</v>
      </c>
      <c r="F557" s="3" t="str">
        <f t="shared" si="17"/>
        <v>Komórkowy</v>
      </c>
    </row>
    <row r="558" spans="1:6">
      <c r="A558" s="6">
        <v>9728932</v>
      </c>
      <c r="B558" s="7">
        <v>42926</v>
      </c>
      <c r="C558" s="8">
        <v>0.44641203703703702</v>
      </c>
      <c r="D558" s="8">
        <v>0.45089120370370367</v>
      </c>
      <c r="E558" s="3">
        <f t="shared" si="16"/>
        <v>4.4791666666666452E-3</v>
      </c>
      <c r="F558" s="3" t="str">
        <f t="shared" si="17"/>
        <v>Stacjonarny</v>
      </c>
    </row>
    <row r="559" spans="1:6">
      <c r="A559" s="6">
        <v>9121149</v>
      </c>
      <c r="B559" s="7">
        <v>42926</v>
      </c>
      <c r="C559" s="8">
        <v>0.45106481481481481</v>
      </c>
      <c r="D559" s="8">
        <v>0.45603009259259258</v>
      </c>
      <c r="E559" s="3">
        <f t="shared" si="16"/>
        <v>4.9652777777777768E-3</v>
      </c>
      <c r="F559" s="3" t="str">
        <f t="shared" si="17"/>
        <v>Stacjonarny</v>
      </c>
    </row>
    <row r="560" spans="1:6">
      <c r="A560" s="6">
        <v>2790475</v>
      </c>
      <c r="B560" s="7">
        <v>42926</v>
      </c>
      <c r="C560" s="8">
        <v>0.45663194444444444</v>
      </c>
      <c r="D560" s="8">
        <v>0.46517361111111111</v>
      </c>
      <c r="E560" s="3">
        <f t="shared" si="16"/>
        <v>8.5416666666666696E-3</v>
      </c>
      <c r="F560" s="3" t="str">
        <f t="shared" si="17"/>
        <v>Stacjonarny</v>
      </c>
    </row>
    <row r="561" spans="1:6">
      <c r="A561" s="6">
        <v>4148520</v>
      </c>
      <c r="B561" s="7">
        <v>42926</v>
      </c>
      <c r="C561" s="8">
        <v>0.46108796296296295</v>
      </c>
      <c r="D561" s="8">
        <v>0.46989583333333335</v>
      </c>
      <c r="E561" s="3">
        <f t="shared" si="16"/>
        <v>8.8078703703703964E-3</v>
      </c>
      <c r="F561" s="3" t="str">
        <f t="shared" si="17"/>
        <v>Stacjonarny</v>
      </c>
    </row>
    <row r="562" spans="1:6">
      <c r="A562" s="6">
        <v>55462392</v>
      </c>
      <c r="B562" s="7">
        <v>42926</v>
      </c>
      <c r="C562" s="8">
        <v>0.46597222222222223</v>
      </c>
      <c r="D562" s="8">
        <v>0.46732638888888883</v>
      </c>
      <c r="E562" s="3">
        <f t="shared" si="16"/>
        <v>1.3541666666666008E-3</v>
      </c>
      <c r="F562" s="3" t="str">
        <f t="shared" si="17"/>
        <v>Komórkowy</v>
      </c>
    </row>
    <row r="563" spans="1:6">
      <c r="A563" s="6">
        <v>8130722</v>
      </c>
      <c r="B563" s="7">
        <v>42926</v>
      </c>
      <c r="C563" s="8">
        <v>0.46649305555555554</v>
      </c>
      <c r="D563" s="8">
        <v>0.47717592592592589</v>
      </c>
      <c r="E563" s="3">
        <f t="shared" si="16"/>
        <v>1.0682870370370356E-2</v>
      </c>
      <c r="F563" s="3" t="str">
        <f t="shared" si="17"/>
        <v>Stacjonarny</v>
      </c>
    </row>
    <row r="564" spans="1:6">
      <c r="A564" s="6">
        <v>5448890</v>
      </c>
      <c r="B564" s="7">
        <v>42926</v>
      </c>
      <c r="C564" s="8">
        <v>0.46957175925925926</v>
      </c>
      <c r="D564" s="8">
        <v>0.47247685185185184</v>
      </c>
      <c r="E564" s="3">
        <f t="shared" si="16"/>
        <v>2.9050925925925841E-3</v>
      </c>
      <c r="F564" s="3" t="str">
        <f t="shared" si="17"/>
        <v>Stacjonarny</v>
      </c>
    </row>
    <row r="565" spans="1:6">
      <c r="A565" s="6">
        <v>6118241</v>
      </c>
      <c r="B565" s="7">
        <v>42926</v>
      </c>
      <c r="C565" s="8">
        <v>0.47462962962962968</v>
      </c>
      <c r="D565" s="8">
        <v>0.47839120370370369</v>
      </c>
      <c r="E565" s="3">
        <f t="shared" si="16"/>
        <v>3.7615740740740145E-3</v>
      </c>
      <c r="F565" s="3" t="str">
        <f t="shared" si="17"/>
        <v>Stacjonarny</v>
      </c>
    </row>
    <row r="566" spans="1:6">
      <c r="A566" s="6">
        <v>1088377750</v>
      </c>
      <c r="B566" s="7">
        <v>42926</v>
      </c>
      <c r="C566" s="8">
        <v>0.47535879629629635</v>
      </c>
      <c r="D566" s="8">
        <v>0.48454861111111108</v>
      </c>
      <c r="E566" s="3">
        <f t="shared" si="16"/>
        <v>9.1898148148147341E-3</v>
      </c>
      <c r="F566" s="3" t="str">
        <f t="shared" si="17"/>
        <v>Zagraniczny</v>
      </c>
    </row>
    <row r="567" spans="1:6">
      <c r="A567" s="6">
        <v>98238772</v>
      </c>
      <c r="B567" s="7">
        <v>42926</v>
      </c>
      <c r="C567" s="8">
        <v>0.47989583333333335</v>
      </c>
      <c r="D567" s="8">
        <v>0.48138888888888887</v>
      </c>
      <c r="E567" s="3">
        <f t="shared" si="16"/>
        <v>1.4930555555555114E-3</v>
      </c>
      <c r="F567" s="3" t="str">
        <f t="shared" si="17"/>
        <v>Komórkowy</v>
      </c>
    </row>
    <row r="568" spans="1:6">
      <c r="A568" s="6">
        <v>9524588</v>
      </c>
      <c r="B568" s="7">
        <v>42926</v>
      </c>
      <c r="C568" s="8">
        <v>0.4846759259259259</v>
      </c>
      <c r="D568" s="8">
        <v>0.4955092592592592</v>
      </c>
      <c r="E568" s="3">
        <f t="shared" si="16"/>
        <v>1.0833333333333306E-2</v>
      </c>
      <c r="F568" s="3" t="str">
        <f t="shared" si="17"/>
        <v>Stacjonarny</v>
      </c>
    </row>
    <row r="569" spans="1:6">
      <c r="A569" s="6">
        <v>96375379</v>
      </c>
      <c r="B569" s="7">
        <v>42926</v>
      </c>
      <c r="C569" s="8">
        <v>0.4881712962962963</v>
      </c>
      <c r="D569" s="8">
        <v>0.49769675925925921</v>
      </c>
      <c r="E569" s="3">
        <f t="shared" si="16"/>
        <v>9.5254629629629162E-3</v>
      </c>
      <c r="F569" s="3" t="str">
        <f t="shared" si="17"/>
        <v>Komórkowy</v>
      </c>
    </row>
    <row r="570" spans="1:6">
      <c r="A570" s="6">
        <v>4759206</v>
      </c>
      <c r="B570" s="7">
        <v>42926</v>
      </c>
      <c r="C570" s="8">
        <v>0.49055555555555558</v>
      </c>
      <c r="D570" s="8">
        <v>0.49449074074074079</v>
      </c>
      <c r="E570" s="3">
        <f t="shared" si="16"/>
        <v>3.9351851851852082E-3</v>
      </c>
      <c r="F570" s="3" t="str">
        <f t="shared" si="17"/>
        <v>Stacjonarny</v>
      </c>
    </row>
    <row r="571" spans="1:6">
      <c r="A571" s="6">
        <v>9197309</v>
      </c>
      <c r="B571" s="7">
        <v>42926</v>
      </c>
      <c r="C571" s="8">
        <v>0.49488425925925927</v>
      </c>
      <c r="D571" s="8">
        <v>0.50590277777777781</v>
      </c>
      <c r="E571" s="3">
        <f t="shared" si="16"/>
        <v>1.1018518518518539E-2</v>
      </c>
      <c r="F571" s="3" t="str">
        <f t="shared" si="17"/>
        <v>Stacjonarny</v>
      </c>
    </row>
    <row r="572" spans="1:6">
      <c r="A572" s="6">
        <v>8322522</v>
      </c>
      <c r="B572" s="7">
        <v>42926</v>
      </c>
      <c r="C572" s="8">
        <v>0.49674768518518514</v>
      </c>
      <c r="D572" s="8">
        <v>0.50796296296296295</v>
      </c>
      <c r="E572" s="3">
        <f t="shared" si="16"/>
        <v>1.121527777777781E-2</v>
      </c>
      <c r="F572" s="3" t="str">
        <f t="shared" si="17"/>
        <v>Stacjonarny</v>
      </c>
    </row>
    <row r="573" spans="1:6">
      <c r="A573" s="6">
        <v>4264808</v>
      </c>
      <c r="B573" s="7">
        <v>42926</v>
      </c>
      <c r="C573" s="8">
        <v>0.50089120370370377</v>
      </c>
      <c r="D573" s="8">
        <v>0.50109953703703702</v>
      </c>
      <c r="E573" s="3">
        <f t="shared" si="16"/>
        <v>2.0833333333325488E-4</v>
      </c>
      <c r="F573" s="3" t="str">
        <f t="shared" si="17"/>
        <v>Stacjonarny</v>
      </c>
    </row>
    <row r="574" spans="1:6">
      <c r="A574" s="6">
        <v>3095218</v>
      </c>
      <c r="B574" s="7">
        <v>42926</v>
      </c>
      <c r="C574" s="8">
        <v>0.50635416666666666</v>
      </c>
      <c r="D574" s="8">
        <v>0.51716435185185183</v>
      </c>
      <c r="E574" s="3">
        <f t="shared" si="16"/>
        <v>1.0810185185185173E-2</v>
      </c>
      <c r="F574" s="3" t="str">
        <f t="shared" si="17"/>
        <v>Stacjonarny</v>
      </c>
    </row>
    <row r="575" spans="1:6">
      <c r="A575" s="6">
        <v>5820632164</v>
      </c>
      <c r="B575" s="7">
        <v>42926</v>
      </c>
      <c r="C575" s="8">
        <v>0.51010416666666669</v>
      </c>
      <c r="D575" s="8">
        <v>0.51879629629629631</v>
      </c>
      <c r="E575" s="3">
        <f t="shared" si="16"/>
        <v>8.6921296296296191E-3</v>
      </c>
      <c r="F575" s="3" t="str">
        <f t="shared" si="17"/>
        <v>Zagraniczny</v>
      </c>
    </row>
    <row r="576" spans="1:6">
      <c r="A576" s="6">
        <v>89814525</v>
      </c>
      <c r="B576" s="7">
        <v>42926</v>
      </c>
      <c r="C576" s="8">
        <v>0.51090277777777782</v>
      </c>
      <c r="D576" s="8">
        <v>0.51175925925925925</v>
      </c>
      <c r="E576" s="3">
        <f t="shared" si="16"/>
        <v>8.5648148148143033E-4</v>
      </c>
      <c r="F576" s="3" t="str">
        <f t="shared" si="17"/>
        <v>Komórkowy</v>
      </c>
    </row>
    <row r="577" spans="1:6">
      <c r="A577" s="6">
        <v>1223816</v>
      </c>
      <c r="B577" s="7">
        <v>42926</v>
      </c>
      <c r="C577" s="8">
        <v>0.51116898148148149</v>
      </c>
      <c r="D577" s="8">
        <v>0.51718750000000002</v>
      </c>
      <c r="E577" s="3">
        <f t="shared" si="16"/>
        <v>6.0185185185185341E-3</v>
      </c>
      <c r="F577" s="3" t="str">
        <f t="shared" si="17"/>
        <v>Stacjonarny</v>
      </c>
    </row>
    <row r="578" spans="1:6">
      <c r="A578" s="6">
        <v>18503160</v>
      </c>
      <c r="B578" s="7">
        <v>42926</v>
      </c>
      <c r="C578" s="8">
        <v>0.51157407407407407</v>
      </c>
      <c r="D578" s="8">
        <v>0.51663194444444438</v>
      </c>
      <c r="E578" s="3">
        <f t="shared" si="16"/>
        <v>5.0578703703703098E-3</v>
      </c>
      <c r="F578" s="3" t="str">
        <f t="shared" si="17"/>
        <v>Komórkowy</v>
      </c>
    </row>
    <row r="579" spans="1:6">
      <c r="A579" s="6">
        <v>21677804</v>
      </c>
      <c r="B579" s="7">
        <v>42926</v>
      </c>
      <c r="C579" s="8">
        <v>0.51328703703703704</v>
      </c>
      <c r="D579" s="8">
        <v>0.51821759259259259</v>
      </c>
      <c r="E579" s="3">
        <f t="shared" ref="E579:E642" si="18">D579-C579</f>
        <v>4.9305555555555491E-3</v>
      </c>
      <c r="F579" s="3" t="str">
        <f t="shared" ref="F579:F642" si="19">IF(LEN(A579)&gt;=10, "Zagraniczny", IF(LEN(A579)=8, "Komórkowy", "Stacjonarny"))</f>
        <v>Komórkowy</v>
      </c>
    </row>
    <row r="580" spans="1:6">
      <c r="A580" s="6">
        <v>5087066</v>
      </c>
      <c r="B580" s="7">
        <v>42926</v>
      </c>
      <c r="C580" s="8">
        <v>0.51603009259259258</v>
      </c>
      <c r="D580" s="8">
        <v>0.5269907407407407</v>
      </c>
      <c r="E580" s="3">
        <f t="shared" si="18"/>
        <v>1.0960648148148122E-2</v>
      </c>
      <c r="F580" s="3" t="str">
        <f t="shared" si="19"/>
        <v>Stacjonarny</v>
      </c>
    </row>
    <row r="581" spans="1:6">
      <c r="A581" s="6">
        <v>6905863</v>
      </c>
      <c r="B581" s="7">
        <v>42926</v>
      </c>
      <c r="C581" s="8">
        <v>0.52123842592592595</v>
      </c>
      <c r="D581" s="8">
        <v>0.53008101851851852</v>
      </c>
      <c r="E581" s="3">
        <f t="shared" si="18"/>
        <v>8.8425925925925686E-3</v>
      </c>
      <c r="F581" s="3" t="str">
        <f t="shared" si="19"/>
        <v>Stacjonarny</v>
      </c>
    </row>
    <row r="582" spans="1:6">
      <c r="A582" s="6">
        <v>4144248</v>
      </c>
      <c r="B582" s="7">
        <v>42926</v>
      </c>
      <c r="C582" s="8">
        <v>0.52134259259259264</v>
      </c>
      <c r="D582" s="8">
        <v>0.53226851851851853</v>
      </c>
      <c r="E582" s="3">
        <f t="shared" si="18"/>
        <v>1.0925925925925895E-2</v>
      </c>
      <c r="F582" s="3" t="str">
        <f t="shared" si="19"/>
        <v>Stacjonarny</v>
      </c>
    </row>
    <row r="583" spans="1:6">
      <c r="A583" s="6">
        <v>16392077</v>
      </c>
      <c r="B583" s="7">
        <v>42926</v>
      </c>
      <c r="C583" s="8">
        <v>0.52254629629629623</v>
      </c>
      <c r="D583" s="8">
        <v>0.52263888888888888</v>
      </c>
      <c r="E583" s="3">
        <f t="shared" si="18"/>
        <v>9.2592592592644074E-5</v>
      </c>
      <c r="F583" s="3" t="str">
        <f t="shared" si="19"/>
        <v>Komórkowy</v>
      </c>
    </row>
    <row r="584" spans="1:6">
      <c r="A584" s="6">
        <v>8865092</v>
      </c>
      <c r="B584" s="7">
        <v>42926</v>
      </c>
      <c r="C584" s="8">
        <v>0.52392361111111108</v>
      </c>
      <c r="D584" s="8">
        <v>0.53378472222222217</v>
      </c>
      <c r="E584" s="3">
        <f t="shared" si="18"/>
        <v>9.8611111111110983E-3</v>
      </c>
      <c r="F584" s="3" t="str">
        <f t="shared" si="19"/>
        <v>Stacjonarny</v>
      </c>
    </row>
    <row r="585" spans="1:6">
      <c r="A585" s="6">
        <v>92597723</v>
      </c>
      <c r="B585" s="7">
        <v>42926</v>
      </c>
      <c r="C585" s="8">
        <v>0.52837962962962959</v>
      </c>
      <c r="D585" s="8">
        <v>0.53084490740740742</v>
      </c>
      <c r="E585" s="3">
        <f t="shared" si="18"/>
        <v>2.4652777777778301E-3</v>
      </c>
      <c r="F585" s="3" t="str">
        <f t="shared" si="19"/>
        <v>Komórkowy</v>
      </c>
    </row>
    <row r="586" spans="1:6">
      <c r="A586" s="6">
        <v>49840829</v>
      </c>
      <c r="B586" s="7">
        <v>42926</v>
      </c>
      <c r="C586" s="8">
        <v>0.53204861111111112</v>
      </c>
      <c r="D586" s="8">
        <v>0.53737268518518522</v>
      </c>
      <c r="E586" s="3">
        <f t="shared" si="18"/>
        <v>5.3240740740740922E-3</v>
      </c>
      <c r="F586" s="3" t="str">
        <f t="shared" si="19"/>
        <v>Komórkowy</v>
      </c>
    </row>
    <row r="587" spans="1:6">
      <c r="A587" s="6">
        <v>20354301</v>
      </c>
      <c r="B587" s="7">
        <v>42926</v>
      </c>
      <c r="C587" s="8">
        <v>0.53291666666666659</v>
      </c>
      <c r="D587" s="8">
        <v>0.53758101851851847</v>
      </c>
      <c r="E587" s="3">
        <f t="shared" si="18"/>
        <v>4.6643518518518778E-3</v>
      </c>
      <c r="F587" s="3" t="str">
        <f t="shared" si="19"/>
        <v>Komórkowy</v>
      </c>
    </row>
    <row r="588" spans="1:6">
      <c r="A588" s="6">
        <v>2731955</v>
      </c>
      <c r="B588" s="7">
        <v>42926</v>
      </c>
      <c r="C588" s="8">
        <v>0.53843750000000001</v>
      </c>
      <c r="D588" s="8">
        <v>0.54283564814814811</v>
      </c>
      <c r="E588" s="3">
        <f t="shared" si="18"/>
        <v>4.3981481481480955E-3</v>
      </c>
      <c r="F588" s="3" t="str">
        <f t="shared" si="19"/>
        <v>Stacjonarny</v>
      </c>
    </row>
    <row r="589" spans="1:6">
      <c r="A589" s="6">
        <v>2304726</v>
      </c>
      <c r="B589" s="7">
        <v>42926</v>
      </c>
      <c r="C589" s="8">
        <v>0.54197916666666668</v>
      </c>
      <c r="D589" s="8">
        <v>0.54866898148148147</v>
      </c>
      <c r="E589" s="3">
        <f t="shared" si="18"/>
        <v>6.6898148148147873E-3</v>
      </c>
      <c r="F589" s="3" t="str">
        <f t="shared" si="19"/>
        <v>Stacjonarny</v>
      </c>
    </row>
    <row r="590" spans="1:6">
      <c r="A590" s="6">
        <v>4653709</v>
      </c>
      <c r="B590" s="7">
        <v>42926</v>
      </c>
      <c r="C590" s="8">
        <v>0.54292824074074075</v>
      </c>
      <c r="D590" s="8">
        <v>0.5444444444444444</v>
      </c>
      <c r="E590" s="3">
        <f t="shared" si="18"/>
        <v>1.5162037037036447E-3</v>
      </c>
      <c r="F590" s="3" t="str">
        <f t="shared" si="19"/>
        <v>Stacjonarny</v>
      </c>
    </row>
    <row r="591" spans="1:6">
      <c r="A591" s="6">
        <v>4848864</v>
      </c>
      <c r="B591" s="7">
        <v>42926</v>
      </c>
      <c r="C591" s="8">
        <v>0.54432870370370368</v>
      </c>
      <c r="D591" s="8">
        <v>0.55090277777777785</v>
      </c>
      <c r="E591" s="3">
        <f t="shared" si="18"/>
        <v>6.5740740740741765E-3</v>
      </c>
      <c r="F591" s="3" t="str">
        <f t="shared" si="19"/>
        <v>Stacjonarny</v>
      </c>
    </row>
    <row r="592" spans="1:6">
      <c r="A592" s="6">
        <v>6709939</v>
      </c>
      <c r="B592" s="7">
        <v>42926</v>
      </c>
      <c r="C592" s="8">
        <v>0.54692129629629627</v>
      </c>
      <c r="D592" s="8">
        <v>0.54999999999999993</v>
      </c>
      <c r="E592" s="3">
        <f t="shared" si="18"/>
        <v>3.0787037037036669E-3</v>
      </c>
      <c r="F592" s="3" t="str">
        <f t="shared" si="19"/>
        <v>Stacjonarny</v>
      </c>
    </row>
    <row r="593" spans="1:6">
      <c r="A593" s="6">
        <v>8870498</v>
      </c>
      <c r="B593" s="7">
        <v>42926</v>
      </c>
      <c r="C593" s="8">
        <v>0.55046296296296293</v>
      </c>
      <c r="D593" s="8">
        <v>0.55986111111111114</v>
      </c>
      <c r="E593" s="3">
        <f t="shared" si="18"/>
        <v>9.398148148148211E-3</v>
      </c>
      <c r="F593" s="3" t="str">
        <f t="shared" si="19"/>
        <v>Stacjonarny</v>
      </c>
    </row>
    <row r="594" spans="1:6">
      <c r="A594" s="6">
        <v>2947889</v>
      </c>
      <c r="B594" s="7">
        <v>42926</v>
      </c>
      <c r="C594" s="8">
        <v>0.55246527777777776</v>
      </c>
      <c r="D594" s="8">
        <v>0.56334490740740739</v>
      </c>
      <c r="E594" s="3">
        <f t="shared" si="18"/>
        <v>1.0879629629629628E-2</v>
      </c>
      <c r="F594" s="3" t="str">
        <f t="shared" si="19"/>
        <v>Stacjonarny</v>
      </c>
    </row>
    <row r="595" spans="1:6">
      <c r="A595" s="6">
        <v>8270097</v>
      </c>
      <c r="B595" s="7">
        <v>42926</v>
      </c>
      <c r="C595" s="8">
        <v>0.55650462962962965</v>
      </c>
      <c r="D595" s="8">
        <v>0.55850694444444449</v>
      </c>
      <c r="E595" s="3">
        <f t="shared" si="18"/>
        <v>2.0023148148148318E-3</v>
      </c>
      <c r="F595" s="3" t="str">
        <f t="shared" si="19"/>
        <v>Stacjonarny</v>
      </c>
    </row>
    <row r="596" spans="1:6">
      <c r="A596" s="6">
        <v>8183468</v>
      </c>
      <c r="B596" s="7">
        <v>42926</v>
      </c>
      <c r="C596" s="8">
        <v>0.5583217592592592</v>
      </c>
      <c r="D596" s="8">
        <v>0.56265046296296295</v>
      </c>
      <c r="E596" s="3">
        <f t="shared" si="18"/>
        <v>4.3287037037037512E-3</v>
      </c>
      <c r="F596" s="3" t="str">
        <f t="shared" si="19"/>
        <v>Stacjonarny</v>
      </c>
    </row>
    <row r="597" spans="1:6">
      <c r="A597" s="6">
        <v>3263806</v>
      </c>
      <c r="B597" s="7">
        <v>42926</v>
      </c>
      <c r="C597" s="8">
        <v>0.5586458333333334</v>
      </c>
      <c r="D597" s="8">
        <v>0.56383101851851858</v>
      </c>
      <c r="E597" s="3">
        <f t="shared" si="18"/>
        <v>5.1851851851851816E-3</v>
      </c>
      <c r="F597" s="3" t="str">
        <f t="shared" si="19"/>
        <v>Stacjonarny</v>
      </c>
    </row>
    <row r="598" spans="1:6">
      <c r="A598" s="6">
        <v>7792980</v>
      </c>
      <c r="B598" s="7">
        <v>42926</v>
      </c>
      <c r="C598" s="8">
        <v>0.56234953703703705</v>
      </c>
      <c r="D598" s="8">
        <v>0.57378472222222221</v>
      </c>
      <c r="E598" s="3">
        <f t="shared" si="18"/>
        <v>1.1435185185185159E-2</v>
      </c>
      <c r="F598" s="3" t="str">
        <f t="shared" si="19"/>
        <v>Stacjonarny</v>
      </c>
    </row>
    <row r="599" spans="1:6">
      <c r="A599" s="6">
        <v>88929925</v>
      </c>
      <c r="B599" s="7">
        <v>42926</v>
      </c>
      <c r="C599" s="8">
        <v>0.56688657407407406</v>
      </c>
      <c r="D599" s="8">
        <v>0.57342592592592589</v>
      </c>
      <c r="E599" s="3">
        <f t="shared" si="18"/>
        <v>6.5393518518518379E-3</v>
      </c>
      <c r="F599" s="3" t="str">
        <f t="shared" si="19"/>
        <v>Komórkowy</v>
      </c>
    </row>
    <row r="600" spans="1:6">
      <c r="A600" s="6">
        <v>2478461</v>
      </c>
      <c r="B600" s="7">
        <v>42926</v>
      </c>
      <c r="C600" s="8">
        <v>0.56980324074074074</v>
      </c>
      <c r="D600" s="8">
        <v>0.57577546296296289</v>
      </c>
      <c r="E600" s="3">
        <f t="shared" si="18"/>
        <v>5.9722222222221566E-3</v>
      </c>
      <c r="F600" s="3" t="str">
        <f t="shared" si="19"/>
        <v>Stacjonarny</v>
      </c>
    </row>
    <row r="601" spans="1:6">
      <c r="A601" s="6">
        <v>2838216</v>
      </c>
      <c r="B601" s="7">
        <v>42926</v>
      </c>
      <c r="C601" s="8">
        <v>0.57555555555555549</v>
      </c>
      <c r="D601" s="8">
        <v>0.57737268518518514</v>
      </c>
      <c r="E601" s="3">
        <f t="shared" si="18"/>
        <v>1.8171296296296546E-3</v>
      </c>
      <c r="F601" s="3" t="str">
        <f t="shared" si="19"/>
        <v>Stacjonarny</v>
      </c>
    </row>
    <row r="602" spans="1:6">
      <c r="A602" s="6">
        <v>4853153</v>
      </c>
      <c r="B602" s="7">
        <v>42926</v>
      </c>
      <c r="C602" s="8">
        <v>0.5803935185185185</v>
      </c>
      <c r="D602" s="8">
        <v>0.58190972222222226</v>
      </c>
      <c r="E602" s="3">
        <f t="shared" si="18"/>
        <v>1.5162037037037557E-3</v>
      </c>
      <c r="F602" s="3" t="str">
        <f t="shared" si="19"/>
        <v>Stacjonarny</v>
      </c>
    </row>
    <row r="603" spans="1:6">
      <c r="A603" s="6">
        <v>2985743</v>
      </c>
      <c r="B603" s="7">
        <v>42926</v>
      </c>
      <c r="C603" s="8">
        <v>0.58189814814814811</v>
      </c>
      <c r="D603" s="8">
        <v>0.59070601851851856</v>
      </c>
      <c r="E603" s="3">
        <f t="shared" si="18"/>
        <v>8.807870370370452E-3</v>
      </c>
      <c r="F603" s="3" t="str">
        <f t="shared" si="19"/>
        <v>Stacjonarny</v>
      </c>
    </row>
    <row r="604" spans="1:6">
      <c r="A604" s="6">
        <v>3434934</v>
      </c>
      <c r="B604" s="7">
        <v>42926</v>
      </c>
      <c r="C604" s="8">
        <v>0.58254629629629628</v>
      </c>
      <c r="D604" s="8">
        <v>0.58601851851851849</v>
      </c>
      <c r="E604" s="3">
        <f t="shared" si="18"/>
        <v>3.4722222222222099E-3</v>
      </c>
      <c r="F604" s="3" t="str">
        <f t="shared" si="19"/>
        <v>Stacjonarny</v>
      </c>
    </row>
    <row r="605" spans="1:6">
      <c r="A605" s="6">
        <v>97596112</v>
      </c>
      <c r="B605" s="7">
        <v>42926</v>
      </c>
      <c r="C605" s="8">
        <v>0.58351851851851855</v>
      </c>
      <c r="D605" s="8">
        <v>0.59368055555555554</v>
      </c>
      <c r="E605" s="3">
        <f t="shared" si="18"/>
        <v>1.0162037037036997E-2</v>
      </c>
      <c r="F605" s="3" t="str">
        <f t="shared" si="19"/>
        <v>Komórkowy</v>
      </c>
    </row>
    <row r="606" spans="1:6">
      <c r="A606" s="6">
        <v>1247125</v>
      </c>
      <c r="B606" s="7">
        <v>42926</v>
      </c>
      <c r="C606" s="8">
        <v>0.58575231481481482</v>
      </c>
      <c r="D606" s="8">
        <v>0.5935300925925926</v>
      </c>
      <c r="E606" s="3">
        <f t="shared" si="18"/>
        <v>7.7777777777777724E-3</v>
      </c>
      <c r="F606" s="3" t="str">
        <f t="shared" si="19"/>
        <v>Stacjonarny</v>
      </c>
    </row>
    <row r="607" spans="1:6">
      <c r="A607" s="6">
        <v>6982652</v>
      </c>
      <c r="B607" s="7">
        <v>42926</v>
      </c>
      <c r="C607" s="8">
        <v>0.58677083333333335</v>
      </c>
      <c r="D607" s="8">
        <v>0.58759259259259256</v>
      </c>
      <c r="E607" s="3">
        <f t="shared" si="18"/>
        <v>8.2175925925920268E-4</v>
      </c>
      <c r="F607" s="3" t="str">
        <f t="shared" si="19"/>
        <v>Stacjonarny</v>
      </c>
    </row>
    <row r="608" spans="1:6">
      <c r="A608" s="6">
        <v>11209967</v>
      </c>
      <c r="B608" s="7">
        <v>42926</v>
      </c>
      <c r="C608" s="8">
        <v>0.58877314814814818</v>
      </c>
      <c r="D608" s="8">
        <v>0.59027777777777779</v>
      </c>
      <c r="E608" s="3">
        <f t="shared" si="18"/>
        <v>1.5046296296296058E-3</v>
      </c>
      <c r="F608" s="3" t="str">
        <f t="shared" si="19"/>
        <v>Komórkowy</v>
      </c>
    </row>
    <row r="609" spans="1:6">
      <c r="A609" s="6">
        <v>6251788</v>
      </c>
      <c r="B609" s="7">
        <v>42926</v>
      </c>
      <c r="C609" s="8">
        <v>0.58910879629629631</v>
      </c>
      <c r="D609" s="8">
        <v>0.59431712962962957</v>
      </c>
      <c r="E609" s="3">
        <f t="shared" si="18"/>
        <v>5.2083333333332593E-3</v>
      </c>
      <c r="F609" s="3" t="str">
        <f t="shared" si="19"/>
        <v>Stacjonarny</v>
      </c>
    </row>
    <row r="610" spans="1:6">
      <c r="A610" s="6">
        <v>8679036</v>
      </c>
      <c r="B610" s="7">
        <v>42926</v>
      </c>
      <c r="C610" s="8">
        <v>0.58976851851851853</v>
      </c>
      <c r="D610" s="8">
        <v>0.60074074074074069</v>
      </c>
      <c r="E610" s="3">
        <f t="shared" si="18"/>
        <v>1.0972222222222161E-2</v>
      </c>
      <c r="F610" s="3" t="str">
        <f t="shared" si="19"/>
        <v>Stacjonarny</v>
      </c>
    </row>
    <row r="611" spans="1:6">
      <c r="A611" s="6">
        <v>1288637</v>
      </c>
      <c r="B611" s="7">
        <v>42926</v>
      </c>
      <c r="C611" s="8">
        <v>0.59277777777777774</v>
      </c>
      <c r="D611" s="8">
        <v>0.59365740740740736</v>
      </c>
      <c r="E611" s="3">
        <f t="shared" si="18"/>
        <v>8.796296296296191E-4</v>
      </c>
      <c r="F611" s="3" t="str">
        <f t="shared" si="19"/>
        <v>Stacjonarny</v>
      </c>
    </row>
    <row r="612" spans="1:6">
      <c r="A612" s="6">
        <v>4825302</v>
      </c>
      <c r="B612" s="7">
        <v>42926</v>
      </c>
      <c r="C612" s="8">
        <v>0.59670138888888891</v>
      </c>
      <c r="D612" s="8">
        <v>0.59701388888888884</v>
      </c>
      <c r="E612" s="3">
        <f t="shared" si="18"/>
        <v>3.1249999999993783E-4</v>
      </c>
      <c r="F612" s="3" t="str">
        <f t="shared" si="19"/>
        <v>Stacjonarny</v>
      </c>
    </row>
    <row r="613" spans="1:6">
      <c r="A613" s="6">
        <v>5349562</v>
      </c>
      <c r="B613" s="7">
        <v>42926</v>
      </c>
      <c r="C613" s="8">
        <v>0.60041666666666671</v>
      </c>
      <c r="D613" s="8">
        <v>0.6095949074074074</v>
      </c>
      <c r="E613" s="3">
        <f t="shared" si="18"/>
        <v>9.1782407407406952E-3</v>
      </c>
      <c r="F613" s="3" t="str">
        <f t="shared" si="19"/>
        <v>Stacjonarny</v>
      </c>
    </row>
    <row r="614" spans="1:6">
      <c r="A614" s="6">
        <v>5893512</v>
      </c>
      <c r="B614" s="7">
        <v>42926</v>
      </c>
      <c r="C614" s="8">
        <v>0.60517361111111112</v>
      </c>
      <c r="D614" s="8">
        <v>0.61063657407407412</v>
      </c>
      <c r="E614" s="3">
        <f t="shared" si="18"/>
        <v>5.4629629629630028E-3</v>
      </c>
      <c r="F614" s="3" t="str">
        <f t="shared" si="19"/>
        <v>Stacjonarny</v>
      </c>
    </row>
    <row r="615" spans="1:6">
      <c r="A615" s="6">
        <v>7138804596</v>
      </c>
      <c r="B615" s="7">
        <v>42926</v>
      </c>
      <c r="C615" s="8">
        <v>0.60578703703703707</v>
      </c>
      <c r="D615" s="8">
        <v>0.61459490740740741</v>
      </c>
      <c r="E615" s="3">
        <f t="shared" si="18"/>
        <v>8.8078703703703409E-3</v>
      </c>
      <c r="F615" s="3" t="str">
        <f t="shared" si="19"/>
        <v>Zagraniczny</v>
      </c>
    </row>
    <row r="616" spans="1:6">
      <c r="A616" s="6">
        <v>6468376</v>
      </c>
      <c r="B616" s="7">
        <v>42926</v>
      </c>
      <c r="C616" s="8">
        <v>0.61140046296296291</v>
      </c>
      <c r="D616" s="8">
        <v>0.61952546296296296</v>
      </c>
      <c r="E616" s="3">
        <f t="shared" si="18"/>
        <v>8.1250000000000488E-3</v>
      </c>
      <c r="F616" s="3" t="str">
        <f t="shared" si="19"/>
        <v>Stacjonarny</v>
      </c>
    </row>
    <row r="617" spans="1:6">
      <c r="A617" s="6">
        <v>5076649</v>
      </c>
      <c r="B617" s="7">
        <v>42926</v>
      </c>
      <c r="C617" s="8">
        <v>0.61699074074074078</v>
      </c>
      <c r="D617" s="8">
        <v>0.62163194444444447</v>
      </c>
      <c r="E617" s="3">
        <f t="shared" si="18"/>
        <v>4.6412037037036891E-3</v>
      </c>
      <c r="F617" s="3" t="str">
        <f t="shared" si="19"/>
        <v>Stacjonarny</v>
      </c>
    </row>
    <row r="618" spans="1:6">
      <c r="A618" s="6">
        <v>3494192</v>
      </c>
      <c r="B618" s="7">
        <v>42926</v>
      </c>
      <c r="C618" s="8">
        <v>0.62216435185185182</v>
      </c>
      <c r="D618" s="8">
        <v>0.62291666666666667</v>
      </c>
      <c r="E618" s="3">
        <f t="shared" si="18"/>
        <v>7.523148148148584E-4</v>
      </c>
      <c r="F618" s="3" t="str">
        <f t="shared" si="19"/>
        <v>Stacjonarny</v>
      </c>
    </row>
    <row r="619" spans="1:6">
      <c r="A619" s="6">
        <v>8150086</v>
      </c>
      <c r="B619" s="7">
        <v>42926</v>
      </c>
      <c r="C619" s="8">
        <v>0.6272685185185185</v>
      </c>
      <c r="D619" s="8">
        <v>0.63475694444444442</v>
      </c>
      <c r="E619" s="3">
        <f t="shared" si="18"/>
        <v>7.4884259259259123E-3</v>
      </c>
      <c r="F619" s="3" t="str">
        <f t="shared" si="19"/>
        <v>Stacjonarny</v>
      </c>
    </row>
    <row r="620" spans="1:6">
      <c r="A620" s="6">
        <v>3934931</v>
      </c>
      <c r="B620" s="7">
        <v>42927</v>
      </c>
      <c r="C620" s="8">
        <v>0.33495370370370375</v>
      </c>
      <c r="D620" s="8">
        <v>0.3379861111111111</v>
      </c>
      <c r="E620" s="3">
        <f t="shared" si="18"/>
        <v>3.0324074074073448E-3</v>
      </c>
      <c r="F620" s="3" t="str">
        <f t="shared" si="19"/>
        <v>Stacjonarny</v>
      </c>
    </row>
    <row r="621" spans="1:6">
      <c r="A621" s="6">
        <v>2111996</v>
      </c>
      <c r="B621" s="7">
        <v>42927</v>
      </c>
      <c r="C621" s="8">
        <v>0.33706018518518516</v>
      </c>
      <c r="D621" s="8">
        <v>0.33875000000000005</v>
      </c>
      <c r="E621" s="3">
        <f t="shared" si="18"/>
        <v>1.6898148148148939E-3</v>
      </c>
      <c r="F621" s="3" t="str">
        <f t="shared" si="19"/>
        <v>Stacjonarny</v>
      </c>
    </row>
    <row r="622" spans="1:6">
      <c r="A622" s="6">
        <v>6484436</v>
      </c>
      <c r="B622" s="7">
        <v>42927</v>
      </c>
      <c r="C622" s="8">
        <v>0.34006944444444448</v>
      </c>
      <c r="D622" s="8">
        <v>0.3427546296296296</v>
      </c>
      <c r="E622" s="3">
        <f t="shared" si="18"/>
        <v>2.6851851851851238E-3</v>
      </c>
      <c r="F622" s="3" t="str">
        <f t="shared" si="19"/>
        <v>Stacjonarny</v>
      </c>
    </row>
    <row r="623" spans="1:6">
      <c r="A623" s="6">
        <v>97646706</v>
      </c>
      <c r="B623" s="7">
        <v>42927</v>
      </c>
      <c r="C623" s="8">
        <v>0.34304398148148146</v>
      </c>
      <c r="D623" s="8">
        <v>0.34310185185185182</v>
      </c>
      <c r="E623" s="3">
        <f t="shared" si="18"/>
        <v>5.7870370370360913E-5</v>
      </c>
      <c r="F623" s="3" t="str">
        <f t="shared" si="19"/>
        <v>Komórkowy</v>
      </c>
    </row>
    <row r="624" spans="1:6">
      <c r="A624" s="6">
        <v>9932676</v>
      </c>
      <c r="B624" s="7">
        <v>42927</v>
      </c>
      <c r="C624" s="8">
        <v>0.34778935185185184</v>
      </c>
      <c r="D624" s="8">
        <v>0.35474537037037041</v>
      </c>
      <c r="E624" s="3">
        <f t="shared" si="18"/>
        <v>6.9560185185185697E-3</v>
      </c>
      <c r="F624" s="3" t="str">
        <f t="shared" si="19"/>
        <v>Stacjonarny</v>
      </c>
    </row>
    <row r="625" spans="1:6">
      <c r="A625" s="6">
        <v>6062869</v>
      </c>
      <c r="B625" s="7">
        <v>42927</v>
      </c>
      <c r="C625" s="8">
        <v>0.3513425925925926</v>
      </c>
      <c r="D625" s="8">
        <v>0.3550578703703704</v>
      </c>
      <c r="E625" s="3">
        <f t="shared" si="18"/>
        <v>3.7152777777778034E-3</v>
      </c>
      <c r="F625" s="3" t="str">
        <f t="shared" si="19"/>
        <v>Stacjonarny</v>
      </c>
    </row>
    <row r="626" spans="1:6">
      <c r="A626" s="6">
        <v>2828759</v>
      </c>
      <c r="B626" s="7">
        <v>42927</v>
      </c>
      <c r="C626" s="8">
        <v>0.35575231481481479</v>
      </c>
      <c r="D626" s="8">
        <v>0.35851851851851851</v>
      </c>
      <c r="E626" s="3">
        <f t="shared" si="18"/>
        <v>2.766203703703729E-3</v>
      </c>
      <c r="F626" s="3" t="str">
        <f t="shared" si="19"/>
        <v>Stacjonarny</v>
      </c>
    </row>
    <row r="627" spans="1:6">
      <c r="A627" s="6">
        <v>7215284</v>
      </c>
      <c r="B627" s="7">
        <v>42927</v>
      </c>
      <c r="C627" s="8">
        <v>0.3596759259259259</v>
      </c>
      <c r="D627" s="8">
        <v>0.36363425925925924</v>
      </c>
      <c r="E627" s="3">
        <f t="shared" si="18"/>
        <v>3.9583333333333415E-3</v>
      </c>
      <c r="F627" s="3" t="str">
        <f t="shared" si="19"/>
        <v>Stacjonarny</v>
      </c>
    </row>
    <row r="628" spans="1:6">
      <c r="A628" s="6">
        <v>1384299</v>
      </c>
      <c r="B628" s="7">
        <v>42927</v>
      </c>
      <c r="C628" s="8">
        <v>0.36203703703703699</v>
      </c>
      <c r="D628" s="8">
        <v>0.37155092592592592</v>
      </c>
      <c r="E628" s="3">
        <f t="shared" si="18"/>
        <v>9.5138888888889328E-3</v>
      </c>
      <c r="F628" s="3" t="str">
        <f t="shared" si="19"/>
        <v>Stacjonarny</v>
      </c>
    </row>
    <row r="629" spans="1:6">
      <c r="A629" s="6">
        <v>2486941</v>
      </c>
      <c r="B629" s="7">
        <v>42927</v>
      </c>
      <c r="C629" s="8">
        <v>0.36394675925925929</v>
      </c>
      <c r="D629" s="8">
        <v>0.364224537037037</v>
      </c>
      <c r="E629" s="3">
        <f t="shared" si="18"/>
        <v>2.7777777777771018E-4</v>
      </c>
      <c r="F629" s="3" t="str">
        <f t="shared" si="19"/>
        <v>Stacjonarny</v>
      </c>
    </row>
    <row r="630" spans="1:6">
      <c r="A630" s="6">
        <v>6561564994</v>
      </c>
      <c r="B630" s="7">
        <v>42927</v>
      </c>
      <c r="C630" s="8">
        <v>0.36930555555555555</v>
      </c>
      <c r="D630" s="8">
        <v>0.37052083333333335</v>
      </c>
      <c r="E630" s="3">
        <f t="shared" si="18"/>
        <v>1.2152777777778012E-3</v>
      </c>
      <c r="F630" s="3" t="str">
        <f t="shared" si="19"/>
        <v>Zagraniczny</v>
      </c>
    </row>
    <row r="631" spans="1:6">
      <c r="A631" s="6">
        <v>1207918</v>
      </c>
      <c r="B631" s="7">
        <v>42927</v>
      </c>
      <c r="C631" s="8">
        <v>0.37410879629629629</v>
      </c>
      <c r="D631" s="8">
        <v>0.3767361111111111</v>
      </c>
      <c r="E631" s="3">
        <f t="shared" si="18"/>
        <v>2.6273148148148184E-3</v>
      </c>
      <c r="F631" s="3" t="str">
        <f t="shared" si="19"/>
        <v>Stacjonarny</v>
      </c>
    </row>
    <row r="632" spans="1:6">
      <c r="A632" s="6">
        <v>66800387</v>
      </c>
      <c r="B632" s="7">
        <v>42927</v>
      </c>
      <c r="C632" s="8">
        <v>0.37684027777777779</v>
      </c>
      <c r="D632" s="8">
        <v>0.38072916666666662</v>
      </c>
      <c r="E632" s="3">
        <f t="shared" si="18"/>
        <v>3.8888888888888307E-3</v>
      </c>
      <c r="F632" s="3" t="str">
        <f t="shared" si="19"/>
        <v>Komórkowy</v>
      </c>
    </row>
    <row r="633" spans="1:6">
      <c r="A633" s="6">
        <v>49093359</v>
      </c>
      <c r="B633" s="7">
        <v>42927</v>
      </c>
      <c r="C633" s="8">
        <v>0.37695601851851851</v>
      </c>
      <c r="D633" s="8">
        <v>0.38138888888888883</v>
      </c>
      <c r="E633" s="3">
        <f t="shared" si="18"/>
        <v>4.4328703703703232E-3</v>
      </c>
      <c r="F633" s="3" t="str">
        <f t="shared" si="19"/>
        <v>Komórkowy</v>
      </c>
    </row>
    <row r="634" spans="1:6">
      <c r="A634" s="6">
        <v>2252239</v>
      </c>
      <c r="B634" s="7">
        <v>42927</v>
      </c>
      <c r="C634" s="8">
        <v>0.38233796296296302</v>
      </c>
      <c r="D634" s="8">
        <v>0.39034722222222223</v>
      </c>
      <c r="E634" s="3">
        <f t="shared" si="18"/>
        <v>8.009259259259216E-3</v>
      </c>
      <c r="F634" s="3" t="str">
        <f t="shared" si="19"/>
        <v>Stacjonarny</v>
      </c>
    </row>
    <row r="635" spans="1:6">
      <c r="A635" s="6">
        <v>4925279</v>
      </c>
      <c r="B635" s="7">
        <v>42927</v>
      </c>
      <c r="C635" s="8">
        <v>0.3850925925925926</v>
      </c>
      <c r="D635" s="8">
        <v>0.38929398148148148</v>
      </c>
      <c r="E635" s="3">
        <f t="shared" si="18"/>
        <v>4.2013888888888795E-3</v>
      </c>
      <c r="F635" s="3" t="str">
        <f t="shared" si="19"/>
        <v>Stacjonarny</v>
      </c>
    </row>
    <row r="636" spans="1:6">
      <c r="A636" s="6">
        <v>25459710</v>
      </c>
      <c r="B636" s="7">
        <v>42927</v>
      </c>
      <c r="C636" s="8">
        <v>0.38797453703703705</v>
      </c>
      <c r="D636" s="8">
        <v>0.39458333333333334</v>
      </c>
      <c r="E636" s="3">
        <f t="shared" si="18"/>
        <v>6.6087962962962932E-3</v>
      </c>
      <c r="F636" s="3" t="str">
        <f t="shared" si="19"/>
        <v>Komórkowy</v>
      </c>
    </row>
    <row r="637" spans="1:6">
      <c r="A637" s="6">
        <v>3943994</v>
      </c>
      <c r="B637" s="7">
        <v>42927</v>
      </c>
      <c r="C637" s="8">
        <v>0.39199074074074075</v>
      </c>
      <c r="D637" s="8">
        <v>0.39934027777777775</v>
      </c>
      <c r="E637" s="3">
        <f t="shared" si="18"/>
        <v>7.3495370370370017E-3</v>
      </c>
      <c r="F637" s="3" t="str">
        <f t="shared" si="19"/>
        <v>Stacjonarny</v>
      </c>
    </row>
    <row r="638" spans="1:6">
      <c r="A638" s="6">
        <v>2109147679</v>
      </c>
      <c r="B638" s="7">
        <v>42927</v>
      </c>
      <c r="C638" s="8">
        <v>0.39260416666666664</v>
      </c>
      <c r="D638" s="8">
        <v>0.40322916666666669</v>
      </c>
      <c r="E638" s="3">
        <f t="shared" si="18"/>
        <v>1.0625000000000051E-2</v>
      </c>
      <c r="F638" s="3" t="str">
        <f t="shared" si="19"/>
        <v>Zagraniczny</v>
      </c>
    </row>
    <row r="639" spans="1:6">
      <c r="A639" s="6">
        <v>9967649</v>
      </c>
      <c r="B639" s="7">
        <v>42927</v>
      </c>
      <c r="C639" s="8">
        <v>0.39659722222222221</v>
      </c>
      <c r="D639" s="8">
        <v>0.4042824074074074</v>
      </c>
      <c r="E639" s="3">
        <f t="shared" si="18"/>
        <v>7.6851851851851838E-3</v>
      </c>
      <c r="F639" s="3" t="str">
        <f t="shared" si="19"/>
        <v>Stacjonarny</v>
      </c>
    </row>
    <row r="640" spans="1:6">
      <c r="A640" s="6">
        <v>2947660</v>
      </c>
      <c r="B640" s="7">
        <v>42927</v>
      </c>
      <c r="C640" s="8">
        <v>0.39817129629629627</v>
      </c>
      <c r="D640" s="8">
        <v>0.4045023148148148</v>
      </c>
      <c r="E640" s="3">
        <f t="shared" si="18"/>
        <v>6.3310185185185275E-3</v>
      </c>
      <c r="F640" s="3" t="str">
        <f t="shared" si="19"/>
        <v>Stacjonarny</v>
      </c>
    </row>
    <row r="641" spans="1:6">
      <c r="A641" s="6">
        <v>6492842</v>
      </c>
      <c r="B641" s="7">
        <v>42927</v>
      </c>
      <c r="C641" s="8">
        <v>0.40379629629629626</v>
      </c>
      <c r="D641" s="8">
        <v>0.4100462962962963</v>
      </c>
      <c r="E641" s="3">
        <f t="shared" si="18"/>
        <v>6.2500000000000333E-3</v>
      </c>
      <c r="F641" s="3" t="str">
        <f t="shared" si="19"/>
        <v>Stacjonarny</v>
      </c>
    </row>
    <row r="642" spans="1:6">
      <c r="A642" s="6">
        <v>70730125</v>
      </c>
      <c r="B642" s="7">
        <v>42927</v>
      </c>
      <c r="C642" s="8">
        <v>0.40777777777777779</v>
      </c>
      <c r="D642" s="8">
        <v>0.4181597222222222</v>
      </c>
      <c r="E642" s="3">
        <f t="shared" si="18"/>
        <v>1.0381944444444402E-2</v>
      </c>
      <c r="F642" s="3" t="str">
        <f t="shared" si="19"/>
        <v>Komórkowy</v>
      </c>
    </row>
    <row r="643" spans="1:6">
      <c r="A643" s="6">
        <v>4056361</v>
      </c>
      <c r="B643" s="7">
        <v>42927</v>
      </c>
      <c r="C643" s="8">
        <v>0.41239583333333335</v>
      </c>
      <c r="D643" s="8">
        <v>0.41844907407407406</v>
      </c>
      <c r="E643" s="3">
        <f t="shared" ref="E643:E706" si="20">D643-C643</f>
        <v>6.0532407407407063E-3</v>
      </c>
      <c r="F643" s="3" t="str">
        <f t="shared" ref="F643:F706" si="21">IF(LEN(A643)&gt;=10, "Zagraniczny", IF(LEN(A643)=8, "Komórkowy", "Stacjonarny"))</f>
        <v>Stacjonarny</v>
      </c>
    </row>
    <row r="644" spans="1:6">
      <c r="A644" s="6">
        <v>12721215</v>
      </c>
      <c r="B644" s="7">
        <v>42927</v>
      </c>
      <c r="C644" s="8">
        <v>0.41431712962962958</v>
      </c>
      <c r="D644" s="8">
        <v>0.41986111111111107</v>
      </c>
      <c r="E644" s="3">
        <f t="shared" si="20"/>
        <v>5.5439814814814969E-3</v>
      </c>
      <c r="F644" s="3" t="str">
        <f t="shared" si="21"/>
        <v>Komórkowy</v>
      </c>
    </row>
    <row r="645" spans="1:6">
      <c r="A645" s="6">
        <v>4566750</v>
      </c>
      <c r="B645" s="7">
        <v>42927</v>
      </c>
      <c r="C645" s="8">
        <v>0.41666666666666669</v>
      </c>
      <c r="D645" s="8">
        <v>0.42190972222222217</v>
      </c>
      <c r="E645" s="3">
        <f t="shared" si="20"/>
        <v>5.243055555555487E-3</v>
      </c>
      <c r="F645" s="3" t="str">
        <f t="shared" si="21"/>
        <v>Stacjonarny</v>
      </c>
    </row>
    <row r="646" spans="1:6">
      <c r="A646" s="6">
        <v>7279106</v>
      </c>
      <c r="B646" s="7">
        <v>42927</v>
      </c>
      <c r="C646" s="8">
        <v>0.41935185185185181</v>
      </c>
      <c r="D646" s="8">
        <v>0.43002314814814818</v>
      </c>
      <c r="E646" s="3">
        <f t="shared" si="20"/>
        <v>1.0671296296296373E-2</v>
      </c>
      <c r="F646" s="3" t="str">
        <f t="shared" si="21"/>
        <v>Stacjonarny</v>
      </c>
    </row>
    <row r="647" spans="1:6">
      <c r="A647" s="6">
        <v>3824660</v>
      </c>
      <c r="B647" s="7">
        <v>42927</v>
      </c>
      <c r="C647" s="8">
        <v>0.4238425925925926</v>
      </c>
      <c r="D647" s="8">
        <v>0.4321875</v>
      </c>
      <c r="E647" s="3">
        <f t="shared" si="20"/>
        <v>8.3449074074073981E-3</v>
      </c>
      <c r="F647" s="3" t="str">
        <f t="shared" si="21"/>
        <v>Stacjonarny</v>
      </c>
    </row>
    <row r="648" spans="1:6">
      <c r="A648" s="6">
        <v>5815339</v>
      </c>
      <c r="B648" s="7">
        <v>42927</v>
      </c>
      <c r="C648" s="8">
        <v>0.42818287037037034</v>
      </c>
      <c r="D648" s="8">
        <v>0.43273148148148149</v>
      </c>
      <c r="E648" s="3">
        <f t="shared" si="20"/>
        <v>4.548611111111156E-3</v>
      </c>
      <c r="F648" s="3" t="str">
        <f t="shared" si="21"/>
        <v>Stacjonarny</v>
      </c>
    </row>
    <row r="649" spans="1:6">
      <c r="A649" s="6">
        <v>77946476</v>
      </c>
      <c r="B649" s="7">
        <v>42927</v>
      </c>
      <c r="C649" s="8">
        <v>0.42995370370370373</v>
      </c>
      <c r="D649" s="8">
        <v>0.43024305555555559</v>
      </c>
      <c r="E649" s="3">
        <f t="shared" si="20"/>
        <v>2.8935185185186008E-4</v>
      </c>
      <c r="F649" s="3" t="str">
        <f t="shared" si="21"/>
        <v>Komórkowy</v>
      </c>
    </row>
    <row r="650" spans="1:6">
      <c r="A650" s="6">
        <v>84589848</v>
      </c>
      <c r="B650" s="7">
        <v>42927</v>
      </c>
      <c r="C650" s="8">
        <v>0.43539351851851849</v>
      </c>
      <c r="D650" s="8">
        <v>0.43763888888888891</v>
      </c>
      <c r="E650" s="3">
        <f t="shared" si="20"/>
        <v>2.2453703703704253E-3</v>
      </c>
      <c r="F650" s="3" t="str">
        <f t="shared" si="21"/>
        <v>Komórkowy</v>
      </c>
    </row>
    <row r="651" spans="1:6">
      <c r="A651" s="6">
        <v>4501823</v>
      </c>
      <c r="B651" s="7">
        <v>42927</v>
      </c>
      <c r="C651" s="8">
        <v>0.44013888888888886</v>
      </c>
      <c r="D651" s="8">
        <v>0.44690972222222225</v>
      </c>
      <c r="E651" s="3">
        <f t="shared" si="20"/>
        <v>6.7708333333333925E-3</v>
      </c>
      <c r="F651" s="3" t="str">
        <f t="shared" si="21"/>
        <v>Stacjonarny</v>
      </c>
    </row>
    <row r="652" spans="1:6">
      <c r="A652" s="6">
        <v>38244568</v>
      </c>
      <c r="B652" s="7">
        <v>42927</v>
      </c>
      <c r="C652" s="8">
        <v>0.44381944444444449</v>
      </c>
      <c r="D652" s="8">
        <v>0.45199074074074069</v>
      </c>
      <c r="E652" s="3">
        <f t="shared" si="20"/>
        <v>8.1712962962962044E-3</v>
      </c>
      <c r="F652" s="3" t="str">
        <f t="shared" si="21"/>
        <v>Komórkowy</v>
      </c>
    </row>
    <row r="653" spans="1:6">
      <c r="A653" s="6">
        <v>3613950</v>
      </c>
      <c r="B653" s="7">
        <v>42927</v>
      </c>
      <c r="C653" s="8">
        <v>0.44657407407407407</v>
      </c>
      <c r="D653" s="8">
        <v>0.44774305555555555</v>
      </c>
      <c r="E653" s="3">
        <f t="shared" si="20"/>
        <v>1.1689814814814792E-3</v>
      </c>
      <c r="F653" s="3" t="str">
        <f t="shared" si="21"/>
        <v>Stacjonarny</v>
      </c>
    </row>
    <row r="654" spans="1:6">
      <c r="A654" s="6">
        <v>5750819</v>
      </c>
      <c r="B654" s="7">
        <v>42927</v>
      </c>
      <c r="C654" s="8">
        <v>0.44751157407407405</v>
      </c>
      <c r="D654" s="8">
        <v>0.45284722222222223</v>
      </c>
      <c r="E654" s="3">
        <f t="shared" si="20"/>
        <v>5.3356481481481866E-3</v>
      </c>
      <c r="F654" s="3" t="str">
        <f t="shared" si="21"/>
        <v>Stacjonarny</v>
      </c>
    </row>
    <row r="655" spans="1:6">
      <c r="A655" s="6">
        <v>63291235</v>
      </c>
      <c r="B655" s="7">
        <v>42927</v>
      </c>
      <c r="C655" s="8">
        <v>0.45091435185185186</v>
      </c>
      <c r="D655" s="8">
        <v>0.45429398148148148</v>
      </c>
      <c r="E655" s="3">
        <f t="shared" si="20"/>
        <v>3.3796296296296213E-3</v>
      </c>
      <c r="F655" s="3" t="str">
        <f t="shared" si="21"/>
        <v>Komórkowy</v>
      </c>
    </row>
    <row r="656" spans="1:6">
      <c r="A656" s="6">
        <v>3198725</v>
      </c>
      <c r="B656" s="7">
        <v>42927</v>
      </c>
      <c r="C656" s="8">
        <v>0.45157407407407407</v>
      </c>
      <c r="D656" s="8">
        <v>0.45738425925925924</v>
      </c>
      <c r="E656" s="3">
        <f t="shared" si="20"/>
        <v>5.8101851851851682E-3</v>
      </c>
      <c r="F656" s="3" t="str">
        <f t="shared" si="21"/>
        <v>Stacjonarny</v>
      </c>
    </row>
    <row r="657" spans="1:6">
      <c r="A657" s="6">
        <v>6248157784</v>
      </c>
      <c r="B657" s="7">
        <v>42927</v>
      </c>
      <c r="C657" s="8">
        <v>0.45475694444444442</v>
      </c>
      <c r="D657" s="8">
        <v>0.4566898148148148</v>
      </c>
      <c r="E657" s="3">
        <f t="shared" si="20"/>
        <v>1.9328703703703765E-3</v>
      </c>
      <c r="F657" s="3" t="str">
        <f t="shared" si="21"/>
        <v>Zagraniczny</v>
      </c>
    </row>
    <row r="658" spans="1:6">
      <c r="A658" s="6">
        <v>6607648</v>
      </c>
      <c r="B658" s="7">
        <v>42927</v>
      </c>
      <c r="C658" s="8">
        <v>0.45873842592592595</v>
      </c>
      <c r="D658" s="8">
        <v>0.46986111111111112</v>
      </c>
      <c r="E658" s="3">
        <f t="shared" si="20"/>
        <v>1.1122685185185166E-2</v>
      </c>
      <c r="F658" s="3" t="str">
        <f t="shared" si="21"/>
        <v>Stacjonarny</v>
      </c>
    </row>
    <row r="659" spans="1:6">
      <c r="A659" s="6">
        <v>5340881</v>
      </c>
      <c r="B659" s="7">
        <v>42927</v>
      </c>
      <c r="C659" s="8">
        <v>0.46413194444444444</v>
      </c>
      <c r="D659" s="8">
        <v>0.46585648148148145</v>
      </c>
      <c r="E659" s="3">
        <f t="shared" si="20"/>
        <v>1.7245370370370106E-3</v>
      </c>
      <c r="F659" s="3" t="str">
        <f t="shared" si="21"/>
        <v>Stacjonarny</v>
      </c>
    </row>
    <row r="660" spans="1:6">
      <c r="A660" s="6">
        <v>99162491</v>
      </c>
      <c r="B660" s="7">
        <v>42927</v>
      </c>
      <c r="C660" s="8">
        <v>0.46738425925925925</v>
      </c>
      <c r="D660" s="8">
        <v>0.46800925925925929</v>
      </c>
      <c r="E660" s="3">
        <f t="shared" si="20"/>
        <v>6.2500000000004219E-4</v>
      </c>
      <c r="F660" s="3" t="str">
        <f t="shared" si="21"/>
        <v>Komórkowy</v>
      </c>
    </row>
    <row r="661" spans="1:6">
      <c r="A661" s="6">
        <v>3072421</v>
      </c>
      <c r="B661" s="7">
        <v>42927</v>
      </c>
      <c r="C661" s="8">
        <v>0.46942129629629631</v>
      </c>
      <c r="D661" s="8">
        <v>0.47766203703703702</v>
      </c>
      <c r="E661" s="3">
        <f t="shared" si="20"/>
        <v>8.2407407407407152E-3</v>
      </c>
      <c r="F661" s="3" t="str">
        <f t="shared" si="21"/>
        <v>Stacjonarny</v>
      </c>
    </row>
    <row r="662" spans="1:6">
      <c r="A662" s="6">
        <v>1909553</v>
      </c>
      <c r="B662" s="7">
        <v>42927</v>
      </c>
      <c r="C662" s="8">
        <v>0.47193287037037041</v>
      </c>
      <c r="D662" s="8">
        <v>0.47763888888888889</v>
      </c>
      <c r="E662" s="3">
        <f t="shared" si="20"/>
        <v>5.7060185185184853E-3</v>
      </c>
      <c r="F662" s="3" t="str">
        <f t="shared" si="21"/>
        <v>Stacjonarny</v>
      </c>
    </row>
    <row r="663" spans="1:6">
      <c r="A663" s="6">
        <v>62836073</v>
      </c>
      <c r="B663" s="7">
        <v>42927</v>
      </c>
      <c r="C663" s="8">
        <v>0.4773958333333333</v>
      </c>
      <c r="D663" s="8">
        <v>0.48168981481481482</v>
      </c>
      <c r="E663" s="3">
        <f t="shared" si="20"/>
        <v>4.2939814814815236E-3</v>
      </c>
      <c r="F663" s="3" t="str">
        <f t="shared" si="21"/>
        <v>Komórkowy</v>
      </c>
    </row>
    <row r="664" spans="1:6">
      <c r="A664" s="6">
        <v>9566647</v>
      </c>
      <c r="B664" s="7">
        <v>42927</v>
      </c>
      <c r="C664" s="8">
        <v>0.4800578703703704</v>
      </c>
      <c r="D664" s="8">
        <v>0.48971064814814813</v>
      </c>
      <c r="E664" s="3">
        <f t="shared" si="20"/>
        <v>9.6527777777777324E-3</v>
      </c>
      <c r="F664" s="3" t="str">
        <f t="shared" si="21"/>
        <v>Stacjonarny</v>
      </c>
    </row>
    <row r="665" spans="1:6">
      <c r="A665" s="6">
        <v>5833452</v>
      </c>
      <c r="B665" s="7">
        <v>42927</v>
      </c>
      <c r="C665" s="8">
        <v>0.48511574074074071</v>
      </c>
      <c r="D665" s="8">
        <v>0.49502314814814818</v>
      </c>
      <c r="E665" s="3">
        <f t="shared" si="20"/>
        <v>9.9074074074074758E-3</v>
      </c>
      <c r="F665" s="3" t="str">
        <f t="shared" si="21"/>
        <v>Stacjonarny</v>
      </c>
    </row>
    <row r="666" spans="1:6">
      <c r="A666" s="6">
        <v>10760583</v>
      </c>
      <c r="B666" s="7">
        <v>42927</v>
      </c>
      <c r="C666" s="8">
        <v>0.48994212962962963</v>
      </c>
      <c r="D666" s="8">
        <v>0.4914351851851852</v>
      </c>
      <c r="E666" s="3">
        <f t="shared" si="20"/>
        <v>1.4930555555555669E-3</v>
      </c>
      <c r="F666" s="3" t="str">
        <f t="shared" si="21"/>
        <v>Komórkowy</v>
      </c>
    </row>
    <row r="667" spans="1:6">
      <c r="A667" s="6">
        <v>39669014</v>
      </c>
      <c r="B667" s="7">
        <v>42927</v>
      </c>
      <c r="C667" s="8">
        <v>0.49035879629629631</v>
      </c>
      <c r="D667" s="8">
        <v>0.49082175925925925</v>
      </c>
      <c r="E667" s="3">
        <f t="shared" si="20"/>
        <v>4.6296296296294281E-4</v>
      </c>
      <c r="F667" s="3" t="str">
        <f t="shared" si="21"/>
        <v>Komórkowy</v>
      </c>
    </row>
    <row r="668" spans="1:6">
      <c r="A668" s="6">
        <v>5147651</v>
      </c>
      <c r="B668" s="7">
        <v>42927</v>
      </c>
      <c r="C668" s="8">
        <v>0.49399305555555556</v>
      </c>
      <c r="D668" s="8">
        <v>0.4959027777777778</v>
      </c>
      <c r="E668" s="3">
        <f t="shared" si="20"/>
        <v>1.9097222222222432E-3</v>
      </c>
      <c r="F668" s="3" t="str">
        <f t="shared" si="21"/>
        <v>Stacjonarny</v>
      </c>
    </row>
    <row r="669" spans="1:6">
      <c r="A669" s="6">
        <v>41144838</v>
      </c>
      <c r="B669" s="7">
        <v>42927</v>
      </c>
      <c r="C669" s="8">
        <v>0.49949074074074074</v>
      </c>
      <c r="D669" s="8">
        <v>0.50931712962962961</v>
      </c>
      <c r="E669" s="3">
        <f t="shared" si="20"/>
        <v>9.8263888888888706E-3</v>
      </c>
      <c r="F669" s="3" t="str">
        <f t="shared" si="21"/>
        <v>Komórkowy</v>
      </c>
    </row>
    <row r="670" spans="1:6">
      <c r="A670" s="6">
        <v>1332513</v>
      </c>
      <c r="B670" s="7">
        <v>42927</v>
      </c>
      <c r="C670" s="8">
        <v>0.50326388888888884</v>
      </c>
      <c r="D670" s="8">
        <v>0.50407407407407401</v>
      </c>
      <c r="E670" s="3">
        <f t="shared" si="20"/>
        <v>8.101851851851638E-4</v>
      </c>
      <c r="F670" s="3" t="str">
        <f t="shared" si="21"/>
        <v>Stacjonarny</v>
      </c>
    </row>
    <row r="671" spans="1:6">
      <c r="A671" s="6">
        <v>7743548</v>
      </c>
      <c r="B671" s="7">
        <v>42927</v>
      </c>
      <c r="C671" s="8">
        <v>0.50376157407407407</v>
      </c>
      <c r="D671" s="8">
        <v>0.50907407407407412</v>
      </c>
      <c r="E671" s="3">
        <f t="shared" si="20"/>
        <v>5.3125000000000533E-3</v>
      </c>
      <c r="F671" s="3" t="str">
        <f t="shared" si="21"/>
        <v>Stacjonarny</v>
      </c>
    </row>
    <row r="672" spans="1:6">
      <c r="A672" s="6">
        <v>7451541965</v>
      </c>
      <c r="B672" s="7">
        <v>42927</v>
      </c>
      <c r="C672" s="8">
        <v>0.50866898148148143</v>
      </c>
      <c r="D672" s="8">
        <v>0.51324074074074078</v>
      </c>
      <c r="E672" s="3">
        <f t="shared" si="20"/>
        <v>4.5717592592593448E-3</v>
      </c>
      <c r="F672" s="3" t="str">
        <f t="shared" si="21"/>
        <v>Zagraniczny</v>
      </c>
    </row>
    <row r="673" spans="1:6">
      <c r="A673" s="6">
        <v>2109147679</v>
      </c>
      <c r="B673" s="7">
        <v>42927</v>
      </c>
      <c r="C673" s="8">
        <v>0.51282407407407404</v>
      </c>
      <c r="D673" s="8">
        <v>0.51666666666666672</v>
      </c>
      <c r="E673" s="3">
        <f t="shared" si="20"/>
        <v>3.8425925925926752E-3</v>
      </c>
      <c r="F673" s="3" t="str">
        <f t="shared" si="21"/>
        <v>Zagraniczny</v>
      </c>
    </row>
    <row r="674" spans="1:6">
      <c r="A674" s="6">
        <v>5022247</v>
      </c>
      <c r="B674" s="7">
        <v>42927</v>
      </c>
      <c r="C674" s="8">
        <v>0.51854166666666668</v>
      </c>
      <c r="D674" s="8">
        <v>0.52810185185185188</v>
      </c>
      <c r="E674" s="3">
        <f t="shared" si="20"/>
        <v>9.5601851851851993E-3</v>
      </c>
      <c r="F674" s="3" t="str">
        <f t="shared" si="21"/>
        <v>Stacjonarny</v>
      </c>
    </row>
    <row r="675" spans="1:6">
      <c r="A675" s="6">
        <v>2920581</v>
      </c>
      <c r="B675" s="7">
        <v>42927</v>
      </c>
      <c r="C675" s="8">
        <v>0.52399305555555553</v>
      </c>
      <c r="D675" s="8">
        <v>0.53120370370370373</v>
      </c>
      <c r="E675" s="3">
        <f t="shared" si="20"/>
        <v>7.2106481481482021E-3</v>
      </c>
      <c r="F675" s="3" t="str">
        <f t="shared" si="21"/>
        <v>Stacjonarny</v>
      </c>
    </row>
    <row r="676" spans="1:6">
      <c r="A676" s="6">
        <v>7126980</v>
      </c>
      <c r="B676" s="7">
        <v>42927</v>
      </c>
      <c r="C676" s="8">
        <v>0.52592592592592591</v>
      </c>
      <c r="D676" s="8">
        <v>0.53515046296296298</v>
      </c>
      <c r="E676" s="3">
        <f t="shared" si="20"/>
        <v>9.2245370370370727E-3</v>
      </c>
      <c r="F676" s="3" t="str">
        <f t="shared" si="21"/>
        <v>Stacjonarny</v>
      </c>
    </row>
    <row r="677" spans="1:6">
      <c r="A677" s="6">
        <v>54006070</v>
      </c>
      <c r="B677" s="7">
        <v>42927</v>
      </c>
      <c r="C677" s="8">
        <v>0.53164351851851854</v>
      </c>
      <c r="D677" s="8">
        <v>0.53324074074074079</v>
      </c>
      <c r="E677" s="3">
        <f t="shared" si="20"/>
        <v>1.5972222222222499E-3</v>
      </c>
      <c r="F677" s="3" t="str">
        <f t="shared" si="21"/>
        <v>Komórkowy</v>
      </c>
    </row>
    <row r="678" spans="1:6">
      <c r="A678" s="6">
        <v>8672651</v>
      </c>
      <c r="B678" s="7">
        <v>42927</v>
      </c>
      <c r="C678" s="8">
        <v>0.53401620370370373</v>
      </c>
      <c r="D678" s="8">
        <v>0.54462962962962969</v>
      </c>
      <c r="E678" s="3">
        <f t="shared" si="20"/>
        <v>1.0613425925925957E-2</v>
      </c>
      <c r="F678" s="3" t="str">
        <f t="shared" si="21"/>
        <v>Stacjonarny</v>
      </c>
    </row>
    <row r="679" spans="1:6">
      <c r="A679" s="6">
        <v>54136845</v>
      </c>
      <c r="B679" s="7">
        <v>42927</v>
      </c>
      <c r="C679" s="8">
        <v>0.53920138888888891</v>
      </c>
      <c r="D679" s="8">
        <v>0.54092592592592592</v>
      </c>
      <c r="E679" s="3">
        <f t="shared" si="20"/>
        <v>1.7245370370370106E-3</v>
      </c>
      <c r="F679" s="3" t="str">
        <f t="shared" si="21"/>
        <v>Komórkowy</v>
      </c>
    </row>
    <row r="680" spans="1:6">
      <c r="A680" s="6">
        <v>5223970</v>
      </c>
      <c r="B680" s="7">
        <v>42927</v>
      </c>
      <c r="C680" s="8">
        <v>0.53920138888888891</v>
      </c>
      <c r="D680" s="8">
        <v>0.55046296296296293</v>
      </c>
      <c r="E680" s="3">
        <f t="shared" si="20"/>
        <v>1.1261574074074021E-2</v>
      </c>
      <c r="F680" s="3" t="str">
        <f t="shared" si="21"/>
        <v>Stacjonarny</v>
      </c>
    </row>
    <row r="681" spans="1:6">
      <c r="A681" s="6">
        <v>4264808</v>
      </c>
      <c r="B681" s="7">
        <v>42927</v>
      </c>
      <c r="C681" s="8">
        <v>0.53950231481481481</v>
      </c>
      <c r="D681" s="8">
        <v>0.55071759259259256</v>
      </c>
      <c r="E681" s="3">
        <f t="shared" si="20"/>
        <v>1.1215277777777755E-2</v>
      </c>
      <c r="F681" s="3" t="str">
        <f t="shared" si="21"/>
        <v>Stacjonarny</v>
      </c>
    </row>
    <row r="682" spans="1:6">
      <c r="A682" s="6">
        <v>5790304</v>
      </c>
      <c r="B682" s="7">
        <v>42927</v>
      </c>
      <c r="C682" s="8">
        <v>0.539525462962963</v>
      </c>
      <c r="D682" s="8">
        <v>0.54025462962962967</v>
      </c>
      <c r="E682" s="3">
        <f t="shared" si="20"/>
        <v>7.2916666666666963E-4</v>
      </c>
      <c r="F682" s="3" t="str">
        <f t="shared" si="21"/>
        <v>Stacjonarny</v>
      </c>
    </row>
    <row r="683" spans="1:6">
      <c r="A683" s="6">
        <v>13484133</v>
      </c>
      <c r="B683" s="7">
        <v>42927</v>
      </c>
      <c r="C683" s="8">
        <v>0.54137731481481477</v>
      </c>
      <c r="D683" s="8">
        <v>0.54577546296296298</v>
      </c>
      <c r="E683" s="3">
        <f t="shared" si="20"/>
        <v>4.3981481481482065E-3</v>
      </c>
      <c r="F683" s="3" t="str">
        <f t="shared" si="21"/>
        <v>Komórkowy</v>
      </c>
    </row>
    <row r="684" spans="1:6">
      <c r="A684" s="6">
        <v>6269166</v>
      </c>
      <c r="B684" s="7">
        <v>42927</v>
      </c>
      <c r="C684" s="8">
        <v>0.54408564814814808</v>
      </c>
      <c r="D684" s="8">
        <v>0.55355324074074075</v>
      </c>
      <c r="E684" s="3">
        <f t="shared" si="20"/>
        <v>9.4675925925926663E-3</v>
      </c>
      <c r="F684" s="3" t="str">
        <f t="shared" si="21"/>
        <v>Stacjonarny</v>
      </c>
    </row>
    <row r="685" spans="1:6">
      <c r="A685" s="6">
        <v>5089019</v>
      </c>
      <c r="B685" s="7">
        <v>42927</v>
      </c>
      <c r="C685" s="8">
        <v>0.54431712962962964</v>
      </c>
      <c r="D685" s="8">
        <v>0.54921296296296296</v>
      </c>
      <c r="E685" s="3">
        <f t="shared" si="20"/>
        <v>4.8958333333333215E-3</v>
      </c>
      <c r="F685" s="3" t="str">
        <f t="shared" si="21"/>
        <v>Stacjonarny</v>
      </c>
    </row>
    <row r="686" spans="1:6">
      <c r="A686" s="6">
        <v>6994188</v>
      </c>
      <c r="B686" s="7">
        <v>42927</v>
      </c>
      <c r="C686" s="8">
        <v>0.54797453703703702</v>
      </c>
      <c r="D686" s="8">
        <v>0.55550925925925931</v>
      </c>
      <c r="E686" s="3">
        <f t="shared" si="20"/>
        <v>7.5347222222222898E-3</v>
      </c>
      <c r="F686" s="3" t="str">
        <f t="shared" si="21"/>
        <v>Stacjonarny</v>
      </c>
    </row>
    <row r="687" spans="1:6">
      <c r="A687" s="6">
        <v>16883712</v>
      </c>
      <c r="B687" s="7">
        <v>42927</v>
      </c>
      <c r="C687" s="8">
        <v>0.55070601851851853</v>
      </c>
      <c r="D687" s="8">
        <v>0.55662037037037038</v>
      </c>
      <c r="E687" s="3">
        <f t="shared" si="20"/>
        <v>5.9143518518518512E-3</v>
      </c>
      <c r="F687" s="3" t="str">
        <f t="shared" si="21"/>
        <v>Komórkowy</v>
      </c>
    </row>
    <row r="688" spans="1:6">
      <c r="A688" s="6">
        <v>2781512</v>
      </c>
      <c r="B688" s="7">
        <v>42927</v>
      </c>
      <c r="C688" s="8">
        <v>0.55374999999999996</v>
      </c>
      <c r="D688" s="8">
        <v>0.56312499999999999</v>
      </c>
      <c r="E688" s="3">
        <f t="shared" si="20"/>
        <v>9.3750000000000222E-3</v>
      </c>
      <c r="F688" s="3" t="str">
        <f t="shared" si="21"/>
        <v>Stacjonarny</v>
      </c>
    </row>
    <row r="689" spans="1:6">
      <c r="A689" s="6">
        <v>4273704</v>
      </c>
      <c r="B689" s="7">
        <v>42927</v>
      </c>
      <c r="C689" s="8">
        <v>0.554224537037037</v>
      </c>
      <c r="D689" s="8">
        <v>0.56221064814814814</v>
      </c>
      <c r="E689" s="3">
        <f t="shared" si="20"/>
        <v>7.9861111111111382E-3</v>
      </c>
      <c r="F689" s="3" t="str">
        <f t="shared" si="21"/>
        <v>Stacjonarny</v>
      </c>
    </row>
    <row r="690" spans="1:6">
      <c r="A690" s="6">
        <v>3707498</v>
      </c>
      <c r="B690" s="7">
        <v>42927</v>
      </c>
      <c r="C690" s="8">
        <v>0.55982638888888892</v>
      </c>
      <c r="D690" s="8">
        <v>0.56802083333333331</v>
      </c>
      <c r="E690" s="3">
        <f t="shared" si="20"/>
        <v>8.1944444444443931E-3</v>
      </c>
      <c r="F690" s="3" t="str">
        <f t="shared" si="21"/>
        <v>Stacjonarny</v>
      </c>
    </row>
    <row r="691" spans="1:6">
      <c r="A691" s="6">
        <v>3407358</v>
      </c>
      <c r="B691" s="7">
        <v>42927</v>
      </c>
      <c r="C691" s="8">
        <v>0.56560185185185186</v>
      </c>
      <c r="D691" s="8">
        <v>0.56677083333333333</v>
      </c>
      <c r="E691" s="3">
        <f t="shared" si="20"/>
        <v>1.1689814814814792E-3</v>
      </c>
      <c r="F691" s="3" t="str">
        <f t="shared" si="21"/>
        <v>Stacjonarny</v>
      </c>
    </row>
    <row r="692" spans="1:6">
      <c r="A692" s="6">
        <v>5251861</v>
      </c>
      <c r="B692" s="7">
        <v>42927</v>
      </c>
      <c r="C692" s="8">
        <v>0.56940972222222219</v>
      </c>
      <c r="D692" s="8">
        <v>0.57149305555555563</v>
      </c>
      <c r="E692" s="3">
        <f t="shared" si="20"/>
        <v>2.083333333333437E-3</v>
      </c>
      <c r="F692" s="3" t="str">
        <f t="shared" si="21"/>
        <v>Stacjonarny</v>
      </c>
    </row>
    <row r="693" spans="1:6">
      <c r="A693" s="6">
        <v>7473070</v>
      </c>
      <c r="B693" s="7">
        <v>42927</v>
      </c>
      <c r="C693" s="8">
        <v>0.57185185185185183</v>
      </c>
      <c r="D693" s="8">
        <v>0.58304398148148151</v>
      </c>
      <c r="E693" s="3">
        <f t="shared" si="20"/>
        <v>1.1192129629629677E-2</v>
      </c>
      <c r="F693" s="3" t="str">
        <f t="shared" si="21"/>
        <v>Stacjonarny</v>
      </c>
    </row>
    <row r="694" spans="1:6">
      <c r="A694" s="6">
        <v>3596504</v>
      </c>
      <c r="B694" s="7">
        <v>42927</v>
      </c>
      <c r="C694" s="8">
        <v>0.57592592592592595</v>
      </c>
      <c r="D694" s="8">
        <v>0.58302083333333332</v>
      </c>
      <c r="E694" s="3">
        <f t="shared" si="20"/>
        <v>7.0949074074073692E-3</v>
      </c>
      <c r="F694" s="3" t="str">
        <f t="shared" si="21"/>
        <v>Stacjonarny</v>
      </c>
    </row>
    <row r="695" spans="1:6">
      <c r="A695" s="6">
        <v>9620982</v>
      </c>
      <c r="B695" s="7">
        <v>42927</v>
      </c>
      <c r="C695" s="8">
        <v>0.57593749999999999</v>
      </c>
      <c r="D695" s="8">
        <v>0.58310185185185182</v>
      </c>
      <c r="E695" s="3">
        <f t="shared" si="20"/>
        <v>7.1643518518518245E-3</v>
      </c>
      <c r="F695" s="3" t="str">
        <f t="shared" si="21"/>
        <v>Stacjonarny</v>
      </c>
    </row>
    <row r="696" spans="1:6">
      <c r="A696" s="6">
        <v>93696449</v>
      </c>
      <c r="B696" s="7">
        <v>42927</v>
      </c>
      <c r="C696" s="8">
        <v>0.57939814814814816</v>
      </c>
      <c r="D696" s="8">
        <v>0.57957175925925919</v>
      </c>
      <c r="E696" s="3">
        <f t="shared" si="20"/>
        <v>1.7361111111102723E-4</v>
      </c>
      <c r="F696" s="3" t="str">
        <f t="shared" si="21"/>
        <v>Komórkowy</v>
      </c>
    </row>
    <row r="697" spans="1:6">
      <c r="A697" s="6">
        <v>6833658</v>
      </c>
      <c r="B697" s="7">
        <v>42927</v>
      </c>
      <c r="C697" s="8">
        <v>0.5823842592592593</v>
      </c>
      <c r="D697" s="8">
        <v>0.58479166666666671</v>
      </c>
      <c r="E697" s="3">
        <f t="shared" si="20"/>
        <v>2.4074074074074137E-3</v>
      </c>
      <c r="F697" s="3" t="str">
        <f t="shared" si="21"/>
        <v>Stacjonarny</v>
      </c>
    </row>
    <row r="698" spans="1:6">
      <c r="A698" s="6">
        <v>85422307</v>
      </c>
      <c r="B698" s="7">
        <v>42927</v>
      </c>
      <c r="C698" s="8">
        <v>0.58656249999999999</v>
      </c>
      <c r="D698" s="8">
        <v>0.59008101851851846</v>
      </c>
      <c r="E698" s="3">
        <f t="shared" si="20"/>
        <v>3.5185185185184764E-3</v>
      </c>
      <c r="F698" s="3" t="str">
        <f t="shared" si="21"/>
        <v>Komórkowy</v>
      </c>
    </row>
    <row r="699" spans="1:6">
      <c r="A699" s="6">
        <v>6191682</v>
      </c>
      <c r="B699" s="7">
        <v>42927</v>
      </c>
      <c r="C699" s="8">
        <v>0.58711805555555563</v>
      </c>
      <c r="D699" s="8">
        <v>0.59739583333333335</v>
      </c>
      <c r="E699" s="3">
        <f t="shared" si="20"/>
        <v>1.0277777777777719E-2</v>
      </c>
      <c r="F699" s="3" t="str">
        <f t="shared" si="21"/>
        <v>Stacjonarny</v>
      </c>
    </row>
    <row r="700" spans="1:6">
      <c r="A700" s="6">
        <v>6461167</v>
      </c>
      <c r="B700" s="7">
        <v>42927</v>
      </c>
      <c r="C700" s="8">
        <v>0.5889699074074074</v>
      </c>
      <c r="D700" s="8">
        <v>0.59409722222222217</v>
      </c>
      <c r="E700" s="3">
        <f t="shared" si="20"/>
        <v>5.1273148148147651E-3</v>
      </c>
      <c r="F700" s="3" t="str">
        <f t="shared" si="21"/>
        <v>Stacjonarny</v>
      </c>
    </row>
    <row r="701" spans="1:6">
      <c r="A701" s="6">
        <v>8270097</v>
      </c>
      <c r="B701" s="7">
        <v>42927</v>
      </c>
      <c r="C701" s="8">
        <v>0.5900347222222222</v>
      </c>
      <c r="D701" s="8">
        <v>0.59217592592592594</v>
      </c>
      <c r="E701" s="3">
        <f t="shared" si="20"/>
        <v>2.1412037037037424E-3</v>
      </c>
      <c r="F701" s="3" t="str">
        <f t="shared" si="21"/>
        <v>Stacjonarny</v>
      </c>
    </row>
    <row r="702" spans="1:6">
      <c r="A702" s="6">
        <v>8982137</v>
      </c>
      <c r="B702" s="7">
        <v>42927</v>
      </c>
      <c r="C702" s="8">
        <v>0.59010416666666665</v>
      </c>
      <c r="D702" s="8">
        <v>0.59864583333333332</v>
      </c>
      <c r="E702" s="3">
        <f t="shared" si="20"/>
        <v>8.5416666666666696E-3</v>
      </c>
      <c r="F702" s="3" t="str">
        <f t="shared" si="21"/>
        <v>Stacjonarny</v>
      </c>
    </row>
    <row r="703" spans="1:6">
      <c r="A703" s="6">
        <v>47677051</v>
      </c>
      <c r="B703" s="7">
        <v>42927</v>
      </c>
      <c r="C703" s="8">
        <v>0.59370370370370373</v>
      </c>
      <c r="D703" s="8">
        <v>0.60396990740740741</v>
      </c>
      <c r="E703" s="3">
        <f t="shared" si="20"/>
        <v>1.026620370370368E-2</v>
      </c>
      <c r="F703" s="3" t="str">
        <f t="shared" si="21"/>
        <v>Komórkowy</v>
      </c>
    </row>
    <row r="704" spans="1:6">
      <c r="A704" s="6">
        <v>76139570</v>
      </c>
      <c r="B704" s="7">
        <v>42927</v>
      </c>
      <c r="C704" s="8">
        <v>0.59593750000000001</v>
      </c>
      <c r="D704" s="8">
        <v>0.6004976851851852</v>
      </c>
      <c r="E704" s="3">
        <f t="shared" si="20"/>
        <v>4.5601851851851949E-3</v>
      </c>
      <c r="F704" s="3" t="str">
        <f t="shared" si="21"/>
        <v>Komórkowy</v>
      </c>
    </row>
    <row r="705" spans="1:6">
      <c r="A705" s="6">
        <v>62016185</v>
      </c>
      <c r="B705" s="7">
        <v>42927</v>
      </c>
      <c r="C705" s="8">
        <v>0.60037037037037033</v>
      </c>
      <c r="D705" s="8">
        <v>0.60719907407407414</v>
      </c>
      <c r="E705" s="3">
        <f t="shared" si="20"/>
        <v>6.828703703703809E-3</v>
      </c>
      <c r="F705" s="3" t="str">
        <f t="shared" si="21"/>
        <v>Komórkowy</v>
      </c>
    </row>
    <row r="706" spans="1:6">
      <c r="A706" s="6">
        <v>93696449</v>
      </c>
      <c r="B706" s="7">
        <v>42927</v>
      </c>
      <c r="C706" s="8">
        <v>0.60077546296296302</v>
      </c>
      <c r="D706" s="8">
        <v>0.60853009259259261</v>
      </c>
      <c r="E706" s="3">
        <f t="shared" si="20"/>
        <v>7.7546296296295836E-3</v>
      </c>
      <c r="F706" s="3" t="str">
        <f t="shared" si="21"/>
        <v>Komórkowy</v>
      </c>
    </row>
    <row r="707" spans="1:6">
      <c r="A707" s="6">
        <v>7914439</v>
      </c>
      <c r="B707" s="7">
        <v>42927</v>
      </c>
      <c r="C707" s="8">
        <v>0.60320601851851852</v>
      </c>
      <c r="D707" s="8">
        <v>0.61459490740740741</v>
      </c>
      <c r="E707" s="3">
        <f t="shared" ref="E707:E770" si="22">D707-C707</f>
        <v>1.1388888888888893E-2</v>
      </c>
      <c r="F707" s="3" t="str">
        <f t="shared" ref="F707:F770" si="23">IF(LEN(A707)&gt;=10, "Zagraniczny", IF(LEN(A707)=8, "Komórkowy", "Stacjonarny"))</f>
        <v>Stacjonarny</v>
      </c>
    </row>
    <row r="708" spans="1:6">
      <c r="A708" s="6">
        <v>38047574</v>
      </c>
      <c r="B708" s="7">
        <v>42927</v>
      </c>
      <c r="C708" s="8">
        <v>0.60721064814814818</v>
      </c>
      <c r="D708" s="8">
        <v>0.61490740740740735</v>
      </c>
      <c r="E708" s="3">
        <f t="shared" si="22"/>
        <v>7.6967592592591672E-3</v>
      </c>
      <c r="F708" s="3" t="str">
        <f t="shared" si="23"/>
        <v>Komórkowy</v>
      </c>
    </row>
    <row r="709" spans="1:6">
      <c r="A709" s="6">
        <v>3184339</v>
      </c>
      <c r="B709" s="7">
        <v>42927</v>
      </c>
      <c r="C709" s="8">
        <v>0.61179398148148145</v>
      </c>
      <c r="D709" s="8">
        <v>0.61260416666666673</v>
      </c>
      <c r="E709" s="3">
        <f t="shared" si="22"/>
        <v>8.1018518518527483E-4</v>
      </c>
      <c r="F709" s="3" t="str">
        <f t="shared" si="23"/>
        <v>Stacjonarny</v>
      </c>
    </row>
    <row r="710" spans="1:6">
      <c r="A710" s="6">
        <v>8126744698</v>
      </c>
      <c r="B710" s="7">
        <v>42927</v>
      </c>
      <c r="C710" s="8">
        <v>0.61664351851851851</v>
      </c>
      <c r="D710" s="8">
        <v>0.61856481481481485</v>
      </c>
      <c r="E710" s="3">
        <f t="shared" si="22"/>
        <v>1.9212962962963376E-3</v>
      </c>
      <c r="F710" s="3" t="str">
        <f t="shared" si="23"/>
        <v>Zagraniczny</v>
      </c>
    </row>
    <row r="711" spans="1:6">
      <c r="A711" s="6">
        <v>52391912</v>
      </c>
      <c r="B711" s="7">
        <v>42927</v>
      </c>
      <c r="C711" s="8">
        <v>0.62067129629629625</v>
      </c>
      <c r="D711" s="8">
        <v>0.62475694444444441</v>
      </c>
      <c r="E711" s="3">
        <f t="shared" si="22"/>
        <v>4.0856481481481577E-3</v>
      </c>
      <c r="F711" s="3" t="str">
        <f t="shared" si="23"/>
        <v>Komórkowy</v>
      </c>
    </row>
    <row r="712" spans="1:6">
      <c r="A712" s="6">
        <v>1223943</v>
      </c>
      <c r="B712" s="7">
        <v>42927</v>
      </c>
      <c r="C712" s="8">
        <v>0.6252199074074074</v>
      </c>
      <c r="D712" s="8">
        <v>0.63226851851851851</v>
      </c>
      <c r="E712" s="3">
        <f t="shared" si="22"/>
        <v>7.0486111111111027E-3</v>
      </c>
      <c r="F712" s="3" t="str">
        <f t="shared" si="23"/>
        <v>Stacjonarny</v>
      </c>
    </row>
    <row r="713" spans="1:6">
      <c r="A713" s="6">
        <v>14201334</v>
      </c>
      <c r="B713" s="7">
        <v>42928</v>
      </c>
      <c r="C713" s="8">
        <v>0.33568287037037042</v>
      </c>
      <c r="D713" s="8">
        <v>0.34125</v>
      </c>
      <c r="E713" s="3">
        <f t="shared" si="22"/>
        <v>5.5671296296295747E-3</v>
      </c>
      <c r="F713" s="3" t="str">
        <f t="shared" si="23"/>
        <v>Komórkowy</v>
      </c>
    </row>
    <row r="714" spans="1:6">
      <c r="A714" s="6">
        <v>1972250241</v>
      </c>
      <c r="B714" s="7">
        <v>42928</v>
      </c>
      <c r="C714" s="8">
        <v>0.33716435185185184</v>
      </c>
      <c r="D714" s="8">
        <v>0.33778935185185183</v>
      </c>
      <c r="E714" s="3">
        <f t="shared" si="22"/>
        <v>6.2499999999998668E-4</v>
      </c>
      <c r="F714" s="3" t="str">
        <f t="shared" si="23"/>
        <v>Zagraniczny</v>
      </c>
    </row>
    <row r="715" spans="1:6">
      <c r="A715" s="6">
        <v>3028093</v>
      </c>
      <c r="B715" s="7">
        <v>42928</v>
      </c>
      <c r="C715" s="8">
        <v>0.34185185185185185</v>
      </c>
      <c r="D715" s="8">
        <v>0.34375</v>
      </c>
      <c r="E715" s="3">
        <f t="shared" si="22"/>
        <v>1.8981481481481488E-3</v>
      </c>
      <c r="F715" s="3" t="str">
        <f t="shared" si="23"/>
        <v>Stacjonarny</v>
      </c>
    </row>
    <row r="716" spans="1:6">
      <c r="A716" s="6">
        <v>27487200</v>
      </c>
      <c r="B716" s="7">
        <v>42928</v>
      </c>
      <c r="C716" s="8">
        <v>0.34646990740740741</v>
      </c>
      <c r="D716" s="8">
        <v>0.3550462962962963</v>
      </c>
      <c r="E716" s="3">
        <f t="shared" si="22"/>
        <v>8.5763888888888973E-3</v>
      </c>
      <c r="F716" s="3" t="str">
        <f t="shared" si="23"/>
        <v>Komórkowy</v>
      </c>
    </row>
    <row r="717" spans="1:6">
      <c r="A717" s="6">
        <v>7377702</v>
      </c>
      <c r="B717" s="7">
        <v>42928</v>
      </c>
      <c r="C717" s="8">
        <v>0.34722222222222227</v>
      </c>
      <c r="D717" s="8">
        <v>0.3532986111111111</v>
      </c>
      <c r="E717" s="3">
        <f t="shared" si="22"/>
        <v>6.0763888888888395E-3</v>
      </c>
      <c r="F717" s="3" t="str">
        <f t="shared" si="23"/>
        <v>Stacjonarny</v>
      </c>
    </row>
    <row r="718" spans="1:6">
      <c r="A718" s="6">
        <v>9294571</v>
      </c>
      <c r="B718" s="7">
        <v>42928</v>
      </c>
      <c r="C718" s="8">
        <v>0.35115740740740736</v>
      </c>
      <c r="D718" s="8">
        <v>0.35447916666666668</v>
      </c>
      <c r="E718" s="3">
        <f t="shared" si="22"/>
        <v>3.3217592592593159E-3</v>
      </c>
      <c r="F718" s="3" t="str">
        <f t="shared" si="23"/>
        <v>Stacjonarny</v>
      </c>
    </row>
    <row r="719" spans="1:6">
      <c r="A719" s="6">
        <v>6865106</v>
      </c>
      <c r="B719" s="7">
        <v>42928</v>
      </c>
      <c r="C719" s="8">
        <v>0.35636574074074073</v>
      </c>
      <c r="D719" s="8">
        <v>0.36511574074074077</v>
      </c>
      <c r="E719" s="3">
        <f t="shared" si="22"/>
        <v>8.7500000000000355E-3</v>
      </c>
      <c r="F719" s="3" t="str">
        <f t="shared" si="23"/>
        <v>Stacjonarny</v>
      </c>
    </row>
    <row r="720" spans="1:6">
      <c r="A720" s="6">
        <v>62086163</v>
      </c>
      <c r="B720" s="7">
        <v>42928</v>
      </c>
      <c r="C720" s="8">
        <v>0.36060185185185184</v>
      </c>
      <c r="D720" s="8">
        <v>0.36312499999999998</v>
      </c>
      <c r="E720" s="3">
        <f t="shared" si="22"/>
        <v>2.5231481481481355E-3</v>
      </c>
      <c r="F720" s="3" t="str">
        <f t="shared" si="23"/>
        <v>Komórkowy</v>
      </c>
    </row>
    <row r="721" spans="1:6">
      <c r="A721" s="6">
        <v>6367284</v>
      </c>
      <c r="B721" s="7">
        <v>42928</v>
      </c>
      <c r="C721" s="8">
        <v>0.36519675925925926</v>
      </c>
      <c r="D721" s="8">
        <v>0.36751157407407403</v>
      </c>
      <c r="E721" s="3">
        <f t="shared" si="22"/>
        <v>2.3148148148147696E-3</v>
      </c>
      <c r="F721" s="3" t="str">
        <f t="shared" si="23"/>
        <v>Stacjonarny</v>
      </c>
    </row>
    <row r="722" spans="1:6">
      <c r="A722" s="6">
        <v>1811630</v>
      </c>
      <c r="B722" s="7">
        <v>42928</v>
      </c>
      <c r="C722" s="8">
        <v>0.36787037037037035</v>
      </c>
      <c r="D722" s="8">
        <v>0.36855324074074075</v>
      </c>
      <c r="E722" s="3">
        <f t="shared" si="22"/>
        <v>6.828703703704031E-4</v>
      </c>
      <c r="F722" s="3" t="str">
        <f t="shared" si="23"/>
        <v>Stacjonarny</v>
      </c>
    </row>
    <row r="723" spans="1:6">
      <c r="A723" s="6">
        <v>9346036178</v>
      </c>
      <c r="B723" s="7">
        <v>42928</v>
      </c>
      <c r="C723" s="8">
        <v>0.37017361111111113</v>
      </c>
      <c r="D723" s="8">
        <v>0.38035879629629626</v>
      </c>
      <c r="E723" s="3">
        <f t="shared" si="22"/>
        <v>1.018518518518513E-2</v>
      </c>
      <c r="F723" s="3" t="str">
        <f t="shared" si="23"/>
        <v>Zagraniczny</v>
      </c>
    </row>
    <row r="724" spans="1:6">
      <c r="A724" s="6">
        <v>1138033</v>
      </c>
      <c r="B724" s="7">
        <v>42928</v>
      </c>
      <c r="C724" s="8">
        <v>0.37504629629629632</v>
      </c>
      <c r="D724" s="8">
        <v>0.37731481481481483</v>
      </c>
      <c r="E724" s="3">
        <f t="shared" si="22"/>
        <v>2.2685185185185031E-3</v>
      </c>
      <c r="F724" s="3" t="str">
        <f t="shared" si="23"/>
        <v>Stacjonarny</v>
      </c>
    </row>
    <row r="725" spans="1:6">
      <c r="A725" s="6">
        <v>2114812</v>
      </c>
      <c r="B725" s="7">
        <v>42928</v>
      </c>
      <c r="C725" s="8">
        <v>0.37615740740740744</v>
      </c>
      <c r="D725" s="8">
        <v>0.38158564814814816</v>
      </c>
      <c r="E725" s="3">
        <f t="shared" si="22"/>
        <v>5.4282407407407196E-3</v>
      </c>
      <c r="F725" s="3" t="str">
        <f t="shared" si="23"/>
        <v>Stacjonarny</v>
      </c>
    </row>
    <row r="726" spans="1:6">
      <c r="A726" s="6">
        <v>4195677</v>
      </c>
      <c r="B726" s="7">
        <v>42928</v>
      </c>
      <c r="C726" s="8">
        <v>0.37644675925925924</v>
      </c>
      <c r="D726" s="8">
        <v>0.38192129629629629</v>
      </c>
      <c r="E726" s="3">
        <f t="shared" si="22"/>
        <v>5.4745370370370416E-3</v>
      </c>
      <c r="F726" s="3" t="str">
        <f t="shared" si="23"/>
        <v>Stacjonarny</v>
      </c>
    </row>
    <row r="727" spans="1:6">
      <c r="A727" s="6">
        <v>3493348</v>
      </c>
      <c r="B727" s="7">
        <v>42928</v>
      </c>
      <c r="C727" s="8">
        <v>0.37934027777777773</v>
      </c>
      <c r="D727" s="8">
        <v>0.38925925925925925</v>
      </c>
      <c r="E727" s="3">
        <f t="shared" si="22"/>
        <v>9.9189814814815147E-3</v>
      </c>
      <c r="F727" s="3" t="str">
        <f t="shared" si="23"/>
        <v>Stacjonarny</v>
      </c>
    </row>
    <row r="728" spans="1:6">
      <c r="A728" s="6">
        <v>6005020</v>
      </c>
      <c r="B728" s="7">
        <v>42928</v>
      </c>
      <c r="C728" s="8">
        <v>0.38046296296296295</v>
      </c>
      <c r="D728" s="8">
        <v>0.38739583333333333</v>
      </c>
      <c r="E728" s="3">
        <f t="shared" si="22"/>
        <v>6.9328703703703809E-3</v>
      </c>
      <c r="F728" s="3" t="str">
        <f t="shared" si="23"/>
        <v>Stacjonarny</v>
      </c>
    </row>
    <row r="729" spans="1:6">
      <c r="A729" s="6">
        <v>7421868</v>
      </c>
      <c r="B729" s="7">
        <v>42928</v>
      </c>
      <c r="C729" s="8">
        <v>0.38292824074074078</v>
      </c>
      <c r="D729" s="8">
        <v>0.38613425925925932</v>
      </c>
      <c r="E729" s="3">
        <f t="shared" si="22"/>
        <v>3.2060185185185386E-3</v>
      </c>
      <c r="F729" s="3" t="str">
        <f t="shared" si="23"/>
        <v>Stacjonarny</v>
      </c>
    </row>
    <row r="730" spans="1:6">
      <c r="A730" s="6">
        <v>2227803</v>
      </c>
      <c r="B730" s="7">
        <v>42928</v>
      </c>
      <c r="C730" s="8">
        <v>0.38317129629629632</v>
      </c>
      <c r="D730" s="8">
        <v>0.39157407407407407</v>
      </c>
      <c r="E730" s="3">
        <f t="shared" si="22"/>
        <v>8.402777777777759E-3</v>
      </c>
      <c r="F730" s="3" t="str">
        <f t="shared" si="23"/>
        <v>Stacjonarny</v>
      </c>
    </row>
    <row r="731" spans="1:6">
      <c r="A731" s="6">
        <v>4007464</v>
      </c>
      <c r="B731" s="7">
        <v>42928</v>
      </c>
      <c r="C731" s="8">
        <v>0.38767361111111115</v>
      </c>
      <c r="D731" s="8">
        <v>0.38848379629629631</v>
      </c>
      <c r="E731" s="3">
        <f t="shared" si="22"/>
        <v>8.101851851851638E-4</v>
      </c>
      <c r="F731" s="3" t="str">
        <f t="shared" si="23"/>
        <v>Stacjonarny</v>
      </c>
    </row>
    <row r="732" spans="1:6">
      <c r="A732" s="6">
        <v>54713807</v>
      </c>
      <c r="B732" s="7">
        <v>42928</v>
      </c>
      <c r="C732" s="8">
        <v>0.38968749999999996</v>
      </c>
      <c r="D732" s="8">
        <v>0.39152777777777775</v>
      </c>
      <c r="E732" s="3">
        <f t="shared" si="22"/>
        <v>1.8402777777777879E-3</v>
      </c>
      <c r="F732" s="3" t="str">
        <f t="shared" si="23"/>
        <v>Komórkowy</v>
      </c>
    </row>
    <row r="733" spans="1:6">
      <c r="A733" s="6">
        <v>7097883</v>
      </c>
      <c r="B733" s="7">
        <v>42928</v>
      </c>
      <c r="C733" s="8">
        <v>0.39206018518518521</v>
      </c>
      <c r="D733" s="8">
        <v>0.39436342592592594</v>
      </c>
      <c r="E733" s="3">
        <f t="shared" si="22"/>
        <v>2.3032407407407307E-3</v>
      </c>
      <c r="F733" s="3" t="str">
        <f t="shared" si="23"/>
        <v>Stacjonarny</v>
      </c>
    </row>
    <row r="734" spans="1:6">
      <c r="A734" s="6">
        <v>48630026</v>
      </c>
      <c r="B734" s="7">
        <v>42928</v>
      </c>
      <c r="C734" s="8">
        <v>0.39709490740740744</v>
      </c>
      <c r="D734" s="8">
        <v>0.40651620370370373</v>
      </c>
      <c r="E734" s="3">
        <f t="shared" si="22"/>
        <v>9.4212962962962887E-3</v>
      </c>
      <c r="F734" s="3" t="str">
        <f t="shared" si="23"/>
        <v>Komórkowy</v>
      </c>
    </row>
    <row r="735" spans="1:6">
      <c r="A735" s="6">
        <v>1279245</v>
      </c>
      <c r="B735" s="7">
        <v>42928</v>
      </c>
      <c r="C735" s="8">
        <v>0.40247685185185184</v>
      </c>
      <c r="D735" s="8">
        <v>0.40831018518518519</v>
      </c>
      <c r="E735" s="3">
        <f t="shared" si="22"/>
        <v>5.833333333333357E-3</v>
      </c>
      <c r="F735" s="3" t="str">
        <f t="shared" si="23"/>
        <v>Stacjonarny</v>
      </c>
    </row>
    <row r="736" spans="1:6">
      <c r="A736" s="6">
        <v>2571251</v>
      </c>
      <c r="B736" s="7">
        <v>42928</v>
      </c>
      <c r="C736" s="8">
        <v>0.40822916666666664</v>
      </c>
      <c r="D736" s="8">
        <v>0.41586805555555556</v>
      </c>
      <c r="E736" s="3">
        <f t="shared" si="22"/>
        <v>7.6388888888889173E-3</v>
      </c>
      <c r="F736" s="3" t="str">
        <f t="shared" si="23"/>
        <v>Stacjonarny</v>
      </c>
    </row>
    <row r="737" spans="1:6">
      <c r="A737" s="6">
        <v>9566647</v>
      </c>
      <c r="B737" s="7">
        <v>42928</v>
      </c>
      <c r="C737" s="8">
        <v>0.40881944444444446</v>
      </c>
      <c r="D737" s="8">
        <v>0.40950231481481486</v>
      </c>
      <c r="E737" s="3">
        <f t="shared" si="22"/>
        <v>6.828703703704031E-4</v>
      </c>
      <c r="F737" s="3" t="str">
        <f t="shared" si="23"/>
        <v>Stacjonarny</v>
      </c>
    </row>
    <row r="738" spans="1:6">
      <c r="A738" s="6">
        <v>1454555</v>
      </c>
      <c r="B738" s="7">
        <v>42928</v>
      </c>
      <c r="C738" s="8">
        <v>0.41078703703703701</v>
      </c>
      <c r="D738" s="8">
        <v>0.41078703703703701</v>
      </c>
      <c r="E738" s="3">
        <f t="shared" si="22"/>
        <v>0</v>
      </c>
      <c r="F738" s="3" t="str">
        <f t="shared" si="23"/>
        <v>Stacjonarny</v>
      </c>
    </row>
    <row r="739" spans="1:6">
      <c r="A739" s="6">
        <v>21996267</v>
      </c>
      <c r="B739" s="7">
        <v>42928</v>
      </c>
      <c r="C739" s="8">
        <v>0.41218749999999998</v>
      </c>
      <c r="D739" s="8">
        <v>0.41280092592592593</v>
      </c>
      <c r="E739" s="3">
        <f t="shared" si="22"/>
        <v>6.134259259259478E-4</v>
      </c>
      <c r="F739" s="3" t="str">
        <f t="shared" si="23"/>
        <v>Komórkowy</v>
      </c>
    </row>
    <row r="740" spans="1:6">
      <c r="A740" s="6">
        <v>8429072</v>
      </c>
      <c r="B740" s="7">
        <v>42928</v>
      </c>
      <c r="C740" s="8">
        <v>0.41414351851851849</v>
      </c>
      <c r="D740" s="8">
        <v>0.42015046296296293</v>
      </c>
      <c r="E740" s="3">
        <f t="shared" si="22"/>
        <v>6.0069444444444398E-3</v>
      </c>
      <c r="F740" s="3" t="str">
        <f t="shared" si="23"/>
        <v>Stacjonarny</v>
      </c>
    </row>
    <row r="741" spans="1:6">
      <c r="A741" s="6">
        <v>9815754</v>
      </c>
      <c r="B741" s="7">
        <v>42928</v>
      </c>
      <c r="C741" s="8">
        <v>0.41853009259259261</v>
      </c>
      <c r="D741" s="8">
        <v>0.42037037037037034</v>
      </c>
      <c r="E741" s="3">
        <f t="shared" si="22"/>
        <v>1.8402777777777324E-3</v>
      </c>
      <c r="F741" s="3" t="str">
        <f t="shared" si="23"/>
        <v>Stacjonarny</v>
      </c>
    </row>
    <row r="742" spans="1:6">
      <c r="A742" s="6">
        <v>2434652</v>
      </c>
      <c r="B742" s="7">
        <v>42928</v>
      </c>
      <c r="C742" s="8">
        <v>0.42370370370370369</v>
      </c>
      <c r="D742" s="8">
        <v>0.43412037037037038</v>
      </c>
      <c r="E742" s="3">
        <f t="shared" si="22"/>
        <v>1.0416666666666685E-2</v>
      </c>
      <c r="F742" s="3" t="str">
        <f t="shared" si="23"/>
        <v>Stacjonarny</v>
      </c>
    </row>
    <row r="743" spans="1:6">
      <c r="A743" s="6">
        <v>4939683</v>
      </c>
      <c r="B743" s="7">
        <v>42928</v>
      </c>
      <c r="C743" s="8">
        <v>0.42650462962962959</v>
      </c>
      <c r="D743" s="8">
        <v>0.43417824074074068</v>
      </c>
      <c r="E743" s="3">
        <f t="shared" si="22"/>
        <v>7.6736111111110894E-3</v>
      </c>
      <c r="F743" s="3" t="str">
        <f t="shared" si="23"/>
        <v>Stacjonarny</v>
      </c>
    </row>
    <row r="744" spans="1:6">
      <c r="A744" s="6">
        <v>6821027</v>
      </c>
      <c r="B744" s="7">
        <v>42928</v>
      </c>
      <c r="C744" s="8">
        <v>0.42766203703703703</v>
      </c>
      <c r="D744" s="8">
        <v>0.43533564814814812</v>
      </c>
      <c r="E744" s="3">
        <f t="shared" si="22"/>
        <v>7.6736111111110894E-3</v>
      </c>
      <c r="F744" s="3" t="str">
        <f t="shared" si="23"/>
        <v>Stacjonarny</v>
      </c>
    </row>
    <row r="745" spans="1:6">
      <c r="A745" s="6">
        <v>3253368</v>
      </c>
      <c r="B745" s="7">
        <v>42928</v>
      </c>
      <c r="C745" s="8">
        <v>0.43041666666666667</v>
      </c>
      <c r="D745" s="8">
        <v>0.43164351851851851</v>
      </c>
      <c r="E745" s="3">
        <f t="shared" si="22"/>
        <v>1.2268518518518401E-3</v>
      </c>
      <c r="F745" s="3" t="str">
        <f t="shared" si="23"/>
        <v>Stacjonarny</v>
      </c>
    </row>
    <row r="746" spans="1:6">
      <c r="A746" s="6">
        <v>3505978</v>
      </c>
      <c r="B746" s="7">
        <v>42928</v>
      </c>
      <c r="C746" s="8">
        <v>0.43381944444444448</v>
      </c>
      <c r="D746" s="8">
        <v>0.44515046296296296</v>
      </c>
      <c r="E746" s="3">
        <f t="shared" si="22"/>
        <v>1.1331018518518476E-2</v>
      </c>
      <c r="F746" s="3" t="str">
        <f t="shared" si="23"/>
        <v>Stacjonarny</v>
      </c>
    </row>
    <row r="747" spans="1:6">
      <c r="A747" s="6">
        <v>91743317</v>
      </c>
      <c r="B747" s="7">
        <v>42928</v>
      </c>
      <c r="C747" s="8">
        <v>0.43717592592592597</v>
      </c>
      <c r="D747" s="8">
        <v>0.44695601851851857</v>
      </c>
      <c r="E747" s="3">
        <f t="shared" si="22"/>
        <v>9.7800925925926041E-3</v>
      </c>
      <c r="F747" s="3" t="str">
        <f t="shared" si="23"/>
        <v>Komórkowy</v>
      </c>
    </row>
    <row r="748" spans="1:6">
      <c r="A748" s="6">
        <v>5104536</v>
      </c>
      <c r="B748" s="7">
        <v>42928</v>
      </c>
      <c r="C748" s="8">
        <v>0.44146990740740738</v>
      </c>
      <c r="D748" s="8">
        <v>0.44412037037037039</v>
      </c>
      <c r="E748" s="3">
        <f t="shared" si="22"/>
        <v>2.6504629629630072E-3</v>
      </c>
      <c r="F748" s="3" t="str">
        <f t="shared" si="23"/>
        <v>Stacjonarny</v>
      </c>
    </row>
    <row r="749" spans="1:6">
      <c r="A749" s="6">
        <v>7353916</v>
      </c>
      <c r="B749" s="7">
        <v>42928</v>
      </c>
      <c r="C749" s="8">
        <v>0.44663194444444443</v>
      </c>
      <c r="D749" s="8">
        <v>0.45378472222222221</v>
      </c>
      <c r="E749" s="3">
        <f t="shared" si="22"/>
        <v>7.1527777777777857E-3</v>
      </c>
      <c r="F749" s="3" t="str">
        <f t="shared" si="23"/>
        <v>Stacjonarny</v>
      </c>
    </row>
    <row r="750" spans="1:6">
      <c r="A750" s="6">
        <v>4412771</v>
      </c>
      <c r="B750" s="7">
        <v>42928</v>
      </c>
      <c r="C750" s="8">
        <v>0.44809027777777777</v>
      </c>
      <c r="D750" s="8">
        <v>0.45256944444444441</v>
      </c>
      <c r="E750" s="3">
        <f t="shared" si="22"/>
        <v>4.4791666666666452E-3</v>
      </c>
      <c r="F750" s="3" t="str">
        <f t="shared" si="23"/>
        <v>Stacjonarny</v>
      </c>
    </row>
    <row r="751" spans="1:6">
      <c r="A751" s="6">
        <v>6709939</v>
      </c>
      <c r="B751" s="7">
        <v>42928</v>
      </c>
      <c r="C751" s="8">
        <v>0.44817129629629626</v>
      </c>
      <c r="D751" s="8">
        <v>0.45061342592592596</v>
      </c>
      <c r="E751" s="3">
        <f t="shared" si="22"/>
        <v>2.4421296296296968E-3</v>
      </c>
      <c r="F751" s="3" t="str">
        <f t="shared" si="23"/>
        <v>Stacjonarny</v>
      </c>
    </row>
    <row r="752" spans="1:6">
      <c r="A752" s="6">
        <v>7891185</v>
      </c>
      <c r="B752" s="7">
        <v>42928</v>
      </c>
      <c r="C752" s="8">
        <v>0.45010416666666669</v>
      </c>
      <c r="D752" s="8">
        <v>0.46153935185185185</v>
      </c>
      <c r="E752" s="3">
        <f t="shared" si="22"/>
        <v>1.1435185185185159E-2</v>
      </c>
      <c r="F752" s="3" t="str">
        <f t="shared" si="23"/>
        <v>Stacjonarny</v>
      </c>
    </row>
    <row r="753" spans="1:6">
      <c r="A753" s="6">
        <v>90417363</v>
      </c>
      <c r="B753" s="7">
        <v>42928</v>
      </c>
      <c r="C753" s="8">
        <v>0.45504629629629628</v>
      </c>
      <c r="D753" s="8">
        <v>0.4607175925925926</v>
      </c>
      <c r="E753" s="3">
        <f t="shared" si="22"/>
        <v>5.6712962962963132E-3</v>
      </c>
      <c r="F753" s="3" t="str">
        <f t="shared" si="23"/>
        <v>Komórkowy</v>
      </c>
    </row>
    <row r="754" spans="1:6">
      <c r="A754" s="6">
        <v>4929499</v>
      </c>
      <c r="B754" s="7">
        <v>42928</v>
      </c>
      <c r="C754" s="8">
        <v>0.45673611111111106</v>
      </c>
      <c r="D754" s="8">
        <v>0.4586574074074074</v>
      </c>
      <c r="E754" s="3">
        <f t="shared" si="22"/>
        <v>1.9212962962963376E-3</v>
      </c>
      <c r="F754" s="3" t="str">
        <f t="shared" si="23"/>
        <v>Stacjonarny</v>
      </c>
    </row>
    <row r="755" spans="1:6">
      <c r="A755" s="6">
        <v>3824371</v>
      </c>
      <c r="B755" s="7">
        <v>42928</v>
      </c>
      <c r="C755" s="8">
        <v>0.46217592592592593</v>
      </c>
      <c r="D755" s="8">
        <v>0.47150462962962963</v>
      </c>
      <c r="E755" s="3">
        <f t="shared" si="22"/>
        <v>9.3287037037037002E-3</v>
      </c>
      <c r="F755" s="3" t="str">
        <f t="shared" si="23"/>
        <v>Stacjonarny</v>
      </c>
    </row>
    <row r="756" spans="1:6">
      <c r="A756" s="6">
        <v>1119740</v>
      </c>
      <c r="B756" s="7">
        <v>42928</v>
      </c>
      <c r="C756" s="8">
        <v>0.46663194444444445</v>
      </c>
      <c r="D756" s="8">
        <v>0.47532407407407407</v>
      </c>
      <c r="E756" s="3">
        <f t="shared" si="22"/>
        <v>8.6921296296296191E-3</v>
      </c>
      <c r="F756" s="3" t="str">
        <f t="shared" si="23"/>
        <v>Stacjonarny</v>
      </c>
    </row>
    <row r="757" spans="1:6">
      <c r="A757" s="6">
        <v>1219073</v>
      </c>
      <c r="B757" s="7">
        <v>42928</v>
      </c>
      <c r="C757" s="8">
        <v>0.46870370370370368</v>
      </c>
      <c r="D757" s="8">
        <v>0.47320601851851851</v>
      </c>
      <c r="E757" s="3">
        <f t="shared" si="22"/>
        <v>4.502314814814834E-3</v>
      </c>
      <c r="F757" s="3" t="str">
        <f t="shared" si="23"/>
        <v>Stacjonarny</v>
      </c>
    </row>
    <row r="758" spans="1:6">
      <c r="A758" s="6">
        <v>87702896</v>
      </c>
      <c r="B758" s="7">
        <v>42928</v>
      </c>
      <c r="C758" s="8">
        <v>0.47358796296296296</v>
      </c>
      <c r="D758" s="8">
        <v>0.47878472222222218</v>
      </c>
      <c r="E758" s="3">
        <f t="shared" si="22"/>
        <v>5.1967592592592204E-3</v>
      </c>
      <c r="F758" s="3" t="str">
        <f t="shared" si="23"/>
        <v>Komórkowy</v>
      </c>
    </row>
    <row r="759" spans="1:6">
      <c r="A759" s="6">
        <v>94197168</v>
      </c>
      <c r="B759" s="7">
        <v>42928</v>
      </c>
      <c r="C759" s="8">
        <v>0.47819444444444442</v>
      </c>
      <c r="D759" s="8">
        <v>0.48442129629629632</v>
      </c>
      <c r="E759" s="3">
        <f t="shared" si="22"/>
        <v>6.2268518518519E-3</v>
      </c>
      <c r="F759" s="3" t="str">
        <f t="shared" si="23"/>
        <v>Komórkowy</v>
      </c>
    </row>
    <row r="760" spans="1:6">
      <c r="A760" s="6">
        <v>8655825</v>
      </c>
      <c r="B760" s="7">
        <v>42928</v>
      </c>
      <c r="C760" s="8">
        <v>0.48251157407407402</v>
      </c>
      <c r="D760" s="8">
        <v>0.48732638888888885</v>
      </c>
      <c r="E760" s="3">
        <f t="shared" si="22"/>
        <v>4.8148148148148273E-3</v>
      </c>
      <c r="F760" s="3" t="str">
        <f t="shared" si="23"/>
        <v>Stacjonarny</v>
      </c>
    </row>
    <row r="761" spans="1:6">
      <c r="A761" s="6">
        <v>47707639</v>
      </c>
      <c r="B761" s="7">
        <v>42928</v>
      </c>
      <c r="C761" s="8">
        <v>0.48827546296296293</v>
      </c>
      <c r="D761" s="8">
        <v>0.49432870370370369</v>
      </c>
      <c r="E761" s="3">
        <f t="shared" si="22"/>
        <v>6.0532407407407618E-3</v>
      </c>
      <c r="F761" s="3" t="str">
        <f t="shared" si="23"/>
        <v>Komórkowy</v>
      </c>
    </row>
    <row r="762" spans="1:6">
      <c r="A762" s="6">
        <v>5029329</v>
      </c>
      <c r="B762" s="7">
        <v>42928</v>
      </c>
      <c r="C762" s="8">
        <v>0.49062500000000003</v>
      </c>
      <c r="D762" s="8">
        <v>0.49535879629629626</v>
      </c>
      <c r="E762" s="3">
        <f t="shared" si="22"/>
        <v>4.7337962962962221E-3</v>
      </c>
      <c r="F762" s="3" t="str">
        <f t="shared" si="23"/>
        <v>Stacjonarny</v>
      </c>
    </row>
    <row r="763" spans="1:6">
      <c r="A763" s="6">
        <v>8825868</v>
      </c>
      <c r="B763" s="7">
        <v>42928</v>
      </c>
      <c r="C763" s="8">
        <v>0.49552083333333335</v>
      </c>
      <c r="D763" s="8">
        <v>0.50263888888888886</v>
      </c>
      <c r="E763" s="3">
        <f t="shared" si="22"/>
        <v>7.1180555555555025E-3</v>
      </c>
      <c r="F763" s="3" t="str">
        <f t="shared" si="23"/>
        <v>Stacjonarny</v>
      </c>
    </row>
    <row r="764" spans="1:6">
      <c r="A764" s="6">
        <v>8461631</v>
      </c>
      <c r="B764" s="7">
        <v>42928</v>
      </c>
      <c r="C764" s="8">
        <v>0.50025462962962963</v>
      </c>
      <c r="D764" s="8">
        <v>0.50344907407407413</v>
      </c>
      <c r="E764" s="3">
        <f t="shared" si="22"/>
        <v>3.1944444444444997E-3</v>
      </c>
      <c r="F764" s="3" t="str">
        <f t="shared" si="23"/>
        <v>Stacjonarny</v>
      </c>
    </row>
    <row r="765" spans="1:6">
      <c r="A765" s="6">
        <v>76777492</v>
      </c>
      <c r="B765" s="7">
        <v>42928</v>
      </c>
      <c r="C765" s="8">
        <v>0.50071759259259252</v>
      </c>
      <c r="D765" s="8">
        <v>0.5085763888888889</v>
      </c>
      <c r="E765" s="3">
        <f t="shared" si="22"/>
        <v>7.8587962962963775E-3</v>
      </c>
      <c r="F765" s="3" t="str">
        <f t="shared" si="23"/>
        <v>Komórkowy</v>
      </c>
    </row>
    <row r="766" spans="1:6">
      <c r="A766" s="6">
        <v>71036125</v>
      </c>
      <c r="B766" s="7">
        <v>42928</v>
      </c>
      <c r="C766" s="8">
        <v>0.50597222222222216</v>
      </c>
      <c r="D766" s="8">
        <v>0.51633101851851848</v>
      </c>
      <c r="E766" s="3">
        <f t="shared" si="22"/>
        <v>1.0358796296296324E-2</v>
      </c>
      <c r="F766" s="3" t="str">
        <f t="shared" si="23"/>
        <v>Komórkowy</v>
      </c>
    </row>
    <row r="767" spans="1:6">
      <c r="A767" s="6">
        <v>2989192</v>
      </c>
      <c r="B767" s="7">
        <v>42928</v>
      </c>
      <c r="C767" s="8">
        <v>0.5087962962962963</v>
      </c>
      <c r="D767" s="8">
        <v>0.5134953703703703</v>
      </c>
      <c r="E767" s="3">
        <f t="shared" si="22"/>
        <v>4.6990740740739945E-3</v>
      </c>
      <c r="F767" s="3" t="str">
        <f t="shared" si="23"/>
        <v>Stacjonarny</v>
      </c>
    </row>
    <row r="768" spans="1:6">
      <c r="A768" s="6">
        <v>5131341</v>
      </c>
      <c r="B768" s="7">
        <v>42928</v>
      </c>
      <c r="C768" s="8">
        <v>0.50974537037037038</v>
      </c>
      <c r="D768" s="8">
        <v>0.51072916666666668</v>
      </c>
      <c r="E768" s="3">
        <f t="shared" si="22"/>
        <v>9.8379629629630205E-4</v>
      </c>
      <c r="F768" s="3" t="str">
        <f t="shared" si="23"/>
        <v>Stacjonarny</v>
      </c>
    </row>
    <row r="769" spans="1:6">
      <c r="A769" s="6">
        <v>2826868</v>
      </c>
      <c r="B769" s="7">
        <v>42928</v>
      </c>
      <c r="C769" s="8">
        <v>0.51549768518518524</v>
      </c>
      <c r="D769" s="8">
        <v>0.51550925925925928</v>
      </c>
      <c r="E769" s="3">
        <f t="shared" si="22"/>
        <v>1.1574074074038876E-5</v>
      </c>
      <c r="F769" s="3" t="str">
        <f t="shared" si="23"/>
        <v>Stacjonarny</v>
      </c>
    </row>
    <row r="770" spans="1:6">
      <c r="A770" s="6">
        <v>9849071</v>
      </c>
      <c r="B770" s="7">
        <v>42928</v>
      </c>
      <c r="C770" s="8">
        <v>0.51561342592592596</v>
      </c>
      <c r="D770" s="8">
        <v>0.52171296296296299</v>
      </c>
      <c r="E770" s="3">
        <f t="shared" si="22"/>
        <v>6.0995370370370283E-3</v>
      </c>
      <c r="F770" s="3" t="str">
        <f t="shared" si="23"/>
        <v>Stacjonarny</v>
      </c>
    </row>
    <row r="771" spans="1:6">
      <c r="A771" s="6">
        <v>47025160</v>
      </c>
      <c r="B771" s="7">
        <v>42928</v>
      </c>
      <c r="C771" s="8">
        <v>0.52009259259259266</v>
      </c>
      <c r="D771" s="8">
        <v>0.52987268518518515</v>
      </c>
      <c r="E771" s="3">
        <f t="shared" ref="E771:E834" si="24">D771-C771</f>
        <v>9.7800925925924931E-3</v>
      </c>
      <c r="F771" s="3" t="str">
        <f t="shared" ref="F771:F834" si="25">IF(LEN(A771)&gt;=10, "Zagraniczny", IF(LEN(A771)=8, "Komórkowy", "Stacjonarny"))</f>
        <v>Komórkowy</v>
      </c>
    </row>
    <row r="772" spans="1:6">
      <c r="A772" s="6">
        <v>97798921</v>
      </c>
      <c r="B772" s="7">
        <v>42928</v>
      </c>
      <c r="C772" s="8">
        <v>0.52172453703703703</v>
      </c>
      <c r="D772" s="8">
        <v>0.52606481481481482</v>
      </c>
      <c r="E772" s="3">
        <f t="shared" si="24"/>
        <v>4.3402777777777901E-3</v>
      </c>
      <c r="F772" s="3" t="str">
        <f t="shared" si="25"/>
        <v>Komórkowy</v>
      </c>
    </row>
    <row r="773" spans="1:6">
      <c r="A773" s="6">
        <v>2248131</v>
      </c>
      <c r="B773" s="7">
        <v>42928</v>
      </c>
      <c r="C773" s="8">
        <v>0.52298611111111104</v>
      </c>
      <c r="D773" s="8">
        <v>0.53249999999999997</v>
      </c>
      <c r="E773" s="3">
        <f t="shared" si="24"/>
        <v>9.5138888888889328E-3</v>
      </c>
      <c r="F773" s="3" t="str">
        <f t="shared" si="25"/>
        <v>Stacjonarny</v>
      </c>
    </row>
    <row r="774" spans="1:6">
      <c r="A774" s="6">
        <v>1973826522</v>
      </c>
      <c r="B774" s="7">
        <v>42928</v>
      </c>
      <c r="C774" s="8">
        <v>0.52342592592592596</v>
      </c>
      <c r="D774" s="8">
        <v>0.52350694444444446</v>
      </c>
      <c r="E774" s="3">
        <f t="shared" si="24"/>
        <v>8.1018518518494176E-5</v>
      </c>
      <c r="F774" s="3" t="str">
        <f t="shared" si="25"/>
        <v>Zagraniczny</v>
      </c>
    </row>
    <row r="775" spans="1:6">
      <c r="A775" s="6">
        <v>6293367175</v>
      </c>
      <c r="B775" s="7">
        <v>42928</v>
      </c>
      <c r="C775" s="8">
        <v>0.52649305555555559</v>
      </c>
      <c r="D775" s="8">
        <v>0.53123842592592596</v>
      </c>
      <c r="E775" s="3">
        <f t="shared" si="24"/>
        <v>4.745370370370372E-3</v>
      </c>
      <c r="F775" s="3" t="str">
        <f t="shared" si="25"/>
        <v>Zagraniczny</v>
      </c>
    </row>
    <row r="776" spans="1:6">
      <c r="A776" s="6">
        <v>5092577</v>
      </c>
      <c r="B776" s="7">
        <v>42928</v>
      </c>
      <c r="C776" s="8">
        <v>0.52834490740740747</v>
      </c>
      <c r="D776" s="8">
        <v>0.53267361111111111</v>
      </c>
      <c r="E776" s="3">
        <f t="shared" si="24"/>
        <v>4.3287037037036402E-3</v>
      </c>
      <c r="F776" s="3" t="str">
        <f t="shared" si="25"/>
        <v>Stacjonarny</v>
      </c>
    </row>
    <row r="777" spans="1:6">
      <c r="A777" s="6">
        <v>62086163</v>
      </c>
      <c r="B777" s="7">
        <v>42928</v>
      </c>
      <c r="C777" s="8">
        <v>0.53126157407407404</v>
      </c>
      <c r="D777" s="8">
        <v>0.5326157407407407</v>
      </c>
      <c r="E777" s="3">
        <f t="shared" si="24"/>
        <v>1.3541666666666563E-3</v>
      </c>
      <c r="F777" s="3" t="str">
        <f t="shared" si="25"/>
        <v>Komórkowy</v>
      </c>
    </row>
    <row r="778" spans="1:6">
      <c r="A778" s="6">
        <v>4657345</v>
      </c>
      <c r="B778" s="7">
        <v>42928</v>
      </c>
      <c r="C778" s="8">
        <v>0.53608796296296302</v>
      </c>
      <c r="D778" s="8">
        <v>0.53631944444444446</v>
      </c>
      <c r="E778" s="3">
        <f t="shared" si="24"/>
        <v>2.3148148148144365E-4</v>
      </c>
      <c r="F778" s="3" t="str">
        <f t="shared" si="25"/>
        <v>Stacjonarny</v>
      </c>
    </row>
    <row r="779" spans="1:6">
      <c r="A779" s="6">
        <v>7937998</v>
      </c>
      <c r="B779" s="7">
        <v>42928</v>
      </c>
      <c r="C779" s="8">
        <v>0.53798611111111116</v>
      </c>
      <c r="D779" s="8">
        <v>0.54011574074074076</v>
      </c>
      <c r="E779" s="3">
        <f t="shared" si="24"/>
        <v>2.1296296296295925E-3</v>
      </c>
      <c r="F779" s="3" t="str">
        <f t="shared" si="25"/>
        <v>Stacjonarny</v>
      </c>
    </row>
    <row r="780" spans="1:6">
      <c r="A780" s="6">
        <v>7269536</v>
      </c>
      <c r="B780" s="7">
        <v>42928</v>
      </c>
      <c r="C780" s="8">
        <v>0.53827546296296302</v>
      </c>
      <c r="D780" s="8">
        <v>0.54309027777777774</v>
      </c>
      <c r="E780" s="3">
        <f t="shared" si="24"/>
        <v>4.8148148148147163E-3</v>
      </c>
      <c r="F780" s="3" t="str">
        <f t="shared" si="25"/>
        <v>Stacjonarny</v>
      </c>
    </row>
    <row r="781" spans="1:6">
      <c r="A781" s="6">
        <v>98939809</v>
      </c>
      <c r="B781" s="7">
        <v>42928</v>
      </c>
      <c r="C781" s="8">
        <v>0.53873842592592591</v>
      </c>
      <c r="D781" s="8">
        <v>0.54084490740740743</v>
      </c>
      <c r="E781" s="3">
        <f t="shared" si="24"/>
        <v>2.1064814814815147E-3</v>
      </c>
      <c r="F781" s="3" t="str">
        <f t="shared" si="25"/>
        <v>Komórkowy</v>
      </c>
    </row>
    <row r="782" spans="1:6">
      <c r="A782" s="6">
        <v>7766265</v>
      </c>
      <c r="B782" s="7">
        <v>42928</v>
      </c>
      <c r="C782" s="8">
        <v>0.54391203703703705</v>
      </c>
      <c r="D782" s="8">
        <v>0.54538194444444443</v>
      </c>
      <c r="E782" s="3">
        <f t="shared" si="24"/>
        <v>1.4699074074073781E-3</v>
      </c>
      <c r="F782" s="3" t="str">
        <f t="shared" si="25"/>
        <v>Stacjonarny</v>
      </c>
    </row>
    <row r="783" spans="1:6">
      <c r="A783" s="6">
        <v>7377702</v>
      </c>
      <c r="B783" s="7">
        <v>42928</v>
      </c>
      <c r="C783" s="8">
        <v>0.54689814814814819</v>
      </c>
      <c r="D783" s="8">
        <v>0.54949074074074067</v>
      </c>
      <c r="E783" s="3">
        <f t="shared" si="24"/>
        <v>2.5925925925924798E-3</v>
      </c>
      <c r="F783" s="3" t="str">
        <f t="shared" si="25"/>
        <v>Stacjonarny</v>
      </c>
    </row>
    <row r="784" spans="1:6">
      <c r="A784" s="6">
        <v>38244568</v>
      </c>
      <c r="B784" s="7">
        <v>42928</v>
      </c>
      <c r="C784" s="8">
        <v>0.54826388888888888</v>
      </c>
      <c r="D784" s="8">
        <v>0.54920138888888892</v>
      </c>
      <c r="E784" s="3">
        <f t="shared" si="24"/>
        <v>9.3750000000003553E-4</v>
      </c>
      <c r="F784" s="3" t="str">
        <f t="shared" si="25"/>
        <v>Komórkowy</v>
      </c>
    </row>
    <row r="785" spans="1:6">
      <c r="A785" s="6">
        <v>5094248</v>
      </c>
      <c r="B785" s="7">
        <v>42928</v>
      </c>
      <c r="C785" s="8">
        <v>0.55118055555555556</v>
      </c>
      <c r="D785" s="8">
        <v>0.56003472222222228</v>
      </c>
      <c r="E785" s="3">
        <f t="shared" si="24"/>
        <v>8.8541666666667185E-3</v>
      </c>
      <c r="F785" s="3" t="str">
        <f t="shared" si="25"/>
        <v>Stacjonarny</v>
      </c>
    </row>
    <row r="786" spans="1:6">
      <c r="A786" s="6">
        <v>1233459</v>
      </c>
      <c r="B786" s="7">
        <v>42928</v>
      </c>
      <c r="C786" s="8">
        <v>0.55565972222222226</v>
      </c>
      <c r="D786" s="8">
        <v>0.55674768518518525</v>
      </c>
      <c r="E786" s="3">
        <f t="shared" si="24"/>
        <v>1.087962962962985E-3</v>
      </c>
      <c r="F786" s="3" t="str">
        <f t="shared" si="25"/>
        <v>Stacjonarny</v>
      </c>
    </row>
    <row r="787" spans="1:6">
      <c r="A787" s="6">
        <v>9398644</v>
      </c>
      <c r="B787" s="7">
        <v>42928</v>
      </c>
      <c r="C787" s="8">
        <v>0.55717592592592591</v>
      </c>
      <c r="D787" s="8">
        <v>0.56753472222222223</v>
      </c>
      <c r="E787" s="3">
        <f t="shared" si="24"/>
        <v>1.0358796296296324E-2</v>
      </c>
      <c r="F787" s="3" t="str">
        <f t="shared" si="25"/>
        <v>Stacjonarny</v>
      </c>
    </row>
    <row r="788" spans="1:6">
      <c r="A788" s="6">
        <v>3390459</v>
      </c>
      <c r="B788" s="7">
        <v>42928</v>
      </c>
      <c r="C788" s="8">
        <v>0.55869212962962966</v>
      </c>
      <c r="D788" s="8">
        <v>0.55922453703703701</v>
      </c>
      <c r="E788" s="3">
        <f t="shared" si="24"/>
        <v>5.324074074073426E-4</v>
      </c>
      <c r="F788" s="3" t="str">
        <f t="shared" si="25"/>
        <v>Stacjonarny</v>
      </c>
    </row>
    <row r="789" spans="1:6">
      <c r="A789" s="6">
        <v>5252835</v>
      </c>
      <c r="B789" s="7">
        <v>42928</v>
      </c>
      <c r="C789" s="8">
        <v>0.55907407407407406</v>
      </c>
      <c r="D789" s="8">
        <v>0.56937499999999996</v>
      </c>
      <c r="E789" s="3">
        <f t="shared" si="24"/>
        <v>1.0300925925925908E-2</v>
      </c>
      <c r="F789" s="3" t="str">
        <f t="shared" si="25"/>
        <v>Stacjonarny</v>
      </c>
    </row>
    <row r="790" spans="1:6">
      <c r="A790" s="6">
        <v>15643568</v>
      </c>
      <c r="B790" s="7">
        <v>42928</v>
      </c>
      <c r="C790" s="8">
        <v>0.56074074074074076</v>
      </c>
      <c r="D790" s="8">
        <v>0.56283564814814813</v>
      </c>
      <c r="E790" s="3">
        <f t="shared" si="24"/>
        <v>2.0949074074073648E-3</v>
      </c>
      <c r="F790" s="3" t="str">
        <f t="shared" si="25"/>
        <v>Komórkowy</v>
      </c>
    </row>
    <row r="791" spans="1:6">
      <c r="A791" s="6">
        <v>39921944</v>
      </c>
      <c r="B791" s="7">
        <v>42928</v>
      </c>
      <c r="C791" s="8">
        <v>0.56398148148148153</v>
      </c>
      <c r="D791" s="8">
        <v>0.57387731481481474</v>
      </c>
      <c r="E791" s="3">
        <f t="shared" si="24"/>
        <v>9.8958333333332149E-3</v>
      </c>
      <c r="F791" s="3" t="str">
        <f t="shared" si="25"/>
        <v>Komórkowy</v>
      </c>
    </row>
    <row r="792" spans="1:6">
      <c r="A792" s="6">
        <v>66800387</v>
      </c>
      <c r="B792" s="7">
        <v>42928</v>
      </c>
      <c r="C792" s="8">
        <v>0.56509259259259259</v>
      </c>
      <c r="D792" s="8">
        <v>0.56554398148148144</v>
      </c>
      <c r="E792" s="3">
        <f t="shared" si="24"/>
        <v>4.5138888888884843E-4</v>
      </c>
      <c r="F792" s="3" t="str">
        <f t="shared" si="25"/>
        <v>Komórkowy</v>
      </c>
    </row>
    <row r="793" spans="1:6">
      <c r="A793" s="6">
        <v>88664428</v>
      </c>
      <c r="B793" s="7">
        <v>42928</v>
      </c>
      <c r="C793" s="8">
        <v>0.56527777777777777</v>
      </c>
      <c r="D793" s="8">
        <v>0.56814814814814818</v>
      </c>
      <c r="E793" s="3">
        <f t="shared" si="24"/>
        <v>2.870370370370412E-3</v>
      </c>
      <c r="F793" s="3" t="str">
        <f t="shared" si="25"/>
        <v>Komórkowy</v>
      </c>
    </row>
    <row r="794" spans="1:6">
      <c r="A794" s="6">
        <v>4111617</v>
      </c>
      <c r="B794" s="7">
        <v>42928</v>
      </c>
      <c r="C794" s="8">
        <v>0.56555555555555559</v>
      </c>
      <c r="D794" s="8">
        <v>0.56971064814814809</v>
      </c>
      <c r="E794" s="3">
        <f t="shared" si="24"/>
        <v>4.155092592592502E-3</v>
      </c>
      <c r="F794" s="3" t="str">
        <f t="shared" si="25"/>
        <v>Stacjonarny</v>
      </c>
    </row>
    <row r="795" spans="1:6">
      <c r="A795" s="6">
        <v>9804309</v>
      </c>
      <c r="B795" s="7">
        <v>42928</v>
      </c>
      <c r="C795" s="8">
        <v>0.56918981481481479</v>
      </c>
      <c r="D795" s="8">
        <v>0.5784259259259259</v>
      </c>
      <c r="E795" s="3">
        <f t="shared" si="24"/>
        <v>9.2361111111111116E-3</v>
      </c>
      <c r="F795" s="3" t="str">
        <f t="shared" si="25"/>
        <v>Stacjonarny</v>
      </c>
    </row>
    <row r="796" spans="1:6">
      <c r="A796" s="6">
        <v>3382728</v>
      </c>
      <c r="B796" s="7">
        <v>42928</v>
      </c>
      <c r="C796" s="8">
        <v>0.56953703703703706</v>
      </c>
      <c r="D796" s="8">
        <v>0.57401620370370365</v>
      </c>
      <c r="E796" s="3">
        <f t="shared" si="24"/>
        <v>4.4791666666665897E-3</v>
      </c>
      <c r="F796" s="3" t="str">
        <f t="shared" si="25"/>
        <v>Stacjonarny</v>
      </c>
    </row>
    <row r="797" spans="1:6">
      <c r="A797" s="6">
        <v>9091369</v>
      </c>
      <c r="B797" s="7">
        <v>42928</v>
      </c>
      <c r="C797" s="8">
        <v>0.57231481481481483</v>
      </c>
      <c r="D797" s="8">
        <v>0.57403935185185184</v>
      </c>
      <c r="E797" s="3">
        <f t="shared" si="24"/>
        <v>1.7245370370370106E-3</v>
      </c>
      <c r="F797" s="3" t="str">
        <f t="shared" si="25"/>
        <v>Stacjonarny</v>
      </c>
    </row>
    <row r="798" spans="1:6">
      <c r="A798" s="6">
        <v>3981821518</v>
      </c>
      <c r="B798" s="7">
        <v>42928</v>
      </c>
      <c r="C798" s="8">
        <v>0.57445601851851846</v>
      </c>
      <c r="D798" s="8">
        <v>0.57703703703703701</v>
      </c>
      <c r="E798" s="3">
        <f t="shared" si="24"/>
        <v>2.5810185185185519E-3</v>
      </c>
      <c r="F798" s="3" t="str">
        <f t="shared" si="25"/>
        <v>Zagraniczny</v>
      </c>
    </row>
    <row r="799" spans="1:6">
      <c r="A799" s="6">
        <v>6304174</v>
      </c>
      <c r="B799" s="7">
        <v>42928</v>
      </c>
      <c r="C799" s="8">
        <v>0.57445601851851846</v>
      </c>
      <c r="D799" s="8">
        <v>0.58512731481481484</v>
      </c>
      <c r="E799" s="3">
        <f t="shared" si="24"/>
        <v>1.0671296296296373E-2</v>
      </c>
      <c r="F799" s="3" t="str">
        <f t="shared" si="25"/>
        <v>Stacjonarny</v>
      </c>
    </row>
    <row r="800" spans="1:6">
      <c r="A800" s="6">
        <v>8233999</v>
      </c>
      <c r="B800" s="7">
        <v>42928</v>
      </c>
      <c r="C800" s="8">
        <v>0.5782870370370371</v>
      </c>
      <c r="D800" s="8">
        <v>0.58834490740740741</v>
      </c>
      <c r="E800" s="3">
        <f t="shared" si="24"/>
        <v>1.0057870370370314E-2</v>
      </c>
      <c r="F800" s="3" t="str">
        <f t="shared" si="25"/>
        <v>Stacjonarny</v>
      </c>
    </row>
    <row r="801" spans="1:6">
      <c r="A801" s="6">
        <v>97782375</v>
      </c>
      <c r="B801" s="7">
        <v>42928</v>
      </c>
      <c r="C801" s="8">
        <v>0.58054398148148145</v>
      </c>
      <c r="D801" s="8">
        <v>0.58196759259259256</v>
      </c>
      <c r="E801" s="3">
        <f t="shared" si="24"/>
        <v>1.4236111111111116E-3</v>
      </c>
      <c r="F801" s="3" t="str">
        <f t="shared" si="25"/>
        <v>Komórkowy</v>
      </c>
    </row>
    <row r="802" spans="1:6">
      <c r="A802" s="6">
        <v>2826868</v>
      </c>
      <c r="B802" s="7">
        <v>42928</v>
      </c>
      <c r="C802" s="8">
        <v>0.58266203703703701</v>
      </c>
      <c r="D802" s="8">
        <v>0.59348379629629633</v>
      </c>
      <c r="E802" s="3">
        <f t="shared" si="24"/>
        <v>1.0821759259259323E-2</v>
      </c>
      <c r="F802" s="3" t="str">
        <f t="shared" si="25"/>
        <v>Stacjonarny</v>
      </c>
    </row>
    <row r="803" spans="1:6">
      <c r="A803" s="6">
        <v>93794133</v>
      </c>
      <c r="B803" s="7">
        <v>42928</v>
      </c>
      <c r="C803" s="8">
        <v>0.58592592592592596</v>
      </c>
      <c r="D803" s="8">
        <v>0.59038194444444447</v>
      </c>
      <c r="E803" s="3">
        <f t="shared" si="24"/>
        <v>4.4560185185185119E-3</v>
      </c>
      <c r="F803" s="3" t="str">
        <f t="shared" si="25"/>
        <v>Komórkowy</v>
      </c>
    </row>
    <row r="804" spans="1:6">
      <c r="A804" s="6">
        <v>85838361</v>
      </c>
      <c r="B804" s="7">
        <v>42928</v>
      </c>
      <c r="C804" s="8">
        <v>0.58909722222222227</v>
      </c>
      <c r="D804" s="8">
        <v>0.5993518518518518</v>
      </c>
      <c r="E804" s="3">
        <f t="shared" si="24"/>
        <v>1.025462962962953E-2</v>
      </c>
      <c r="F804" s="3" t="str">
        <f t="shared" si="25"/>
        <v>Komórkowy</v>
      </c>
    </row>
    <row r="805" spans="1:6">
      <c r="A805" s="6">
        <v>1616328</v>
      </c>
      <c r="B805" s="7">
        <v>42928</v>
      </c>
      <c r="C805" s="8">
        <v>0.59354166666666663</v>
      </c>
      <c r="D805" s="8">
        <v>0.59888888888888892</v>
      </c>
      <c r="E805" s="3">
        <f t="shared" si="24"/>
        <v>5.3472222222222809E-3</v>
      </c>
      <c r="F805" s="3" t="str">
        <f t="shared" si="25"/>
        <v>Stacjonarny</v>
      </c>
    </row>
    <row r="806" spans="1:6">
      <c r="A806" s="6">
        <v>9773176</v>
      </c>
      <c r="B806" s="7">
        <v>42928</v>
      </c>
      <c r="C806" s="8">
        <v>0.59873842592592597</v>
      </c>
      <c r="D806" s="8">
        <v>0.60127314814814814</v>
      </c>
      <c r="E806" s="3">
        <f t="shared" si="24"/>
        <v>2.5347222222221744E-3</v>
      </c>
      <c r="F806" s="3" t="str">
        <f t="shared" si="25"/>
        <v>Stacjonarny</v>
      </c>
    </row>
    <row r="807" spans="1:6">
      <c r="A807" s="6">
        <v>8246306</v>
      </c>
      <c r="B807" s="7">
        <v>42928</v>
      </c>
      <c r="C807" s="8">
        <v>0.59928240740740735</v>
      </c>
      <c r="D807" s="8">
        <v>0.60182870370370367</v>
      </c>
      <c r="E807" s="3">
        <f t="shared" si="24"/>
        <v>2.5462962962963243E-3</v>
      </c>
      <c r="F807" s="3" t="str">
        <f t="shared" si="25"/>
        <v>Stacjonarny</v>
      </c>
    </row>
    <row r="808" spans="1:6">
      <c r="A808" s="6">
        <v>2412611</v>
      </c>
      <c r="B808" s="7">
        <v>42928</v>
      </c>
      <c r="C808" s="8">
        <v>0.60065972222222219</v>
      </c>
      <c r="D808" s="8">
        <v>0.60902777777777783</v>
      </c>
      <c r="E808" s="3">
        <f t="shared" si="24"/>
        <v>8.3680555555556424E-3</v>
      </c>
      <c r="F808" s="3" t="str">
        <f t="shared" si="25"/>
        <v>Stacjonarny</v>
      </c>
    </row>
    <row r="809" spans="1:6">
      <c r="A809" s="6">
        <v>7795911</v>
      </c>
      <c r="B809" s="7">
        <v>42928</v>
      </c>
      <c r="C809" s="8">
        <v>0.60528935185185184</v>
      </c>
      <c r="D809" s="8">
        <v>0.60805555555555557</v>
      </c>
      <c r="E809" s="3">
        <f t="shared" si="24"/>
        <v>2.766203703703729E-3</v>
      </c>
      <c r="F809" s="3" t="str">
        <f t="shared" si="25"/>
        <v>Stacjonarny</v>
      </c>
    </row>
    <row r="810" spans="1:6">
      <c r="A810" s="6">
        <v>8063487</v>
      </c>
      <c r="B810" s="7">
        <v>42928</v>
      </c>
      <c r="C810" s="8">
        <v>0.61028935185185185</v>
      </c>
      <c r="D810" s="8">
        <v>0.61681712962962965</v>
      </c>
      <c r="E810" s="3">
        <f t="shared" si="24"/>
        <v>6.527777777777799E-3</v>
      </c>
      <c r="F810" s="3" t="str">
        <f t="shared" si="25"/>
        <v>Stacjonarny</v>
      </c>
    </row>
    <row r="811" spans="1:6">
      <c r="A811" s="6">
        <v>68677362</v>
      </c>
      <c r="B811" s="7">
        <v>42928</v>
      </c>
      <c r="C811" s="8">
        <v>0.61534722222222216</v>
      </c>
      <c r="D811" s="8">
        <v>0.61554398148148148</v>
      </c>
      <c r="E811" s="3">
        <f t="shared" si="24"/>
        <v>1.9675925925932702E-4</v>
      </c>
      <c r="F811" s="3" t="str">
        <f t="shared" si="25"/>
        <v>Komórkowy</v>
      </c>
    </row>
    <row r="812" spans="1:6">
      <c r="A812" s="6">
        <v>6766787935</v>
      </c>
      <c r="B812" s="7">
        <v>42928</v>
      </c>
      <c r="C812" s="8">
        <v>0.62077546296296293</v>
      </c>
      <c r="D812" s="8">
        <v>0.62708333333333333</v>
      </c>
      <c r="E812" s="3">
        <f t="shared" si="24"/>
        <v>6.3078703703703942E-3</v>
      </c>
      <c r="F812" s="3" t="str">
        <f t="shared" si="25"/>
        <v>Zagraniczny</v>
      </c>
    </row>
    <row r="813" spans="1:6">
      <c r="A813" s="6">
        <v>27791497</v>
      </c>
      <c r="B813" s="7">
        <v>42928</v>
      </c>
      <c r="C813" s="8">
        <v>0.62372685185185184</v>
      </c>
      <c r="D813" s="8">
        <v>0.63241898148148146</v>
      </c>
      <c r="E813" s="3">
        <f t="shared" si="24"/>
        <v>8.6921296296296191E-3</v>
      </c>
      <c r="F813" s="3" t="str">
        <f t="shared" si="25"/>
        <v>Komórkowy</v>
      </c>
    </row>
    <row r="814" spans="1:6">
      <c r="A814" s="6">
        <v>6158527</v>
      </c>
      <c r="B814" s="7">
        <v>42928</v>
      </c>
      <c r="C814" s="8">
        <v>0.62449074074074074</v>
      </c>
      <c r="D814" s="8">
        <v>0.62653935185185183</v>
      </c>
      <c r="E814" s="3">
        <f t="shared" si="24"/>
        <v>2.0486111111110983E-3</v>
      </c>
      <c r="F814" s="3" t="str">
        <f t="shared" si="25"/>
        <v>Stacjonarny</v>
      </c>
    </row>
    <row r="815" spans="1:6">
      <c r="A815" s="6">
        <v>3456554</v>
      </c>
      <c r="B815" s="7">
        <v>42928</v>
      </c>
      <c r="C815" s="8">
        <v>0.62615740740740744</v>
      </c>
      <c r="D815" s="8">
        <v>0.63491898148148151</v>
      </c>
      <c r="E815" s="3">
        <f t="shared" si="24"/>
        <v>8.7615740740740744E-3</v>
      </c>
      <c r="F815" s="3" t="str">
        <f t="shared" si="25"/>
        <v>Stacjonarny</v>
      </c>
    </row>
    <row r="816" spans="1:6">
      <c r="A816" s="6">
        <v>3437033</v>
      </c>
      <c r="B816" s="7">
        <v>42929</v>
      </c>
      <c r="C816" s="8">
        <v>0.33812500000000001</v>
      </c>
      <c r="D816" s="8">
        <v>0.34457175925925926</v>
      </c>
      <c r="E816" s="3">
        <f t="shared" si="24"/>
        <v>6.4467592592592493E-3</v>
      </c>
      <c r="F816" s="3" t="str">
        <f t="shared" si="25"/>
        <v>Stacjonarny</v>
      </c>
    </row>
    <row r="817" spans="1:6">
      <c r="A817" s="6">
        <v>2128068</v>
      </c>
      <c r="B817" s="7">
        <v>42929</v>
      </c>
      <c r="C817" s="8">
        <v>0.34258101851851852</v>
      </c>
      <c r="D817" s="8">
        <v>0.34574074074074074</v>
      </c>
      <c r="E817" s="3">
        <f t="shared" si="24"/>
        <v>3.1597222222222165E-3</v>
      </c>
      <c r="F817" s="3" t="str">
        <f t="shared" si="25"/>
        <v>Stacjonarny</v>
      </c>
    </row>
    <row r="818" spans="1:6">
      <c r="A818" s="6">
        <v>20679187</v>
      </c>
      <c r="B818" s="7">
        <v>42929</v>
      </c>
      <c r="C818" s="8">
        <v>0.34833333333333333</v>
      </c>
      <c r="D818" s="8">
        <v>0.35206018518518517</v>
      </c>
      <c r="E818" s="3">
        <f t="shared" si="24"/>
        <v>3.7268518518518423E-3</v>
      </c>
      <c r="F818" s="3" t="str">
        <f t="shared" si="25"/>
        <v>Komórkowy</v>
      </c>
    </row>
    <row r="819" spans="1:6">
      <c r="A819" s="6">
        <v>9259392564</v>
      </c>
      <c r="B819" s="7">
        <v>42929</v>
      </c>
      <c r="C819" s="8">
        <v>0.35311342592592593</v>
      </c>
      <c r="D819" s="8">
        <v>0.35888888888888887</v>
      </c>
      <c r="E819" s="3">
        <f t="shared" si="24"/>
        <v>5.7754629629629406E-3</v>
      </c>
      <c r="F819" s="3" t="str">
        <f t="shared" si="25"/>
        <v>Zagraniczny</v>
      </c>
    </row>
    <row r="820" spans="1:6">
      <c r="A820" s="6">
        <v>7852624</v>
      </c>
      <c r="B820" s="7">
        <v>42929</v>
      </c>
      <c r="C820" s="8">
        <v>0.3588541666666667</v>
      </c>
      <c r="D820" s="8">
        <v>0.36913194444444447</v>
      </c>
      <c r="E820" s="3">
        <f t="shared" si="24"/>
        <v>1.0277777777777775E-2</v>
      </c>
      <c r="F820" s="3" t="str">
        <f t="shared" si="25"/>
        <v>Stacjonarny</v>
      </c>
    </row>
    <row r="821" spans="1:6">
      <c r="A821" s="6">
        <v>8838584</v>
      </c>
      <c r="B821" s="7">
        <v>42929</v>
      </c>
      <c r="C821" s="8">
        <v>0.36204861111111114</v>
      </c>
      <c r="D821" s="8">
        <v>0.37230324074074073</v>
      </c>
      <c r="E821" s="3">
        <f t="shared" si="24"/>
        <v>1.0254629629629586E-2</v>
      </c>
      <c r="F821" s="3" t="str">
        <f t="shared" si="25"/>
        <v>Stacjonarny</v>
      </c>
    </row>
    <row r="822" spans="1:6">
      <c r="A822" s="6">
        <v>2492731</v>
      </c>
      <c r="B822" s="7">
        <v>42929</v>
      </c>
      <c r="C822" s="8">
        <v>0.36341435185185184</v>
      </c>
      <c r="D822" s="8">
        <v>0.36506944444444445</v>
      </c>
      <c r="E822" s="3">
        <f t="shared" si="24"/>
        <v>1.6550925925926108E-3</v>
      </c>
      <c r="F822" s="3" t="str">
        <f t="shared" si="25"/>
        <v>Stacjonarny</v>
      </c>
    </row>
    <row r="823" spans="1:6">
      <c r="A823" s="6">
        <v>8028777</v>
      </c>
      <c r="B823" s="7">
        <v>42929</v>
      </c>
      <c r="C823" s="8">
        <v>0.36505787037037035</v>
      </c>
      <c r="D823" s="8">
        <v>0.37204861111111115</v>
      </c>
      <c r="E823" s="3">
        <f t="shared" si="24"/>
        <v>6.9907407407407973E-3</v>
      </c>
      <c r="F823" s="3" t="str">
        <f t="shared" si="25"/>
        <v>Stacjonarny</v>
      </c>
    </row>
    <row r="824" spans="1:6">
      <c r="A824" s="6">
        <v>2619219</v>
      </c>
      <c r="B824" s="7">
        <v>42929</v>
      </c>
      <c r="C824" s="8">
        <v>0.36586805555555557</v>
      </c>
      <c r="D824" s="8">
        <v>0.36783564814814818</v>
      </c>
      <c r="E824" s="3">
        <f t="shared" si="24"/>
        <v>1.9675925925926041E-3</v>
      </c>
      <c r="F824" s="3" t="str">
        <f t="shared" si="25"/>
        <v>Stacjonarny</v>
      </c>
    </row>
    <row r="825" spans="1:6">
      <c r="A825" s="6">
        <v>2506618</v>
      </c>
      <c r="B825" s="7">
        <v>42929</v>
      </c>
      <c r="C825" s="8">
        <v>0.36704861111111109</v>
      </c>
      <c r="D825" s="8">
        <v>0.37783564814814818</v>
      </c>
      <c r="E825" s="3">
        <f t="shared" si="24"/>
        <v>1.0787037037037095E-2</v>
      </c>
      <c r="F825" s="3" t="str">
        <f t="shared" si="25"/>
        <v>Stacjonarny</v>
      </c>
    </row>
    <row r="826" spans="1:6">
      <c r="A826" s="6">
        <v>7979313</v>
      </c>
      <c r="B826" s="7">
        <v>42929</v>
      </c>
      <c r="C826" s="8">
        <v>0.37074074074074076</v>
      </c>
      <c r="D826" s="8">
        <v>0.37601851851851853</v>
      </c>
      <c r="E826" s="3">
        <f t="shared" si="24"/>
        <v>5.2777777777777701E-3</v>
      </c>
      <c r="F826" s="3" t="str">
        <f t="shared" si="25"/>
        <v>Stacjonarny</v>
      </c>
    </row>
    <row r="827" spans="1:6">
      <c r="A827" s="6">
        <v>23123600</v>
      </c>
      <c r="B827" s="7">
        <v>42929</v>
      </c>
      <c r="C827" s="8">
        <v>0.37334490740740739</v>
      </c>
      <c r="D827" s="8">
        <v>0.3740856481481481</v>
      </c>
      <c r="E827" s="3">
        <f t="shared" si="24"/>
        <v>7.407407407407085E-4</v>
      </c>
      <c r="F827" s="3" t="str">
        <f t="shared" si="25"/>
        <v>Komórkowy</v>
      </c>
    </row>
    <row r="828" spans="1:6">
      <c r="A828" s="6">
        <v>9849476</v>
      </c>
      <c r="B828" s="7">
        <v>42929</v>
      </c>
      <c r="C828" s="8">
        <v>0.37653935185185183</v>
      </c>
      <c r="D828" s="8">
        <v>0.37709490740740742</v>
      </c>
      <c r="E828" s="3">
        <f t="shared" si="24"/>
        <v>5.5555555555558689E-4</v>
      </c>
      <c r="F828" s="3" t="str">
        <f t="shared" si="25"/>
        <v>Stacjonarny</v>
      </c>
    </row>
    <row r="829" spans="1:6">
      <c r="A829" s="6">
        <v>27410048</v>
      </c>
      <c r="B829" s="7">
        <v>42929</v>
      </c>
      <c r="C829" s="8">
        <v>0.37748842592592591</v>
      </c>
      <c r="D829" s="8">
        <v>0.37763888888888886</v>
      </c>
      <c r="E829" s="3">
        <f t="shared" si="24"/>
        <v>1.5046296296294948E-4</v>
      </c>
      <c r="F829" s="3" t="str">
        <f t="shared" si="25"/>
        <v>Komórkowy</v>
      </c>
    </row>
    <row r="830" spans="1:6">
      <c r="A830" s="6">
        <v>6746757</v>
      </c>
      <c r="B830" s="7">
        <v>42929</v>
      </c>
      <c r="C830" s="8">
        <v>0.3790162037037037</v>
      </c>
      <c r="D830" s="8">
        <v>0.38123842592592588</v>
      </c>
      <c r="E830" s="3">
        <f t="shared" si="24"/>
        <v>2.222222222222181E-3</v>
      </c>
      <c r="F830" s="3" t="str">
        <f t="shared" si="25"/>
        <v>Stacjonarny</v>
      </c>
    </row>
    <row r="831" spans="1:6">
      <c r="A831" s="6">
        <v>5087066</v>
      </c>
      <c r="B831" s="7">
        <v>42929</v>
      </c>
      <c r="C831" s="8">
        <v>0.38018518518518518</v>
      </c>
      <c r="D831" s="8">
        <v>0.38339120370370372</v>
      </c>
      <c r="E831" s="3">
        <f t="shared" si="24"/>
        <v>3.2060185185185386E-3</v>
      </c>
      <c r="F831" s="3" t="str">
        <f t="shared" si="25"/>
        <v>Stacjonarny</v>
      </c>
    </row>
    <row r="832" spans="1:6">
      <c r="A832" s="6">
        <v>9680416</v>
      </c>
      <c r="B832" s="7">
        <v>42929</v>
      </c>
      <c r="C832" s="8">
        <v>0.38480324074074074</v>
      </c>
      <c r="D832" s="8">
        <v>0.39057870370370368</v>
      </c>
      <c r="E832" s="3">
        <f t="shared" si="24"/>
        <v>5.7754629629629406E-3</v>
      </c>
      <c r="F832" s="3" t="str">
        <f t="shared" si="25"/>
        <v>Stacjonarny</v>
      </c>
    </row>
    <row r="833" spans="1:6">
      <c r="A833" s="6">
        <v>9356216</v>
      </c>
      <c r="B833" s="7">
        <v>42929</v>
      </c>
      <c r="C833" s="8">
        <v>0.38966435185185189</v>
      </c>
      <c r="D833" s="8">
        <v>0.40104166666666669</v>
      </c>
      <c r="E833" s="3">
        <f t="shared" si="24"/>
        <v>1.1377314814814798E-2</v>
      </c>
      <c r="F833" s="3" t="str">
        <f t="shared" si="25"/>
        <v>Stacjonarny</v>
      </c>
    </row>
    <row r="834" spans="1:6">
      <c r="A834" s="6">
        <v>7415603</v>
      </c>
      <c r="B834" s="7">
        <v>42929</v>
      </c>
      <c r="C834" s="8">
        <v>0.39194444444444443</v>
      </c>
      <c r="D834" s="8">
        <v>0.39535879629629633</v>
      </c>
      <c r="E834" s="3">
        <f t="shared" si="24"/>
        <v>3.4143518518519045E-3</v>
      </c>
      <c r="F834" s="3" t="str">
        <f t="shared" si="25"/>
        <v>Stacjonarny</v>
      </c>
    </row>
    <row r="835" spans="1:6">
      <c r="A835" s="6">
        <v>28145499</v>
      </c>
      <c r="B835" s="7">
        <v>42929</v>
      </c>
      <c r="C835" s="8">
        <v>0.3972222222222222</v>
      </c>
      <c r="D835" s="8">
        <v>0.40084490740740741</v>
      </c>
      <c r="E835" s="3">
        <f t="shared" ref="E835:E898" si="26">D835-C835</f>
        <v>3.6226851851852149E-3</v>
      </c>
      <c r="F835" s="3" t="str">
        <f t="shared" ref="F835:F898" si="27">IF(LEN(A835)&gt;=10, "Zagraniczny", IF(LEN(A835)=8, "Komórkowy", "Stacjonarny"))</f>
        <v>Komórkowy</v>
      </c>
    </row>
    <row r="836" spans="1:6">
      <c r="A836" s="6">
        <v>61527800</v>
      </c>
      <c r="B836" s="7">
        <v>42929</v>
      </c>
      <c r="C836" s="8">
        <v>0.39988425925925924</v>
      </c>
      <c r="D836" s="8">
        <v>0.4100462962962963</v>
      </c>
      <c r="E836" s="3">
        <f t="shared" si="26"/>
        <v>1.0162037037037053E-2</v>
      </c>
      <c r="F836" s="3" t="str">
        <f t="shared" si="27"/>
        <v>Komórkowy</v>
      </c>
    </row>
    <row r="837" spans="1:6">
      <c r="A837" s="6">
        <v>4873703</v>
      </c>
      <c r="B837" s="7">
        <v>42929</v>
      </c>
      <c r="C837" s="8">
        <v>0.40539351851851851</v>
      </c>
      <c r="D837" s="8">
        <v>0.4143634259259259</v>
      </c>
      <c r="E837" s="3">
        <f t="shared" si="26"/>
        <v>8.9699074074073848E-3</v>
      </c>
      <c r="F837" s="3" t="str">
        <f t="shared" si="27"/>
        <v>Stacjonarny</v>
      </c>
    </row>
    <row r="838" spans="1:6">
      <c r="A838" s="6">
        <v>43019885</v>
      </c>
      <c r="B838" s="7">
        <v>42929</v>
      </c>
      <c r="C838" s="8">
        <v>0.4064814814814815</v>
      </c>
      <c r="D838" s="8">
        <v>0.41630787037037037</v>
      </c>
      <c r="E838" s="3">
        <f t="shared" si="26"/>
        <v>9.8263888888888706E-3</v>
      </c>
      <c r="F838" s="3" t="str">
        <f t="shared" si="27"/>
        <v>Komórkowy</v>
      </c>
    </row>
    <row r="839" spans="1:6">
      <c r="A839" s="6">
        <v>7388260</v>
      </c>
      <c r="B839" s="7">
        <v>42929</v>
      </c>
      <c r="C839" s="8">
        <v>0.41149305555555554</v>
      </c>
      <c r="D839" s="8">
        <v>0.41928240740740735</v>
      </c>
      <c r="E839" s="3">
        <f t="shared" si="26"/>
        <v>7.7893518518518112E-3</v>
      </c>
      <c r="F839" s="3" t="str">
        <f t="shared" si="27"/>
        <v>Stacjonarny</v>
      </c>
    </row>
    <row r="840" spans="1:6">
      <c r="A840" s="6">
        <v>4581715</v>
      </c>
      <c r="B840" s="7">
        <v>42929</v>
      </c>
      <c r="C840" s="8">
        <v>0.41172453703703704</v>
      </c>
      <c r="D840" s="8">
        <v>0.42146990740740736</v>
      </c>
      <c r="E840" s="3">
        <f t="shared" si="26"/>
        <v>9.7453703703703209E-3</v>
      </c>
      <c r="F840" s="3" t="str">
        <f t="shared" si="27"/>
        <v>Stacjonarny</v>
      </c>
    </row>
    <row r="841" spans="1:6">
      <c r="A841" s="6">
        <v>58420185</v>
      </c>
      <c r="B841" s="7">
        <v>42929</v>
      </c>
      <c r="C841" s="8">
        <v>0.41729166666666667</v>
      </c>
      <c r="D841" s="8">
        <v>0.42122685185185182</v>
      </c>
      <c r="E841" s="3">
        <f t="shared" si="26"/>
        <v>3.9351851851851527E-3</v>
      </c>
      <c r="F841" s="3" t="str">
        <f t="shared" si="27"/>
        <v>Komórkowy</v>
      </c>
    </row>
    <row r="842" spans="1:6">
      <c r="A842" s="6">
        <v>45948073</v>
      </c>
      <c r="B842" s="7">
        <v>42929</v>
      </c>
      <c r="C842" s="8">
        <v>0.41979166666666662</v>
      </c>
      <c r="D842" s="8">
        <v>0.42586805555555557</v>
      </c>
      <c r="E842" s="3">
        <f t="shared" si="26"/>
        <v>6.0763888888889506E-3</v>
      </c>
      <c r="F842" s="3" t="str">
        <f t="shared" si="27"/>
        <v>Komórkowy</v>
      </c>
    </row>
    <row r="843" spans="1:6">
      <c r="A843" s="6">
        <v>4473835</v>
      </c>
      <c r="B843" s="7">
        <v>42929</v>
      </c>
      <c r="C843" s="8">
        <v>0.42091435185185189</v>
      </c>
      <c r="D843" s="8">
        <v>0.42609953703703707</v>
      </c>
      <c r="E843" s="3">
        <f t="shared" si="26"/>
        <v>5.1851851851851816E-3</v>
      </c>
      <c r="F843" s="3" t="str">
        <f t="shared" si="27"/>
        <v>Stacjonarny</v>
      </c>
    </row>
    <row r="844" spans="1:6">
      <c r="A844" s="6">
        <v>7739841</v>
      </c>
      <c r="B844" s="7">
        <v>42929</v>
      </c>
      <c r="C844" s="8">
        <v>0.42418981481481483</v>
      </c>
      <c r="D844" s="8">
        <v>0.42598379629629629</v>
      </c>
      <c r="E844" s="3">
        <f t="shared" si="26"/>
        <v>1.7939814814814659E-3</v>
      </c>
      <c r="F844" s="3" t="str">
        <f t="shared" si="27"/>
        <v>Stacjonarny</v>
      </c>
    </row>
    <row r="845" spans="1:6">
      <c r="A845" s="6">
        <v>6275284312</v>
      </c>
      <c r="B845" s="7">
        <v>42929</v>
      </c>
      <c r="C845" s="8">
        <v>0.4291550925925926</v>
      </c>
      <c r="D845" s="8">
        <v>0.4339351851851852</v>
      </c>
      <c r="E845" s="3">
        <f t="shared" si="26"/>
        <v>4.7800925925925997E-3</v>
      </c>
      <c r="F845" s="3" t="str">
        <f t="shared" si="27"/>
        <v>Zagraniczny</v>
      </c>
    </row>
    <row r="846" spans="1:6">
      <c r="A846" s="6">
        <v>1692981</v>
      </c>
      <c r="B846" s="7">
        <v>42929</v>
      </c>
      <c r="C846" s="8">
        <v>0.43297453703703703</v>
      </c>
      <c r="D846" s="8">
        <v>0.43424768518518514</v>
      </c>
      <c r="E846" s="3">
        <f t="shared" si="26"/>
        <v>1.2731481481481066E-3</v>
      </c>
      <c r="F846" s="3" t="str">
        <f t="shared" si="27"/>
        <v>Stacjonarny</v>
      </c>
    </row>
    <row r="847" spans="1:6">
      <c r="A847" s="6">
        <v>9270571</v>
      </c>
      <c r="B847" s="7">
        <v>42929</v>
      </c>
      <c r="C847" s="8">
        <v>0.43782407407407403</v>
      </c>
      <c r="D847" s="8">
        <v>0.44560185185185186</v>
      </c>
      <c r="E847" s="3">
        <f t="shared" si="26"/>
        <v>7.7777777777778279E-3</v>
      </c>
      <c r="F847" s="3" t="str">
        <f t="shared" si="27"/>
        <v>Stacjonarny</v>
      </c>
    </row>
    <row r="848" spans="1:6">
      <c r="A848" s="6">
        <v>6299545</v>
      </c>
      <c r="B848" s="7">
        <v>42929</v>
      </c>
      <c r="C848" s="8">
        <v>0.43986111111111109</v>
      </c>
      <c r="D848" s="8">
        <v>0.44298611111111108</v>
      </c>
      <c r="E848" s="3">
        <f t="shared" si="26"/>
        <v>3.1249999999999889E-3</v>
      </c>
      <c r="F848" s="3" t="str">
        <f t="shared" si="27"/>
        <v>Stacjonarny</v>
      </c>
    </row>
    <row r="849" spans="1:6">
      <c r="A849" s="6">
        <v>67064385</v>
      </c>
      <c r="B849" s="7">
        <v>42929</v>
      </c>
      <c r="C849" s="8">
        <v>0.44278935185185181</v>
      </c>
      <c r="D849" s="8">
        <v>0.44480324074074074</v>
      </c>
      <c r="E849" s="3">
        <f t="shared" si="26"/>
        <v>2.0138888888889261E-3</v>
      </c>
      <c r="F849" s="3" t="str">
        <f t="shared" si="27"/>
        <v>Komórkowy</v>
      </c>
    </row>
    <row r="850" spans="1:6">
      <c r="A850" s="6">
        <v>4062215</v>
      </c>
      <c r="B850" s="7">
        <v>42929</v>
      </c>
      <c r="C850" s="8">
        <v>0.44732638888888893</v>
      </c>
      <c r="D850" s="8">
        <v>0.45466435185185183</v>
      </c>
      <c r="E850" s="3">
        <f t="shared" si="26"/>
        <v>7.3379629629629073E-3</v>
      </c>
      <c r="F850" s="3" t="str">
        <f t="shared" si="27"/>
        <v>Stacjonarny</v>
      </c>
    </row>
    <row r="851" spans="1:6">
      <c r="A851" s="6">
        <v>2835355</v>
      </c>
      <c r="B851" s="7">
        <v>42929</v>
      </c>
      <c r="C851" s="8">
        <v>0.45131944444444444</v>
      </c>
      <c r="D851" s="8">
        <v>0.45689814814814816</v>
      </c>
      <c r="E851" s="3">
        <f t="shared" si="26"/>
        <v>5.5787037037037246E-3</v>
      </c>
      <c r="F851" s="3" t="str">
        <f t="shared" si="27"/>
        <v>Stacjonarny</v>
      </c>
    </row>
    <row r="852" spans="1:6">
      <c r="A852" s="6">
        <v>9283739</v>
      </c>
      <c r="B852" s="7">
        <v>42929</v>
      </c>
      <c r="C852" s="8">
        <v>0.45489583333333333</v>
      </c>
      <c r="D852" s="8">
        <v>0.46451388888888889</v>
      </c>
      <c r="E852" s="3">
        <f t="shared" si="26"/>
        <v>9.6180555555555602E-3</v>
      </c>
      <c r="F852" s="3" t="str">
        <f t="shared" si="27"/>
        <v>Stacjonarny</v>
      </c>
    </row>
    <row r="853" spans="1:6">
      <c r="A853" s="6">
        <v>7118082</v>
      </c>
      <c r="B853" s="7">
        <v>42929</v>
      </c>
      <c r="C853" s="8">
        <v>0.45682870370370371</v>
      </c>
      <c r="D853" s="8">
        <v>0.4664699074074074</v>
      </c>
      <c r="E853" s="3">
        <f t="shared" si="26"/>
        <v>9.6412037037036935E-3</v>
      </c>
      <c r="F853" s="3" t="str">
        <f t="shared" si="27"/>
        <v>Stacjonarny</v>
      </c>
    </row>
    <row r="854" spans="1:6">
      <c r="A854" s="6">
        <v>30178521</v>
      </c>
      <c r="B854" s="7">
        <v>42929</v>
      </c>
      <c r="C854" s="8">
        <v>0.45968750000000003</v>
      </c>
      <c r="D854" s="8">
        <v>0.46520833333333328</v>
      </c>
      <c r="E854" s="3">
        <f t="shared" si="26"/>
        <v>5.5208333333332527E-3</v>
      </c>
      <c r="F854" s="3" t="str">
        <f t="shared" si="27"/>
        <v>Komórkowy</v>
      </c>
    </row>
    <row r="855" spans="1:6">
      <c r="A855" s="6">
        <v>5014399</v>
      </c>
      <c r="B855" s="7">
        <v>42929</v>
      </c>
      <c r="C855" s="8">
        <v>0.46444444444444444</v>
      </c>
      <c r="D855" s="8">
        <v>0.46787037037037038</v>
      </c>
      <c r="E855" s="3">
        <f t="shared" si="26"/>
        <v>3.4259259259259434E-3</v>
      </c>
      <c r="F855" s="3" t="str">
        <f t="shared" si="27"/>
        <v>Stacjonarny</v>
      </c>
    </row>
    <row r="856" spans="1:6">
      <c r="A856" s="6">
        <v>3984696</v>
      </c>
      <c r="B856" s="7">
        <v>42929</v>
      </c>
      <c r="C856" s="8">
        <v>0.46581018518518519</v>
      </c>
      <c r="D856" s="8">
        <v>0.46589120370370374</v>
      </c>
      <c r="E856" s="3">
        <f t="shared" si="26"/>
        <v>8.1018518518549687E-5</v>
      </c>
      <c r="F856" s="3" t="str">
        <f t="shared" si="27"/>
        <v>Stacjonarny</v>
      </c>
    </row>
    <row r="857" spans="1:6">
      <c r="A857" s="6">
        <v>53386383</v>
      </c>
      <c r="B857" s="7">
        <v>42929</v>
      </c>
      <c r="C857" s="8">
        <v>0.47099537037037037</v>
      </c>
      <c r="D857" s="8">
        <v>0.47175925925925927</v>
      </c>
      <c r="E857" s="3">
        <f t="shared" si="26"/>
        <v>7.6388888888889728E-4</v>
      </c>
      <c r="F857" s="3" t="str">
        <f t="shared" si="27"/>
        <v>Komórkowy</v>
      </c>
    </row>
    <row r="858" spans="1:6">
      <c r="A858" s="6">
        <v>8733120283</v>
      </c>
      <c r="B858" s="7">
        <v>42929</v>
      </c>
      <c r="C858" s="8">
        <v>0.47134259259259265</v>
      </c>
      <c r="D858" s="8">
        <v>0.47659722222222217</v>
      </c>
      <c r="E858" s="3">
        <f t="shared" si="26"/>
        <v>5.2546296296295258E-3</v>
      </c>
      <c r="F858" s="3" t="str">
        <f t="shared" si="27"/>
        <v>Zagraniczny</v>
      </c>
    </row>
    <row r="859" spans="1:6">
      <c r="A859" s="6">
        <v>6934405</v>
      </c>
      <c r="B859" s="7">
        <v>42929</v>
      </c>
      <c r="C859" s="8">
        <v>0.47321759259259261</v>
      </c>
      <c r="D859" s="8">
        <v>0.48008101851851853</v>
      </c>
      <c r="E859" s="3">
        <f t="shared" si="26"/>
        <v>6.8634259259259256E-3</v>
      </c>
      <c r="F859" s="3" t="str">
        <f t="shared" si="27"/>
        <v>Stacjonarny</v>
      </c>
    </row>
    <row r="860" spans="1:6">
      <c r="A860" s="6">
        <v>54136845</v>
      </c>
      <c r="B860" s="7">
        <v>42929</v>
      </c>
      <c r="C860" s="8">
        <v>0.47890046296296296</v>
      </c>
      <c r="D860" s="8">
        <v>0.48042824074074075</v>
      </c>
      <c r="E860" s="3">
        <f t="shared" si="26"/>
        <v>1.5277777777777946E-3</v>
      </c>
      <c r="F860" s="3" t="str">
        <f t="shared" si="27"/>
        <v>Komórkowy</v>
      </c>
    </row>
    <row r="861" spans="1:6">
      <c r="A861" s="6">
        <v>76310343</v>
      </c>
      <c r="B861" s="7">
        <v>42929</v>
      </c>
      <c r="C861" s="8">
        <v>0.48312500000000003</v>
      </c>
      <c r="D861" s="8">
        <v>0.4889236111111111</v>
      </c>
      <c r="E861" s="3">
        <f t="shared" si="26"/>
        <v>5.7986111111110739E-3</v>
      </c>
      <c r="F861" s="3" t="str">
        <f t="shared" si="27"/>
        <v>Komórkowy</v>
      </c>
    </row>
    <row r="862" spans="1:6">
      <c r="A862" s="6">
        <v>9005999</v>
      </c>
      <c r="B862" s="7">
        <v>42929</v>
      </c>
      <c r="C862" s="8">
        <v>0.4878587962962963</v>
      </c>
      <c r="D862" s="8">
        <v>0.49609953703703707</v>
      </c>
      <c r="E862" s="3">
        <f t="shared" si="26"/>
        <v>8.2407407407407707E-3</v>
      </c>
      <c r="F862" s="3" t="str">
        <f t="shared" si="27"/>
        <v>Stacjonarny</v>
      </c>
    </row>
    <row r="863" spans="1:6">
      <c r="A863" s="6">
        <v>7763451</v>
      </c>
      <c r="B863" s="7">
        <v>42929</v>
      </c>
      <c r="C863" s="8">
        <v>0.49112268518518515</v>
      </c>
      <c r="D863" s="8">
        <v>0.49859953703703702</v>
      </c>
      <c r="E863" s="3">
        <f t="shared" si="26"/>
        <v>7.4768518518518734E-3</v>
      </c>
      <c r="F863" s="3" t="str">
        <f t="shared" si="27"/>
        <v>Stacjonarny</v>
      </c>
    </row>
    <row r="864" spans="1:6">
      <c r="A864" s="6">
        <v>3765001</v>
      </c>
      <c r="B864" s="7">
        <v>42929</v>
      </c>
      <c r="C864" s="8">
        <v>0.49283564814814818</v>
      </c>
      <c r="D864" s="8">
        <v>0.50396990740740744</v>
      </c>
      <c r="E864" s="3">
        <f t="shared" si="26"/>
        <v>1.113425925925926E-2</v>
      </c>
      <c r="F864" s="3" t="str">
        <f t="shared" si="27"/>
        <v>Stacjonarny</v>
      </c>
    </row>
    <row r="865" spans="1:6">
      <c r="A865" s="6">
        <v>8498076</v>
      </c>
      <c r="B865" s="7">
        <v>42929</v>
      </c>
      <c r="C865" s="8">
        <v>0.4949305555555556</v>
      </c>
      <c r="D865" s="8">
        <v>0.49898148148148147</v>
      </c>
      <c r="E865" s="3">
        <f t="shared" si="26"/>
        <v>4.0509259259258745E-3</v>
      </c>
      <c r="F865" s="3" t="str">
        <f t="shared" si="27"/>
        <v>Stacjonarny</v>
      </c>
    </row>
    <row r="866" spans="1:6">
      <c r="A866" s="6">
        <v>4995171</v>
      </c>
      <c r="B866" s="7">
        <v>42929</v>
      </c>
      <c r="C866" s="8">
        <v>0.50060185185185191</v>
      </c>
      <c r="D866" s="8">
        <v>0.50388888888888894</v>
      </c>
      <c r="E866" s="3">
        <f t="shared" si="26"/>
        <v>3.2870370370370328E-3</v>
      </c>
      <c r="F866" s="3" t="str">
        <f t="shared" si="27"/>
        <v>Stacjonarny</v>
      </c>
    </row>
    <row r="867" spans="1:6">
      <c r="A867" s="6">
        <v>8929993</v>
      </c>
      <c r="B867" s="7">
        <v>42929</v>
      </c>
      <c r="C867" s="8">
        <v>0.50173611111111105</v>
      </c>
      <c r="D867" s="8">
        <v>0.50722222222222224</v>
      </c>
      <c r="E867" s="3">
        <f t="shared" si="26"/>
        <v>5.4861111111111915E-3</v>
      </c>
      <c r="F867" s="3" t="str">
        <f t="shared" si="27"/>
        <v>Stacjonarny</v>
      </c>
    </row>
    <row r="868" spans="1:6">
      <c r="A868" s="6">
        <v>7473804</v>
      </c>
      <c r="B868" s="7">
        <v>42929</v>
      </c>
      <c r="C868" s="8">
        <v>0.50675925925925924</v>
      </c>
      <c r="D868" s="8">
        <v>0.5138194444444445</v>
      </c>
      <c r="E868" s="3">
        <f t="shared" si="26"/>
        <v>7.0601851851852526E-3</v>
      </c>
      <c r="F868" s="3" t="str">
        <f t="shared" si="27"/>
        <v>Stacjonarny</v>
      </c>
    </row>
    <row r="869" spans="1:6">
      <c r="A869" s="6">
        <v>1816002</v>
      </c>
      <c r="B869" s="7">
        <v>42929</v>
      </c>
      <c r="C869" s="8">
        <v>0.50732638888888892</v>
      </c>
      <c r="D869" s="8">
        <v>0.51005787037037031</v>
      </c>
      <c r="E869" s="3">
        <f t="shared" si="26"/>
        <v>2.7314814814813904E-3</v>
      </c>
      <c r="F869" s="3" t="str">
        <f t="shared" si="27"/>
        <v>Stacjonarny</v>
      </c>
    </row>
    <row r="870" spans="1:6">
      <c r="A870" s="6">
        <v>4133182</v>
      </c>
      <c r="B870" s="7">
        <v>42929</v>
      </c>
      <c r="C870" s="8">
        <v>0.51061342592592596</v>
      </c>
      <c r="D870" s="8">
        <v>0.5118287037037037</v>
      </c>
      <c r="E870" s="3">
        <f t="shared" si="26"/>
        <v>1.2152777777777457E-3</v>
      </c>
      <c r="F870" s="3" t="str">
        <f t="shared" si="27"/>
        <v>Stacjonarny</v>
      </c>
    </row>
    <row r="871" spans="1:6">
      <c r="A871" s="6">
        <v>63141248</v>
      </c>
      <c r="B871" s="7">
        <v>42929</v>
      </c>
      <c r="C871" s="8">
        <v>0.51224537037037032</v>
      </c>
      <c r="D871" s="8">
        <v>0.51730324074074074</v>
      </c>
      <c r="E871" s="3">
        <f t="shared" si="26"/>
        <v>5.0578703703704209E-3</v>
      </c>
      <c r="F871" s="3" t="str">
        <f t="shared" si="27"/>
        <v>Komórkowy</v>
      </c>
    </row>
    <row r="872" spans="1:6">
      <c r="A872" s="6">
        <v>7384686</v>
      </c>
      <c r="B872" s="7">
        <v>42929</v>
      </c>
      <c r="C872" s="8">
        <v>0.51616898148148149</v>
      </c>
      <c r="D872" s="8">
        <v>0.52461805555555563</v>
      </c>
      <c r="E872" s="3">
        <f t="shared" si="26"/>
        <v>8.4490740740741366E-3</v>
      </c>
      <c r="F872" s="3" t="str">
        <f t="shared" si="27"/>
        <v>Stacjonarny</v>
      </c>
    </row>
    <row r="873" spans="1:6">
      <c r="A873" s="6">
        <v>3150344</v>
      </c>
      <c r="B873" s="7">
        <v>42929</v>
      </c>
      <c r="C873" s="8">
        <v>0.51709490740740738</v>
      </c>
      <c r="D873" s="8">
        <v>0.52684027777777775</v>
      </c>
      <c r="E873" s="3">
        <f t="shared" si="26"/>
        <v>9.7453703703703765E-3</v>
      </c>
      <c r="F873" s="3" t="str">
        <f t="shared" si="27"/>
        <v>Stacjonarny</v>
      </c>
    </row>
    <row r="874" spans="1:6">
      <c r="A874" s="6">
        <v>6786847</v>
      </c>
      <c r="B874" s="7">
        <v>42929</v>
      </c>
      <c r="C874" s="8">
        <v>0.51986111111111111</v>
      </c>
      <c r="D874" s="8">
        <v>0.52924768518518517</v>
      </c>
      <c r="E874" s="3">
        <f t="shared" si="26"/>
        <v>9.3865740740740611E-3</v>
      </c>
      <c r="F874" s="3" t="str">
        <f t="shared" si="27"/>
        <v>Stacjonarny</v>
      </c>
    </row>
    <row r="875" spans="1:6">
      <c r="A875" s="6">
        <v>2947889</v>
      </c>
      <c r="B875" s="7">
        <v>42929</v>
      </c>
      <c r="C875" s="8">
        <v>0.5232175925925926</v>
      </c>
      <c r="D875" s="8">
        <v>0.52965277777777775</v>
      </c>
      <c r="E875" s="3">
        <f t="shared" si="26"/>
        <v>6.4351851851851549E-3</v>
      </c>
      <c r="F875" s="3" t="str">
        <f t="shared" si="27"/>
        <v>Stacjonarny</v>
      </c>
    </row>
    <row r="876" spans="1:6">
      <c r="A876" s="6">
        <v>28961250</v>
      </c>
      <c r="B876" s="7">
        <v>42929</v>
      </c>
      <c r="C876" s="8">
        <v>0.52353009259259264</v>
      </c>
      <c r="D876" s="8">
        <v>0.53097222222222229</v>
      </c>
      <c r="E876" s="3">
        <f t="shared" si="26"/>
        <v>7.4421296296296457E-3</v>
      </c>
      <c r="F876" s="3" t="str">
        <f t="shared" si="27"/>
        <v>Komórkowy</v>
      </c>
    </row>
    <row r="877" spans="1:6">
      <c r="A877" s="6">
        <v>3328479</v>
      </c>
      <c r="B877" s="7">
        <v>42929</v>
      </c>
      <c r="C877" s="8">
        <v>0.52668981481481481</v>
      </c>
      <c r="D877" s="8">
        <v>0.53594907407407411</v>
      </c>
      <c r="E877" s="3">
        <f t="shared" si="26"/>
        <v>9.2592592592593004E-3</v>
      </c>
      <c r="F877" s="3" t="str">
        <f t="shared" si="27"/>
        <v>Stacjonarny</v>
      </c>
    </row>
    <row r="878" spans="1:6">
      <c r="A878" s="6">
        <v>61322035</v>
      </c>
      <c r="B878" s="7">
        <v>42929</v>
      </c>
      <c r="C878" s="8">
        <v>0.52906249999999999</v>
      </c>
      <c r="D878" s="8">
        <v>0.5294444444444445</v>
      </c>
      <c r="E878" s="3">
        <f t="shared" si="26"/>
        <v>3.8194444444450415E-4</v>
      </c>
      <c r="F878" s="3" t="str">
        <f t="shared" si="27"/>
        <v>Komórkowy</v>
      </c>
    </row>
    <row r="879" spans="1:6">
      <c r="A879" s="6">
        <v>40308049</v>
      </c>
      <c r="B879" s="7">
        <v>42929</v>
      </c>
      <c r="C879" s="8">
        <v>0.53047453703703706</v>
      </c>
      <c r="D879" s="8">
        <v>0.53797453703703701</v>
      </c>
      <c r="E879" s="3">
        <f t="shared" si="26"/>
        <v>7.4999999999999512E-3</v>
      </c>
      <c r="F879" s="3" t="str">
        <f t="shared" si="27"/>
        <v>Komórkowy</v>
      </c>
    </row>
    <row r="880" spans="1:6">
      <c r="A880" s="6">
        <v>7066778</v>
      </c>
      <c r="B880" s="7">
        <v>42929</v>
      </c>
      <c r="C880" s="8">
        <v>0.53484953703703708</v>
      </c>
      <c r="D880" s="8">
        <v>0.538599537037037</v>
      </c>
      <c r="E880" s="3">
        <f t="shared" si="26"/>
        <v>3.7499999999999201E-3</v>
      </c>
      <c r="F880" s="3" t="str">
        <f t="shared" si="27"/>
        <v>Stacjonarny</v>
      </c>
    </row>
    <row r="881" spans="1:6">
      <c r="A881" s="6">
        <v>3434934</v>
      </c>
      <c r="B881" s="7">
        <v>42929</v>
      </c>
      <c r="C881" s="8">
        <v>0.54039351851851858</v>
      </c>
      <c r="D881" s="8">
        <v>0.55039351851851859</v>
      </c>
      <c r="E881" s="3">
        <f t="shared" si="26"/>
        <v>1.0000000000000009E-2</v>
      </c>
      <c r="F881" s="3" t="str">
        <f t="shared" si="27"/>
        <v>Stacjonarny</v>
      </c>
    </row>
    <row r="882" spans="1:6">
      <c r="A882" s="6">
        <v>3017523</v>
      </c>
      <c r="B882" s="7">
        <v>42929</v>
      </c>
      <c r="C882" s="8">
        <v>0.54342592592592587</v>
      </c>
      <c r="D882" s="8">
        <v>0.54971064814814818</v>
      </c>
      <c r="E882" s="3">
        <f t="shared" si="26"/>
        <v>6.2847222222223165E-3</v>
      </c>
      <c r="F882" s="3" t="str">
        <f t="shared" si="27"/>
        <v>Stacjonarny</v>
      </c>
    </row>
    <row r="883" spans="1:6">
      <c r="A883" s="6">
        <v>26699217</v>
      </c>
      <c r="B883" s="7">
        <v>42929</v>
      </c>
      <c r="C883" s="8">
        <v>0.5471759259259259</v>
      </c>
      <c r="D883" s="8">
        <v>0.55871527777777785</v>
      </c>
      <c r="E883" s="3">
        <f t="shared" si="26"/>
        <v>1.1539351851851953E-2</v>
      </c>
      <c r="F883" s="3" t="str">
        <f t="shared" si="27"/>
        <v>Komórkowy</v>
      </c>
    </row>
    <row r="884" spans="1:6">
      <c r="A884" s="6">
        <v>3192836</v>
      </c>
      <c r="B884" s="7">
        <v>42929</v>
      </c>
      <c r="C884" s="8">
        <v>0.54806712962962967</v>
      </c>
      <c r="D884" s="8">
        <v>0.54826388888888888</v>
      </c>
      <c r="E884" s="3">
        <f t="shared" si="26"/>
        <v>1.96759259259216E-4</v>
      </c>
      <c r="F884" s="3" t="str">
        <f t="shared" si="27"/>
        <v>Stacjonarny</v>
      </c>
    </row>
    <row r="885" spans="1:6">
      <c r="A885" s="6">
        <v>6979384</v>
      </c>
      <c r="B885" s="7">
        <v>42929</v>
      </c>
      <c r="C885" s="8">
        <v>0.55315972222222221</v>
      </c>
      <c r="D885" s="8">
        <v>0.56252314814814819</v>
      </c>
      <c r="E885" s="3">
        <f t="shared" si="26"/>
        <v>9.3634259259259833E-3</v>
      </c>
      <c r="F885" s="3" t="str">
        <f t="shared" si="27"/>
        <v>Stacjonarny</v>
      </c>
    </row>
    <row r="886" spans="1:6">
      <c r="A886" s="6">
        <v>5277660</v>
      </c>
      <c r="B886" s="7">
        <v>42929</v>
      </c>
      <c r="C886" s="8">
        <v>0.55543981481481486</v>
      </c>
      <c r="D886" s="8">
        <v>0.56340277777777781</v>
      </c>
      <c r="E886" s="3">
        <f t="shared" si="26"/>
        <v>7.9629629629629495E-3</v>
      </c>
      <c r="F886" s="3" t="str">
        <f t="shared" si="27"/>
        <v>Stacjonarny</v>
      </c>
    </row>
    <row r="887" spans="1:6">
      <c r="A887" s="6">
        <v>9543572</v>
      </c>
      <c r="B887" s="7">
        <v>42929</v>
      </c>
      <c r="C887" s="8">
        <v>0.55556712962962962</v>
      </c>
      <c r="D887" s="8">
        <v>0.56344907407407407</v>
      </c>
      <c r="E887" s="3">
        <f t="shared" si="26"/>
        <v>7.8819444444444553E-3</v>
      </c>
      <c r="F887" s="3" t="str">
        <f t="shared" si="27"/>
        <v>Stacjonarny</v>
      </c>
    </row>
    <row r="888" spans="1:6">
      <c r="A888" s="6">
        <v>3984696</v>
      </c>
      <c r="B888" s="7">
        <v>42929</v>
      </c>
      <c r="C888" s="8">
        <v>0.55923611111111116</v>
      </c>
      <c r="D888" s="8">
        <v>0.5665162037037037</v>
      </c>
      <c r="E888" s="3">
        <f t="shared" si="26"/>
        <v>7.2800925925925464E-3</v>
      </c>
      <c r="F888" s="3" t="str">
        <f t="shared" si="27"/>
        <v>Stacjonarny</v>
      </c>
    </row>
    <row r="889" spans="1:6">
      <c r="A889" s="6">
        <v>47855743</v>
      </c>
      <c r="B889" s="7">
        <v>42929</v>
      </c>
      <c r="C889" s="8">
        <v>0.56371527777777775</v>
      </c>
      <c r="D889" s="8">
        <v>0.57344907407407408</v>
      </c>
      <c r="E889" s="3">
        <f t="shared" si="26"/>
        <v>9.7337962962963376E-3</v>
      </c>
      <c r="F889" s="3" t="str">
        <f t="shared" si="27"/>
        <v>Komórkowy</v>
      </c>
    </row>
    <row r="890" spans="1:6">
      <c r="A890" s="6">
        <v>3095218</v>
      </c>
      <c r="B890" s="7">
        <v>42929</v>
      </c>
      <c r="C890" s="8">
        <v>0.56581018518518522</v>
      </c>
      <c r="D890" s="8">
        <v>0.57694444444444437</v>
      </c>
      <c r="E890" s="3">
        <f t="shared" si="26"/>
        <v>1.1134259259259149E-2</v>
      </c>
      <c r="F890" s="3" t="str">
        <f t="shared" si="27"/>
        <v>Stacjonarny</v>
      </c>
    </row>
    <row r="891" spans="1:6">
      <c r="A891" s="6">
        <v>7933399</v>
      </c>
      <c r="B891" s="7">
        <v>42929</v>
      </c>
      <c r="C891" s="8">
        <v>0.57054398148148155</v>
      </c>
      <c r="D891" s="8">
        <v>0.57388888888888889</v>
      </c>
      <c r="E891" s="3">
        <f t="shared" si="26"/>
        <v>3.3449074074073382E-3</v>
      </c>
      <c r="F891" s="3" t="str">
        <f t="shared" si="27"/>
        <v>Stacjonarny</v>
      </c>
    </row>
    <row r="892" spans="1:6">
      <c r="A892" s="6">
        <v>54821549</v>
      </c>
      <c r="B892" s="7">
        <v>42929</v>
      </c>
      <c r="C892" s="8">
        <v>0.57287037037037036</v>
      </c>
      <c r="D892" s="8">
        <v>0.57663194444444443</v>
      </c>
      <c r="E892" s="3">
        <f t="shared" si="26"/>
        <v>3.76157407407407E-3</v>
      </c>
      <c r="F892" s="3" t="str">
        <f t="shared" si="27"/>
        <v>Komórkowy</v>
      </c>
    </row>
    <row r="893" spans="1:6">
      <c r="A893" s="6">
        <v>14919021</v>
      </c>
      <c r="B893" s="7">
        <v>42929</v>
      </c>
      <c r="C893" s="8">
        <v>0.57331018518518517</v>
      </c>
      <c r="D893" s="8">
        <v>0.57547453703703699</v>
      </c>
      <c r="E893" s="3">
        <f t="shared" si="26"/>
        <v>2.1643518518518201E-3</v>
      </c>
      <c r="F893" s="3" t="str">
        <f t="shared" si="27"/>
        <v>Komórkowy</v>
      </c>
    </row>
    <row r="894" spans="1:6">
      <c r="A894" s="6">
        <v>9175377</v>
      </c>
      <c r="B894" s="7">
        <v>42929</v>
      </c>
      <c r="C894" s="8">
        <v>0.57648148148148148</v>
      </c>
      <c r="D894" s="8">
        <v>0.57916666666666672</v>
      </c>
      <c r="E894" s="3">
        <f t="shared" si="26"/>
        <v>2.6851851851852349E-3</v>
      </c>
      <c r="F894" s="3" t="str">
        <f t="shared" si="27"/>
        <v>Stacjonarny</v>
      </c>
    </row>
    <row r="895" spans="1:6">
      <c r="A895" s="6">
        <v>3656681</v>
      </c>
      <c r="B895" s="7">
        <v>42929</v>
      </c>
      <c r="C895" s="8">
        <v>0.58067129629629632</v>
      </c>
      <c r="D895" s="8">
        <v>0.59149305555555554</v>
      </c>
      <c r="E895" s="3">
        <f t="shared" si="26"/>
        <v>1.0821759259259212E-2</v>
      </c>
      <c r="F895" s="3" t="str">
        <f t="shared" si="27"/>
        <v>Stacjonarny</v>
      </c>
    </row>
    <row r="896" spans="1:6">
      <c r="A896" s="6">
        <v>5741700</v>
      </c>
      <c r="B896" s="7">
        <v>42929</v>
      </c>
      <c r="C896" s="8">
        <v>0.58644675925925926</v>
      </c>
      <c r="D896" s="8">
        <v>0.5978472222222222</v>
      </c>
      <c r="E896" s="3">
        <f t="shared" si="26"/>
        <v>1.1400462962962932E-2</v>
      </c>
      <c r="F896" s="3" t="str">
        <f t="shared" si="27"/>
        <v>Stacjonarny</v>
      </c>
    </row>
    <row r="897" spans="1:6">
      <c r="A897" s="6">
        <v>18816694</v>
      </c>
      <c r="B897" s="7">
        <v>42929</v>
      </c>
      <c r="C897" s="8">
        <v>0.59179398148148155</v>
      </c>
      <c r="D897" s="8">
        <v>0.60054398148148147</v>
      </c>
      <c r="E897" s="3">
        <f t="shared" si="26"/>
        <v>8.7499999999999245E-3</v>
      </c>
      <c r="F897" s="3" t="str">
        <f t="shared" si="27"/>
        <v>Komórkowy</v>
      </c>
    </row>
    <row r="898" spans="1:6">
      <c r="A898" s="6">
        <v>6177366</v>
      </c>
      <c r="B898" s="7">
        <v>42929</v>
      </c>
      <c r="C898" s="8">
        <v>0.59266203703703701</v>
      </c>
      <c r="D898" s="8">
        <v>0.59672453703703698</v>
      </c>
      <c r="E898" s="3">
        <f t="shared" si="26"/>
        <v>4.0624999999999689E-3</v>
      </c>
      <c r="F898" s="3" t="str">
        <f t="shared" si="27"/>
        <v>Stacjonarny</v>
      </c>
    </row>
    <row r="899" spans="1:6">
      <c r="A899" s="6">
        <v>4221160</v>
      </c>
      <c r="B899" s="7">
        <v>42929</v>
      </c>
      <c r="C899" s="8">
        <v>0.59437499999999999</v>
      </c>
      <c r="D899" s="8">
        <v>0.60349537037037038</v>
      </c>
      <c r="E899" s="3">
        <f t="shared" ref="E899:E962" si="28">D899-C899</f>
        <v>9.1203703703703898E-3</v>
      </c>
      <c r="F899" s="3" t="str">
        <f t="shared" ref="F899:F962" si="29">IF(LEN(A899)&gt;=10, "Zagraniczny", IF(LEN(A899)=8, "Komórkowy", "Stacjonarny"))</f>
        <v>Stacjonarny</v>
      </c>
    </row>
    <row r="900" spans="1:6">
      <c r="A900" s="6">
        <v>9339774</v>
      </c>
      <c r="B900" s="7">
        <v>42929</v>
      </c>
      <c r="C900" s="8">
        <v>0.59745370370370365</v>
      </c>
      <c r="D900" s="8">
        <v>0.60702546296296289</v>
      </c>
      <c r="E900" s="3">
        <f t="shared" si="28"/>
        <v>9.5717592592592382E-3</v>
      </c>
      <c r="F900" s="3" t="str">
        <f t="shared" si="29"/>
        <v>Stacjonarny</v>
      </c>
    </row>
    <row r="901" spans="1:6">
      <c r="A901" s="6">
        <v>46255010</v>
      </c>
      <c r="B901" s="7">
        <v>42929</v>
      </c>
      <c r="C901" s="8">
        <v>0.60008101851851847</v>
      </c>
      <c r="D901" s="8">
        <v>0.60182870370370367</v>
      </c>
      <c r="E901" s="3">
        <f t="shared" si="28"/>
        <v>1.7476851851851993E-3</v>
      </c>
      <c r="F901" s="3" t="str">
        <f t="shared" si="29"/>
        <v>Komórkowy</v>
      </c>
    </row>
    <row r="902" spans="1:6">
      <c r="A902" s="6">
        <v>91208799</v>
      </c>
      <c r="B902" s="7">
        <v>42929</v>
      </c>
      <c r="C902" s="8">
        <v>0.60311342592592598</v>
      </c>
      <c r="D902" s="8">
        <v>0.61048611111111117</v>
      </c>
      <c r="E902" s="3">
        <f t="shared" si="28"/>
        <v>7.3726851851851904E-3</v>
      </c>
      <c r="F902" s="3" t="str">
        <f t="shared" si="29"/>
        <v>Komórkowy</v>
      </c>
    </row>
    <row r="903" spans="1:6">
      <c r="A903" s="6">
        <v>7211782</v>
      </c>
      <c r="B903" s="7">
        <v>42929</v>
      </c>
      <c r="C903" s="8">
        <v>0.60773148148148148</v>
      </c>
      <c r="D903" s="8">
        <v>0.60799768518518515</v>
      </c>
      <c r="E903" s="3">
        <f t="shared" si="28"/>
        <v>2.662037037036713E-4</v>
      </c>
      <c r="F903" s="3" t="str">
        <f t="shared" si="29"/>
        <v>Stacjonarny</v>
      </c>
    </row>
    <row r="904" spans="1:6">
      <c r="A904" s="6">
        <v>3429335</v>
      </c>
      <c r="B904" s="7">
        <v>42929</v>
      </c>
      <c r="C904" s="8">
        <v>0.61346064814814816</v>
      </c>
      <c r="D904" s="8">
        <v>0.62468749999999995</v>
      </c>
      <c r="E904" s="3">
        <f t="shared" si="28"/>
        <v>1.1226851851851793E-2</v>
      </c>
      <c r="F904" s="3" t="str">
        <f t="shared" si="29"/>
        <v>Stacjonarny</v>
      </c>
    </row>
    <row r="905" spans="1:6">
      <c r="A905" s="6">
        <v>3206241</v>
      </c>
      <c r="B905" s="7">
        <v>42929</v>
      </c>
      <c r="C905" s="8">
        <v>0.61614583333333328</v>
      </c>
      <c r="D905" s="8">
        <v>0.62736111111111115</v>
      </c>
      <c r="E905" s="3">
        <f t="shared" si="28"/>
        <v>1.1215277777777866E-2</v>
      </c>
      <c r="F905" s="3" t="str">
        <f t="shared" si="29"/>
        <v>Stacjonarny</v>
      </c>
    </row>
    <row r="906" spans="1:6">
      <c r="A906" s="6">
        <v>8750670</v>
      </c>
      <c r="B906" s="7">
        <v>42929</v>
      </c>
      <c r="C906" s="8">
        <v>0.61686342592592591</v>
      </c>
      <c r="D906" s="8">
        <v>0.61760416666666662</v>
      </c>
      <c r="E906" s="3">
        <f t="shared" si="28"/>
        <v>7.407407407407085E-4</v>
      </c>
      <c r="F906" s="3" t="str">
        <f t="shared" si="29"/>
        <v>Stacjonarny</v>
      </c>
    </row>
    <row r="907" spans="1:6">
      <c r="A907" s="6">
        <v>7792679</v>
      </c>
      <c r="B907" s="7">
        <v>42929</v>
      </c>
      <c r="C907" s="8">
        <v>0.62046296296296299</v>
      </c>
      <c r="D907" s="8">
        <v>0.62071759259259263</v>
      </c>
      <c r="E907" s="3">
        <f t="shared" si="28"/>
        <v>2.5462962962963243E-4</v>
      </c>
      <c r="F907" s="3" t="str">
        <f t="shared" si="29"/>
        <v>Stacjonarny</v>
      </c>
    </row>
    <row r="908" spans="1:6">
      <c r="A908" s="6">
        <v>9287211</v>
      </c>
      <c r="B908" s="7">
        <v>42929</v>
      </c>
      <c r="C908" s="8">
        <v>0.62178240740740742</v>
      </c>
      <c r="D908" s="8">
        <v>0.62540509259259258</v>
      </c>
      <c r="E908" s="3">
        <f t="shared" si="28"/>
        <v>3.6226851851851594E-3</v>
      </c>
      <c r="F908" s="3" t="str">
        <f t="shared" si="29"/>
        <v>Stacjonarny</v>
      </c>
    </row>
    <row r="909" spans="1:6">
      <c r="A909" s="6">
        <v>1997542</v>
      </c>
      <c r="B909" s="7">
        <v>42929</v>
      </c>
      <c r="C909" s="8">
        <v>0.62750000000000006</v>
      </c>
      <c r="D909" s="8">
        <v>0.63146990740740738</v>
      </c>
      <c r="E909" s="3">
        <f t="shared" si="28"/>
        <v>3.9699074074073248E-3</v>
      </c>
      <c r="F909" s="3" t="str">
        <f t="shared" si="29"/>
        <v>Stacjonarny</v>
      </c>
    </row>
    <row r="910" spans="1:6">
      <c r="A910" s="6">
        <v>3558582</v>
      </c>
      <c r="B910" s="7">
        <v>42930</v>
      </c>
      <c r="C910" s="8">
        <v>0.33658564814814818</v>
      </c>
      <c r="D910" s="8">
        <v>0.34384259259259259</v>
      </c>
      <c r="E910" s="3">
        <f t="shared" si="28"/>
        <v>7.2569444444444131E-3</v>
      </c>
      <c r="F910" s="3" t="str">
        <f t="shared" si="29"/>
        <v>Stacjonarny</v>
      </c>
    </row>
    <row r="911" spans="1:6">
      <c r="A911" s="6">
        <v>25240352</v>
      </c>
      <c r="B911" s="7">
        <v>42930</v>
      </c>
      <c r="C911" s="8">
        <v>0.33692129629629625</v>
      </c>
      <c r="D911" s="8">
        <v>0.34468750000000004</v>
      </c>
      <c r="E911" s="3">
        <f t="shared" si="28"/>
        <v>7.766203703703789E-3</v>
      </c>
      <c r="F911" s="3" t="str">
        <f t="shared" si="29"/>
        <v>Komórkowy</v>
      </c>
    </row>
    <row r="912" spans="1:6">
      <c r="A912" s="6">
        <v>5829504</v>
      </c>
      <c r="B912" s="7">
        <v>42930</v>
      </c>
      <c r="C912" s="8">
        <v>0.33802083333333338</v>
      </c>
      <c r="D912" s="8">
        <v>0.34233796296296298</v>
      </c>
      <c r="E912" s="3">
        <f t="shared" si="28"/>
        <v>4.3171296296296013E-3</v>
      </c>
      <c r="F912" s="3" t="str">
        <f t="shared" si="29"/>
        <v>Stacjonarny</v>
      </c>
    </row>
    <row r="913" spans="1:6">
      <c r="A913" s="6">
        <v>97317489</v>
      </c>
      <c r="B913" s="7">
        <v>42930</v>
      </c>
      <c r="C913" s="8">
        <v>0.34062500000000001</v>
      </c>
      <c r="D913" s="8">
        <v>0.34333333333333332</v>
      </c>
      <c r="E913" s="3">
        <f t="shared" si="28"/>
        <v>2.7083333333333126E-3</v>
      </c>
      <c r="F913" s="3" t="str">
        <f t="shared" si="29"/>
        <v>Komórkowy</v>
      </c>
    </row>
    <row r="914" spans="1:6">
      <c r="A914" s="6">
        <v>53762222</v>
      </c>
      <c r="B914" s="7">
        <v>42930</v>
      </c>
      <c r="C914" s="8">
        <v>0.34262731481481484</v>
      </c>
      <c r="D914" s="8">
        <v>0.34824074074074068</v>
      </c>
      <c r="E914" s="3">
        <f t="shared" si="28"/>
        <v>5.6134259259258412E-3</v>
      </c>
      <c r="F914" s="3" t="str">
        <f t="shared" si="29"/>
        <v>Komórkowy</v>
      </c>
    </row>
    <row r="915" spans="1:6">
      <c r="A915" s="6">
        <v>3363840</v>
      </c>
      <c r="B915" s="7">
        <v>42930</v>
      </c>
      <c r="C915" s="8">
        <v>0.34431712962962963</v>
      </c>
      <c r="D915" s="8">
        <v>0.34605324074074079</v>
      </c>
      <c r="E915" s="3">
        <f t="shared" si="28"/>
        <v>1.7361111111111605E-3</v>
      </c>
      <c r="F915" s="3" t="str">
        <f t="shared" si="29"/>
        <v>Stacjonarny</v>
      </c>
    </row>
    <row r="916" spans="1:6">
      <c r="A916" s="6">
        <v>5542324</v>
      </c>
      <c r="B916" s="7">
        <v>42930</v>
      </c>
      <c r="C916" s="8">
        <v>0.34528935185185183</v>
      </c>
      <c r="D916" s="8">
        <v>0.3541435185185185</v>
      </c>
      <c r="E916" s="3">
        <f t="shared" si="28"/>
        <v>8.854166666666663E-3</v>
      </c>
      <c r="F916" s="3" t="str">
        <f t="shared" si="29"/>
        <v>Stacjonarny</v>
      </c>
    </row>
    <row r="917" spans="1:6">
      <c r="A917" s="6">
        <v>9853612</v>
      </c>
      <c r="B917" s="7">
        <v>42930</v>
      </c>
      <c r="C917" s="8">
        <v>0.34848379629629633</v>
      </c>
      <c r="D917" s="8">
        <v>0.35927083333333337</v>
      </c>
      <c r="E917" s="3">
        <f t="shared" si="28"/>
        <v>1.0787037037037039E-2</v>
      </c>
      <c r="F917" s="3" t="str">
        <f t="shared" si="29"/>
        <v>Stacjonarny</v>
      </c>
    </row>
    <row r="918" spans="1:6">
      <c r="A918" s="6">
        <v>5392799</v>
      </c>
      <c r="B918" s="7">
        <v>42930</v>
      </c>
      <c r="C918" s="8">
        <v>0.35270833333333335</v>
      </c>
      <c r="D918" s="8">
        <v>0.36254629629629626</v>
      </c>
      <c r="E918" s="3">
        <f t="shared" si="28"/>
        <v>9.8379629629629095E-3</v>
      </c>
      <c r="F918" s="3" t="str">
        <f t="shared" si="29"/>
        <v>Stacjonarny</v>
      </c>
    </row>
    <row r="919" spans="1:6">
      <c r="A919" s="6">
        <v>1089768</v>
      </c>
      <c r="B919" s="7">
        <v>42930</v>
      </c>
      <c r="C919" s="8">
        <v>0.35497685185185185</v>
      </c>
      <c r="D919" s="8">
        <v>0.36493055555555554</v>
      </c>
      <c r="E919" s="3">
        <f t="shared" si="28"/>
        <v>9.9537037037036868E-3</v>
      </c>
      <c r="F919" s="3" t="str">
        <f t="shared" si="29"/>
        <v>Stacjonarny</v>
      </c>
    </row>
    <row r="920" spans="1:6">
      <c r="A920" s="6">
        <v>4274311</v>
      </c>
      <c r="B920" s="7">
        <v>42930</v>
      </c>
      <c r="C920" s="8">
        <v>0.35699074074074072</v>
      </c>
      <c r="D920" s="8">
        <v>0.36554398148148143</v>
      </c>
      <c r="E920" s="3">
        <f t="shared" si="28"/>
        <v>8.5532407407407085E-3</v>
      </c>
      <c r="F920" s="3" t="str">
        <f t="shared" si="29"/>
        <v>Stacjonarny</v>
      </c>
    </row>
    <row r="921" spans="1:6">
      <c r="A921" s="6">
        <v>8276893</v>
      </c>
      <c r="B921" s="7">
        <v>42930</v>
      </c>
      <c r="C921" s="8">
        <v>0.36056712962962961</v>
      </c>
      <c r="D921" s="8">
        <v>0.36929398148148151</v>
      </c>
      <c r="E921" s="3">
        <f t="shared" si="28"/>
        <v>8.7268518518519023E-3</v>
      </c>
      <c r="F921" s="3" t="str">
        <f t="shared" si="29"/>
        <v>Stacjonarny</v>
      </c>
    </row>
    <row r="922" spans="1:6">
      <c r="A922" s="6">
        <v>24724114</v>
      </c>
      <c r="B922" s="7">
        <v>42930</v>
      </c>
      <c r="C922" s="8">
        <v>0.36212962962962963</v>
      </c>
      <c r="D922" s="8">
        <v>0.36342592592592587</v>
      </c>
      <c r="E922" s="3">
        <f t="shared" si="28"/>
        <v>1.2962962962962399E-3</v>
      </c>
      <c r="F922" s="3" t="str">
        <f t="shared" si="29"/>
        <v>Komórkowy</v>
      </c>
    </row>
    <row r="923" spans="1:6">
      <c r="A923" s="6">
        <v>23580194</v>
      </c>
      <c r="B923" s="7">
        <v>42930</v>
      </c>
      <c r="C923" s="8">
        <v>0.36516203703703703</v>
      </c>
      <c r="D923" s="8">
        <v>0.37596064814814811</v>
      </c>
      <c r="E923" s="3">
        <f t="shared" si="28"/>
        <v>1.0798611111111078E-2</v>
      </c>
      <c r="F923" s="3" t="str">
        <f t="shared" si="29"/>
        <v>Komórkowy</v>
      </c>
    </row>
    <row r="924" spans="1:6">
      <c r="A924" s="6">
        <v>1775131</v>
      </c>
      <c r="B924" s="7">
        <v>42930</v>
      </c>
      <c r="C924" s="8">
        <v>0.36922453703703706</v>
      </c>
      <c r="D924" s="8">
        <v>0.36994212962962963</v>
      </c>
      <c r="E924" s="3">
        <f t="shared" si="28"/>
        <v>7.1759259259257524E-4</v>
      </c>
      <c r="F924" s="3" t="str">
        <f t="shared" si="29"/>
        <v>Stacjonarny</v>
      </c>
    </row>
    <row r="925" spans="1:6">
      <c r="A925" s="6">
        <v>8001915</v>
      </c>
      <c r="B925" s="7">
        <v>42930</v>
      </c>
      <c r="C925" s="8">
        <v>0.3712037037037037</v>
      </c>
      <c r="D925" s="8">
        <v>0.38064814814814812</v>
      </c>
      <c r="E925" s="3">
        <f t="shared" si="28"/>
        <v>9.444444444444422E-3</v>
      </c>
      <c r="F925" s="3" t="str">
        <f t="shared" si="29"/>
        <v>Stacjonarny</v>
      </c>
    </row>
    <row r="926" spans="1:6">
      <c r="A926" s="6">
        <v>7508054</v>
      </c>
      <c r="B926" s="7">
        <v>42930</v>
      </c>
      <c r="C926" s="8">
        <v>0.37480324074074073</v>
      </c>
      <c r="D926" s="8">
        <v>0.38201388888888888</v>
      </c>
      <c r="E926" s="3">
        <f t="shared" si="28"/>
        <v>7.2106481481481466E-3</v>
      </c>
      <c r="F926" s="3" t="str">
        <f t="shared" si="29"/>
        <v>Stacjonarny</v>
      </c>
    </row>
    <row r="927" spans="1:6">
      <c r="A927" s="6">
        <v>5854377</v>
      </c>
      <c r="B927" s="7">
        <v>42930</v>
      </c>
      <c r="C927" s="8">
        <v>0.37506944444444446</v>
      </c>
      <c r="D927" s="8">
        <v>0.37829861111111113</v>
      </c>
      <c r="E927" s="3">
        <f t="shared" si="28"/>
        <v>3.2291666666666718E-3</v>
      </c>
      <c r="F927" s="3" t="str">
        <f t="shared" si="29"/>
        <v>Stacjonarny</v>
      </c>
    </row>
    <row r="928" spans="1:6">
      <c r="A928" s="6">
        <v>3478173</v>
      </c>
      <c r="B928" s="7">
        <v>42930</v>
      </c>
      <c r="C928" s="8">
        <v>0.37942129629629634</v>
      </c>
      <c r="D928" s="8">
        <v>0.38388888888888889</v>
      </c>
      <c r="E928" s="3">
        <f t="shared" si="28"/>
        <v>4.4675925925925508E-3</v>
      </c>
      <c r="F928" s="3" t="str">
        <f t="shared" si="29"/>
        <v>Stacjonarny</v>
      </c>
    </row>
    <row r="929" spans="1:6">
      <c r="A929" s="6">
        <v>3999937</v>
      </c>
      <c r="B929" s="7">
        <v>42930</v>
      </c>
      <c r="C929" s="8">
        <v>0.38447916666666665</v>
      </c>
      <c r="D929" s="8">
        <v>0.39068287037037036</v>
      </c>
      <c r="E929" s="3">
        <f t="shared" si="28"/>
        <v>6.2037037037037113E-3</v>
      </c>
      <c r="F929" s="3" t="str">
        <f t="shared" si="29"/>
        <v>Stacjonarny</v>
      </c>
    </row>
    <row r="930" spans="1:6">
      <c r="A930" s="6">
        <v>83559673</v>
      </c>
      <c r="B930" s="7">
        <v>42930</v>
      </c>
      <c r="C930" s="8">
        <v>0.38571759259259258</v>
      </c>
      <c r="D930" s="8">
        <v>0.39630787037037035</v>
      </c>
      <c r="E930" s="3">
        <f t="shared" si="28"/>
        <v>1.0590277777777768E-2</v>
      </c>
      <c r="F930" s="3" t="str">
        <f t="shared" si="29"/>
        <v>Komórkowy</v>
      </c>
    </row>
    <row r="931" spans="1:6">
      <c r="A931" s="6">
        <v>1355775</v>
      </c>
      <c r="B931" s="7">
        <v>42930</v>
      </c>
      <c r="C931" s="8">
        <v>0.38942129629629635</v>
      </c>
      <c r="D931" s="8">
        <v>0.39034722222222223</v>
      </c>
      <c r="E931" s="3">
        <f t="shared" si="28"/>
        <v>9.2592592592588563E-4</v>
      </c>
      <c r="F931" s="3" t="str">
        <f t="shared" si="29"/>
        <v>Stacjonarny</v>
      </c>
    </row>
    <row r="932" spans="1:6">
      <c r="A932" s="6">
        <v>3463982286</v>
      </c>
      <c r="B932" s="7">
        <v>42930</v>
      </c>
      <c r="C932" s="8">
        <v>0.39506944444444447</v>
      </c>
      <c r="D932" s="8">
        <v>0.40261574074074075</v>
      </c>
      <c r="E932" s="3">
        <f t="shared" si="28"/>
        <v>7.5462962962962732E-3</v>
      </c>
      <c r="F932" s="3" t="str">
        <f t="shared" si="29"/>
        <v>Zagraniczny</v>
      </c>
    </row>
    <row r="933" spans="1:6">
      <c r="A933" s="6">
        <v>8870498</v>
      </c>
      <c r="B933" s="7">
        <v>42930</v>
      </c>
      <c r="C933" s="8">
        <v>0.4001736111111111</v>
      </c>
      <c r="D933" s="8">
        <v>0.40182870370370366</v>
      </c>
      <c r="E933" s="3">
        <f t="shared" si="28"/>
        <v>1.6550925925925553E-3</v>
      </c>
      <c r="F933" s="3" t="str">
        <f t="shared" si="29"/>
        <v>Stacjonarny</v>
      </c>
    </row>
    <row r="934" spans="1:6">
      <c r="A934" s="6">
        <v>9894998</v>
      </c>
      <c r="B934" s="7">
        <v>42930</v>
      </c>
      <c r="C934" s="8">
        <v>0.40337962962962964</v>
      </c>
      <c r="D934" s="8">
        <v>0.41137731481481482</v>
      </c>
      <c r="E934" s="3">
        <f t="shared" si="28"/>
        <v>7.9976851851851771E-3</v>
      </c>
      <c r="F934" s="3" t="str">
        <f t="shared" si="29"/>
        <v>Stacjonarny</v>
      </c>
    </row>
    <row r="935" spans="1:6">
      <c r="A935" s="6">
        <v>8841955</v>
      </c>
      <c r="B935" s="7">
        <v>42930</v>
      </c>
      <c r="C935" s="8">
        <v>0.40635416666666663</v>
      </c>
      <c r="D935" s="8">
        <v>0.40642361111111108</v>
      </c>
      <c r="E935" s="3">
        <f t="shared" si="28"/>
        <v>6.94444444444553E-5</v>
      </c>
      <c r="F935" s="3" t="str">
        <f t="shared" si="29"/>
        <v>Stacjonarny</v>
      </c>
    </row>
    <row r="936" spans="1:6">
      <c r="A936" s="6">
        <v>7379567</v>
      </c>
      <c r="B936" s="7">
        <v>42930</v>
      </c>
      <c r="C936" s="8">
        <v>0.4098148148148148</v>
      </c>
      <c r="D936" s="8">
        <v>0.41626157407407405</v>
      </c>
      <c r="E936" s="3">
        <f t="shared" si="28"/>
        <v>6.4467592592592493E-3</v>
      </c>
      <c r="F936" s="3" t="str">
        <f t="shared" si="29"/>
        <v>Stacjonarny</v>
      </c>
    </row>
    <row r="937" spans="1:6">
      <c r="A937" s="6">
        <v>2092198</v>
      </c>
      <c r="B937" s="7">
        <v>42930</v>
      </c>
      <c r="C937" s="8">
        <v>0.41068287037037038</v>
      </c>
      <c r="D937" s="8">
        <v>0.41288194444444443</v>
      </c>
      <c r="E937" s="3">
        <f t="shared" si="28"/>
        <v>2.1990740740740478E-3</v>
      </c>
      <c r="F937" s="3" t="str">
        <f t="shared" si="29"/>
        <v>Stacjonarny</v>
      </c>
    </row>
    <row r="938" spans="1:6">
      <c r="A938" s="6">
        <v>6006309</v>
      </c>
      <c r="B938" s="7">
        <v>42930</v>
      </c>
      <c r="C938" s="8">
        <v>0.41601851851851851</v>
      </c>
      <c r="D938" s="8">
        <v>0.41792824074074075</v>
      </c>
      <c r="E938" s="3">
        <f t="shared" si="28"/>
        <v>1.9097222222222432E-3</v>
      </c>
      <c r="F938" s="3" t="str">
        <f t="shared" si="29"/>
        <v>Stacjonarny</v>
      </c>
    </row>
    <row r="939" spans="1:6">
      <c r="A939" s="6">
        <v>6736331</v>
      </c>
      <c r="B939" s="7">
        <v>42930</v>
      </c>
      <c r="C939" s="8">
        <v>0.41616898148148151</v>
      </c>
      <c r="D939" s="8">
        <v>0.42019675925925926</v>
      </c>
      <c r="E939" s="3">
        <f t="shared" si="28"/>
        <v>4.0277777777777413E-3</v>
      </c>
      <c r="F939" s="3" t="str">
        <f t="shared" si="29"/>
        <v>Stacjonarny</v>
      </c>
    </row>
    <row r="940" spans="1:6">
      <c r="A940" s="6">
        <v>7291318</v>
      </c>
      <c r="B940" s="7">
        <v>42930</v>
      </c>
      <c r="C940" s="8">
        <v>0.41781249999999998</v>
      </c>
      <c r="D940" s="8">
        <v>0.42886574074074074</v>
      </c>
      <c r="E940" s="3">
        <f t="shared" si="28"/>
        <v>1.1053240740740766E-2</v>
      </c>
      <c r="F940" s="3" t="str">
        <f t="shared" si="29"/>
        <v>Stacjonarny</v>
      </c>
    </row>
    <row r="941" spans="1:6">
      <c r="A941" s="6">
        <v>30178521</v>
      </c>
      <c r="B941" s="7">
        <v>42930</v>
      </c>
      <c r="C941" s="8">
        <v>0.42238425925925926</v>
      </c>
      <c r="D941" s="8">
        <v>0.42388888888888893</v>
      </c>
      <c r="E941" s="3">
        <f t="shared" si="28"/>
        <v>1.5046296296296613E-3</v>
      </c>
      <c r="F941" s="3" t="str">
        <f t="shared" si="29"/>
        <v>Komórkowy</v>
      </c>
    </row>
    <row r="942" spans="1:6">
      <c r="A942" s="6">
        <v>3232376</v>
      </c>
      <c r="B942" s="7">
        <v>42930</v>
      </c>
      <c r="C942" s="8">
        <v>0.42584490740740738</v>
      </c>
      <c r="D942" s="8">
        <v>0.43512731481481487</v>
      </c>
      <c r="E942" s="3">
        <f t="shared" si="28"/>
        <v>9.2824074074074892E-3</v>
      </c>
      <c r="F942" s="3" t="str">
        <f t="shared" si="29"/>
        <v>Stacjonarny</v>
      </c>
    </row>
    <row r="943" spans="1:6">
      <c r="A943" s="6">
        <v>7536048937</v>
      </c>
      <c r="B943" s="7">
        <v>42930</v>
      </c>
      <c r="C943" s="8">
        <v>0.43115740740740738</v>
      </c>
      <c r="D943" s="8">
        <v>0.43990740740740741</v>
      </c>
      <c r="E943" s="3">
        <f t="shared" si="28"/>
        <v>8.7500000000000355E-3</v>
      </c>
      <c r="F943" s="3" t="str">
        <f t="shared" si="29"/>
        <v>Zagraniczny</v>
      </c>
    </row>
    <row r="944" spans="1:6">
      <c r="A944" s="6">
        <v>6026397</v>
      </c>
      <c r="B944" s="7">
        <v>42930</v>
      </c>
      <c r="C944" s="8">
        <v>0.43362268518518521</v>
      </c>
      <c r="D944" s="8">
        <v>0.4444791666666667</v>
      </c>
      <c r="E944" s="3">
        <f t="shared" si="28"/>
        <v>1.0856481481481495E-2</v>
      </c>
      <c r="F944" s="3" t="str">
        <f t="shared" si="29"/>
        <v>Stacjonarny</v>
      </c>
    </row>
    <row r="945" spans="1:6">
      <c r="A945" s="6">
        <v>54821549</v>
      </c>
      <c r="B945" s="7">
        <v>42930</v>
      </c>
      <c r="C945" s="8">
        <v>0.43517361111111108</v>
      </c>
      <c r="D945" s="8">
        <v>0.4466087962962963</v>
      </c>
      <c r="E945" s="3">
        <f t="shared" si="28"/>
        <v>1.1435185185185215E-2</v>
      </c>
      <c r="F945" s="3" t="str">
        <f t="shared" si="29"/>
        <v>Komórkowy</v>
      </c>
    </row>
    <row r="946" spans="1:6">
      <c r="A946" s="6">
        <v>4555937</v>
      </c>
      <c r="B946" s="7">
        <v>42930</v>
      </c>
      <c r="C946" s="8">
        <v>0.43956018518518519</v>
      </c>
      <c r="D946" s="8">
        <v>0.44253472222222223</v>
      </c>
      <c r="E946" s="3">
        <f t="shared" si="28"/>
        <v>2.9745370370370394E-3</v>
      </c>
      <c r="F946" s="3" t="str">
        <f t="shared" si="29"/>
        <v>Stacjonarny</v>
      </c>
    </row>
    <row r="947" spans="1:6">
      <c r="A947" s="6">
        <v>65621292</v>
      </c>
      <c r="B947" s="7">
        <v>42930</v>
      </c>
      <c r="C947" s="8">
        <v>0.4406018518518518</v>
      </c>
      <c r="D947" s="8">
        <v>0.44655092592592593</v>
      </c>
      <c r="E947" s="3">
        <f t="shared" si="28"/>
        <v>5.9490740740741344E-3</v>
      </c>
      <c r="F947" s="3" t="str">
        <f t="shared" si="29"/>
        <v>Komórkowy</v>
      </c>
    </row>
    <row r="948" spans="1:6">
      <c r="A948" s="6">
        <v>13898038</v>
      </c>
      <c r="B948" s="7">
        <v>42930</v>
      </c>
      <c r="C948" s="8">
        <v>0.44072916666666667</v>
      </c>
      <c r="D948" s="8">
        <v>0.4496412037037037</v>
      </c>
      <c r="E948" s="3">
        <f t="shared" si="28"/>
        <v>8.9120370370370239E-3</v>
      </c>
      <c r="F948" s="3" t="str">
        <f t="shared" si="29"/>
        <v>Komórkowy</v>
      </c>
    </row>
    <row r="949" spans="1:6">
      <c r="A949" s="6">
        <v>6018613</v>
      </c>
      <c r="B949" s="7">
        <v>42930</v>
      </c>
      <c r="C949" s="8">
        <v>0.44295138888888891</v>
      </c>
      <c r="D949" s="8">
        <v>0.44545138888888891</v>
      </c>
      <c r="E949" s="3">
        <f t="shared" si="28"/>
        <v>2.5000000000000022E-3</v>
      </c>
      <c r="F949" s="3" t="str">
        <f t="shared" si="29"/>
        <v>Stacjonarny</v>
      </c>
    </row>
    <row r="950" spans="1:6">
      <c r="A950" s="6">
        <v>7741751</v>
      </c>
      <c r="B950" s="7">
        <v>42930</v>
      </c>
      <c r="C950" s="8">
        <v>0.4450925925925926</v>
      </c>
      <c r="D950" s="8">
        <v>0.44888888888888889</v>
      </c>
      <c r="E950" s="3">
        <f t="shared" si="28"/>
        <v>3.7962962962962976E-3</v>
      </c>
      <c r="F950" s="3" t="str">
        <f t="shared" si="29"/>
        <v>Stacjonarny</v>
      </c>
    </row>
    <row r="951" spans="1:6">
      <c r="A951" s="6">
        <v>5512492</v>
      </c>
      <c r="B951" s="7">
        <v>42930</v>
      </c>
      <c r="C951" s="8">
        <v>0.44538194444444446</v>
      </c>
      <c r="D951" s="8">
        <v>0.4525925925925926</v>
      </c>
      <c r="E951" s="3">
        <f t="shared" si="28"/>
        <v>7.2106481481481466E-3</v>
      </c>
      <c r="F951" s="3" t="str">
        <f t="shared" si="29"/>
        <v>Stacjonarny</v>
      </c>
    </row>
    <row r="952" spans="1:6">
      <c r="A952" s="6">
        <v>36332723</v>
      </c>
      <c r="B952" s="7">
        <v>42930</v>
      </c>
      <c r="C952" s="8">
        <v>0.44593750000000004</v>
      </c>
      <c r="D952" s="8">
        <v>0.44957175925925924</v>
      </c>
      <c r="E952" s="3">
        <f t="shared" si="28"/>
        <v>3.6342592592591982E-3</v>
      </c>
      <c r="F952" s="3" t="str">
        <f t="shared" si="29"/>
        <v>Komórkowy</v>
      </c>
    </row>
    <row r="953" spans="1:6">
      <c r="A953" s="6">
        <v>28961250</v>
      </c>
      <c r="B953" s="7">
        <v>42930</v>
      </c>
      <c r="C953" s="8">
        <v>0.4478935185185185</v>
      </c>
      <c r="D953" s="8">
        <v>0.4480555555555556</v>
      </c>
      <c r="E953" s="3">
        <f t="shared" si="28"/>
        <v>1.6203703703709937E-4</v>
      </c>
      <c r="F953" s="3" t="str">
        <f t="shared" si="29"/>
        <v>Komórkowy</v>
      </c>
    </row>
    <row r="954" spans="1:6">
      <c r="A954" s="6">
        <v>96191858</v>
      </c>
      <c r="B954" s="7">
        <v>42930</v>
      </c>
      <c r="C954" s="8">
        <v>0.44916666666666666</v>
      </c>
      <c r="D954" s="8">
        <v>0.46023148148148146</v>
      </c>
      <c r="E954" s="3">
        <f t="shared" si="28"/>
        <v>1.1064814814814805E-2</v>
      </c>
      <c r="F954" s="3" t="str">
        <f t="shared" si="29"/>
        <v>Komórkowy</v>
      </c>
    </row>
    <row r="955" spans="1:6">
      <c r="A955" s="6">
        <v>49342013</v>
      </c>
      <c r="B955" s="7">
        <v>42930</v>
      </c>
      <c r="C955" s="8">
        <v>0.45233796296296297</v>
      </c>
      <c r="D955" s="8">
        <v>0.45649305555555553</v>
      </c>
      <c r="E955" s="3">
        <f t="shared" si="28"/>
        <v>4.1550925925925575E-3</v>
      </c>
      <c r="F955" s="3" t="str">
        <f t="shared" si="29"/>
        <v>Komórkowy</v>
      </c>
    </row>
    <row r="956" spans="1:6">
      <c r="A956" s="6">
        <v>2329556</v>
      </c>
      <c r="B956" s="7">
        <v>42930</v>
      </c>
      <c r="C956" s="8">
        <v>0.45667824074074076</v>
      </c>
      <c r="D956" s="8">
        <v>0.45679398148148148</v>
      </c>
      <c r="E956" s="3">
        <f t="shared" si="28"/>
        <v>1.1574074074072183E-4</v>
      </c>
      <c r="F956" s="3" t="str">
        <f t="shared" si="29"/>
        <v>Stacjonarny</v>
      </c>
    </row>
    <row r="957" spans="1:6">
      <c r="A957" s="6">
        <v>2969264</v>
      </c>
      <c r="B957" s="7">
        <v>42930</v>
      </c>
      <c r="C957" s="8">
        <v>0.45930555555555558</v>
      </c>
      <c r="D957" s="8">
        <v>0.4634375</v>
      </c>
      <c r="E957" s="3">
        <f t="shared" si="28"/>
        <v>4.1319444444444242E-3</v>
      </c>
      <c r="F957" s="3" t="str">
        <f t="shared" si="29"/>
        <v>Stacjonarny</v>
      </c>
    </row>
    <row r="958" spans="1:6">
      <c r="A958" s="6">
        <v>8498683</v>
      </c>
      <c r="B958" s="7">
        <v>42930</v>
      </c>
      <c r="C958" s="8">
        <v>0.45950231481481479</v>
      </c>
      <c r="D958" s="8">
        <v>0.4617708333333333</v>
      </c>
      <c r="E958" s="3">
        <f t="shared" si="28"/>
        <v>2.2685185185185031E-3</v>
      </c>
      <c r="F958" s="3" t="str">
        <f t="shared" si="29"/>
        <v>Stacjonarny</v>
      </c>
    </row>
    <row r="959" spans="1:6">
      <c r="A959" s="6">
        <v>2341441</v>
      </c>
      <c r="B959" s="7">
        <v>42930</v>
      </c>
      <c r="C959" s="8">
        <v>0.46333333333333332</v>
      </c>
      <c r="D959" s="8">
        <v>0.46409722222222222</v>
      </c>
      <c r="E959" s="3">
        <f t="shared" si="28"/>
        <v>7.6388888888889728E-4</v>
      </c>
      <c r="F959" s="3" t="str">
        <f t="shared" si="29"/>
        <v>Stacjonarny</v>
      </c>
    </row>
    <row r="960" spans="1:6">
      <c r="A960" s="6">
        <v>30270334</v>
      </c>
      <c r="B960" s="7">
        <v>42930</v>
      </c>
      <c r="C960" s="8">
        <v>0.46587962962962964</v>
      </c>
      <c r="D960" s="8">
        <v>0.46755787037037039</v>
      </c>
      <c r="E960" s="3">
        <f t="shared" si="28"/>
        <v>1.678240740740744E-3</v>
      </c>
      <c r="F960" s="3" t="str">
        <f t="shared" si="29"/>
        <v>Komórkowy</v>
      </c>
    </row>
    <row r="961" spans="1:6">
      <c r="A961" s="6">
        <v>4657345</v>
      </c>
      <c r="B961" s="7">
        <v>42930</v>
      </c>
      <c r="C961" s="8">
        <v>0.46988425925925931</v>
      </c>
      <c r="D961" s="8">
        <v>0.47721064814814818</v>
      </c>
      <c r="E961" s="3">
        <f t="shared" si="28"/>
        <v>7.3263888888888684E-3</v>
      </c>
      <c r="F961" s="3" t="str">
        <f t="shared" si="29"/>
        <v>Stacjonarny</v>
      </c>
    </row>
    <row r="962" spans="1:6">
      <c r="A962" s="6">
        <v>2145244</v>
      </c>
      <c r="B962" s="7">
        <v>42930</v>
      </c>
      <c r="C962" s="8">
        <v>0.47028935185185183</v>
      </c>
      <c r="D962" s="8">
        <v>0.47052083333333333</v>
      </c>
      <c r="E962" s="3">
        <f t="shared" si="28"/>
        <v>2.3148148148149916E-4</v>
      </c>
      <c r="F962" s="3" t="str">
        <f t="shared" si="29"/>
        <v>Stacjonarny</v>
      </c>
    </row>
    <row r="963" spans="1:6">
      <c r="A963" s="6">
        <v>7627829</v>
      </c>
      <c r="B963" s="7">
        <v>42930</v>
      </c>
      <c r="C963" s="8">
        <v>0.4742824074074074</v>
      </c>
      <c r="D963" s="8">
        <v>0.48538194444444444</v>
      </c>
      <c r="E963" s="3">
        <f t="shared" ref="E963:E1026" si="30">D963-C963</f>
        <v>1.1099537037037033E-2</v>
      </c>
      <c r="F963" s="3" t="str">
        <f t="shared" ref="F963:F1026" si="31">IF(LEN(A963)&gt;=10, "Zagraniczny", IF(LEN(A963)=8, "Komórkowy", "Stacjonarny"))</f>
        <v>Stacjonarny</v>
      </c>
    </row>
    <row r="964" spans="1:6">
      <c r="A964" s="6">
        <v>9182658</v>
      </c>
      <c r="B964" s="7">
        <v>42930</v>
      </c>
      <c r="C964" s="8">
        <v>0.47594907407407411</v>
      </c>
      <c r="D964" s="8">
        <v>0.47641203703703705</v>
      </c>
      <c r="E964" s="3">
        <f t="shared" si="30"/>
        <v>4.6296296296294281E-4</v>
      </c>
      <c r="F964" s="3" t="str">
        <f t="shared" si="31"/>
        <v>Stacjonarny</v>
      </c>
    </row>
    <row r="965" spans="1:6">
      <c r="A965" s="6">
        <v>4191600</v>
      </c>
      <c r="B965" s="7">
        <v>42930</v>
      </c>
      <c r="C965" s="8">
        <v>0.47799768518518521</v>
      </c>
      <c r="D965" s="8">
        <v>0.47905092592592591</v>
      </c>
      <c r="E965" s="3">
        <f t="shared" si="30"/>
        <v>1.0532407407407018E-3</v>
      </c>
      <c r="F965" s="3" t="str">
        <f t="shared" si="31"/>
        <v>Stacjonarny</v>
      </c>
    </row>
    <row r="966" spans="1:6">
      <c r="A966" s="6">
        <v>5492379</v>
      </c>
      <c r="B966" s="7">
        <v>42930</v>
      </c>
      <c r="C966" s="8">
        <v>0.47825231481481478</v>
      </c>
      <c r="D966" s="8">
        <v>0.48502314814814818</v>
      </c>
      <c r="E966" s="3">
        <f t="shared" si="30"/>
        <v>6.7708333333333925E-3</v>
      </c>
      <c r="F966" s="3" t="str">
        <f t="shared" si="31"/>
        <v>Stacjonarny</v>
      </c>
    </row>
    <row r="967" spans="1:6">
      <c r="A967" s="6">
        <v>2861766</v>
      </c>
      <c r="B967" s="7">
        <v>42930</v>
      </c>
      <c r="C967" s="8">
        <v>0.48138888888888887</v>
      </c>
      <c r="D967" s="8">
        <v>0.48574074074074075</v>
      </c>
      <c r="E967" s="3">
        <f t="shared" si="30"/>
        <v>4.3518518518518845E-3</v>
      </c>
      <c r="F967" s="3" t="str">
        <f t="shared" si="31"/>
        <v>Stacjonarny</v>
      </c>
    </row>
    <row r="968" spans="1:6">
      <c r="A968" s="6">
        <v>1309359</v>
      </c>
      <c r="B968" s="7">
        <v>42930</v>
      </c>
      <c r="C968" s="8">
        <v>0.48422453703703705</v>
      </c>
      <c r="D968" s="8">
        <v>0.48562499999999997</v>
      </c>
      <c r="E968" s="3">
        <f t="shared" si="30"/>
        <v>1.4004629629629228E-3</v>
      </c>
      <c r="F968" s="3" t="str">
        <f t="shared" si="31"/>
        <v>Stacjonarny</v>
      </c>
    </row>
    <row r="969" spans="1:6">
      <c r="A969" s="6">
        <v>5272270</v>
      </c>
      <c r="B969" s="7">
        <v>42930</v>
      </c>
      <c r="C969" s="8">
        <v>0.48579861111111106</v>
      </c>
      <c r="D969" s="8">
        <v>0.49395833333333333</v>
      </c>
      <c r="E969" s="3">
        <f t="shared" si="30"/>
        <v>8.1597222222222765E-3</v>
      </c>
      <c r="F969" s="3" t="str">
        <f t="shared" si="31"/>
        <v>Stacjonarny</v>
      </c>
    </row>
    <row r="970" spans="1:6">
      <c r="A970" s="6">
        <v>9266643</v>
      </c>
      <c r="B970" s="7">
        <v>42930</v>
      </c>
      <c r="C970" s="8">
        <v>0.48832175925925925</v>
      </c>
      <c r="D970" s="8">
        <v>0.49005787037037035</v>
      </c>
      <c r="E970" s="3">
        <f t="shared" si="30"/>
        <v>1.7361111111111049E-3</v>
      </c>
      <c r="F970" s="3" t="str">
        <f t="shared" si="31"/>
        <v>Stacjonarny</v>
      </c>
    </row>
    <row r="971" spans="1:6">
      <c r="A971" s="6">
        <v>3460208</v>
      </c>
      <c r="B971" s="7">
        <v>42930</v>
      </c>
      <c r="C971" s="8">
        <v>0.4930208333333333</v>
      </c>
      <c r="D971" s="8">
        <v>0.50244212962962964</v>
      </c>
      <c r="E971" s="3">
        <f t="shared" si="30"/>
        <v>9.4212962962963442E-3</v>
      </c>
      <c r="F971" s="3" t="str">
        <f t="shared" si="31"/>
        <v>Stacjonarny</v>
      </c>
    </row>
    <row r="972" spans="1:6">
      <c r="A972" s="6">
        <v>25545000</v>
      </c>
      <c r="B972" s="7">
        <v>42930</v>
      </c>
      <c r="C972" s="8">
        <v>0.49597222222222226</v>
      </c>
      <c r="D972" s="8">
        <v>0.50451388888888882</v>
      </c>
      <c r="E972" s="3">
        <f t="shared" si="30"/>
        <v>8.5416666666665586E-3</v>
      </c>
      <c r="F972" s="3" t="str">
        <f t="shared" si="31"/>
        <v>Komórkowy</v>
      </c>
    </row>
    <row r="973" spans="1:6">
      <c r="A973" s="6">
        <v>1207918</v>
      </c>
      <c r="B973" s="7">
        <v>42930</v>
      </c>
      <c r="C973" s="8">
        <v>0.50126157407407412</v>
      </c>
      <c r="D973" s="8">
        <v>0.51184027777777785</v>
      </c>
      <c r="E973" s="3">
        <f t="shared" si="30"/>
        <v>1.0578703703703729E-2</v>
      </c>
      <c r="F973" s="3" t="str">
        <f t="shared" si="31"/>
        <v>Stacjonarny</v>
      </c>
    </row>
    <row r="974" spans="1:6">
      <c r="A974" s="6">
        <v>4471828</v>
      </c>
      <c r="B974" s="7">
        <v>42930</v>
      </c>
      <c r="C974" s="8">
        <v>0.50378472222222226</v>
      </c>
      <c r="D974" s="8">
        <v>0.51043981481481482</v>
      </c>
      <c r="E974" s="3">
        <f t="shared" si="30"/>
        <v>6.6550925925925597E-3</v>
      </c>
      <c r="F974" s="3" t="str">
        <f t="shared" si="31"/>
        <v>Stacjonarny</v>
      </c>
    </row>
    <row r="975" spans="1:6">
      <c r="A975" s="6">
        <v>6516836</v>
      </c>
      <c r="B975" s="7">
        <v>42930</v>
      </c>
      <c r="C975" s="8">
        <v>0.50812500000000005</v>
      </c>
      <c r="D975" s="8">
        <v>0.50862268518518516</v>
      </c>
      <c r="E975" s="3">
        <f t="shared" si="30"/>
        <v>4.9768518518511495E-4</v>
      </c>
      <c r="F975" s="3" t="str">
        <f t="shared" si="31"/>
        <v>Stacjonarny</v>
      </c>
    </row>
    <row r="976" spans="1:6">
      <c r="A976" s="6">
        <v>1197931</v>
      </c>
      <c r="B976" s="7">
        <v>42930</v>
      </c>
      <c r="C976" s="8">
        <v>0.51179398148148147</v>
      </c>
      <c r="D976" s="8">
        <v>0.51231481481481478</v>
      </c>
      <c r="E976" s="3">
        <f t="shared" si="30"/>
        <v>5.2083333333330373E-4</v>
      </c>
      <c r="F976" s="3" t="str">
        <f t="shared" si="31"/>
        <v>Stacjonarny</v>
      </c>
    </row>
    <row r="977" spans="1:6">
      <c r="A977" s="6">
        <v>8750619</v>
      </c>
      <c r="B977" s="7">
        <v>42930</v>
      </c>
      <c r="C977" s="8">
        <v>0.51645833333333335</v>
      </c>
      <c r="D977" s="8">
        <v>0.51701388888888888</v>
      </c>
      <c r="E977" s="3">
        <f t="shared" si="30"/>
        <v>5.5555555555553138E-4</v>
      </c>
      <c r="F977" s="3" t="str">
        <f t="shared" si="31"/>
        <v>Stacjonarny</v>
      </c>
    </row>
    <row r="978" spans="1:6">
      <c r="A978" s="6">
        <v>2076719</v>
      </c>
      <c r="B978" s="7">
        <v>42930</v>
      </c>
      <c r="C978" s="8">
        <v>0.52056712962962959</v>
      </c>
      <c r="D978" s="8">
        <v>0.52818287037037037</v>
      </c>
      <c r="E978" s="3">
        <f t="shared" si="30"/>
        <v>7.615740740740784E-3</v>
      </c>
      <c r="F978" s="3" t="str">
        <f t="shared" si="31"/>
        <v>Stacjonarny</v>
      </c>
    </row>
    <row r="979" spans="1:6">
      <c r="A979" s="6">
        <v>3131883</v>
      </c>
      <c r="B979" s="7">
        <v>42930</v>
      </c>
      <c r="C979" s="8">
        <v>0.52427083333333335</v>
      </c>
      <c r="D979" s="8">
        <v>0.52818287037037037</v>
      </c>
      <c r="E979" s="3">
        <f t="shared" si="30"/>
        <v>3.9120370370370194E-3</v>
      </c>
      <c r="F979" s="3" t="str">
        <f t="shared" si="31"/>
        <v>Stacjonarny</v>
      </c>
    </row>
    <row r="980" spans="1:6">
      <c r="A980" s="6">
        <v>1552302</v>
      </c>
      <c r="B980" s="7">
        <v>42930</v>
      </c>
      <c r="C980" s="8">
        <v>0.52953703703703703</v>
      </c>
      <c r="D980" s="8">
        <v>0.54078703703703701</v>
      </c>
      <c r="E980" s="3">
        <f t="shared" si="30"/>
        <v>1.1249999999999982E-2</v>
      </c>
      <c r="F980" s="3" t="str">
        <f t="shared" si="31"/>
        <v>Stacjonarny</v>
      </c>
    </row>
    <row r="981" spans="1:6">
      <c r="A981" s="6">
        <v>33708687</v>
      </c>
      <c r="B981" s="7">
        <v>42930</v>
      </c>
      <c r="C981" s="8">
        <v>0.53237268518518521</v>
      </c>
      <c r="D981" s="8">
        <v>0.53413194444444445</v>
      </c>
      <c r="E981" s="3">
        <f t="shared" si="30"/>
        <v>1.7592592592592382E-3</v>
      </c>
      <c r="F981" s="3" t="str">
        <f t="shared" si="31"/>
        <v>Komórkowy</v>
      </c>
    </row>
    <row r="982" spans="1:6">
      <c r="A982" s="6">
        <v>23123600</v>
      </c>
      <c r="B982" s="7">
        <v>42930</v>
      </c>
      <c r="C982" s="8">
        <v>0.53268518518518515</v>
      </c>
      <c r="D982" s="8">
        <v>0.54135416666666669</v>
      </c>
      <c r="E982" s="3">
        <f t="shared" si="30"/>
        <v>8.6689814814815414E-3</v>
      </c>
      <c r="F982" s="3" t="str">
        <f t="shared" si="31"/>
        <v>Komórkowy</v>
      </c>
    </row>
    <row r="983" spans="1:6">
      <c r="A983" s="6">
        <v>5913571</v>
      </c>
      <c r="B983" s="7">
        <v>42930</v>
      </c>
      <c r="C983" s="8">
        <v>0.53740740740740744</v>
      </c>
      <c r="D983" s="8">
        <v>0.54893518518518525</v>
      </c>
      <c r="E983" s="3">
        <f t="shared" si="30"/>
        <v>1.1527777777777803E-2</v>
      </c>
      <c r="F983" s="3" t="str">
        <f t="shared" si="31"/>
        <v>Stacjonarny</v>
      </c>
    </row>
    <row r="984" spans="1:6">
      <c r="A984" s="6">
        <v>5790304</v>
      </c>
      <c r="B984" s="7">
        <v>42930</v>
      </c>
      <c r="C984" s="8">
        <v>0.53768518518518515</v>
      </c>
      <c r="D984" s="8">
        <v>0.53770833333333334</v>
      </c>
      <c r="E984" s="3">
        <f t="shared" si="30"/>
        <v>2.3148148148188774E-5</v>
      </c>
      <c r="F984" s="3" t="str">
        <f t="shared" si="31"/>
        <v>Stacjonarny</v>
      </c>
    </row>
    <row r="985" spans="1:6">
      <c r="A985" s="6">
        <v>97953696</v>
      </c>
      <c r="B985" s="7">
        <v>42930</v>
      </c>
      <c r="C985" s="8">
        <v>0.53909722222222223</v>
      </c>
      <c r="D985" s="8">
        <v>0.54540509259259262</v>
      </c>
      <c r="E985" s="3">
        <f t="shared" si="30"/>
        <v>6.3078703703703942E-3</v>
      </c>
      <c r="F985" s="3" t="str">
        <f t="shared" si="31"/>
        <v>Komórkowy</v>
      </c>
    </row>
    <row r="986" spans="1:6">
      <c r="A986" s="6">
        <v>13588783</v>
      </c>
      <c r="B986" s="7">
        <v>42930</v>
      </c>
      <c r="C986" s="8">
        <v>0.54118055555555555</v>
      </c>
      <c r="D986" s="8">
        <v>0.54894675925925929</v>
      </c>
      <c r="E986" s="3">
        <f t="shared" si="30"/>
        <v>7.7662037037037335E-3</v>
      </c>
      <c r="F986" s="3" t="str">
        <f t="shared" si="31"/>
        <v>Komórkowy</v>
      </c>
    </row>
    <row r="987" spans="1:6">
      <c r="A987" s="6">
        <v>3300626</v>
      </c>
      <c r="B987" s="7">
        <v>42930</v>
      </c>
      <c r="C987" s="8">
        <v>0.54415509259259254</v>
      </c>
      <c r="D987" s="8">
        <v>0.55156250000000007</v>
      </c>
      <c r="E987" s="3">
        <f t="shared" si="30"/>
        <v>7.4074074074075291E-3</v>
      </c>
      <c r="F987" s="3" t="str">
        <f t="shared" si="31"/>
        <v>Stacjonarny</v>
      </c>
    </row>
    <row r="988" spans="1:6">
      <c r="A988" s="6">
        <v>9849071</v>
      </c>
      <c r="B988" s="7">
        <v>42930</v>
      </c>
      <c r="C988" s="8">
        <v>0.54498842592592589</v>
      </c>
      <c r="D988" s="8">
        <v>0.54879629629629634</v>
      </c>
      <c r="E988" s="3">
        <f t="shared" si="30"/>
        <v>3.8078703703704475E-3</v>
      </c>
      <c r="F988" s="3" t="str">
        <f t="shared" si="31"/>
        <v>Stacjonarny</v>
      </c>
    </row>
    <row r="989" spans="1:6">
      <c r="A989" s="6">
        <v>39697250</v>
      </c>
      <c r="B989" s="7">
        <v>42930</v>
      </c>
      <c r="C989" s="8">
        <v>0.54616898148148152</v>
      </c>
      <c r="D989" s="8">
        <v>0.55153935185185188</v>
      </c>
      <c r="E989" s="3">
        <f t="shared" si="30"/>
        <v>5.3703703703703587E-3</v>
      </c>
      <c r="F989" s="3" t="str">
        <f t="shared" si="31"/>
        <v>Komórkowy</v>
      </c>
    </row>
    <row r="990" spans="1:6">
      <c r="A990" s="6">
        <v>3826370863</v>
      </c>
      <c r="B990" s="7">
        <v>42930</v>
      </c>
      <c r="C990" s="8">
        <v>0.55155092592592592</v>
      </c>
      <c r="D990" s="8">
        <v>0.55709490740740741</v>
      </c>
      <c r="E990" s="3">
        <f t="shared" si="30"/>
        <v>5.5439814814814969E-3</v>
      </c>
      <c r="F990" s="3" t="str">
        <f t="shared" si="31"/>
        <v>Zagraniczny</v>
      </c>
    </row>
    <row r="991" spans="1:6">
      <c r="A991" s="6">
        <v>9088452</v>
      </c>
      <c r="B991" s="7">
        <v>42930</v>
      </c>
      <c r="C991" s="8">
        <v>0.55473379629629627</v>
      </c>
      <c r="D991" s="8">
        <v>0.56253472222222223</v>
      </c>
      <c r="E991" s="3">
        <f t="shared" si="30"/>
        <v>7.8009259259259611E-3</v>
      </c>
      <c r="F991" s="3" t="str">
        <f t="shared" si="31"/>
        <v>Stacjonarny</v>
      </c>
    </row>
    <row r="992" spans="1:6">
      <c r="A992" s="6">
        <v>8026912</v>
      </c>
      <c r="B992" s="7">
        <v>42930</v>
      </c>
      <c r="C992" s="8">
        <v>0.55613425925925919</v>
      </c>
      <c r="D992" s="8">
        <v>0.56366898148148148</v>
      </c>
      <c r="E992" s="3">
        <f t="shared" si="30"/>
        <v>7.5347222222222898E-3</v>
      </c>
      <c r="F992" s="3" t="str">
        <f t="shared" si="31"/>
        <v>Stacjonarny</v>
      </c>
    </row>
    <row r="993" spans="1:6">
      <c r="A993" s="6">
        <v>24290062</v>
      </c>
      <c r="B993" s="7">
        <v>42930</v>
      </c>
      <c r="C993" s="8">
        <v>0.56141203703703701</v>
      </c>
      <c r="D993" s="8">
        <v>0.57055555555555559</v>
      </c>
      <c r="E993" s="3">
        <f t="shared" si="30"/>
        <v>9.1435185185185786E-3</v>
      </c>
      <c r="F993" s="3" t="str">
        <f t="shared" si="31"/>
        <v>Komórkowy</v>
      </c>
    </row>
    <row r="994" spans="1:6">
      <c r="A994" s="6">
        <v>6785899</v>
      </c>
      <c r="B994" s="7">
        <v>42930</v>
      </c>
      <c r="C994" s="8">
        <v>0.56650462962962966</v>
      </c>
      <c r="D994" s="8">
        <v>0.57533564814814808</v>
      </c>
      <c r="E994" s="3">
        <f t="shared" si="30"/>
        <v>8.8310185185184187E-3</v>
      </c>
      <c r="F994" s="3" t="str">
        <f t="shared" si="31"/>
        <v>Stacjonarny</v>
      </c>
    </row>
    <row r="995" spans="1:6">
      <c r="A995" s="6">
        <v>75048005</v>
      </c>
      <c r="B995" s="7">
        <v>42930</v>
      </c>
      <c r="C995" s="8">
        <v>0.57197916666666659</v>
      </c>
      <c r="D995" s="8">
        <v>0.58081018518518512</v>
      </c>
      <c r="E995" s="3">
        <f t="shared" si="30"/>
        <v>8.8310185185185297E-3</v>
      </c>
      <c r="F995" s="3" t="str">
        <f t="shared" si="31"/>
        <v>Komórkowy</v>
      </c>
    </row>
    <row r="996" spans="1:6">
      <c r="A996" s="6">
        <v>97459926</v>
      </c>
      <c r="B996" s="7">
        <v>42930</v>
      </c>
      <c r="C996" s="8">
        <v>0.57262731481481477</v>
      </c>
      <c r="D996" s="8">
        <v>0.57991898148148147</v>
      </c>
      <c r="E996" s="3">
        <f t="shared" si="30"/>
        <v>7.2916666666666963E-3</v>
      </c>
      <c r="F996" s="3" t="str">
        <f t="shared" si="31"/>
        <v>Komórkowy</v>
      </c>
    </row>
    <row r="997" spans="1:6">
      <c r="A997" s="6">
        <v>9600226</v>
      </c>
      <c r="B997" s="7">
        <v>42930</v>
      </c>
      <c r="C997" s="8">
        <v>0.57451388888888888</v>
      </c>
      <c r="D997" s="8">
        <v>0.57847222222222217</v>
      </c>
      <c r="E997" s="3">
        <f t="shared" si="30"/>
        <v>3.958333333333286E-3</v>
      </c>
      <c r="F997" s="3" t="str">
        <f t="shared" si="31"/>
        <v>Stacjonarny</v>
      </c>
    </row>
    <row r="998" spans="1:6">
      <c r="A998" s="6">
        <v>9685747</v>
      </c>
      <c r="B998" s="7">
        <v>42930</v>
      </c>
      <c r="C998" s="8">
        <v>0.57810185185185181</v>
      </c>
      <c r="D998" s="8">
        <v>0.58810185185185182</v>
      </c>
      <c r="E998" s="3">
        <f t="shared" si="30"/>
        <v>1.0000000000000009E-2</v>
      </c>
      <c r="F998" s="3" t="str">
        <f t="shared" si="31"/>
        <v>Stacjonarny</v>
      </c>
    </row>
    <row r="999" spans="1:6">
      <c r="A999" s="6">
        <v>3178616</v>
      </c>
      <c r="B999" s="7">
        <v>42930</v>
      </c>
      <c r="C999" s="8">
        <v>0.58233796296296292</v>
      </c>
      <c r="D999" s="8">
        <v>0.58734953703703707</v>
      </c>
      <c r="E999" s="3">
        <f t="shared" si="30"/>
        <v>5.0115740740741543E-3</v>
      </c>
      <c r="F999" s="3" t="str">
        <f t="shared" si="31"/>
        <v>Stacjonarny</v>
      </c>
    </row>
    <row r="1000" spans="1:6">
      <c r="A1000" s="6">
        <v>9979899</v>
      </c>
      <c r="B1000" s="7">
        <v>42930</v>
      </c>
      <c r="C1000" s="8">
        <v>0.58810185185185182</v>
      </c>
      <c r="D1000" s="8">
        <v>0.59134259259259259</v>
      </c>
      <c r="E1000" s="3">
        <f t="shared" si="30"/>
        <v>3.2407407407407662E-3</v>
      </c>
      <c r="F1000" s="3" t="str">
        <f t="shared" si="31"/>
        <v>Stacjonarny</v>
      </c>
    </row>
    <row r="1001" spans="1:6">
      <c r="A1001" s="6">
        <v>4575865</v>
      </c>
      <c r="B1001" s="7">
        <v>42930</v>
      </c>
      <c r="C1001" s="8">
        <v>0.58959490740740739</v>
      </c>
      <c r="D1001" s="8">
        <v>0.59105324074074073</v>
      </c>
      <c r="E1001" s="3">
        <f t="shared" si="30"/>
        <v>1.4583333333333393E-3</v>
      </c>
      <c r="F1001" s="3" t="str">
        <f t="shared" si="31"/>
        <v>Stacjonarny</v>
      </c>
    </row>
    <row r="1002" spans="1:6">
      <c r="A1002" s="6">
        <v>1808444</v>
      </c>
      <c r="B1002" s="7">
        <v>42930</v>
      </c>
      <c r="C1002" s="8">
        <v>0.59284722222222219</v>
      </c>
      <c r="D1002" s="8">
        <v>0.59662037037037041</v>
      </c>
      <c r="E1002" s="3">
        <f t="shared" si="30"/>
        <v>3.7731481481482199E-3</v>
      </c>
      <c r="F1002" s="3" t="str">
        <f t="shared" si="31"/>
        <v>Stacjonarny</v>
      </c>
    </row>
    <row r="1003" spans="1:6">
      <c r="A1003" s="6">
        <v>1649912</v>
      </c>
      <c r="B1003" s="7">
        <v>42930</v>
      </c>
      <c r="C1003" s="8">
        <v>0.59467592592592589</v>
      </c>
      <c r="D1003" s="8">
        <v>0.60392361111111115</v>
      </c>
      <c r="E1003" s="3">
        <f t="shared" si="30"/>
        <v>9.2476851851852615E-3</v>
      </c>
      <c r="F1003" s="3" t="str">
        <f t="shared" si="31"/>
        <v>Stacjonarny</v>
      </c>
    </row>
    <row r="1004" spans="1:6">
      <c r="A1004" s="6">
        <v>6128500046</v>
      </c>
      <c r="B1004" s="7">
        <v>42930</v>
      </c>
      <c r="C1004" s="8">
        <v>0.59814814814814821</v>
      </c>
      <c r="D1004" s="8">
        <v>0.60513888888888889</v>
      </c>
      <c r="E1004" s="3">
        <f t="shared" si="30"/>
        <v>6.9907407407406863E-3</v>
      </c>
      <c r="F1004" s="3" t="str">
        <f t="shared" si="31"/>
        <v>Zagraniczny</v>
      </c>
    </row>
    <row r="1005" spans="1:6">
      <c r="A1005" s="6">
        <v>6580951</v>
      </c>
      <c r="B1005" s="7">
        <v>42930</v>
      </c>
      <c r="C1005" s="8">
        <v>0.6001967592592593</v>
      </c>
      <c r="D1005" s="8">
        <v>0.60023148148148142</v>
      </c>
      <c r="E1005" s="3">
        <f t="shared" si="30"/>
        <v>3.4722222222116628E-5</v>
      </c>
      <c r="F1005" s="3" t="str">
        <f t="shared" si="31"/>
        <v>Stacjonarny</v>
      </c>
    </row>
    <row r="1006" spans="1:6">
      <c r="A1006" s="6">
        <v>5536146</v>
      </c>
      <c r="B1006" s="7">
        <v>42930</v>
      </c>
      <c r="C1006" s="8">
        <v>0.60204861111111108</v>
      </c>
      <c r="D1006" s="8">
        <v>0.60319444444444448</v>
      </c>
      <c r="E1006" s="3">
        <f t="shared" si="30"/>
        <v>1.1458333333334014E-3</v>
      </c>
      <c r="F1006" s="3" t="str">
        <f t="shared" si="31"/>
        <v>Stacjonarny</v>
      </c>
    </row>
    <row r="1007" spans="1:6">
      <c r="A1007" s="6">
        <v>7396921</v>
      </c>
      <c r="B1007" s="7">
        <v>42930</v>
      </c>
      <c r="C1007" s="8">
        <v>0.60775462962962956</v>
      </c>
      <c r="D1007" s="8">
        <v>0.61614583333333328</v>
      </c>
      <c r="E1007" s="3">
        <f t="shared" si="30"/>
        <v>8.3912037037037202E-3</v>
      </c>
      <c r="F1007" s="3" t="str">
        <f t="shared" si="31"/>
        <v>Stacjonarny</v>
      </c>
    </row>
    <row r="1008" spans="1:6">
      <c r="A1008" s="6">
        <v>8331262</v>
      </c>
      <c r="B1008" s="7">
        <v>42930</v>
      </c>
      <c r="C1008" s="8">
        <v>0.61174768518518519</v>
      </c>
      <c r="D1008" s="8">
        <v>0.61697916666666663</v>
      </c>
      <c r="E1008" s="3">
        <f t="shared" si="30"/>
        <v>5.2314814814814481E-3</v>
      </c>
      <c r="F1008" s="3" t="str">
        <f t="shared" si="31"/>
        <v>Stacjonarny</v>
      </c>
    </row>
    <row r="1009" spans="1:6">
      <c r="A1009" s="6">
        <v>5146166</v>
      </c>
      <c r="B1009" s="7">
        <v>42930</v>
      </c>
      <c r="C1009" s="8">
        <v>0.61546296296296299</v>
      </c>
      <c r="D1009" s="8">
        <v>0.62185185185185188</v>
      </c>
      <c r="E1009" s="3">
        <f t="shared" si="30"/>
        <v>6.3888888888888884E-3</v>
      </c>
      <c r="F1009" s="3" t="str">
        <f t="shared" si="31"/>
        <v>Stacjonarny</v>
      </c>
    </row>
    <row r="1010" spans="1:6">
      <c r="A1010" s="6">
        <v>6729705</v>
      </c>
      <c r="B1010" s="7">
        <v>42930</v>
      </c>
      <c r="C1010" s="8">
        <v>0.62111111111111106</v>
      </c>
      <c r="D1010" s="8">
        <v>0.62814814814814812</v>
      </c>
      <c r="E1010" s="3">
        <f t="shared" si="30"/>
        <v>7.0370370370370638E-3</v>
      </c>
      <c r="F1010" s="3" t="str">
        <f t="shared" si="31"/>
        <v>Stacjonarny</v>
      </c>
    </row>
    <row r="1011" spans="1:6">
      <c r="A1011" s="6">
        <v>5372125</v>
      </c>
      <c r="B1011" s="7">
        <v>42930</v>
      </c>
      <c r="C1011" s="8">
        <v>0.62517361111111114</v>
      </c>
      <c r="D1011" s="8">
        <v>0.62518518518518518</v>
      </c>
      <c r="E1011" s="3">
        <f t="shared" si="30"/>
        <v>1.1574074074038876E-5</v>
      </c>
      <c r="F1011" s="3" t="str">
        <f t="shared" si="31"/>
        <v>Stacjonarny</v>
      </c>
    </row>
    <row r="1012" spans="1:6">
      <c r="A1012" s="6">
        <v>8870498</v>
      </c>
      <c r="B1012" s="7">
        <v>42933</v>
      </c>
      <c r="C1012" s="8">
        <v>0.33702546296296299</v>
      </c>
      <c r="D1012" s="8">
        <v>0.3446643518518519</v>
      </c>
      <c r="E1012" s="3">
        <f t="shared" si="30"/>
        <v>7.6388888888889173E-3</v>
      </c>
      <c r="F1012" s="3" t="str">
        <f t="shared" si="31"/>
        <v>Stacjonarny</v>
      </c>
    </row>
    <row r="1013" spans="1:6">
      <c r="A1013" s="6">
        <v>7880585</v>
      </c>
      <c r="B1013" s="7">
        <v>42933</v>
      </c>
      <c r="C1013" s="8">
        <v>0.34074074074074073</v>
      </c>
      <c r="D1013" s="8">
        <v>0.34971064814814817</v>
      </c>
      <c r="E1013" s="3">
        <f t="shared" si="30"/>
        <v>8.9699074074074403E-3</v>
      </c>
      <c r="F1013" s="3" t="str">
        <f t="shared" si="31"/>
        <v>Stacjonarny</v>
      </c>
    </row>
    <row r="1014" spans="1:6">
      <c r="A1014" s="6">
        <v>3652646</v>
      </c>
      <c r="B1014" s="7">
        <v>42933</v>
      </c>
      <c r="C1014" s="8">
        <v>0.34233796296296298</v>
      </c>
      <c r="D1014" s="8">
        <v>0.34569444444444447</v>
      </c>
      <c r="E1014" s="3">
        <f t="shared" si="30"/>
        <v>3.3564814814814881E-3</v>
      </c>
      <c r="F1014" s="3" t="str">
        <f t="shared" si="31"/>
        <v>Stacjonarny</v>
      </c>
    </row>
    <row r="1015" spans="1:6">
      <c r="A1015" s="6">
        <v>3691457</v>
      </c>
      <c r="B1015" s="7">
        <v>42933</v>
      </c>
      <c r="C1015" s="8">
        <v>0.34688657407407408</v>
      </c>
      <c r="D1015" s="8">
        <v>0.35810185185185189</v>
      </c>
      <c r="E1015" s="3">
        <f t="shared" si="30"/>
        <v>1.121527777777781E-2</v>
      </c>
      <c r="F1015" s="3" t="str">
        <f t="shared" si="31"/>
        <v>Stacjonarny</v>
      </c>
    </row>
    <row r="1016" spans="1:6">
      <c r="A1016" s="6">
        <v>4344184930</v>
      </c>
      <c r="B1016" s="7">
        <v>42933</v>
      </c>
      <c r="C1016" s="8">
        <v>0.34866898148148145</v>
      </c>
      <c r="D1016" s="8">
        <v>0.35778935185185184</v>
      </c>
      <c r="E1016" s="3">
        <f t="shared" si="30"/>
        <v>9.1203703703703898E-3</v>
      </c>
      <c r="F1016" s="3" t="str">
        <f t="shared" si="31"/>
        <v>Zagraniczny</v>
      </c>
    </row>
    <row r="1017" spans="1:6">
      <c r="A1017" s="6">
        <v>5290460</v>
      </c>
      <c r="B1017" s="7">
        <v>42933</v>
      </c>
      <c r="C1017" s="8">
        <v>0.3525578703703704</v>
      </c>
      <c r="D1017" s="8">
        <v>0.36346064814814816</v>
      </c>
      <c r="E1017" s="3">
        <f t="shared" si="30"/>
        <v>1.0902777777777761E-2</v>
      </c>
      <c r="F1017" s="3" t="str">
        <f t="shared" si="31"/>
        <v>Stacjonarny</v>
      </c>
    </row>
    <row r="1018" spans="1:6">
      <c r="A1018" s="6">
        <v>6922037</v>
      </c>
      <c r="B1018" s="7">
        <v>42933</v>
      </c>
      <c r="C1018" s="8">
        <v>0.35569444444444448</v>
      </c>
      <c r="D1018" s="8">
        <v>0.35796296296296298</v>
      </c>
      <c r="E1018" s="3">
        <f t="shared" si="30"/>
        <v>2.2685185185185031E-3</v>
      </c>
      <c r="F1018" s="3" t="str">
        <f t="shared" si="31"/>
        <v>Stacjonarny</v>
      </c>
    </row>
    <row r="1019" spans="1:6">
      <c r="A1019" s="6">
        <v>7060245</v>
      </c>
      <c r="B1019" s="7">
        <v>42933</v>
      </c>
      <c r="C1019" s="8">
        <v>0.35920138888888892</v>
      </c>
      <c r="D1019" s="8">
        <v>0.36319444444444443</v>
      </c>
      <c r="E1019" s="3">
        <f t="shared" si="30"/>
        <v>3.9930555555555136E-3</v>
      </c>
      <c r="F1019" s="3" t="str">
        <f t="shared" si="31"/>
        <v>Stacjonarny</v>
      </c>
    </row>
    <row r="1020" spans="1:6">
      <c r="A1020" s="6">
        <v>5788783</v>
      </c>
      <c r="B1020" s="7">
        <v>42933</v>
      </c>
      <c r="C1020" s="8">
        <v>0.36114583333333333</v>
      </c>
      <c r="D1020" s="8">
        <v>0.36629629629629629</v>
      </c>
      <c r="E1020" s="3">
        <f t="shared" si="30"/>
        <v>5.1504629629629539E-3</v>
      </c>
      <c r="F1020" s="3" t="str">
        <f t="shared" si="31"/>
        <v>Stacjonarny</v>
      </c>
    </row>
    <row r="1021" spans="1:6">
      <c r="A1021" s="6">
        <v>8647144</v>
      </c>
      <c r="B1021" s="7">
        <v>42933</v>
      </c>
      <c r="C1021" s="8">
        <v>0.36208333333333331</v>
      </c>
      <c r="D1021" s="8">
        <v>0.36282407407407408</v>
      </c>
      <c r="E1021" s="3">
        <f t="shared" si="30"/>
        <v>7.4074074074076401E-4</v>
      </c>
      <c r="F1021" s="3" t="str">
        <f t="shared" si="31"/>
        <v>Stacjonarny</v>
      </c>
    </row>
    <row r="1022" spans="1:6">
      <c r="A1022" s="6">
        <v>24665933</v>
      </c>
      <c r="B1022" s="7">
        <v>42933</v>
      </c>
      <c r="C1022" s="8">
        <v>0.36373842592592592</v>
      </c>
      <c r="D1022" s="8">
        <v>0.36895833333333333</v>
      </c>
      <c r="E1022" s="3">
        <f t="shared" si="30"/>
        <v>5.2199074074074092E-3</v>
      </c>
      <c r="F1022" s="3" t="str">
        <f t="shared" si="31"/>
        <v>Komórkowy</v>
      </c>
    </row>
    <row r="1023" spans="1:6">
      <c r="A1023" s="6">
        <v>3326329</v>
      </c>
      <c r="B1023" s="7">
        <v>42933</v>
      </c>
      <c r="C1023" s="8">
        <v>0.36928240740740742</v>
      </c>
      <c r="D1023" s="8">
        <v>0.37148148148148147</v>
      </c>
      <c r="E1023" s="3">
        <f t="shared" si="30"/>
        <v>2.1990740740740478E-3</v>
      </c>
      <c r="F1023" s="3" t="str">
        <f t="shared" si="31"/>
        <v>Stacjonarny</v>
      </c>
    </row>
    <row r="1024" spans="1:6">
      <c r="A1024" s="6">
        <v>3478111</v>
      </c>
      <c r="B1024" s="7">
        <v>42933</v>
      </c>
      <c r="C1024" s="8">
        <v>0.37144675925925924</v>
      </c>
      <c r="D1024" s="8">
        <v>0.37270833333333336</v>
      </c>
      <c r="E1024" s="3">
        <f t="shared" si="30"/>
        <v>1.2615740740741233E-3</v>
      </c>
      <c r="F1024" s="3" t="str">
        <f t="shared" si="31"/>
        <v>Stacjonarny</v>
      </c>
    </row>
    <row r="1025" spans="1:6">
      <c r="A1025" s="6">
        <v>7937998</v>
      </c>
      <c r="B1025" s="7">
        <v>42933</v>
      </c>
      <c r="C1025" s="8">
        <v>0.37627314814814811</v>
      </c>
      <c r="D1025" s="8">
        <v>0.37802083333333331</v>
      </c>
      <c r="E1025" s="3">
        <f t="shared" si="30"/>
        <v>1.7476851851851993E-3</v>
      </c>
      <c r="F1025" s="3" t="str">
        <f t="shared" si="31"/>
        <v>Stacjonarny</v>
      </c>
    </row>
    <row r="1026" spans="1:6">
      <c r="A1026" s="6">
        <v>82239478</v>
      </c>
      <c r="B1026" s="7">
        <v>42933</v>
      </c>
      <c r="C1026" s="8">
        <v>0.38178240740740743</v>
      </c>
      <c r="D1026" s="8">
        <v>0.38648148148148148</v>
      </c>
      <c r="E1026" s="3">
        <f t="shared" si="30"/>
        <v>4.69907407407405E-3</v>
      </c>
      <c r="F1026" s="3" t="str">
        <f t="shared" si="31"/>
        <v>Komórkowy</v>
      </c>
    </row>
    <row r="1027" spans="1:6">
      <c r="A1027" s="6">
        <v>2557643</v>
      </c>
      <c r="B1027" s="7">
        <v>42933</v>
      </c>
      <c r="C1027" s="8">
        <v>0.38622685185185185</v>
      </c>
      <c r="D1027" s="8">
        <v>0.3895717592592593</v>
      </c>
      <c r="E1027" s="3">
        <f t="shared" ref="E1027:E1090" si="32">D1027-C1027</f>
        <v>3.3449074074074492E-3</v>
      </c>
      <c r="F1027" s="3" t="str">
        <f t="shared" ref="F1027:F1090" si="33">IF(LEN(A1027)&gt;=10, "Zagraniczny", IF(LEN(A1027)=8, "Komórkowy", "Stacjonarny"))</f>
        <v>Stacjonarny</v>
      </c>
    </row>
    <row r="1028" spans="1:6">
      <c r="A1028" s="6">
        <v>4501726</v>
      </c>
      <c r="B1028" s="7">
        <v>42933</v>
      </c>
      <c r="C1028" s="8">
        <v>0.38754629629629633</v>
      </c>
      <c r="D1028" s="8">
        <v>0.39260416666666664</v>
      </c>
      <c r="E1028" s="3">
        <f t="shared" si="32"/>
        <v>5.0578703703703098E-3</v>
      </c>
      <c r="F1028" s="3" t="str">
        <f t="shared" si="33"/>
        <v>Stacjonarny</v>
      </c>
    </row>
    <row r="1029" spans="1:6">
      <c r="A1029" s="6">
        <v>1415198</v>
      </c>
      <c r="B1029" s="7">
        <v>42933</v>
      </c>
      <c r="C1029" s="8">
        <v>0.38991898148148146</v>
      </c>
      <c r="D1029" s="8">
        <v>0.40072916666666664</v>
      </c>
      <c r="E1029" s="3">
        <f t="shared" si="32"/>
        <v>1.0810185185185173E-2</v>
      </c>
      <c r="F1029" s="3" t="str">
        <f t="shared" si="33"/>
        <v>Stacjonarny</v>
      </c>
    </row>
    <row r="1030" spans="1:6">
      <c r="A1030" s="6">
        <v>23368531</v>
      </c>
      <c r="B1030" s="7">
        <v>42933</v>
      </c>
      <c r="C1030" s="8">
        <v>0.39103009259259264</v>
      </c>
      <c r="D1030" s="8">
        <v>0.39221064814814816</v>
      </c>
      <c r="E1030" s="3">
        <f t="shared" si="32"/>
        <v>1.1805555555555181E-3</v>
      </c>
      <c r="F1030" s="3" t="str">
        <f t="shared" si="33"/>
        <v>Komórkowy</v>
      </c>
    </row>
    <row r="1031" spans="1:6">
      <c r="A1031" s="6">
        <v>5750549</v>
      </c>
      <c r="B1031" s="7">
        <v>42933</v>
      </c>
      <c r="C1031" s="8">
        <v>0.3948726851851852</v>
      </c>
      <c r="D1031" s="8">
        <v>0.39504629629629634</v>
      </c>
      <c r="E1031" s="3">
        <f t="shared" si="32"/>
        <v>1.7361111111113825E-4</v>
      </c>
      <c r="F1031" s="3" t="str">
        <f t="shared" si="33"/>
        <v>Stacjonarny</v>
      </c>
    </row>
    <row r="1032" spans="1:6">
      <c r="A1032" s="6">
        <v>3897850970</v>
      </c>
      <c r="B1032" s="7">
        <v>42933</v>
      </c>
      <c r="C1032" s="8">
        <v>0.3951736111111111</v>
      </c>
      <c r="D1032" s="8">
        <v>0.39697916666666666</v>
      </c>
      <c r="E1032" s="3">
        <f t="shared" si="32"/>
        <v>1.8055555555555602E-3</v>
      </c>
      <c r="F1032" s="3" t="str">
        <f t="shared" si="33"/>
        <v>Zagraniczny</v>
      </c>
    </row>
    <row r="1033" spans="1:6">
      <c r="A1033" s="6">
        <v>2573868</v>
      </c>
      <c r="B1033" s="7">
        <v>42933</v>
      </c>
      <c r="C1033" s="8">
        <v>0.39962962962962961</v>
      </c>
      <c r="D1033" s="8">
        <v>0.40937499999999999</v>
      </c>
      <c r="E1033" s="3">
        <f t="shared" si="32"/>
        <v>9.7453703703703765E-3</v>
      </c>
      <c r="F1033" s="3" t="str">
        <f t="shared" si="33"/>
        <v>Stacjonarny</v>
      </c>
    </row>
    <row r="1034" spans="1:6">
      <c r="A1034" s="6">
        <v>1701008</v>
      </c>
      <c r="B1034" s="7">
        <v>42933</v>
      </c>
      <c r="C1034" s="8">
        <v>0.40104166666666669</v>
      </c>
      <c r="D1034" s="8">
        <v>0.40837962962962965</v>
      </c>
      <c r="E1034" s="3">
        <f t="shared" si="32"/>
        <v>7.3379629629629628E-3</v>
      </c>
      <c r="F1034" s="3" t="str">
        <f t="shared" si="33"/>
        <v>Stacjonarny</v>
      </c>
    </row>
    <row r="1035" spans="1:6">
      <c r="A1035" s="6">
        <v>1617146</v>
      </c>
      <c r="B1035" s="7">
        <v>42933</v>
      </c>
      <c r="C1035" s="8">
        <v>0.40575231481481483</v>
      </c>
      <c r="D1035" s="8">
        <v>0.41274305555555557</v>
      </c>
      <c r="E1035" s="3">
        <f t="shared" si="32"/>
        <v>6.9907407407407418E-3</v>
      </c>
      <c r="F1035" s="3" t="str">
        <f t="shared" si="33"/>
        <v>Stacjonarny</v>
      </c>
    </row>
    <row r="1036" spans="1:6">
      <c r="A1036" s="6">
        <v>7085993</v>
      </c>
      <c r="B1036" s="7">
        <v>42933</v>
      </c>
      <c r="C1036" s="8">
        <v>0.40719907407407407</v>
      </c>
      <c r="D1036" s="8">
        <v>0.41578703703703707</v>
      </c>
      <c r="E1036" s="3">
        <f t="shared" si="32"/>
        <v>8.5879629629629917E-3</v>
      </c>
      <c r="F1036" s="3" t="str">
        <f t="shared" si="33"/>
        <v>Stacjonarny</v>
      </c>
    </row>
    <row r="1037" spans="1:6">
      <c r="A1037" s="6">
        <v>73460179</v>
      </c>
      <c r="B1037" s="7">
        <v>42933</v>
      </c>
      <c r="C1037" s="8">
        <v>0.41060185185185188</v>
      </c>
      <c r="D1037" s="8">
        <v>0.41334490740740742</v>
      </c>
      <c r="E1037" s="3">
        <f t="shared" si="32"/>
        <v>2.7430555555555403E-3</v>
      </c>
      <c r="F1037" s="3" t="str">
        <f t="shared" si="33"/>
        <v>Komórkowy</v>
      </c>
    </row>
    <row r="1038" spans="1:6">
      <c r="A1038" s="6">
        <v>5983034</v>
      </c>
      <c r="B1038" s="7">
        <v>42933</v>
      </c>
      <c r="C1038" s="8">
        <v>0.41253472222222221</v>
      </c>
      <c r="D1038" s="8">
        <v>0.41753472222222227</v>
      </c>
      <c r="E1038" s="3">
        <f t="shared" si="32"/>
        <v>5.00000000000006E-3</v>
      </c>
      <c r="F1038" s="3" t="str">
        <f t="shared" si="33"/>
        <v>Stacjonarny</v>
      </c>
    </row>
    <row r="1039" spans="1:6">
      <c r="A1039" s="6">
        <v>16724936</v>
      </c>
      <c r="B1039" s="7">
        <v>42933</v>
      </c>
      <c r="C1039" s="8">
        <v>0.41317129629629629</v>
      </c>
      <c r="D1039" s="8">
        <v>0.41466435185185185</v>
      </c>
      <c r="E1039" s="3">
        <f t="shared" si="32"/>
        <v>1.4930555555555669E-3</v>
      </c>
      <c r="F1039" s="3" t="str">
        <f t="shared" si="33"/>
        <v>Komórkowy</v>
      </c>
    </row>
    <row r="1040" spans="1:6">
      <c r="A1040" s="6">
        <v>19343766</v>
      </c>
      <c r="B1040" s="7">
        <v>42933</v>
      </c>
      <c r="C1040" s="8">
        <v>0.41572916666666665</v>
      </c>
      <c r="D1040" s="8">
        <v>0.41825231481481479</v>
      </c>
      <c r="E1040" s="3">
        <f t="shared" si="32"/>
        <v>2.5231481481481355E-3</v>
      </c>
      <c r="F1040" s="3" t="str">
        <f t="shared" si="33"/>
        <v>Komórkowy</v>
      </c>
    </row>
    <row r="1041" spans="1:6">
      <c r="A1041" s="6">
        <v>7439955</v>
      </c>
      <c r="B1041" s="7">
        <v>42933</v>
      </c>
      <c r="C1041" s="8">
        <v>0.4171643518518518</v>
      </c>
      <c r="D1041" s="8">
        <v>0.4284722222222222</v>
      </c>
      <c r="E1041" s="3">
        <f t="shared" si="32"/>
        <v>1.1307870370370399E-2</v>
      </c>
      <c r="F1041" s="3" t="str">
        <f t="shared" si="33"/>
        <v>Stacjonarny</v>
      </c>
    </row>
    <row r="1042" spans="1:6">
      <c r="A1042" s="6">
        <v>7224275</v>
      </c>
      <c r="B1042" s="7">
        <v>42933</v>
      </c>
      <c r="C1042" s="8">
        <v>0.4189930555555556</v>
      </c>
      <c r="D1042" s="8">
        <v>0.41968749999999999</v>
      </c>
      <c r="E1042" s="3">
        <f t="shared" si="32"/>
        <v>6.9444444444438647E-4</v>
      </c>
      <c r="F1042" s="3" t="str">
        <f t="shared" si="33"/>
        <v>Stacjonarny</v>
      </c>
    </row>
    <row r="1043" spans="1:6">
      <c r="A1043" s="6">
        <v>1679471</v>
      </c>
      <c r="B1043" s="7">
        <v>42933</v>
      </c>
      <c r="C1043" s="8">
        <v>0.42386574074074074</v>
      </c>
      <c r="D1043" s="8">
        <v>0.4288541666666667</v>
      </c>
      <c r="E1043" s="3">
        <f t="shared" si="32"/>
        <v>4.9884259259259656E-3</v>
      </c>
      <c r="F1043" s="3" t="str">
        <f t="shared" si="33"/>
        <v>Stacjonarny</v>
      </c>
    </row>
    <row r="1044" spans="1:6">
      <c r="A1044" s="6">
        <v>6270159</v>
      </c>
      <c r="B1044" s="7">
        <v>42933</v>
      </c>
      <c r="C1044" s="8">
        <v>0.42664351851851851</v>
      </c>
      <c r="D1044" s="8">
        <v>0.42697916666666669</v>
      </c>
      <c r="E1044" s="3">
        <f t="shared" si="32"/>
        <v>3.3564814814818211E-4</v>
      </c>
      <c r="F1044" s="3" t="str">
        <f t="shared" si="33"/>
        <v>Stacjonarny</v>
      </c>
    </row>
    <row r="1045" spans="1:6">
      <c r="A1045" s="6">
        <v>1482340</v>
      </c>
      <c r="B1045" s="7">
        <v>42933</v>
      </c>
      <c r="C1045" s="8">
        <v>0.42983796296296295</v>
      </c>
      <c r="D1045" s="8">
        <v>0.43975694444444446</v>
      </c>
      <c r="E1045" s="3">
        <f t="shared" si="32"/>
        <v>9.9189814814815147E-3</v>
      </c>
      <c r="F1045" s="3" t="str">
        <f t="shared" si="33"/>
        <v>Stacjonarny</v>
      </c>
    </row>
    <row r="1046" spans="1:6">
      <c r="A1046" s="6">
        <v>28185580</v>
      </c>
      <c r="B1046" s="7">
        <v>42933</v>
      </c>
      <c r="C1046" s="8">
        <v>0.43086805555555552</v>
      </c>
      <c r="D1046" s="8">
        <v>0.43388888888888894</v>
      </c>
      <c r="E1046" s="3">
        <f t="shared" si="32"/>
        <v>3.020833333333417E-3</v>
      </c>
      <c r="F1046" s="3" t="str">
        <f t="shared" si="33"/>
        <v>Komórkowy</v>
      </c>
    </row>
    <row r="1047" spans="1:6">
      <c r="A1047" s="6">
        <v>4222605</v>
      </c>
      <c r="B1047" s="7">
        <v>42933</v>
      </c>
      <c r="C1047" s="8">
        <v>0.43375000000000002</v>
      </c>
      <c r="D1047" s="8">
        <v>0.43592592592592588</v>
      </c>
      <c r="E1047" s="3">
        <f t="shared" si="32"/>
        <v>2.175925925925859E-3</v>
      </c>
      <c r="F1047" s="3" t="str">
        <f t="shared" si="33"/>
        <v>Stacjonarny</v>
      </c>
    </row>
    <row r="1048" spans="1:6">
      <c r="A1048" s="6">
        <v>6689117</v>
      </c>
      <c r="B1048" s="7">
        <v>42933</v>
      </c>
      <c r="C1048" s="8">
        <v>0.43546296296296294</v>
      </c>
      <c r="D1048" s="8">
        <v>0.43662037037037038</v>
      </c>
      <c r="E1048" s="3">
        <f t="shared" si="32"/>
        <v>1.1574074074074403E-3</v>
      </c>
      <c r="F1048" s="3" t="str">
        <f t="shared" si="33"/>
        <v>Stacjonarny</v>
      </c>
    </row>
    <row r="1049" spans="1:6">
      <c r="A1049" s="6">
        <v>3785540</v>
      </c>
      <c r="B1049" s="7">
        <v>42933</v>
      </c>
      <c r="C1049" s="8">
        <v>0.43569444444444444</v>
      </c>
      <c r="D1049" s="8">
        <v>0.4362037037037037</v>
      </c>
      <c r="E1049" s="3">
        <f t="shared" si="32"/>
        <v>5.0925925925926485E-4</v>
      </c>
      <c r="F1049" s="3" t="str">
        <f t="shared" si="33"/>
        <v>Stacjonarny</v>
      </c>
    </row>
    <row r="1050" spans="1:6">
      <c r="A1050" s="6">
        <v>6151478</v>
      </c>
      <c r="B1050" s="7">
        <v>42933</v>
      </c>
      <c r="C1050" s="8">
        <v>0.44103009259259257</v>
      </c>
      <c r="D1050" s="8">
        <v>0.44807870370370373</v>
      </c>
      <c r="E1050" s="3">
        <f t="shared" si="32"/>
        <v>7.0486111111111582E-3</v>
      </c>
      <c r="F1050" s="3" t="str">
        <f t="shared" si="33"/>
        <v>Stacjonarny</v>
      </c>
    </row>
    <row r="1051" spans="1:6">
      <c r="A1051" s="6">
        <v>9926754</v>
      </c>
      <c r="B1051" s="7">
        <v>42933</v>
      </c>
      <c r="C1051" s="8">
        <v>0.44421296296296298</v>
      </c>
      <c r="D1051" s="8">
        <v>0.44739583333333338</v>
      </c>
      <c r="E1051" s="3">
        <f t="shared" si="32"/>
        <v>3.1828703703704053E-3</v>
      </c>
      <c r="F1051" s="3" t="str">
        <f t="shared" si="33"/>
        <v>Stacjonarny</v>
      </c>
    </row>
    <row r="1052" spans="1:6">
      <c r="A1052" s="6">
        <v>89098100</v>
      </c>
      <c r="B1052" s="7">
        <v>42933</v>
      </c>
      <c r="C1052" s="8">
        <v>0.44609953703703703</v>
      </c>
      <c r="D1052" s="8">
        <v>0.44979166666666665</v>
      </c>
      <c r="E1052" s="3">
        <f t="shared" si="32"/>
        <v>3.6921296296296147E-3</v>
      </c>
      <c r="F1052" s="3" t="str">
        <f t="shared" si="33"/>
        <v>Komórkowy</v>
      </c>
    </row>
    <row r="1053" spans="1:6">
      <c r="A1053" s="6">
        <v>6460935</v>
      </c>
      <c r="B1053" s="7">
        <v>42933</v>
      </c>
      <c r="C1053" s="8">
        <v>0.45122685185185185</v>
      </c>
      <c r="D1053" s="8">
        <v>0.45480324074074074</v>
      </c>
      <c r="E1053" s="3">
        <f t="shared" si="32"/>
        <v>3.5763888888888928E-3</v>
      </c>
      <c r="F1053" s="3" t="str">
        <f t="shared" si="33"/>
        <v>Stacjonarny</v>
      </c>
    </row>
    <row r="1054" spans="1:6">
      <c r="A1054" s="6">
        <v>83559673</v>
      </c>
      <c r="B1054" s="7">
        <v>42933</v>
      </c>
      <c r="C1054" s="8">
        <v>0.45623842592592595</v>
      </c>
      <c r="D1054" s="8">
        <v>0.46062500000000001</v>
      </c>
      <c r="E1054" s="3">
        <f t="shared" si="32"/>
        <v>4.3865740740740566E-3</v>
      </c>
      <c r="F1054" s="3" t="str">
        <f t="shared" si="33"/>
        <v>Komórkowy</v>
      </c>
    </row>
    <row r="1055" spans="1:6">
      <c r="A1055" s="6">
        <v>1661633</v>
      </c>
      <c r="B1055" s="7">
        <v>42933</v>
      </c>
      <c r="C1055" s="8">
        <v>0.4611574074074074</v>
      </c>
      <c r="D1055" s="8">
        <v>0.46372685185185186</v>
      </c>
      <c r="E1055" s="3">
        <f t="shared" si="32"/>
        <v>2.5694444444444575E-3</v>
      </c>
      <c r="F1055" s="3" t="str">
        <f t="shared" si="33"/>
        <v>Stacjonarny</v>
      </c>
    </row>
    <row r="1056" spans="1:6">
      <c r="A1056" s="6">
        <v>5809293</v>
      </c>
      <c r="B1056" s="7">
        <v>42933</v>
      </c>
      <c r="C1056" s="8">
        <v>0.46481481481481479</v>
      </c>
      <c r="D1056" s="8">
        <v>0.47425925925925921</v>
      </c>
      <c r="E1056" s="3">
        <f t="shared" si="32"/>
        <v>9.444444444444422E-3</v>
      </c>
      <c r="F1056" s="3" t="str">
        <f t="shared" si="33"/>
        <v>Stacjonarny</v>
      </c>
    </row>
    <row r="1057" spans="1:6">
      <c r="A1057" s="6">
        <v>5790304</v>
      </c>
      <c r="B1057" s="7">
        <v>42933</v>
      </c>
      <c r="C1057" s="8">
        <v>0.46655092592592595</v>
      </c>
      <c r="D1057" s="8">
        <v>0.47357638888888887</v>
      </c>
      <c r="E1057" s="3">
        <f t="shared" si="32"/>
        <v>7.0254629629629139E-3</v>
      </c>
      <c r="F1057" s="3" t="str">
        <f t="shared" si="33"/>
        <v>Stacjonarny</v>
      </c>
    </row>
    <row r="1058" spans="1:6">
      <c r="A1058" s="6">
        <v>7088840</v>
      </c>
      <c r="B1058" s="7">
        <v>42933</v>
      </c>
      <c r="C1058" s="8">
        <v>0.46711805555555558</v>
      </c>
      <c r="D1058" s="8">
        <v>0.47856481481481478</v>
      </c>
      <c r="E1058" s="3">
        <f t="shared" si="32"/>
        <v>1.1446759259259198E-2</v>
      </c>
      <c r="F1058" s="3" t="str">
        <f t="shared" si="33"/>
        <v>Stacjonarny</v>
      </c>
    </row>
    <row r="1059" spans="1:6">
      <c r="A1059" s="6">
        <v>1302112</v>
      </c>
      <c r="B1059" s="7">
        <v>42933</v>
      </c>
      <c r="C1059" s="8">
        <v>0.46939814814814818</v>
      </c>
      <c r="D1059" s="8">
        <v>0.47047453703703707</v>
      </c>
      <c r="E1059" s="3">
        <f t="shared" si="32"/>
        <v>1.0763888888888906E-3</v>
      </c>
      <c r="F1059" s="3" t="str">
        <f t="shared" si="33"/>
        <v>Stacjonarny</v>
      </c>
    </row>
    <row r="1060" spans="1:6">
      <c r="A1060" s="6">
        <v>8299537</v>
      </c>
      <c r="B1060" s="7">
        <v>42933</v>
      </c>
      <c r="C1060" s="8">
        <v>0.47302083333333328</v>
      </c>
      <c r="D1060" s="8">
        <v>0.47939814814814818</v>
      </c>
      <c r="E1060" s="3">
        <f t="shared" si="32"/>
        <v>6.377314814814905E-3</v>
      </c>
      <c r="F1060" s="3" t="str">
        <f t="shared" si="33"/>
        <v>Stacjonarny</v>
      </c>
    </row>
    <row r="1061" spans="1:6">
      <c r="A1061" s="6">
        <v>1519891</v>
      </c>
      <c r="B1061" s="7">
        <v>42933</v>
      </c>
      <c r="C1061" s="8">
        <v>0.4760416666666667</v>
      </c>
      <c r="D1061" s="8">
        <v>0.48714120370370373</v>
      </c>
      <c r="E1061" s="3">
        <f t="shared" si="32"/>
        <v>1.1099537037037033E-2</v>
      </c>
      <c r="F1061" s="3" t="str">
        <f t="shared" si="33"/>
        <v>Stacjonarny</v>
      </c>
    </row>
    <row r="1062" spans="1:6">
      <c r="A1062" s="6">
        <v>29771613</v>
      </c>
      <c r="B1062" s="7">
        <v>42933</v>
      </c>
      <c r="C1062" s="8">
        <v>0.47706018518518517</v>
      </c>
      <c r="D1062" s="8">
        <v>0.47881944444444446</v>
      </c>
      <c r="E1062" s="3">
        <f t="shared" si="32"/>
        <v>1.7592592592592937E-3</v>
      </c>
      <c r="F1062" s="3" t="str">
        <f t="shared" si="33"/>
        <v>Komórkowy</v>
      </c>
    </row>
    <row r="1063" spans="1:6">
      <c r="A1063" s="6">
        <v>9088045</v>
      </c>
      <c r="B1063" s="7">
        <v>42933</v>
      </c>
      <c r="C1063" s="8">
        <v>0.47714120370370372</v>
      </c>
      <c r="D1063" s="8">
        <v>0.47728009259259263</v>
      </c>
      <c r="E1063" s="3">
        <f t="shared" si="32"/>
        <v>1.388888888889106E-4</v>
      </c>
      <c r="F1063" s="3" t="str">
        <f t="shared" si="33"/>
        <v>Stacjonarny</v>
      </c>
    </row>
    <row r="1064" spans="1:6">
      <c r="A1064" s="6">
        <v>59864989</v>
      </c>
      <c r="B1064" s="7">
        <v>42933</v>
      </c>
      <c r="C1064" s="8">
        <v>0.48119212962962959</v>
      </c>
      <c r="D1064" s="8">
        <v>0.49038194444444444</v>
      </c>
      <c r="E1064" s="3">
        <f t="shared" si="32"/>
        <v>9.1898148148148451E-3</v>
      </c>
      <c r="F1064" s="3" t="str">
        <f t="shared" si="33"/>
        <v>Komórkowy</v>
      </c>
    </row>
    <row r="1065" spans="1:6">
      <c r="A1065" s="6">
        <v>2741017</v>
      </c>
      <c r="B1065" s="7">
        <v>42933</v>
      </c>
      <c r="C1065" s="8">
        <v>0.4838425925925926</v>
      </c>
      <c r="D1065" s="8">
        <v>0.49107638888888888</v>
      </c>
      <c r="E1065" s="3">
        <f t="shared" si="32"/>
        <v>7.2337962962962798E-3</v>
      </c>
      <c r="F1065" s="3" t="str">
        <f t="shared" si="33"/>
        <v>Stacjonarny</v>
      </c>
    </row>
    <row r="1066" spans="1:6">
      <c r="A1066" s="6">
        <v>1092699</v>
      </c>
      <c r="B1066" s="7">
        <v>42933</v>
      </c>
      <c r="C1066" s="8">
        <v>0.48430555555555554</v>
      </c>
      <c r="D1066" s="8">
        <v>0.49372685185185183</v>
      </c>
      <c r="E1066" s="3">
        <f t="shared" si="32"/>
        <v>9.4212962962962887E-3</v>
      </c>
      <c r="F1066" s="3" t="str">
        <f t="shared" si="33"/>
        <v>Stacjonarny</v>
      </c>
    </row>
    <row r="1067" spans="1:6">
      <c r="A1067" s="6">
        <v>3284714</v>
      </c>
      <c r="B1067" s="7">
        <v>42933</v>
      </c>
      <c r="C1067" s="8">
        <v>0.48533564814814811</v>
      </c>
      <c r="D1067" s="8">
        <v>0.4968981481481482</v>
      </c>
      <c r="E1067" s="3">
        <f t="shared" si="32"/>
        <v>1.1562500000000087E-2</v>
      </c>
      <c r="F1067" s="3" t="str">
        <f t="shared" si="33"/>
        <v>Stacjonarny</v>
      </c>
    </row>
    <row r="1068" spans="1:6">
      <c r="A1068" s="6">
        <v>1822675725</v>
      </c>
      <c r="B1068" s="7">
        <v>42933</v>
      </c>
      <c r="C1068" s="8">
        <v>0.4854282407407407</v>
      </c>
      <c r="D1068" s="8">
        <v>0.49109953703703701</v>
      </c>
      <c r="E1068" s="3">
        <f t="shared" si="32"/>
        <v>5.6712962962963132E-3</v>
      </c>
      <c r="F1068" s="3" t="str">
        <f t="shared" si="33"/>
        <v>Zagraniczny</v>
      </c>
    </row>
    <row r="1069" spans="1:6">
      <c r="A1069" s="6">
        <v>9595194</v>
      </c>
      <c r="B1069" s="7">
        <v>42933</v>
      </c>
      <c r="C1069" s="8">
        <v>0.48833333333333334</v>
      </c>
      <c r="D1069" s="8">
        <v>0.49960648148148151</v>
      </c>
      <c r="E1069" s="3">
        <f t="shared" si="32"/>
        <v>1.1273148148148171E-2</v>
      </c>
      <c r="F1069" s="3" t="str">
        <f t="shared" si="33"/>
        <v>Stacjonarny</v>
      </c>
    </row>
    <row r="1070" spans="1:6">
      <c r="A1070" s="6">
        <v>5015921</v>
      </c>
      <c r="B1070" s="7">
        <v>42933</v>
      </c>
      <c r="C1070" s="8">
        <v>0.49362268518518521</v>
      </c>
      <c r="D1070" s="8">
        <v>0.49859953703703702</v>
      </c>
      <c r="E1070" s="3">
        <f t="shared" si="32"/>
        <v>4.9768518518518157E-3</v>
      </c>
      <c r="F1070" s="3" t="str">
        <f t="shared" si="33"/>
        <v>Stacjonarny</v>
      </c>
    </row>
    <row r="1071" spans="1:6">
      <c r="A1071" s="6">
        <v>1015521</v>
      </c>
      <c r="B1071" s="7">
        <v>42933</v>
      </c>
      <c r="C1071" s="8">
        <v>0.49658564814814815</v>
      </c>
      <c r="D1071" s="8">
        <v>0.49866898148148148</v>
      </c>
      <c r="E1071" s="3">
        <f t="shared" si="32"/>
        <v>2.0833333333333259E-3</v>
      </c>
      <c r="F1071" s="3" t="str">
        <f t="shared" si="33"/>
        <v>Stacjonarny</v>
      </c>
    </row>
    <row r="1072" spans="1:6">
      <c r="A1072" s="6">
        <v>4452201</v>
      </c>
      <c r="B1072" s="7">
        <v>42933</v>
      </c>
      <c r="C1072" s="8">
        <v>0.49760416666666668</v>
      </c>
      <c r="D1072" s="8">
        <v>0.50250000000000006</v>
      </c>
      <c r="E1072" s="3">
        <f t="shared" si="32"/>
        <v>4.895833333333377E-3</v>
      </c>
      <c r="F1072" s="3" t="str">
        <f t="shared" si="33"/>
        <v>Stacjonarny</v>
      </c>
    </row>
    <row r="1073" spans="1:6">
      <c r="A1073" s="6">
        <v>6801890</v>
      </c>
      <c r="B1073" s="7">
        <v>42933</v>
      </c>
      <c r="C1073" s="8">
        <v>0.50284722222222222</v>
      </c>
      <c r="D1073" s="8">
        <v>0.50736111111111104</v>
      </c>
      <c r="E1073" s="3">
        <f t="shared" si="32"/>
        <v>4.5138888888888173E-3</v>
      </c>
      <c r="F1073" s="3" t="str">
        <f t="shared" si="33"/>
        <v>Stacjonarny</v>
      </c>
    </row>
    <row r="1074" spans="1:6">
      <c r="A1074" s="6">
        <v>19638469</v>
      </c>
      <c r="B1074" s="7">
        <v>42933</v>
      </c>
      <c r="C1074" s="8">
        <v>0.50768518518518524</v>
      </c>
      <c r="D1074" s="8">
        <v>0.51817129629629632</v>
      </c>
      <c r="E1074" s="3">
        <f t="shared" si="32"/>
        <v>1.0486111111111085E-2</v>
      </c>
      <c r="F1074" s="3" t="str">
        <f t="shared" si="33"/>
        <v>Komórkowy</v>
      </c>
    </row>
    <row r="1075" spans="1:6">
      <c r="A1075" s="6">
        <v>43897696</v>
      </c>
      <c r="B1075" s="7">
        <v>42933</v>
      </c>
      <c r="C1075" s="8">
        <v>0.51271990740740747</v>
      </c>
      <c r="D1075" s="8">
        <v>0.51616898148148149</v>
      </c>
      <c r="E1075" s="3">
        <f t="shared" si="32"/>
        <v>3.4490740740740211E-3</v>
      </c>
      <c r="F1075" s="3" t="str">
        <f t="shared" si="33"/>
        <v>Komórkowy</v>
      </c>
    </row>
    <row r="1076" spans="1:6">
      <c r="A1076" s="6">
        <v>8253162</v>
      </c>
      <c r="B1076" s="7">
        <v>42933</v>
      </c>
      <c r="C1076" s="8">
        <v>0.51468749999999996</v>
      </c>
      <c r="D1076" s="8">
        <v>0.5204050925925926</v>
      </c>
      <c r="E1076" s="3">
        <f t="shared" si="32"/>
        <v>5.7175925925926352E-3</v>
      </c>
      <c r="F1076" s="3" t="str">
        <f t="shared" si="33"/>
        <v>Stacjonarny</v>
      </c>
    </row>
    <row r="1077" spans="1:6">
      <c r="A1077" s="6">
        <v>42038927</v>
      </c>
      <c r="B1077" s="7">
        <v>42933</v>
      </c>
      <c r="C1077" s="8">
        <v>0.51894675925925926</v>
      </c>
      <c r="D1077" s="8">
        <v>0.52336805555555554</v>
      </c>
      <c r="E1077" s="3">
        <f t="shared" si="32"/>
        <v>4.4212962962962843E-3</v>
      </c>
      <c r="F1077" s="3" t="str">
        <f t="shared" si="33"/>
        <v>Komórkowy</v>
      </c>
    </row>
    <row r="1078" spans="1:6">
      <c r="A1078" s="6">
        <v>5758962</v>
      </c>
      <c r="B1078" s="7">
        <v>42933</v>
      </c>
      <c r="C1078" s="8">
        <v>0.52460648148148148</v>
      </c>
      <c r="D1078" s="8">
        <v>0.53292824074074074</v>
      </c>
      <c r="E1078" s="3">
        <f t="shared" si="32"/>
        <v>8.3217592592592649E-3</v>
      </c>
      <c r="F1078" s="3" t="str">
        <f t="shared" si="33"/>
        <v>Stacjonarny</v>
      </c>
    </row>
    <row r="1079" spans="1:6">
      <c r="A1079" s="6">
        <v>77096634</v>
      </c>
      <c r="B1079" s="7">
        <v>42933</v>
      </c>
      <c r="C1079" s="8">
        <v>0.52500000000000002</v>
      </c>
      <c r="D1079" s="8">
        <v>0.53071759259259255</v>
      </c>
      <c r="E1079" s="3">
        <f t="shared" si="32"/>
        <v>5.7175925925925242E-3</v>
      </c>
      <c r="F1079" s="3" t="str">
        <f t="shared" si="33"/>
        <v>Komórkowy</v>
      </c>
    </row>
    <row r="1080" spans="1:6">
      <c r="A1080" s="6">
        <v>8041809</v>
      </c>
      <c r="B1080" s="7">
        <v>42933</v>
      </c>
      <c r="C1080" s="8">
        <v>0.52508101851851852</v>
      </c>
      <c r="D1080" s="8">
        <v>0.53238425925925925</v>
      </c>
      <c r="E1080" s="3">
        <f t="shared" si="32"/>
        <v>7.3032407407407351E-3</v>
      </c>
      <c r="F1080" s="3" t="str">
        <f t="shared" si="33"/>
        <v>Stacjonarny</v>
      </c>
    </row>
    <row r="1081" spans="1:6">
      <c r="A1081" s="6">
        <v>6735390</v>
      </c>
      <c r="B1081" s="7">
        <v>42933</v>
      </c>
      <c r="C1081" s="8">
        <v>0.52612268518518512</v>
      </c>
      <c r="D1081" s="8">
        <v>0.52849537037037042</v>
      </c>
      <c r="E1081" s="3">
        <f t="shared" si="32"/>
        <v>2.372685185185297E-3</v>
      </c>
      <c r="F1081" s="3" t="str">
        <f t="shared" si="33"/>
        <v>Stacjonarny</v>
      </c>
    </row>
    <row r="1082" spans="1:6">
      <c r="A1082" s="6">
        <v>93811207</v>
      </c>
      <c r="B1082" s="7">
        <v>42933</v>
      </c>
      <c r="C1082" s="8">
        <v>0.5270717592592592</v>
      </c>
      <c r="D1082" s="8">
        <v>0.53460648148148149</v>
      </c>
      <c r="E1082" s="3">
        <f t="shared" si="32"/>
        <v>7.5347222222222898E-3</v>
      </c>
      <c r="F1082" s="3" t="str">
        <f t="shared" si="33"/>
        <v>Komórkowy</v>
      </c>
    </row>
    <row r="1083" spans="1:6">
      <c r="A1083" s="6">
        <v>8079505</v>
      </c>
      <c r="B1083" s="7">
        <v>42933</v>
      </c>
      <c r="C1083" s="8">
        <v>0.52788194444444447</v>
      </c>
      <c r="D1083" s="8">
        <v>0.52908564814814818</v>
      </c>
      <c r="E1083" s="3">
        <f t="shared" si="32"/>
        <v>1.2037037037037068E-3</v>
      </c>
      <c r="F1083" s="3" t="str">
        <f t="shared" si="33"/>
        <v>Stacjonarny</v>
      </c>
    </row>
    <row r="1084" spans="1:6">
      <c r="A1084" s="6">
        <v>3348581</v>
      </c>
      <c r="B1084" s="7">
        <v>42933</v>
      </c>
      <c r="C1084" s="8">
        <v>0.53150462962962963</v>
      </c>
      <c r="D1084" s="8">
        <v>0.54208333333333336</v>
      </c>
      <c r="E1084" s="3">
        <f t="shared" si="32"/>
        <v>1.0578703703703729E-2</v>
      </c>
      <c r="F1084" s="3" t="str">
        <f t="shared" si="33"/>
        <v>Stacjonarny</v>
      </c>
    </row>
    <row r="1085" spans="1:6">
      <c r="A1085" s="6">
        <v>13484133</v>
      </c>
      <c r="B1085" s="7">
        <v>42933</v>
      </c>
      <c r="C1085" s="8">
        <v>0.53174768518518511</v>
      </c>
      <c r="D1085" s="8">
        <v>0.53931712962962963</v>
      </c>
      <c r="E1085" s="3">
        <f t="shared" si="32"/>
        <v>7.5694444444445175E-3</v>
      </c>
      <c r="F1085" s="3" t="str">
        <f t="shared" si="33"/>
        <v>Komórkowy</v>
      </c>
    </row>
    <row r="1086" spans="1:6">
      <c r="A1086" s="6">
        <v>3017523</v>
      </c>
      <c r="B1086" s="7">
        <v>42933</v>
      </c>
      <c r="C1086" s="8">
        <v>0.53241898148148148</v>
      </c>
      <c r="D1086" s="8">
        <v>0.54011574074074076</v>
      </c>
      <c r="E1086" s="3">
        <f t="shared" si="32"/>
        <v>7.6967592592592782E-3</v>
      </c>
      <c r="F1086" s="3" t="str">
        <f t="shared" si="33"/>
        <v>Stacjonarny</v>
      </c>
    </row>
    <row r="1087" spans="1:6">
      <c r="A1087" s="6">
        <v>5464497</v>
      </c>
      <c r="B1087" s="7">
        <v>42933</v>
      </c>
      <c r="C1087" s="8">
        <v>0.53608796296296302</v>
      </c>
      <c r="D1087" s="8">
        <v>0.53657407407407409</v>
      </c>
      <c r="E1087" s="3">
        <f t="shared" si="32"/>
        <v>4.8611111111107608E-4</v>
      </c>
      <c r="F1087" s="3" t="str">
        <f t="shared" si="33"/>
        <v>Stacjonarny</v>
      </c>
    </row>
    <row r="1088" spans="1:6">
      <c r="A1088" s="6">
        <v>5744567</v>
      </c>
      <c r="B1088" s="7">
        <v>42933</v>
      </c>
      <c r="C1088" s="8">
        <v>0.54048611111111111</v>
      </c>
      <c r="D1088" s="8">
        <v>0.54954861111111108</v>
      </c>
      <c r="E1088" s="3">
        <f t="shared" si="32"/>
        <v>9.0624999999999734E-3</v>
      </c>
      <c r="F1088" s="3" t="str">
        <f t="shared" si="33"/>
        <v>Stacjonarny</v>
      </c>
    </row>
    <row r="1089" spans="1:6">
      <c r="A1089" s="6">
        <v>5107477025</v>
      </c>
      <c r="B1089" s="7">
        <v>42933</v>
      </c>
      <c r="C1089" s="8">
        <v>0.54495370370370366</v>
      </c>
      <c r="D1089" s="8">
        <v>0.5471759259259259</v>
      </c>
      <c r="E1089" s="3">
        <f t="shared" si="32"/>
        <v>2.2222222222222365E-3</v>
      </c>
      <c r="F1089" s="3" t="str">
        <f t="shared" si="33"/>
        <v>Zagraniczny</v>
      </c>
    </row>
    <row r="1090" spans="1:6">
      <c r="A1090" s="6">
        <v>1332884</v>
      </c>
      <c r="B1090" s="7">
        <v>42933</v>
      </c>
      <c r="C1090" s="8">
        <v>0.546412037037037</v>
      </c>
      <c r="D1090" s="8">
        <v>0.54829861111111111</v>
      </c>
      <c r="E1090" s="3">
        <f t="shared" si="32"/>
        <v>1.8865740740741099E-3</v>
      </c>
      <c r="F1090" s="3" t="str">
        <f t="shared" si="33"/>
        <v>Stacjonarny</v>
      </c>
    </row>
    <row r="1091" spans="1:6">
      <c r="A1091" s="6">
        <v>38823305</v>
      </c>
      <c r="B1091" s="7">
        <v>42933</v>
      </c>
      <c r="C1091" s="8">
        <v>0.54907407407407405</v>
      </c>
      <c r="D1091" s="8">
        <v>0.55969907407407404</v>
      </c>
      <c r="E1091" s="3">
        <f t="shared" ref="E1091:E1154" si="34">D1091-C1091</f>
        <v>1.0624999999999996E-2</v>
      </c>
      <c r="F1091" s="3" t="str">
        <f t="shared" ref="F1091:F1154" si="35">IF(LEN(A1091)&gt;=10, "Zagraniczny", IF(LEN(A1091)=8, "Komórkowy", "Stacjonarny"))</f>
        <v>Komórkowy</v>
      </c>
    </row>
    <row r="1092" spans="1:6">
      <c r="A1092" s="6">
        <v>7160339</v>
      </c>
      <c r="B1092" s="7">
        <v>42933</v>
      </c>
      <c r="C1092" s="8">
        <v>0.55456018518518524</v>
      </c>
      <c r="D1092" s="8">
        <v>0.5642476851851852</v>
      </c>
      <c r="E1092" s="3">
        <f t="shared" si="34"/>
        <v>9.68749999999996E-3</v>
      </c>
      <c r="F1092" s="3" t="str">
        <f t="shared" si="35"/>
        <v>Stacjonarny</v>
      </c>
    </row>
    <row r="1093" spans="1:6">
      <c r="A1093" s="6">
        <v>43277353</v>
      </c>
      <c r="B1093" s="7">
        <v>42933</v>
      </c>
      <c r="C1093" s="8">
        <v>0.55519675925925926</v>
      </c>
      <c r="D1093" s="8">
        <v>0.55809027777777775</v>
      </c>
      <c r="E1093" s="3">
        <f t="shared" si="34"/>
        <v>2.8935185185184897E-3</v>
      </c>
      <c r="F1093" s="3" t="str">
        <f t="shared" si="35"/>
        <v>Komórkowy</v>
      </c>
    </row>
    <row r="1094" spans="1:6">
      <c r="A1094" s="6">
        <v>8749135</v>
      </c>
      <c r="B1094" s="7">
        <v>42933</v>
      </c>
      <c r="C1094" s="8">
        <v>0.56083333333333341</v>
      </c>
      <c r="D1094" s="8">
        <v>0.56415509259259256</v>
      </c>
      <c r="E1094" s="3">
        <f t="shared" si="34"/>
        <v>3.3217592592591494E-3</v>
      </c>
      <c r="F1094" s="3" t="str">
        <f t="shared" si="35"/>
        <v>Stacjonarny</v>
      </c>
    </row>
    <row r="1095" spans="1:6">
      <c r="A1095" s="6">
        <v>16977213</v>
      </c>
      <c r="B1095" s="7">
        <v>42933</v>
      </c>
      <c r="C1095" s="8">
        <v>0.5646296296296297</v>
      </c>
      <c r="D1095" s="8">
        <v>0.56841435185185185</v>
      </c>
      <c r="E1095" s="3">
        <f t="shared" si="34"/>
        <v>3.7847222222221477E-3</v>
      </c>
      <c r="F1095" s="3" t="str">
        <f t="shared" si="35"/>
        <v>Komórkowy</v>
      </c>
    </row>
    <row r="1096" spans="1:6">
      <c r="A1096" s="6">
        <v>13221411</v>
      </c>
      <c r="B1096" s="7">
        <v>42933</v>
      </c>
      <c r="C1096" s="8">
        <v>0.56511574074074067</v>
      </c>
      <c r="D1096" s="8">
        <v>0.57498842592592592</v>
      </c>
      <c r="E1096" s="3">
        <f t="shared" si="34"/>
        <v>9.8726851851852482E-3</v>
      </c>
      <c r="F1096" s="3" t="str">
        <f t="shared" si="35"/>
        <v>Komórkowy</v>
      </c>
    </row>
    <row r="1097" spans="1:6">
      <c r="A1097" s="6">
        <v>2653312</v>
      </c>
      <c r="B1097" s="7">
        <v>42933</v>
      </c>
      <c r="C1097" s="8">
        <v>0.56893518518518515</v>
      </c>
      <c r="D1097" s="8">
        <v>0.57289351851851855</v>
      </c>
      <c r="E1097" s="3">
        <f t="shared" si="34"/>
        <v>3.958333333333397E-3</v>
      </c>
      <c r="F1097" s="3" t="str">
        <f t="shared" si="35"/>
        <v>Stacjonarny</v>
      </c>
    </row>
    <row r="1098" spans="1:6">
      <c r="A1098" s="6">
        <v>4187727</v>
      </c>
      <c r="B1098" s="7">
        <v>42933</v>
      </c>
      <c r="C1098" s="8">
        <v>0.57038194444444446</v>
      </c>
      <c r="D1098" s="8">
        <v>0.57341435185185186</v>
      </c>
      <c r="E1098" s="3">
        <f t="shared" si="34"/>
        <v>3.0324074074074003E-3</v>
      </c>
      <c r="F1098" s="3" t="str">
        <f t="shared" si="35"/>
        <v>Stacjonarny</v>
      </c>
    </row>
    <row r="1099" spans="1:6">
      <c r="A1099" s="6">
        <v>4370146</v>
      </c>
      <c r="B1099" s="7">
        <v>42933</v>
      </c>
      <c r="C1099" s="8">
        <v>0.57170138888888888</v>
      </c>
      <c r="D1099" s="8">
        <v>0.58212962962962966</v>
      </c>
      <c r="E1099" s="3">
        <f t="shared" si="34"/>
        <v>1.042824074074078E-2</v>
      </c>
      <c r="F1099" s="3" t="str">
        <f t="shared" si="35"/>
        <v>Stacjonarny</v>
      </c>
    </row>
    <row r="1100" spans="1:6">
      <c r="A1100" s="6">
        <v>5725773</v>
      </c>
      <c r="B1100" s="7">
        <v>42933</v>
      </c>
      <c r="C1100" s="8">
        <v>0.57466435185185183</v>
      </c>
      <c r="D1100" s="8">
        <v>0.58538194444444447</v>
      </c>
      <c r="E1100" s="3">
        <f t="shared" si="34"/>
        <v>1.071759259259264E-2</v>
      </c>
      <c r="F1100" s="3" t="str">
        <f t="shared" si="35"/>
        <v>Stacjonarny</v>
      </c>
    </row>
    <row r="1101" spans="1:6">
      <c r="A1101" s="6">
        <v>6345014</v>
      </c>
      <c r="B1101" s="7">
        <v>42933</v>
      </c>
      <c r="C1101" s="8">
        <v>0.58010416666666664</v>
      </c>
      <c r="D1101" s="8">
        <v>0.58166666666666667</v>
      </c>
      <c r="E1101" s="3">
        <f t="shared" si="34"/>
        <v>1.5625000000000222E-3</v>
      </c>
      <c r="F1101" s="3" t="str">
        <f t="shared" si="35"/>
        <v>Stacjonarny</v>
      </c>
    </row>
    <row r="1102" spans="1:6">
      <c r="A1102" s="6">
        <v>7507831</v>
      </c>
      <c r="B1102" s="7">
        <v>42933</v>
      </c>
      <c r="C1102" s="8">
        <v>0.58545138888888892</v>
      </c>
      <c r="D1102" s="8">
        <v>0.59214120370370371</v>
      </c>
      <c r="E1102" s="3">
        <f t="shared" si="34"/>
        <v>6.6898148148147873E-3</v>
      </c>
      <c r="F1102" s="3" t="str">
        <f t="shared" si="35"/>
        <v>Stacjonarny</v>
      </c>
    </row>
    <row r="1103" spans="1:6">
      <c r="A1103" s="6">
        <v>1198407</v>
      </c>
      <c r="B1103" s="7">
        <v>42933</v>
      </c>
      <c r="C1103" s="8">
        <v>0.59004629629629635</v>
      </c>
      <c r="D1103" s="8">
        <v>0.59799768518518526</v>
      </c>
      <c r="E1103" s="3">
        <f t="shared" si="34"/>
        <v>7.9513888888889106E-3</v>
      </c>
      <c r="F1103" s="3" t="str">
        <f t="shared" si="35"/>
        <v>Stacjonarny</v>
      </c>
    </row>
    <row r="1104" spans="1:6">
      <c r="A1104" s="6">
        <v>4055319</v>
      </c>
      <c r="B1104" s="7">
        <v>42933</v>
      </c>
      <c r="C1104" s="8">
        <v>0.59471064814814811</v>
      </c>
      <c r="D1104" s="8">
        <v>0.60625000000000007</v>
      </c>
      <c r="E1104" s="3">
        <f t="shared" si="34"/>
        <v>1.1539351851851953E-2</v>
      </c>
      <c r="F1104" s="3" t="str">
        <f t="shared" si="35"/>
        <v>Stacjonarny</v>
      </c>
    </row>
    <row r="1105" spans="1:6">
      <c r="A1105" s="6">
        <v>70730125</v>
      </c>
      <c r="B1105" s="7">
        <v>42933</v>
      </c>
      <c r="C1105" s="8">
        <v>0.59578703703703706</v>
      </c>
      <c r="D1105" s="8">
        <v>0.59671296296296295</v>
      </c>
      <c r="E1105" s="3">
        <f t="shared" si="34"/>
        <v>9.2592592592588563E-4</v>
      </c>
      <c r="F1105" s="3" t="str">
        <f t="shared" si="35"/>
        <v>Komórkowy</v>
      </c>
    </row>
    <row r="1106" spans="1:6">
      <c r="A1106" s="6">
        <v>45158089</v>
      </c>
      <c r="B1106" s="7">
        <v>42933</v>
      </c>
      <c r="C1106" s="8">
        <v>0.5962615740740741</v>
      </c>
      <c r="D1106" s="8">
        <v>0.59780092592592593</v>
      </c>
      <c r="E1106" s="3">
        <f t="shared" si="34"/>
        <v>1.5393518518518334E-3</v>
      </c>
      <c r="F1106" s="3" t="str">
        <f t="shared" si="35"/>
        <v>Komórkowy</v>
      </c>
    </row>
    <row r="1107" spans="1:6">
      <c r="A1107" s="6">
        <v>8159631</v>
      </c>
      <c r="B1107" s="7">
        <v>42933</v>
      </c>
      <c r="C1107" s="8">
        <v>0.59650462962962958</v>
      </c>
      <c r="D1107" s="8">
        <v>0.60144675925925928</v>
      </c>
      <c r="E1107" s="3">
        <f t="shared" si="34"/>
        <v>4.942129629629699E-3</v>
      </c>
      <c r="F1107" s="3" t="str">
        <f t="shared" si="35"/>
        <v>Stacjonarny</v>
      </c>
    </row>
    <row r="1108" spans="1:6">
      <c r="A1108" s="6">
        <v>2645518</v>
      </c>
      <c r="B1108" s="7">
        <v>42933</v>
      </c>
      <c r="C1108" s="8">
        <v>0.60025462962962961</v>
      </c>
      <c r="D1108" s="8">
        <v>0.60699074074074078</v>
      </c>
      <c r="E1108" s="3">
        <f t="shared" si="34"/>
        <v>6.7361111111111649E-3</v>
      </c>
      <c r="F1108" s="3" t="str">
        <f t="shared" si="35"/>
        <v>Stacjonarny</v>
      </c>
    </row>
    <row r="1109" spans="1:6">
      <c r="A1109" s="6">
        <v>5199929</v>
      </c>
      <c r="B1109" s="7">
        <v>42933</v>
      </c>
      <c r="C1109" s="8">
        <v>0.60083333333333333</v>
      </c>
      <c r="D1109" s="8">
        <v>0.60971064814814813</v>
      </c>
      <c r="E1109" s="3">
        <f t="shared" si="34"/>
        <v>8.8773148148147962E-3</v>
      </c>
      <c r="F1109" s="3" t="str">
        <f t="shared" si="35"/>
        <v>Stacjonarny</v>
      </c>
    </row>
    <row r="1110" spans="1:6">
      <c r="A1110" s="6">
        <v>4039284</v>
      </c>
      <c r="B1110" s="7">
        <v>42933</v>
      </c>
      <c r="C1110" s="8">
        <v>0.60216435185185191</v>
      </c>
      <c r="D1110" s="8">
        <v>0.60636574074074068</v>
      </c>
      <c r="E1110" s="3">
        <f t="shared" si="34"/>
        <v>4.2013888888887685E-3</v>
      </c>
      <c r="F1110" s="3" t="str">
        <f t="shared" si="35"/>
        <v>Stacjonarny</v>
      </c>
    </row>
    <row r="1111" spans="1:6">
      <c r="A1111" s="6">
        <v>1431491</v>
      </c>
      <c r="B1111" s="7">
        <v>42933</v>
      </c>
      <c r="C1111" s="8">
        <v>0.60495370370370372</v>
      </c>
      <c r="D1111" s="8">
        <v>0.61153935185185182</v>
      </c>
      <c r="E1111" s="3">
        <f t="shared" si="34"/>
        <v>6.5856481481481044E-3</v>
      </c>
      <c r="F1111" s="3" t="str">
        <f t="shared" si="35"/>
        <v>Stacjonarny</v>
      </c>
    </row>
    <row r="1112" spans="1:6">
      <c r="A1112" s="6">
        <v>39848401</v>
      </c>
      <c r="B1112" s="7">
        <v>42933</v>
      </c>
      <c r="C1112" s="8">
        <v>0.60783564814814817</v>
      </c>
      <c r="D1112" s="8">
        <v>0.60846064814814815</v>
      </c>
      <c r="E1112" s="3">
        <f t="shared" si="34"/>
        <v>6.2499999999998668E-4</v>
      </c>
      <c r="F1112" s="3" t="str">
        <f t="shared" si="35"/>
        <v>Komórkowy</v>
      </c>
    </row>
    <row r="1113" spans="1:6">
      <c r="A1113" s="6">
        <v>9225807</v>
      </c>
      <c r="B1113" s="7">
        <v>42933</v>
      </c>
      <c r="C1113" s="8">
        <v>0.61261574074074077</v>
      </c>
      <c r="D1113" s="8">
        <v>0.62048611111111118</v>
      </c>
      <c r="E1113" s="3">
        <f t="shared" si="34"/>
        <v>7.8703703703704164E-3</v>
      </c>
      <c r="F1113" s="3" t="str">
        <f t="shared" si="35"/>
        <v>Stacjonarny</v>
      </c>
    </row>
    <row r="1114" spans="1:6">
      <c r="A1114" s="6">
        <v>7986409</v>
      </c>
      <c r="B1114" s="7">
        <v>42933</v>
      </c>
      <c r="C1114" s="8">
        <v>0.61473379629629632</v>
      </c>
      <c r="D1114" s="8">
        <v>0.61660879629629628</v>
      </c>
      <c r="E1114" s="3">
        <f t="shared" si="34"/>
        <v>1.87499999999996E-3</v>
      </c>
      <c r="F1114" s="3" t="str">
        <f t="shared" si="35"/>
        <v>Stacjonarny</v>
      </c>
    </row>
    <row r="1115" spans="1:6">
      <c r="A1115" s="6">
        <v>54554135</v>
      </c>
      <c r="B1115" s="7">
        <v>42933</v>
      </c>
      <c r="C1115" s="8">
        <v>0.61943287037037031</v>
      </c>
      <c r="D1115" s="8">
        <v>0.62100694444444449</v>
      </c>
      <c r="E1115" s="3">
        <f t="shared" si="34"/>
        <v>1.5740740740741721E-3</v>
      </c>
      <c r="F1115" s="3" t="str">
        <f t="shared" si="35"/>
        <v>Komórkowy</v>
      </c>
    </row>
    <row r="1116" spans="1:6">
      <c r="A1116" s="6">
        <v>1263080</v>
      </c>
      <c r="B1116" s="7">
        <v>42933</v>
      </c>
      <c r="C1116" s="8">
        <v>0.62292824074074071</v>
      </c>
      <c r="D1116" s="8">
        <v>0.63358796296296294</v>
      </c>
      <c r="E1116" s="3">
        <f t="shared" si="34"/>
        <v>1.0659722222222223E-2</v>
      </c>
      <c r="F1116" s="3" t="str">
        <f t="shared" si="35"/>
        <v>Stacjonarny</v>
      </c>
    </row>
    <row r="1117" spans="1:6">
      <c r="A1117" s="6">
        <v>97953696</v>
      </c>
      <c r="B1117" s="7">
        <v>42933</v>
      </c>
      <c r="C1117" s="8">
        <v>0.62657407407407406</v>
      </c>
      <c r="D1117" s="8">
        <v>0.62818287037037035</v>
      </c>
      <c r="E1117" s="3">
        <f t="shared" si="34"/>
        <v>1.6087962962962887E-3</v>
      </c>
      <c r="F1117" s="3" t="str">
        <f t="shared" si="35"/>
        <v>Komórkowy</v>
      </c>
    </row>
    <row r="1118" spans="1:6">
      <c r="A1118" s="6">
        <v>9772824</v>
      </c>
      <c r="B1118" s="7">
        <v>42934</v>
      </c>
      <c r="C1118" s="8">
        <v>0.33355324074074072</v>
      </c>
      <c r="D1118" s="8">
        <v>0.33859953703703699</v>
      </c>
      <c r="E1118" s="3">
        <f t="shared" si="34"/>
        <v>5.046296296296271E-3</v>
      </c>
      <c r="F1118" s="3" t="str">
        <f t="shared" si="35"/>
        <v>Stacjonarny</v>
      </c>
    </row>
    <row r="1119" spans="1:6">
      <c r="A1119" s="6">
        <v>1157434</v>
      </c>
      <c r="B1119" s="7">
        <v>42934</v>
      </c>
      <c r="C1119" s="8">
        <v>0.33582175925925922</v>
      </c>
      <c r="D1119" s="8">
        <v>0.34681712962962963</v>
      </c>
      <c r="E1119" s="3">
        <f t="shared" si="34"/>
        <v>1.0995370370370405E-2</v>
      </c>
      <c r="F1119" s="3" t="str">
        <f t="shared" si="35"/>
        <v>Stacjonarny</v>
      </c>
    </row>
    <row r="1120" spans="1:6">
      <c r="A1120" s="6">
        <v>8799928507</v>
      </c>
      <c r="B1120" s="7">
        <v>42934</v>
      </c>
      <c r="C1120" s="8">
        <v>0.34134259259259259</v>
      </c>
      <c r="D1120" s="8">
        <v>0.34931712962962963</v>
      </c>
      <c r="E1120" s="3">
        <f t="shared" si="34"/>
        <v>7.9745370370370439E-3</v>
      </c>
      <c r="F1120" s="3" t="str">
        <f t="shared" si="35"/>
        <v>Zagraniczny</v>
      </c>
    </row>
    <row r="1121" spans="1:6">
      <c r="A1121" s="6">
        <v>5372891</v>
      </c>
      <c r="B1121" s="7">
        <v>42934</v>
      </c>
      <c r="C1121" s="8">
        <v>0.34586805555555555</v>
      </c>
      <c r="D1121" s="8">
        <v>0.34684027777777776</v>
      </c>
      <c r="E1121" s="3">
        <f t="shared" si="34"/>
        <v>9.7222222222220767E-4</v>
      </c>
      <c r="F1121" s="3" t="str">
        <f t="shared" si="35"/>
        <v>Stacjonarny</v>
      </c>
    </row>
    <row r="1122" spans="1:6">
      <c r="A1122" s="6">
        <v>2663800</v>
      </c>
      <c r="B1122" s="7">
        <v>42934</v>
      </c>
      <c r="C1122" s="8">
        <v>0.35076388888888888</v>
      </c>
      <c r="D1122" s="8">
        <v>0.35863425925925929</v>
      </c>
      <c r="E1122" s="3">
        <f t="shared" si="34"/>
        <v>7.8703703703704164E-3</v>
      </c>
      <c r="F1122" s="3" t="str">
        <f t="shared" si="35"/>
        <v>Stacjonarny</v>
      </c>
    </row>
    <row r="1123" spans="1:6">
      <c r="A1123" s="6">
        <v>32779069</v>
      </c>
      <c r="B1123" s="7">
        <v>42934</v>
      </c>
      <c r="C1123" s="8">
        <v>0.3543055555555556</v>
      </c>
      <c r="D1123" s="8">
        <v>0.36318287037037034</v>
      </c>
      <c r="E1123" s="3">
        <f t="shared" si="34"/>
        <v>8.8773148148147407E-3</v>
      </c>
      <c r="F1123" s="3" t="str">
        <f t="shared" si="35"/>
        <v>Komórkowy</v>
      </c>
    </row>
    <row r="1124" spans="1:6">
      <c r="A1124" s="6">
        <v>8261808</v>
      </c>
      <c r="B1124" s="7">
        <v>42934</v>
      </c>
      <c r="C1124" s="8">
        <v>0.35718749999999999</v>
      </c>
      <c r="D1124" s="8">
        <v>0.36684027777777778</v>
      </c>
      <c r="E1124" s="3">
        <f t="shared" si="34"/>
        <v>9.6527777777777879E-3</v>
      </c>
      <c r="F1124" s="3" t="str">
        <f t="shared" si="35"/>
        <v>Stacjonarny</v>
      </c>
    </row>
    <row r="1125" spans="1:6">
      <c r="A1125" s="6">
        <v>7321543</v>
      </c>
      <c r="B1125" s="7">
        <v>42934</v>
      </c>
      <c r="C1125" s="8">
        <v>0.36151620370370369</v>
      </c>
      <c r="D1125" s="8">
        <v>0.3712037037037037</v>
      </c>
      <c r="E1125" s="3">
        <f t="shared" si="34"/>
        <v>9.6875000000000155E-3</v>
      </c>
      <c r="F1125" s="3" t="str">
        <f t="shared" si="35"/>
        <v>Stacjonarny</v>
      </c>
    </row>
    <row r="1126" spans="1:6">
      <c r="A1126" s="6">
        <v>7513392</v>
      </c>
      <c r="B1126" s="7">
        <v>42934</v>
      </c>
      <c r="C1126" s="8">
        <v>0.36421296296296296</v>
      </c>
      <c r="D1126" s="8">
        <v>0.36640046296296297</v>
      </c>
      <c r="E1126" s="3">
        <f t="shared" si="34"/>
        <v>2.1875000000000089E-3</v>
      </c>
      <c r="F1126" s="3" t="str">
        <f t="shared" si="35"/>
        <v>Stacjonarny</v>
      </c>
    </row>
    <row r="1127" spans="1:6">
      <c r="A1127" s="6">
        <v>77036136</v>
      </c>
      <c r="B1127" s="7">
        <v>42934</v>
      </c>
      <c r="C1127" s="8">
        <v>0.36937500000000001</v>
      </c>
      <c r="D1127" s="8">
        <v>0.37585648148148149</v>
      </c>
      <c r="E1127" s="3">
        <f t="shared" si="34"/>
        <v>6.481481481481477E-3</v>
      </c>
      <c r="F1127" s="3" t="str">
        <f t="shared" si="35"/>
        <v>Komórkowy</v>
      </c>
    </row>
    <row r="1128" spans="1:6">
      <c r="A1128" s="6">
        <v>1700508</v>
      </c>
      <c r="B1128" s="7">
        <v>42934</v>
      </c>
      <c r="C1128" s="8">
        <v>0.37179398148148146</v>
      </c>
      <c r="D1128" s="8">
        <v>0.3828125</v>
      </c>
      <c r="E1128" s="3">
        <f t="shared" si="34"/>
        <v>1.1018518518518539E-2</v>
      </c>
      <c r="F1128" s="3" t="str">
        <f t="shared" si="35"/>
        <v>Stacjonarny</v>
      </c>
    </row>
    <row r="1129" spans="1:6">
      <c r="A1129" s="6">
        <v>7872182</v>
      </c>
      <c r="B1129" s="7">
        <v>42934</v>
      </c>
      <c r="C1129" s="8">
        <v>0.3772800925925926</v>
      </c>
      <c r="D1129" s="8">
        <v>0.38379629629629625</v>
      </c>
      <c r="E1129" s="3">
        <f t="shared" si="34"/>
        <v>6.5162037037036491E-3</v>
      </c>
      <c r="F1129" s="3" t="str">
        <f t="shared" si="35"/>
        <v>Stacjonarny</v>
      </c>
    </row>
    <row r="1130" spans="1:6">
      <c r="A1130" s="6">
        <v>84513035</v>
      </c>
      <c r="B1130" s="7">
        <v>42934</v>
      </c>
      <c r="C1130" s="8">
        <v>0.38017361111111114</v>
      </c>
      <c r="D1130" s="8">
        <v>0.38291666666666663</v>
      </c>
      <c r="E1130" s="3">
        <f t="shared" si="34"/>
        <v>2.7430555555554847E-3</v>
      </c>
      <c r="F1130" s="3" t="str">
        <f t="shared" si="35"/>
        <v>Komórkowy</v>
      </c>
    </row>
    <row r="1131" spans="1:6">
      <c r="A1131" s="6">
        <v>1775586</v>
      </c>
      <c r="B1131" s="7">
        <v>42934</v>
      </c>
      <c r="C1131" s="8">
        <v>0.38452546296296292</v>
      </c>
      <c r="D1131" s="8">
        <v>0.38978009259259255</v>
      </c>
      <c r="E1131" s="3">
        <f t="shared" si="34"/>
        <v>5.2546296296296369E-3</v>
      </c>
      <c r="F1131" s="3" t="str">
        <f t="shared" si="35"/>
        <v>Stacjonarny</v>
      </c>
    </row>
    <row r="1132" spans="1:6">
      <c r="A1132" s="6">
        <v>1225082</v>
      </c>
      <c r="B1132" s="7">
        <v>42934</v>
      </c>
      <c r="C1132" s="8">
        <v>0.38516203703703705</v>
      </c>
      <c r="D1132" s="8">
        <v>0.38653935185185184</v>
      </c>
      <c r="E1132" s="3">
        <f t="shared" si="34"/>
        <v>1.3773148148147896E-3</v>
      </c>
      <c r="F1132" s="3" t="str">
        <f t="shared" si="35"/>
        <v>Stacjonarny</v>
      </c>
    </row>
    <row r="1133" spans="1:6">
      <c r="A1133" s="6">
        <v>1586675</v>
      </c>
      <c r="B1133" s="7">
        <v>42934</v>
      </c>
      <c r="C1133" s="8">
        <v>0.39093749999999999</v>
      </c>
      <c r="D1133" s="8">
        <v>0.39787037037037037</v>
      </c>
      <c r="E1133" s="3">
        <f t="shared" si="34"/>
        <v>6.9328703703703809E-3</v>
      </c>
      <c r="F1133" s="3" t="str">
        <f t="shared" si="35"/>
        <v>Stacjonarny</v>
      </c>
    </row>
    <row r="1134" spans="1:6">
      <c r="A1134" s="6">
        <v>2672229</v>
      </c>
      <c r="B1134" s="7">
        <v>42934</v>
      </c>
      <c r="C1134" s="8">
        <v>0.39552083333333332</v>
      </c>
      <c r="D1134" s="8">
        <v>0.4007175925925926</v>
      </c>
      <c r="E1134" s="3">
        <f t="shared" si="34"/>
        <v>5.196759259259276E-3</v>
      </c>
      <c r="F1134" s="3" t="str">
        <f t="shared" si="35"/>
        <v>Stacjonarny</v>
      </c>
    </row>
    <row r="1135" spans="1:6">
      <c r="A1135" s="6">
        <v>2443869</v>
      </c>
      <c r="B1135" s="7">
        <v>42934</v>
      </c>
      <c r="C1135" s="8">
        <v>0.39964120370370365</v>
      </c>
      <c r="D1135" s="8">
        <v>0.4074652777777778</v>
      </c>
      <c r="E1135" s="3">
        <f t="shared" si="34"/>
        <v>7.8240740740741499E-3</v>
      </c>
      <c r="F1135" s="3" t="str">
        <f t="shared" si="35"/>
        <v>Stacjonarny</v>
      </c>
    </row>
    <row r="1136" spans="1:6">
      <c r="A1136" s="6">
        <v>7166411</v>
      </c>
      <c r="B1136" s="7">
        <v>42934</v>
      </c>
      <c r="C1136" s="8">
        <v>0.40263888888888894</v>
      </c>
      <c r="D1136" s="8">
        <v>0.40846064814814814</v>
      </c>
      <c r="E1136" s="3">
        <f t="shared" si="34"/>
        <v>5.8217592592592071E-3</v>
      </c>
      <c r="F1136" s="3" t="str">
        <f t="shared" si="35"/>
        <v>Stacjonarny</v>
      </c>
    </row>
    <row r="1137" spans="1:6">
      <c r="A1137" s="6">
        <v>4657345</v>
      </c>
      <c r="B1137" s="7">
        <v>42934</v>
      </c>
      <c r="C1137" s="8">
        <v>0.403287037037037</v>
      </c>
      <c r="D1137" s="8">
        <v>0.4140625</v>
      </c>
      <c r="E1137" s="3">
        <f t="shared" si="34"/>
        <v>1.0775462962963001E-2</v>
      </c>
      <c r="F1137" s="3" t="str">
        <f t="shared" si="35"/>
        <v>Stacjonarny</v>
      </c>
    </row>
    <row r="1138" spans="1:6">
      <c r="A1138" s="6">
        <v>6070329</v>
      </c>
      <c r="B1138" s="7">
        <v>42934</v>
      </c>
      <c r="C1138" s="8">
        <v>0.40337962962962964</v>
      </c>
      <c r="D1138" s="8">
        <v>0.41432870370370373</v>
      </c>
      <c r="E1138" s="3">
        <f t="shared" si="34"/>
        <v>1.0949074074074083E-2</v>
      </c>
      <c r="F1138" s="3" t="str">
        <f t="shared" si="35"/>
        <v>Stacjonarny</v>
      </c>
    </row>
    <row r="1139" spans="1:6">
      <c r="A1139" s="6">
        <v>4845362</v>
      </c>
      <c r="B1139" s="7">
        <v>42934</v>
      </c>
      <c r="C1139" s="8">
        <v>0.4034490740740741</v>
      </c>
      <c r="D1139" s="8">
        <v>0.40371527777777777</v>
      </c>
      <c r="E1139" s="3">
        <f t="shared" si="34"/>
        <v>2.662037037036713E-4</v>
      </c>
      <c r="F1139" s="3" t="str">
        <f t="shared" si="35"/>
        <v>Stacjonarny</v>
      </c>
    </row>
    <row r="1140" spans="1:6">
      <c r="A1140" s="6">
        <v>6333341</v>
      </c>
      <c r="B1140" s="7">
        <v>42934</v>
      </c>
      <c r="C1140" s="8">
        <v>0.40690972222222221</v>
      </c>
      <c r="D1140" s="8">
        <v>0.4103472222222222</v>
      </c>
      <c r="E1140" s="3">
        <f t="shared" si="34"/>
        <v>3.4374999999999822E-3</v>
      </c>
      <c r="F1140" s="3" t="str">
        <f t="shared" si="35"/>
        <v>Stacjonarny</v>
      </c>
    </row>
    <row r="1141" spans="1:6">
      <c r="A1141" s="6">
        <v>5060909</v>
      </c>
      <c r="B1141" s="7">
        <v>42934</v>
      </c>
      <c r="C1141" s="8">
        <v>0.40699074074074071</v>
      </c>
      <c r="D1141" s="8">
        <v>0.41368055555555555</v>
      </c>
      <c r="E1141" s="3">
        <f t="shared" si="34"/>
        <v>6.6898148148148429E-3</v>
      </c>
      <c r="F1141" s="3" t="str">
        <f t="shared" si="35"/>
        <v>Stacjonarny</v>
      </c>
    </row>
    <row r="1142" spans="1:6">
      <c r="A1142" s="6">
        <v>4673703944</v>
      </c>
      <c r="B1142" s="7">
        <v>42934</v>
      </c>
      <c r="C1142" s="8">
        <v>0.40822916666666664</v>
      </c>
      <c r="D1142" s="8">
        <v>0.41090277777777778</v>
      </c>
      <c r="E1142" s="3">
        <f t="shared" si="34"/>
        <v>2.6736111111111405E-3</v>
      </c>
      <c r="F1142" s="3" t="str">
        <f t="shared" si="35"/>
        <v>Zagraniczny</v>
      </c>
    </row>
    <row r="1143" spans="1:6">
      <c r="A1143" s="6">
        <v>3178616</v>
      </c>
      <c r="B1143" s="7">
        <v>42934</v>
      </c>
      <c r="C1143" s="8">
        <v>0.4097453703703704</v>
      </c>
      <c r="D1143" s="8">
        <v>0.41177083333333336</v>
      </c>
      <c r="E1143" s="3">
        <f t="shared" si="34"/>
        <v>2.025462962962965E-3</v>
      </c>
      <c r="F1143" s="3" t="str">
        <f t="shared" si="35"/>
        <v>Stacjonarny</v>
      </c>
    </row>
    <row r="1144" spans="1:6">
      <c r="A1144" s="6">
        <v>2079170589</v>
      </c>
      <c r="B1144" s="7">
        <v>42934</v>
      </c>
      <c r="C1144" s="8">
        <v>0.41120370370370374</v>
      </c>
      <c r="D1144" s="8">
        <v>0.41769675925925925</v>
      </c>
      <c r="E1144" s="3">
        <f t="shared" si="34"/>
        <v>6.4930555555555158E-3</v>
      </c>
      <c r="F1144" s="3" t="str">
        <f t="shared" si="35"/>
        <v>Zagraniczny</v>
      </c>
    </row>
    <row r="1145" spans="1:6">
      <c r="A1145" s="6">
        <v>9815754</v>
      </c>
      <c r="B1145" s="7">
        <v>42934</v>
      </c>
      <c r="C1145" s="8">
        <v>0.41260416666666666</v>
      </c>
      <c r="D1145" s="8">
        <v>0.41688657407407409</v>
      </c>
      <c r="E1145" s="3">
        <f t="shared" si="34"/>
        <v>4.2824074074074292E-3</v>
      </c>
      <c r="F1145" s="3" t="str">
        <f t="shared" si="35"/>
        <v>Stacjonarny</v>
      </c>
    </row>
    <row r="1146" spans="1:6">
      <c r="A1146" s="6">
        <v>4111617</v>
      </c>
      <c r="B1146" s="7">
        <v>42934</v>
      </c>
      <c r="C1146" s="8">
        <v>0.41450231481481481</v>
      </c>
      <c r="D1146" s="8">
        <v>0.41574074074074074</v>
      </c>
      <c r="E1146" s="3">
        <f t="shared" si="34"/>
        <v>1.2384259259259345E-3</v>
      </c>
      <c r="F1146" s="3" t="str">
        <f t="shared" si="35"/>
        <v>Stacjonarny</v>
      </c>
    </row>
    <row r="1147" spans="1:6">
      <c r="A1147" s="6">
        <v>1117628</v>
      </c>
      <c r="B1147" s="7">
        <v>42934</v>
      </c>
      <c r="C1147" s="8">
        <v>0.41652777777777777</v>
      </c>
      <c r="D1147" s="8">
        <v>0.42443287037037036</v>
      </c>
      <c r="E1147" s="3">
        <f t="shared" si="34"/>
        <v>7.9050925925925886E-3</v>
      </c>
      <c r="F1147" s="3" t="str">
        <f t="shared" si="35"/>
        <v>Stacjonarny</v>
      </c>
    </row>
    <row r="1148" spans="1:6">
      <c r="A1148" s="6">
        <v>5487496</v>
      </c>
      <c r="B1148" s="7">
        <v>42934</v>
      </c>
      <c r="C1148" s="8">
        <v>0.42114583333333333</v>
      </c>
      <c r="D1148" s="8">
        <v>0.4230902777777778</v>
      </c>
      <c r="E1148" s="3">
        <f t="shared" si="34"/>
        <v>1.9444444444444708E-3</v>
      </c>
      <c r="F1148" s="3" t="str">
        <f t="shared" si="35"/>
        <v>Stacjonarny</v>
      </c>
    </row>
    <row r="1149" spans="1:6">
      <c r="A1149" s="6">
        <v>1472682</v>
      </c>
      <c r="B1149" s="7">
        <v>42934</v>
      </c>
      <c r="C1149" s="8">
        <v>0.42533564814814812</v>
      </c>
      <c r="D1149" s="8">
        <v>0.43167824074074074</v>
      </c>
      <c r="E1149" s="3">
        <f t="shared" si="34"/>
        <v>6.3425925925926219E-3</v>
      </c>
      <c r="F1149" s="3" t="str">
        <f t="shared" si="35"/>
        <v>Stacjonarny</v>
      </c>
    </row>
    <row r="1150" spans="1:6">
      <c r="A1150" s="6">
        <v>43885630</v>
      </c>
      <c r="B1150" s="7">
        <v>42934</v>
      </c>
      <c r="C1150" s="8">
        <v>0.42988425925925927</v>
      </c>
      <c r="D1150" s="8">
        <v>0.43424768518518514</v>
      </c>
      <c r="E1150" s="3">
        <f t="shared" si="34"/>
        <v>4.3634259259258679E-3</v>
      </c>
      <c r="F1150" s="3" t="str">
        <f t="shared" si="35"/>
        <v>Komórkowy</v>
      </c>
    </row>
    <row r="1151" spans="1:6">
      <c r="A1151" s="6">
        <v>5543741</v>
      </c>
      <c r="B1151" s="7">
        <v>42934</v>
      </c>
      <c r="C1151" s="8">
        <v>0.42997685185185186</v>
      </c>
      <c r="D1151" s="8">
        <v>0.43590277777777775</v>
      </c>
      <c r="E1151" s="3">
        <f t="shared" si="34"/>
        <v>5.9259259259258901E-3</v>
      </c>
      <c r="F1151" s="3" t="str">
        <f t="shared" si="35"/>
        <v>Stacjonarny</v>
      </c>
    </row>
    <row r="1152" spans="1:6">
      <c r="A1152" s="6">
        <v>2590674</v>
      </c>
      <c r="B1152" s="7">
        <v>42934</v>
      </c>
      <c r="C1152" s="8">
        <v>0.43025462962962963</v>
      </c>
      <c r="D1152" s="8">
        <v>0.43677083333333333</v>
      </c>
      <c r="E1152" s="3">
        <f t="shared" si="34"/>
        <v>6.5162037037037046E-3</v>
      </c>
      <c r="F1152" s="3" t="str">
        <f t="shared" si="35"/>
        <v>Stacjonarny</v>
      </c>
    </row>
    <row r="1153" spans="1:6">
      <c r="A1153" s="6">
        <v>4212838</v>
      </c>
      <c r="B1153" s="7">
        <v>42934</v>
      </c>
      <c r="C1153" s="8">
        <v>0.43420138888888887</v>
      </c>
      <c r="D1153" s="8">
        <v>0.43973379629629633</v>
      </c>
      <c r="E1153" s="3">
        <f t="shared" si="34"/>
        <v>5.5324074074074581E-3</v>
      </c>
      <c r="F1153" s="3" t="str">
        <f t="shared" si="35"/>
        <v>Stacjonarny</v>
      </c>
    </row>
    <row r="1154" spans="1:6">
      <c r="A1154" s="6">
        <v>7836418</v>
      </c>
      <c r="B1154" s="7">
        <v>42934</v>
      </c>
      <c r="C1154" s="8">
        <v>0.4354513888888889</v>
      </c>
      <c r="D1154" s="8">
        <v>0.43745370370370368</v>
      </c>
      <c r="E1154" s="3">
        <f t="shared" si="34"/>
        <v>2.0023148148147762E-3</v>
      </c>
      <c r="F1154" s="3" t="str">
        <f t="shared" si="35"/>
        <v>Stacjonarny</v>
      </c>
    </row>
    <row r="1155" spans="1:6">
      <c r="A1155" s="6">
        <v>2844911</v>
      </c>
      <c r="B1155" s="7">
        <v>42934</v>
      </c>
      <c r="C1155" s="8">
        <v>0.43821759259259263</v>
      </c>
      <c r="D1155" s="8">
        <v>0.44969907407407406</v>
      </c>
      <c r="E1155" s="3">
        <f t="shared" ref="E1155:E1218" si="36">D1155-C1155</f>
        <v>1.1481481481481426E-2</v>
      </c>
      <c r="F1155" s="3" t="str">
        <f t="shared" ref="F1155:F1218" si="37">IF(LEN(A1155)&gt;=10, "Zagraniczny", IF(LEN(A1155)=8, "Komórkowy", "Stacjonarny"))</f>
        <v>Stacjonarny</v>
      </c>
    </row>
    <row r="1156" spans="1:6">
      <c r="A1156" s="6">
        <v>2861766</v>
      </c>
      <c r="B1156" s="7">
        <v>42934</v>
      </c>
      <c r="C1156" s="8">
        <v>0.44031250000000005</v>
      </c>
      <c r="D1156" s="8">
        <v>0.44909722222222226</v>
      </c>
      <c r="E1156" s="3">
        <f t="shared" si="36"/>
        <v>8.7847222222222077E-3</v>
      </c>
      <c r="F1156" s="3" t="str">
        <f t="shared" si="37"/>
        <v>Stacjonarny</v>
      </c>
    </row>
    <row r="1157" spans="1:6">
      <c r="A1157" s="6">
        <v>9655946</v>
      </c>
      <c r="B1157" s="7">
        <v>42934</v>
      </c>
      <c r="C1157" s="8">
        <v>0.44385416666666666</v>
      </c>
      <c r="D1157" s="8">
        <v>0.45193287037037039</v>
      </c>
      <c r="E1157" s="3">
        <f t="shared" si="36"/>
        <v>8.0787037037037268E-3</v>
      </c>
      <c r="F1157" s="3" t="str">
        <f t="shared" si="37"/>
        <v>Stacjonarny</v>
      </c>
    </row>
    <row r="1158" spans="1:6">
      <c r="A1158" s="6">
        <v>6050570</v>
      </c>
      <c r="B1158" s="7">
        <v>42934</v>
      </c>
      <c r="C1158" s="8">
        <v>0.44744212962962965</v>
      </c>
      <c r="D1158" s="8">
        <v>0.45751157407407406</v>
      </c>
      <c r="E1158" s="3">
        <f t="shared" si="36"/>
        <v>1.0069444444444409E-2</v>
      </c>
      <c r="F1158" s="3" t="str">
        <f t="shared" si="37"/>
        <v>Stacjonarny</v>
      </c>
    </row>
    <row r="1159" spans="1:6">
      <c r="A1159" s="6">
        <v>1607422</v>
      </c>
      <c r="B1159" s="7">
        <v>42934</v>
      </c>
      <c r="C1159" s="8">
        <v>0.45238425925925929</v>
      </c>
      <c r="D1159" s="8">
        <v>0.45937500000000003</v>
      </c>
      <c r="E1159" s="3">
        <f t="shared" si="36"/>
        <v>6.9907407407407418E-3</v>
      </c>
      <c r="F1159" s="3" t="str">
        <f t="shared" si="37"/>
        <v>Stacjonarny</v>
      </c>
    </row>
    <row r="1160" spans="1:6">
      <c r="A1160" s="6">
        <v>1192412</v>
      </c>
      <c r="B1160" s="7">
        <v>42934</v>
      </c>
      <c r="C1160" s="8">
        <v>0.4541782407407407</v>
      </c>
      <c r="D1160" s="8">
        <v>0.46438657407407408</v>
      </c>
      <c r="E1160" s="3">
        <f t="shared" si="36"/>
        <v>1.0208333333333375E-2</v>
      </c>
      <c r="F1160" s="3" t="str">
        <f t="shared" si="37"/>
        <v>Stacjonarny</v>
      </c>
    </row>
    <row r="1161" spans="1:6">
      <c r="A1161" s="6">
        <v>4959551431</v>
      </c>
      <c r="B1161" s="7">
        <v>42934</v>
      </c>
      <c r="C1161" s="8">
        <v>0.45437499999999997</v>
      </c>
      <c r="D1161" s="8">
        <v>0.45770833333333333</v>
      </c>
      <c r="E1161" s="3">
        <f t="shared" si="36"/>
        <v>3.3333333333333548E-3</v>
      </c>
      <c r="F1161" s="3" t="str">
        <f t="shared" si="37"/>
        <v>Zagraniczny</v>
      </c>
    </row>
    <row r="1162" spans="1:6">
      <c r="A1162" s="6">
        <v>9808221</v>
      </c>
      <c r="B1162" s="7">
        <v>42934</v>
      </c>
      <c r="C1162" s="8">
        <v>0.45680555555555552</v>
      </c>
      <c r="D1162" s="8">
        <v>0.46366898148148145</v>
      </c>
      <c r="E1162" s="3">
        <f t="shared" si="36"/>
        <v>6.8634259259259256E-3</v>
      </c>
      <c r="F1162" s="3" t="str">
        <f t="shared" si="37"/>
        <v>Stacjonarny</v>
      </c>
    </row>
    <row r="1163" spans="1:6">
      <c r="A1163" s="6">
        <v>8672623</v>
      </c>
      <c r="B1163" s="7">
        <v>42934</v>
      </c>
      <c r="C1163" s="8">
        <v>0.45947916666666666</v>
      </c>
      <c r="D1163" s="8">
        <v>0.46460648148148148</v>
      </c>
      <c r="E1163" s="3">
        <f t="shared" si="36"/>
        <v>5.1273148148148207E-3</v>
      </c>
      <c r="F1163" s="3" t="str">
        <f t="shared" si="37"/>
        <v>Stacjonarny</v>
      </c>
    </row>
    <row r="1164" spans="1:6">
      <c r="A1164" s="6">
        <v>3862016</v>
      </c>
      <c r="B1164" s="7">
        <v>42934</v>
      </c>
      <c r="C1164" s="8">
        <v>0.46127314814814818</v>
      </c>
      <c r="D1164" s="8">
        <v>0.46726851851851853</v>
      </c>
      <c r="E1164" s="3">
        <f t="shared" si="36"/>
        <v>5.9953703703703454E-3</v>
      </c>
      <c r="F1164" s="3" t="str">
        <f t="shared" si="37"/>
        <v>Stacjonarny</v>
      </c>
    </row>
    <row r="1165" spans="1:6">
      <c r="A1165" s="6">
        <v>16580449</v>
      </c>
      <c r="B1165" s="7">
        <v>42934</v>
      </c>
      <c r="C1165" s="8">
        <v>0.46130787037037035</v>
      </c>
      <c r="D1165" s="8">
        <v>0.47226851851851853</v>
      </c>
      <c r="E1165" s="3">
        <f t="shared" si="36"/>
        <v>1.0960648148148178E-2</v>
      </c>
      <c r="F1165" s="3" t="str">
        <f t="shared" si="37"/>
        <v>Komórkowy</v>
      </c>
    </row>
    <row r="1166" spans="1:6">
      <c r="A1166" s="6">
        <v>67064385</v>
      </c>
      <c r="B1166" s="7">
        <v>42934</v>
      </c>
      <c r="C1166" s="8">
        <v>0.46574074074074073</v>
      </c>
      <c r="D1166" s="8">
        <v>0.47495370370370371</v>
      </c>
      <c r="E1166" s="3">
        <f t="shared" si="36"/>
        <v>9.2129629629629783E-3</v>
      </c>
      <c r="F1166" s="3" t="str">
        <f t="shared" si="37"/>
        <v>Komórkowy</v>
      </c>
    </row>
    <row r="1167" spans="1:6">
      <c r="A1167" s="6">
        <v>2078150</v>
      </c>
      <c r="B1167" s="7">
        <v>42934</v>
      </c>
      <c r="C1167" s="8">
        <v>0.46872685185185187</v>
      </c>
      <c r="D1167" s="8">
        <v>0.47244212962962967</v>
      </c>
      <c r="E1167" s="3">
        <f t="shared" si="36"/>
        <v>3.7152777777778034E-3</v>
      </c>
      <c r="F1167" s="3" t="str">
        <f t="shared" si="37"/>
        <v>Stacjonarny</v>
      </c>
    </row>
    <row r="1168" spans="1:6">
      <c r="A1168" s="6">
        <v>5094248</v>
      </c>
      <c r="B1168" s="7">
        <v>42934</v>
      </c>
      <c r="C1168" s="8">
        <v>0.47074074074074074</v>
      </c>
      <c r="D1168" s="8">
        <v>0.47409722222222223</v>
      </c>
      <c r="E1168" s="3">
        <f t="shared" si="36"/>
        <v>3.3564814814814881E-3</v>
      </c>
      <c r="F1168" s="3" t="str">
        <f t="shared" si="37"/>
        <v>Stacjonarny</v>
      </c>
    </row>
    <row r="1169" spans="1:6">
      <c r="A1169" s="6">
        <v>2584185</v>
      </c>
      <c r="B1169" s="7">
        <v>42934</v>
      </c>
      <c r="C1169" s="8">
        <v>0.47208333333333335</v>
      </c>
      <c r="D1169" s="8">
        <v>0.48284722222222221</v>
      </c>
      <c r="E1169" s="3">
        <f t="shared" si="36"/>
        <v>1.0763888888888851E-2</v>
      </c>
      <c r="F1169" s="3" t="str">
        <f t="shared" si="37"/>
        <v>Stacjonarny</v>
      </c>
    </row>
    <row r="1170" spans="1:6">
      <c r="A1170" s="6">
        <v>3346801494</v>
      </c>
      <c r="B1170" s="7">
        <v>42934</v>
      </c>
      <c r="C1170" s="8">
        <v>0.47394675925925928</v>
      </c>
      <c r="D1170" s="8">
        <v>0.48170138888888886</v>
      </c>
      <c r="E1170" s="3">
        <f t="shared" si="36"/>
        <v>7.7546296296295836E-3</v>
      </c>
      <c r="F1170" s="3" t="str">
        <f t="shared" si="37"/>
        <v>Zagraniczny</v>
      </c>
    </row>
    <row r="1171" spans="1:6">
      <c r="A1171" s="6">
        <v>4535172</v>
      </c>
      <c r="B1171" s="7">
        <v>42934</v>
      </c>
      <c r="C1171" s="8">
        <v>0.4750462962962963</v>
      </c>
      <c r="D1171" s="8">
        <v>0.47592592592592592</v>
      </c>
      <c r="E1171" s="3">
        <f t="shared" si="36"/>
        <v>8.796296296296191E-4</v>
      </c>
      <c r="F1171" s="3" t="str">
        <f t="shared" si="37"/>
        <v>Stacjonarny</v>
      </c>
    </row>
    <row r="1172" spans="1:6">
      <c r="A1172" s="6">
        <v>8723323</v>
      </c>
      <c r="B1172" s="7">
        <v>42934</v>
      </c>
      <c r="C1172" s="8">
        <v>0.47505787037037034</v>
      </c>
      <c r="D1172" s="8">
        <v>0.48318287037037039</v>
      </c>
      <c r="E1172" s="3">
        <f t="shared" si="36"/>
        <v>8.1250000000000488E-3</v>
      </c>
      <c r="F1172" s="3" t="str">
        <f t="shared" si="37"/>
        <v>Stacjonarny</v>
      </c>
    </row>
    <row r="1173" spans="1:6">
      <c r="A1173" s="6">
        <v>76845076</v>
      </c>
      <c r="B1173" s="7">
        <v>42934</v>
      </c>
      <c r="C1173" s="8">
        <v>0.47949074074074072</v>
      </c>
      <c r="D1173" s="8">
        <v>0.48335648148148147</v>
      </c>
      <c r="E1173" s="3">
        <f t="shared" si="36"/>
        <v>3.8657407407407529E-3</v>
      </c>
      <c r="F1173" s="3" t="str">
        <f t="shared" si="37"/>
        <v>Komórkowy</v>
      </c>
    </row>
    <row r="1174" spans="1:6">
      <c r="A1174" s="6">
        <v>12063341</v>
      </c>
      <c r="B1174" s="7">
        <v>42934</v>
      </c>
      <c r="C1174" s="8">
        <v>0.48378472222222224</v>
      </c>
      <c r="D1174" s="8">
        <v>0.48681712962962959</v>
      </c>
      <c r="E1174" s="3">
        <f t="shared" si="36"/>
        <v>3.0324074074073448E-3</v>
      </c>
      <c r="F1174" s="3" t="str">
        <f t="shared" si="37"/>
        <v>Komórkowy</v>
      </c>
    </row>
    <row r="1175" spans="1:6">
      <c r="A1175" s="6">
        <v>9866204</v>
      </c>
      <c r="B1175" s="7">
        <v>42934</v>
      </c>
      <c r="C1175" s="8">
        <v>0.48379629629629628</v>
      </c>
      <c r="D1175" s="8">
        <v>0.49018518518518522</v>
      </c>
      <c r="E1175" s="3">
        <f t="shared" si="36"/>
        <v>6.3888888888889439E-3</v>
      </c>
      <c r="F1175" s="3" t="str">
        <f t="shared" si="37"/>
        <v>Stacjonarny</v>
      </c>
    </row>
    <row r="1176" spans="1:6">
      <c r="A1176" s="6">
        <v>9364912</v>
      </c>
      <c r="B1176" s="7">
        <v>42934</v>
      </c>
      <c r="C1176" s="8">
        <v>0.48715277777777777</v>
      </c>
      <c r="D1176" s="8">
        <v>0.49586805555555552</v>
      </c>
      <c r="E1176" s="3">
        <f t="shared" si="36"/>
        <v>8.7152777777777524E-3</v>
      </c>
      <c r="F1176" s="3" t="str">
        <f t="shared" si="37"/>
        <v>Stacjonarny</v>
      </c>
    </row>
    <row r="1177" spans="1:6">
      <c r="A1177" s="6">
        <v>9975977</v>
      </c>
      <c r="B1177" s="7">
        <v>42934</v>
      </c>
      <c r="C1177" s="8">
        <v>0.48723379629629626</v>
      </c>
      <c r="D1177" s="8">
        <v>0.4914351851851852</v>
      </c>
      <c r="E1177" s="3">
        <f t="shared" si="36"/>
        <v>4.201388888888935E-3</v>
      </c>
      <c r="F1177" s="3" t="str">
        <f t="shared" si="37"/>
        <v>Stacjonarny</v>
      </c>
    </row>
    <row r="1178" spans="1:6">
      <c r="A1178" s="6">
        <v>8802222</v>
      </c>
      <c r="B1178" s="7">
        <v>42934</v>
      </c>
      <c r="C1178" s="8">
        <v>0.48899305555555556</v>
      </c>
      <c r="D1178" s="8">
        <v>0.49456018518518513</v>
      </c>
      <c r="E1178" s="3">
        <f t="shared" si="36"/>
        <v>5.5671296296295747E-3</v>
      </c>
      <c r="F1178" s="3" t="str">
        <f t="shared" si="37"/>
        <v>Stacjonarny</v>
      </c>
    </row>
    <row r="1179" spans="1:6">
      <c r="A1179" s="6">
        <v>1552877</v>
      </c>
      <c r="B1179" s="7">
        <v>42934</v>
      </c>
      <c r="C1179" s="8">
        <v>0.49277777777777776</v>
      </c>
      <c r="D1179" s="8">
        <v>0.49600694444444443</v>
      </c>
      <c r="E1179" s="3">
        <f t="shared" si="36"/>
        <v>3.2291666666666718E-3</v>
      </c>
      <c r="F1179" s="3" t="str">
        <f t="shared" si="37"/>
        <v>Stacjonarny</v>
      </c>
    </row>
    <row r="1180" spans="1:6">
      <c r="A1180" s="6">
        <v>6516534288</v>
      </c>
      <c r="B1180" s="7">
        <v>42934</v>
      </c>
      <c r="C1180" s="8">
        <v>0.49465277777777777</v>
      </c>
      <c r="D1180" s="8">
        <v>0.49899305555555556</v>
      </c>
      <c r="E1180" s="3">
        <f t="shared" si="36"/>
        <v>4.3402777777777901E-3</v>
      </c>
      <c r="F1180" s="3" t="str">
        <f t="shared" si="37"/>
        <v>Zagraniczny</v>
      </c>
    </row>
    <row r="1181" spans="1:6">
      <c r="A1181" s="6">
        <v>68647777</v>
      </c>
      <c r="B1181" s="7">
        <v>42934</v>
      </c>
      <c r="C1181" s="8">
        <v>0.49968750000000001</v>
      </c>
      <c r="D1181" s="8">
        <v>0.50692129629629623</v>
      </c>
      <c r="E1181" s="3">
        <f t="shared" si="36"/>
        <v>7.2337962962962243E-3</v>
      </c>
      <c r="F1181" s="3" t="str">
        <f t="shared" si="37"/>
        <v>Komórkowy</v>
      </c>
    </row>
    <row r="1182" spans="1:6">
      <c r="A1182" s="6">
        <v>3360951</v>
      </c>
      <c r="B1182" s="7">
        <v>42934</v>
      </c>
      <c r="C1182" s="8">
        <v>0.50384259259259256</v>
      </c>
      <c r="D1182" s="8">
        <v>0.50868055555555558</v>
      </c>
      <c r="E1182" s="3">
        <f t="shared" si="36"/>
        <v>4.8379629629630161E-3</v>
      </c>
      <c r="F1182" s="3" t="str">
        <f t="shared" si="37"/>
        <v>Stacjonarny</v>
      </c>
    </row>
    <row r="1183" spans="1:6">
      <c r="A1183" s="6">
        <v>9127211929</v>
      </c>
      <c r="B1183" s="7">
        <v>42934</v>
      </c>
      <c r="C1183" s="8">
        <v>0.50648148148148142</v>
      </c>
      <c r="D1183" s="8">
        <v>0.51042824074074067</v>
      </c>
      <c r="E1183" s="3">
        <f t="shared" si="36"/>
        <v>3.9467592592592471E-3</v>
      </c>
      <c r="F1183" s="3" t="str">
        <f t="shared" si="37"/>
        <v>Zagraniczny</v>
      </c>
    </row>
    <row r="1184" spans="1:6">
      <c r="A1184" s="6">
        <v>9647309</v>
      </c>
      <c r="B1184" s="7">
        <v>42934</v>
      </c>
      <c r="C1184" s="8">
        <v>0.50979166666666664</v>
      </c>
      <c r="D1184" s="8">
        <v>0.51483796296296302</v>
      </c>
      <c r="E1184" s="3">
        <f t="shared" si="36"/>
        <v>5.046296296296382E-3</v>
      </c>
      <c r="F1184" s="3" t="str">
        <f t="shared" si="37"/>
        <v>Stacjonarny</v>
      </c>
    </row>
    <row r="1185" spans="1:6">
      <c r="A1185" s="6">
        <v>6024447</v>
      </c>
      <c r="B1185" s="7">
        <v>42934</v>
      </c>
      <c r="C1185" s="8">
        <v>0.51164351851851853</v>
      </c>
      <c r="D1185" s="8">
        <v>0.51975694444444442</v>
      </c>
      <c r="E1185" s="3">
        <f t="shared" si="36"/>
        <v>8.113425925925899E-3</v>
      </c>
      <c r="F1185" s="3" t="str">
        <f t="shared" si="37"/>
        <v>Stacjonarny</v>
      </c>
    </row>
    <row r="1186" spans="1:6">
      <c r="A1186" s="6">
        <v>12919749</v>
      </c>
      <c r="B1186" s="7">
        <v>42934</v>
      </c>
      <c r="C1186" s="8">
        <v>0.5161458333333333</v>
      </c>
      <c r="D1186" s="8">
        <v>0.52221064814814822</v>
      </c>
      <c r="E1186" s="3">
        <f t="shared" si="36"/>
        <v>6.0648148148149117E-3</v>
      </c>
      <c r="F1186" s="3" t="str">
        <f t="shared" si="37"/>
        <v>Komórkowy</v>
      </c>
    </row>
    <row r="1187" spans="1:6">
      <c r="A1187" s="6">
        <v>3287315</v>
      </c>
      <c r="B1187" s="7">
        <v>42934</v>
      </c>
      <c r="C1187" s="8">
        <v>0.51627314814814818</v>
      </c>
      <c r="D1187" s="8">
        <v>0.51844907407407403</v>
      </c>
      <c r="E1187" s="3">
        <f t="shared" si="36"/>
        <v>2.175925925925859E-3</v>
      </c>
      <c r="F1187" s="3" t="str">
        <f t="shared" si="37"/>
        <v>Stacjonarny</v>
      </c>
    </row>
    <row r="1188" spans="1:6">
      <c r="A1188" s="6">
        <v>9953379</v>
      </c>
      <c r="B1188" s="7">
        <v>42934</v>
      </c>
      <c r="C1188" s="8">
        <v>0.52061342592592597</v>
      </c>
      <c r="D1188" s="8">
        <v>0.52561342592592586</v>
      </c>
      <c r="E1188" s="3">
        <f t="shared" si="36"/>
        <v>4.9999999999998934E-3</v>
      </c>
      <c r="F1188" s="3" t="str">
        <f t="shared" si="37"/>
        <v>Stacjonarny</v>
      </c>
    </row>
    <row r="1189" spans="1:6">
      <c r="A1189" s="6">
        <v>97558765</v>
      </c>
      <c r="B1189" s="7">
        <v>42934</v>
      </c>
      <c r="C1189" s="8">
        <v>0.5259490740740741</v>
      </c>
      <c r="D1189" s="8">
        <v>0.53439814814814812</v>
      </c>
      <c r="E1189" s="3">
        <f t="shared" si="36"/>
        <v>8.4490740740740256E-3</v>
      </c>
      <c r="F1189" s="3" t="str">
        <f t="shared" si="37"/>
        <v>Komórkowy</v>
      </c>
    </row>
    <row r="1190" spans="1:6">
      <c r="A1190" s="6">
        <v>2722706</v>
      </c>
      <c r="B1190" s="7">
        <v>42934</v>
      </c>
      <c r="C1190" s="8">
        <v>0.53025462962962966</v>
      </c>
      <c r="D1190" s="8">
        <v>0.53217592592592589</v>
      </c>
      <c r="E1190" s="3">
        <f t="shared" si="36"/>
        <v>1.9212962962962266E-3</v>
      </c>
      <c r="F1190" s="3" t="str">
        <f t="shared" si="37"/>
        <v>Stacjonarny</v>
      </c>
    </row>
    <row r="1191" spans="1:6">
      <c r="A1191" s="6">
        <v>97876188</v>
      </c>
      <c r="B1191" s="7">
        <v>42934</v>
      </c>
      <c r="C1191" s="8">
        <v>0.53412037037037041</v>
      </c>
      <c r="D1191" s="8">
        <v>0.53467592592592594</v>
      </c>
      <c r="E1191" s="3">
        <f t="shared" si="36"/>
        <v>5.5555555555553138E-4</v>
      </c>
      <c r="F1191" s="3" t="str">
        <f t="shared" si="37"/>
        <v>Komórkowy</v>
      </c>
    </row>
    <row r="1192" spans="1:6">
      <c r="A1192" s="6">
        <v>4068728</v>
      </c>
      <c r="B1192" s="7">
        <v>42934</v>
      </c>
      <c r="C1192" s="8">
        <v>0.53760416666666666</v>
      </c>
      <c r="D1192" s="8">
        <v>0.546412037037037</v>
      </c>
      <c r="E1192" s="3">
        <f t="shared" si="36"/>
        <v>8.8078703703703409E-3</v>
      </c>
      <c r="F1192" s="3" t="str">
        <f t="shared" si="37"/>
        <v>Stacjonarny</v>
      </c>
    </row>
    <row r="1193" spans="1:6">
      <c r="A1193" s="6">
        <v>7624070</v>
      </c>
      <c r="B1193" s="7">
        <v>42934</v>
      </c>
      <c r="C1193" s="8">
        <v>0.54335648148148141</v>
      </c>
      <c r="D1193" s="8">
        <v>0.55396990740740737</v>
      </c>
      <c r="E1193" s="3">
        <f t="shared" si="36"/>
        <v>1.0613425925925957E-2</v>
      </c>
      <c r="F1193" s="3" t="str">
        <f t="shared" si="37"/>
        <v>Stacjonarny</v>
      </c>
    </row>
    <row r="1194" spans="1:6">
      <c r="A1194" s="6">
        <v>2419247</v>
      </c>
      <c r="B1194" s="7">
        <v>42934</v>
      </c>
      <c r="C1194" s="8">
        <v>0.54686342592592596</v>
      </c>
      <c r="D1194" s="8">
        <v>0.54782407407407407</v>
      </c>
      <c r="E1194" s="3">
        <f t="shared" si="36"/>
        <v>9.6064814814811328E-4</v>
      </c>
      <c r="F1194" s="3" t="str">
        <f t="shared" si="37"/>
        <v>Stacjonarny</v>
      </c>
    </row>
    <row r="1195" spans="1:6">
      <c r="A1195" s="6">
        <v>5244597</v>
      </c>
      <c r="B1195" s="7">
        <v>42934</v>
      </c>
      <c r="C1195" s="8">
        <v>0.55008101851851854</v>
      </c>
      <c r="D1195" s="8">
        <v>0.55730324074074067</v>
      </c>
      <c r="E1195" s="3">
        <f t="shared" si="36"/>
        <v>7.22222222222213E-3</v>
      </c>
      <c r="F1195" s="3" t="str">
        <f t="shared" si="37"/>
        <v>Stacjonarny</v>
      </c>
    </row>
    <row r="1196" spans="1:6">
      <c r="A1196" s="6">
        <v>2005653</v>
      </c>
      <c r="B1196" s="7">
        <v>42934</v>
      </c>
      <c r="C1196" s="8">
        <v>0.55039351851851859</v>
      </c>
      <c r="D1196" s="8">
        <v>0.55725694444444451</v>
      </c>
      <c r="E1196" s="3">
        <f t="shared" si="36"/>
        <v>6.8634259259259256E-3</v>
      </c>
      <c r="F1196" s="3" t="str">
        <f t="shared" si="37"/>
        <v>Stacjonarny</v>
      </c>
    </row>
    <row r="1197" spans="1:6">
      <c r="A1197" s="6">
        <v>7203715</v>
      </c>
      <c r="B1197" s="7">
        <v>42934</v>
      </c>
      <c r="C1197" s="8">
        <v>0.55447916666666663</v>
      </c>
      <c r="D1197" s="8">
        <v>0.56332175925925931</v>
      </c>
      <c r="E1197" s="3">
        <f t="shared" si="36"/>
        <v>8.8425925925926796E-3</v>
      </c>
      <c r="F1197" s="3" t="str">
        <f t="shared" si="37"/>
        <v>Stacjonarny</v>
      </c>
    </row>
    <row r="1198" spans="1:6">
      <c r="A1198" s="6">
        <v>4520463</v>
      </c>
      <c r="B1198" s="7">
        <v>42934</v>
      </c>
      <c r="C1198" s="8">
        <v>0.55645833333333339</v>
      </c>
      <c r="D1198" s="8">
        <v>0.55648148148148147</v>
      </c>
      <c r="E1198" s="3">
        <f t="shared" si="36"/>
        <v>2.3148148148077752E-5</v>
      </c>
      <c r="F1198" s="3" t="str">
        <f t="shared" si="37"/>
        <v>Stacjonarny</v>
      </c>
    </row>
    <row r="1199" spans="1:6">
      <c r="A1199" s="6">
        <v>4454837</v>
      </c>
      <c r="B1199" s="7">
        <v>42934</v>
      </c>
      <c r="C1199" s="8">
        <v>0.5621990740740741</v>
      </c>
      <c r="D1199" s="8">
        <v>0.56353009259259257</v>
      </c>
      <c r="E1199" s="3">
        <f t="shared" si="36"/>
        <v>1.3310185185184675E-3</v>
      </c>
      <c r="F1199" s="3" t="str">
        <f t="shared" si="37"/>
        <v>Stacjonarny</v>
      </c>
    </row>
    <row r="1200" spans="1:6">
      <c r="A1200" s="6">
        <v>6999348</v>
      </c>
      <c r="B1200" s="7">
        <v>42934</v>
      </c>
      <c r="C1200" s="8">
        <v>0.56714120370370369</v>
      </c>
      <c r="D1200" s="8">
        <v>0.56869212962962956</v>
      </c>
      <c r="E1200" s="3">
        <f t="shared" si="36"/>
        <v>1.5509259259258723E-3</v>
      </c>
      <c r="F1200" s="3" t="str">
        <f t="shared" si="37"/>
        <v>Stacjonarny</v>
      </c>
    </row>
    <row r="1201" spans="1:6">
      <c r="A1201" s="6">
        <v>90884366</v>
      </c>
      <c r="B1201" s="7">
        <v>42934</v>
      </c>
      <c r="C1201" s="8">
        <v>0.57276620370370368</v>
      </c>
      <c r="D1201" s="8">
        <v>0.57995370370370369</v>
      </c>
      <c r="E1201" s="3">
        <f t="shared" si="36"/>
        <v>7.1875000000000133E-3</v>
      </c>
      <c r="F1201" s="3" t="str">
        <f t="shared" si="37"/>
        <v>Komórkowy</v>
      </c>
    </row>
    <row r="1202" spans="1:6">
      <c r="A1202" s="6">
        <v>3121640</v>
      </c>
      <c r="B1202" s="7">
        <v>42934</v>
      </c>
      <c r="C1202" s="8">
        <v>0.57841435185185186</v>
      </c>
      <c r="D1202" s="8">
        <v>0.58364583333333331</v>
      </c>
      <c r="E1202" s="3">
        <f t="shared" si="36"/>
        <v>5.2314814814814481E-3</v>
      </c>
      <c r="F1202" s="3" t="str">
        <f t="shared" si="37"/>
        <v>Stacjonarny</v>
      </c>
    </row>
    <row r="1203" spans="1:6">
      <c r="A1203" s="6">
        <v>5912710</v>
      </c>
      <c r="B1203" s="7">
        <v>42934</v>
      </c>
      <c r="C1203" s="8">
        <v>0.57988425925925924</v>
      </c>
      <c r="D1203" s="8">
        <v>0.58928240740740734</v>
      </c>
      <c r="E1203" s="3">
        <f t="shared" si="36"/>
        <v>9.3981481481481E-3</v>
      </c>
      <c r="F1203" s="3" t="str">
        <f t="shared" si="37"/>
        <v>Stacjonarny</v>
      </c>
    </row>
    <row r="1204" spans="1:6">
      <c r="A1204" s="6">
        <v>7118082</v>
      </c>
      <c r="B1204" s="7">
        <v>42934</v>
      </c>
      <c r="C1204" s="8">
        <v>0.58524305555555556</v>
      </c>
      <c r="D1204" s="8">
        <v>0.59140046296296289</v>
      </c>
      <c r="E1204" s="3">
        <f t="shared" si="36"/>
        <v>6.1574074074073337E-3</v>
      </c>
      <c r="F1204" s="3" t="str">
        <f t="shared" si="37"/>
        <v>Stacjonarny</v>
      </c>
    </row>
    <row r="1205" spans="1:6">
      <c r="A1205" s="6">
        <v>9100303</v>
      </c>
      <c r="B1205" s="7">
        <v>42934</v>
      </c>
      <c r="C1205" s="8">
        <v>0.58543981481481489</v>
      </c>
      <c r="D1205" s="8">
        <v>0.58929398148148149</v>
      </c>
      <c r="E1205" s="3">
        <f t="shared" si="36"/>
        <v>3.854166666666603E-3</v>
      </c>
      <c r="F1205" s="3" t="str">
        <f t="shared" si="37"/>
        <v>Stacjonarny</v>
      </c>
    </row>
    <row r="1206" spans="1:6">
      <c r="A1206" s="6">
        <v>25581178</v>
      </c>
      <c r="B1206" s="7">
        <v>42934</v>
      </c>
      <c r="C1206" s="8">
        <v>0.58942129629629625</v>
      </c>
      <c r="D1206" s="8">
        <v>0.59734953703703708</v>
      </c>
      <c r="E1206" s="3">
        <f t="shared" si="36"/>
        <v>7.9282407407408328E-3</v>
      </c>
      <c r="F1206" s="3" t="str">
        <f t="shared" si="37"/>
        <v>Komórkowy</v>
      </c>
    </row>
    <row r="1207" spans="1:6">
      <c r="A1207" s="6">
        <v>78976022</v>
      </c>
      <c r="B1207" s="7">
        <v>42934</v>
      </c>
      <c r="C1207" s="8">
        <v>0.59495370370370371</v>
      </c>
      <c r="D1207" s="8">
        <v>0.5965625</v>
      </c>
      <c r="E1207" s="3">
        <f t="shared" si="36"/>
        <v>1.6087962962962887E-3</v>
      </c>
      <c r="F1207" s="3" t="str">
        <f t="shared" si="37"/>
        <v>Komórkowy</v>
      </c>
    </row>
    <row r="1208" spans="1:6">
      <c r="A1208" s="6">
        <v>7781904</v>
      </c>
      <c r="B1208" s="7">
        <v>42934</v>
      </c>
      <c r="C1208" s="8">
        <v>0.59964120370370366</v>
      </c>
      <c r="D1208" s="8">
        <v>0.60444444444444445</v>
      </c>
      <c r="E1208" s="3">
        <f t="shared" si="36"/>
        <v>4.8032407407407884E-3</v>
      </c>
      <c r="F1208" s="3" t="str">
        <f t="shared" si="37"/>
        <v>Stacjonarny</v>
      </c>
    </row>
    <row r="1209" spans="1:6">
      <c r="A1209" s="6">
        <v>7473804</v>
      </c>
      <c r="B1209" s="7">
        <v>42934</v>
      </c>
      <c r="C1209" s="8">
        <v>0.60268518518518521</v>
      </c>
      <c r="D1209" s="8">
        <v>0.60929398148148151</v>
      </c>
      <c r="E1209" s="3">
        <f t="shared" si="36"/>
        <v>6.6087962962962932E-3</v>
      </c>
      <c r="F1209" s="3" t="str">
        <f t="shared" si="37"/>
        <v>Stacjonarny</v>
      </c>
    </row>
    <row r="1210" spans="1:6">
      <c r="A1210" s="6">
        <v>8474693946</v>
      </c>
      <c r="B1210" s="7">
        <v>42934</v>
      </c>
      <c r="C1210" s="8">
        <v>0.60423611111111108</v>
      </c>
      <c r="D1210" s="8">
        <v>0.61535879629629631</v>
      </c>
      <c r="E1210" s="3">
        <f t="shared" si="36"/>
        <v>1.1122685185185222E-2</v>
      </c>
      <c r="F1210" s="3" t="str">
        <f t="shared" si="37"/>
        <v>Zagraniczny</v>
      </c>
    </row>
    <row r="1211" spans="1:6">
      <c r="A1211" s="6">
        <v>8984769</v>
      </c>
      <c r="B1211" s="7">
        <v>42934</v>
      </c>
      <c r="C1211" s="8">
        <v>0.60932870370370373</v>
      </c>
      <c r="D1211" s="8">
        <v>0.61124999999999996</v>
      </c>
      <c r="E1211" s="3">
        <f t="shared" si="36"/>
        <v>1.9212962962962266E-3</v>
      </c>
      <c r="F1211" s="3" t="str">
        <f t="shared" si="37"/>
        <v>Stacjonarny</v>
      </c>
    </row>
    <row r="1212" spans="1:6">
      <c r="A1212" s="6">
        <v>40395856</v>
      </c>
      <c r="B1212" s="7">
        <v>42934</v>
      </c>
      <c r="C1212" s="8">
        <v>0.61365740740740737</v>
      </c>
      <c r="D1212" s="8">
        <v>0.61829861111111117</v>
      </c>
      <c r="E1212" s="3">
        <f t="shared" si="36"/>
        <v>4.6412037037038001E-3</v>
      </c>
      <c r="F1212" s="3" t="str">
        <f t="shared" si="37"/>
        <v>Komórkowy</v>
      </c>
    </row>
    <row r="1213" spans="1:6">
      <c r="A1213" s="6">
        <v>9728932</v>
      </c>
      <c r="B1213" s="7">
        <v>42934</v>
      </c>
      <c r="C1213" s="8">
        <v>0.61675925925925923</v>
      </c>
      <c r="D1213" s="8">
        <v>0.61790509259259252</v>
      </c>
      <c r="E1213" s="3">
        <f t="shared" si="36"/>
        <v>1.1458333333332904E-3</v>
      </c>
      <c r="F1213" s="3" t="str">
        <f t="shared" si="37"/>
        <v>Stacjonarny</v>
      </c>
    </row>
    <row r="1214" spans="1:6">
      <c r="A1214" s="6">
        <v>8135542</v>
      </c>
      <c r="B1214" s="7">
        <v>42934</v>
      </c>
      <c r="C1214" s="8">
        <v>0.62184027777777773</v>
      </c>
      <c r="D1214" s="8">
        <v>0.63255787037037037</v>
      </c>
      <c r="E1214" s="3">
        <f t="shared" si="36"/>
        <v>1.071759259259264E-2</v>
      </c>
      <c r="F1214" s="3" t="str">
        <f t="shared" si="37"/>
        <v>Stacjonarny</v>
      </c>
    </row>
    <row r="1215" spans="1:6">
      <c r="A1215" s="6">
        <v>10093488</v>
      </c>
      <c r="B1215" s="7">
        <v>42934</v>
      </c>
      <c r="C1215" s="8">
        <v>0.62197916666666664</v>
      </c>
      <c r="D1215" s="8">
        <v>0.62238425925925933</v>
      </c>
      <c r="E1215" s="3">
        <f t="shared" si="36"/>
        <v>4.0509259259269292E-4</v>
      </c>
      <c r="F1215" s="3" t="str">
        <f t="shared" si="37"/>
        <v>Komórkowy</v>
      </c>
    </row>
    <row r="1216" spans="1:6">
      <c r="A1216" s="6">
        <v>4203418</v>
      </c>
      <c r="B1216" s="7">
        <v>42934</v>
      </c>
      <c r="C1216" s="8">
        <v>0.62556712962962957</v>
      </c>
      <c r="D1216" s="8">
        <v>0.63491898148148151</v>
      </c>
      <c r="E1216" s="3">
        <f t="shared" si="36"/>
        <v>9.3518518518519445E-3</v>
      </c>
      <c r="F1216" s="3" t="str">
        <f t="shared" si="37"/>
        <v>Stacjonarny</v>
      </c>
    </row>
    <row r="1217" spans="1:6">
      <c r="A1217" s="6">
        <v>2456290</v>
      </c>
      <c r="B1217" s="7">
        <v>42935</v>
      </c>
      <c r="C1217" s="8">
        <v>0.33592592592592596</v>
      </c>
      <c r="D1217" s="8">
        <v>0.34680555555555559</v>
      </c>
      <c r="E1217" s="3">
        <f t="shared" si="36"/>
        <v>1.0879629629629628E-2</v>
      </c>
      <c r="F1217" s="3" t="str">
        <f t="shared" si="37"/>
        <v>Stacjonarny</v>
      </c>
    </row>
    <row r="1218" spans="1:6">
      <c r="A1218" s="6">
        <v>27610972</v>
      </c>
      <c r="B1218" s="7">
        <v>42935</v>
      </c>
      <c r="C1218" s="8">
        <v>0.33888888888888885</v>
      </c>
      <c r="D1218" s="8">
        <v>0.35027777777777774</v>
      </c>
      <c r="E1218" s="3">
        <f t="shared" si="36"/>
        <v>1.1388888888888893E-2</v>
      </c>
      <c r="F1218" s="3" t="str">
        <f t="shared" si="37"/>
        <v>Komórkowy</v>
      </c>
    </row>
    <row r="1219" spans="1:6">
      <c r="A1219" s="6">
        <v>3073815</v>
      </c>
      <c r="B1219" s="7">
        <v>42935</v>
      </c>
      <c r="C1219" s="8">
        <v>0.34309027777777779</v>
      </c>
      <c r="D1219" s="8">
        <v>0.34798611111111111</v>
      </c>
      <c r="E1219" s="3">
        <f t="shared" ref="E1219:E1282" si="38">D1219-C1219</f>
        <v>4.8958333333333215E-3</v>
      </c>
      <c r="F1219" s="3" t="str">
        <f t="shared" ref="F1219:F1282" si="39">IF(LEN(A1219)&gt;=10, "Zagraniczny", IF(LEN(A1219)=8, "Komórkowy", "Stacjonarny"))</f>
        <v>Stacjonarny</v>
      </c>
    </row>
    <row r="1220" spans="1:6">
      <c r="A1220" s="6">
        <v>9776810</v>
      </c>
      <c r="B1220" s="7">
        <v>42935</v>
      </c>
      <c r="C1220" s="8">
        <v>0.34704861111111113</v>
      </c>
      <c r="D1220" s="8">
        <v>0.35386574074074079</v>
      </c>
      <c r="E1220" s="3">
        <f t="shared" si="38"/>
        <v>6.8171296296296591E-3</v>
      </c>
      <c r="F1220" s="3" t="str">
        <f t="shared" si="39"/>
        <v>Stacjonarny</v>
      </c>
    </row>
    <row r="1221" spans="1:6">
      <c r="A1221" s="6">
        <v>6763741</v>
      </c>
      <c r="B1221" s="7">
        <v>42935</v>
      </c>
      <c r="C1221" s="8">
        <v>0.35040509259259256</v>
      </c>
      <c r="D1221" s="8">
        <v>0.35600694444444447</v>
      </c>
      <c r="E1221" s="3">
        <f t="shared" si="38"/>
        <v>5.6018518518519134E-3</v>
      </c>
      <c r="F1221" s="3" t="str">
        <f t="shared" si="39"/>
        <v>Stacjonarny</v>
      </c>
    </row>
    <row r="1222" spans="1:6">
      <c r="A1222" s="6">
        <v>2309436</v>
      </c>
      <c r="B1222" s="7">
        <v>42935</v>
      </c>
      <c r="C1222" s="8">
        <v>0.35304398148148147</v>
      </c>
      <c r="D1222" s="8">
        <v>0.35793981481481479</v>
      </c>
      <c r="E1222" s="3">
        <f t="shared" si="38"/>
        <v>4.8958333333333215E-3</v>
      </c>
      <c r="F1222" s="3" t="str">
        <f t="shared" si="39"/>
        <v>Stacjonarny</v>
      </c>
    </row>
    <row r="1223" spans="1:6">
      <c r="A1223" s="6">
        <v>3131883</v>
      </c>
      <c r="B1223" s="7">
        <v>42935</v>
      </c>
      <c r="C1223" s="8">
        <v>0.35712962962962963</v>
      </c>
      <c r="D1223" s="8">
        <v>0.36243055555555559</v>
      </c>
      <c r="E1223" s="3">
        <f t="shared" si="38"/>
        <v>5.3009259259259589E-3</v>
      </c>
      <c r="F1223" s="3" t="str">
        <f t="shared" si="39"/>
        <v>Stacjonarny</v>
      </c>
    </row>
    <row r="1224" spans="1:6">
      <c r="A1224" s="6">
        <v>69001821</v>
      </c>
      <c r="B1224" s="7">
        <v>42935</v>
      </c>
      <c r="C1224" s="8">
        <v>0.35835648148148147</v>
      </c>
      <c r="D1224" s="8">
        <v>0.36712962962962964</v>
      </c>
      <c r="E1224" s="3">
        <f t="shared" si="38"/>
        <v>8.7731481481481688E-3</v>
      </c>
      <c r="F1224" s="3" t="str">
        <f t="shared" si="39"/>
        <v>Komórkowy</v>
      </c>
    </row>
    <row r="1225" spans="1:6">
      <c r="A1225" s="6">
        <v>2150051</v>
      </c>
      <c r="B1225" s="7">
        <v>42935</v>
      </c>
      <c r="C1225" s="8">
        <v>0.36310185185185184</v>
      </c>
      <c r="D1225" s="8">
        <v>0.36723379629629632</v>
      </c>
      <c r="E1225" s="3">
        <f t="shared" si="38"/>
        <v>4.1319444444444797E-3</v>
      </c>
      <c r="F1225" s="3" t="str">
        <f t="shared" si="39"/>
        <v>Stacjonarny</v>
      </c>
    </row>
    <row r="1226" spans="1:6">
      <c r="A1226" s="6">
        <v>9967523741</v>
      </c>
      <c r="B1226" s="7">
        <v>42935</v>
      </c>
      <c r="C1226" s="8">
        <v>0.36886574074074074</v>
      </c>
      <c r="D1226" s="8">
        <v>0.37324074074074076</v>
      </c>
      <c r="E1226" s="3">
        <f t="shared" si="38"/>
        <v>4.3750000000000178E-3</v>
      </c>
      <c r="F1226" s="3" t="str">
        <f t="shared" si="39"/>
        <v>Zagraniczny</v>
      </c>
    </row>
    <row r="1227" spans="1:6">
      <c r="A1227" s="6">
        <v>23300236</v>
      </c>
      <c r="B1227" s="7">
        <v>42935</v>
      </c>
      <c r="C1227" s="8">
        <v>0.37094907407407413</v>
      </c>
      <c r="D1227" s="8">
        <v>0.37517361111111108</v>
      </c>
      <c r="E1227" s="3">
        <f t="shared" si="38"/>
        <v>4.2245370370369573E-3</v>
      </c>
      <c r="F1227" s="3" t="str">
        <f t="shared" si="39"/>
        <v>Komórkowy</v>
      </c>
    </row>
    <row r="1228" spans="1:6">
      <c r="A1228" s="6">
        <v>4714815</v>
      </c>
      <c r="B1228" s="7">
        <v>42935</v>
      </c>
      <c r="C1228" s="8">
        <v>0.37484953703703705</v>
      </c>
      <c r="D1228" s="8">
        <v>0.38143518518518515</v>
      </c>
      <c r="E1228" s="3">
        <f t="shared" si="38"/>
        <v>6.5856481481481044E-3</v>
      </c>
      <c r="F1228" s="3" t="str">
        <f t="shared" si="39"/>
        <v>Stacjonarny</v>
      </c>
    </row>
    <row r="1229" spans="1:6">
      <c r="A1229" s="6">
        <v>80038636</v>
      </c>
      <c r="B1229" s="7">
        <v>42935</v>
      </c>
      <c r="C1229" s="8">
        <v>0.38028935185185181</v>
      </c>
      <c r="D1229" s="8">
        <v>0.38239583333333332</v>
      </c>
      <c r="E1229" s="3">
        <f t="shared" si="38"/>
        <v>2.1064814814815147E-3</v>
      </c>
      <c r="F1229" s="3" t="str">
        <f t="shared" si="39"/>
        <v>Komórkowy</v>
      </c>
    </row>
    <row r="1230" spans="1:6">
      <c r="A1230" s="6">
        <v>47596793</v>
      </c>
      <c r="B1230" s="7">
        <v>42935</v>
      </c>
      <c r="C1230" s="8">
        <v>0.38059027777777782</v>
      </c>
      <c r="D1230" s="8">
        <v>0.38280092592592596</v>
      </c>
      <c r="E1230" s="3">
        <f t="shared" si="38"/>
        <v>2.2106481481481421E-3</v>
      </c>
      <c r="F1230" s="3" t="str">
        <f t="shared" si="39"/>
        <v>Komórkowy</v>
      </c>
    </row>
    <row r="1231" spans="1:6">
      <c r="A1231" s="6">
        <v>6574044</v>
      </c>
      <c r="B1231" s="7">
        <v>42935</v>
      </c>
      <c r="C1231" s="8">
        <v>0.38173611111111111</v>
      </c>
      <c r="D1231" s="8">
        <v>0.38915509259259262</v>
      </c>
      <c r="E1231" s="3">
        <f t="shared" si="38"/>
        <v>7.4189814814815125E-3</v>
      </c>
      <c r="F1231" s="3" t="str">
        <f t="shared" si="39"/>
        <v>Stacjonarny</v>
      </c>
    </row>
    <row r="1232" spans="1:6">
      <c r="A1232" s="6">
        <v>9475290</v>
      </c>
      <c r="B1232" s="7">
        <v>42935</v>
      </c>
      <c r="C1232" s="8">
        <v>0.38512731481481483</v>
      </c>
      <c r="D1232" s="8">
        <v>0.3947222222222222</v>
      </c>
      <c r="E1232" s="3">
        <f t="shared" si="38"/>
        <v>9.5949074074073715E-3</v>
      </c>
      <c r="F1232" s="3" t="str">
        <f t="shared" si="39"/>
        <v>Stacjonarny</v>
      </c>
    </row>
    <row r="1233" spans="1:6">
      <c r="A1233" s="6">
        <v>4458725</v>
      </c>
      <c r="B1233" s="7">
        <v>42935</v>
      </c>
      <c r="C1233" s="8">
        <v>0.38533564814814819</v>
      </c>
      <c r="D1233" s="8">
        <v>0.39521990740740742</v>
      </c>
      <c r="E1233" s="3">
        <f t="shared" si="38"/>
        <v>9.8842592592592315E-3</v>
      </c>
      <c r="F1233" s="3" t="str">
        <f t="shared" si="39"/>
        <v>Stacjonarny</v>
      </c>
    </row>
    <row r="1234" spans="1:6">
      <c r="A1234" s="6">
        <v>4785864</v>
      </c>
      <c r="B1234" s="7">
        <v>42935</v>
      </c>
      <c r="C1234" s="8">
        <v>0.38833333333333336</v>
      </c>
      <c r="D1234" s="8">
        <v>0.39069444444444446</v>
      </c>
      <c r="E1234" s="3">
        <f t="shared" si="38"/>
        <v>2.3611111111110916E-3</v>
      </c>
      <c r="F1234" s="3" t="str">
        <f t="shared" si="39"/>
        <v>Stacjonarny</v>
      </c>
    </row>
    <row r="1235" spans="1:6">
      <c r="A1235" s="6">
        <v>3109039</v>
      </c>
      <c r="B1235" s="7">
        <v>42935</v>
      </c>
      <c r="C1235" s="8">
        <v>0.3897916666666667</v>
      </c>
      <c r="D1235" s="8">
        <v>0.39171296296296299</v>
      </c>
      <c r="E1235" s="3">
        <f t="shared" si="38"/>
        <v>1.9212962962962821E-3</v>
      </c>
      <c r="F1235" s="3" t="str">
        <f t="shared" si="39"/>
        <v>Stacjonarny</v>
      </c>
    </row>
    <row r="1236" spans="1:6">
      <c r="A1236" s="6">
        <v>7340326</v>
      </c>
      <c r="B1236" s="7">
        <v>42935</v>
      </c>
      <c r="C1236" s="8">
        <v>0.38986111111111116</v>
      </c>
      <c r="D1236" s="8">
        <v>0.39067129629629632</v>
      </c>
      <c r="E1236" s="3">
        <f t="shared" si="38"/>
        <v>8.101851851851638E-4</v>
      </c>
      <c r="F1236" s="3" t="str">
        <f t="shared" si="39"/>
        <v>Stacjonarny</v>
      </c>
    </row>
    <row r="1237" spans="1:6">
      <c r="A1237" s="6">
        <v>7865428</v>
      </c>
      <c r="B1237" s="7">
        <v>42935</v>
      </c>
      <c r="C1237" s="8">
        <v>0.3941898148148148</v>
      </c>
      <c r="D1237" s="8">
        <v>0.40530092592592593</v>
      </c>
      <c r="E1237" s="3">
        <f t="shared" si="38"/>
        <v>1.1111111111111127E-2</v>
      </c>
      <c r="F1237" s="3" t="str">
        <f t="shared" si="39"/>
        <v>Stacjonarny</v>
      </c>
    </row>
    <row r="1238" spans="1:6">
      <c r="A1238" s="6">
        <v>1467591</v>
      </c>
      <c r="B1238" s="7">
        <v>42935</v>
      </c>
      <c r="C1238" s="8">
        <v>0.39607638888888891</v>
      </c>
      <c r="D1238" s="8">
        <v>0.40442129629629631</v>
      </c>
      <c r="E1238" s="3">
        <f t="shared" si="38"/>
        <v>8.3449074074073981E-3</v>
      </c>
      <c r="F1238" s="3" t="str">
        <f t="shared" si="39"/>
        <v>Stacjonarny</v>
      </c>
    </row>
    <row r="1239" spans="1:6">
      <c r="A1239" s="6">
        <v>2475157</v>
      </c>
      <c r="B1239" s="7">
        <v>42935</v>
      </c>
      <c r="C1239" s="8">
        <v>0.39937500000000004</v>
      </c>
      <c r="D1239" s="8">
        <v>0.40332175925925928</v>
      </c>
      <c r="E1239" s="3">
        <f t="shared" si="38"/>
        <v>3.9467592592592471E-3</v>
      </c>
      <c r="F1239" s="3" t="str">
        <f t="shared" si="39"/>
        <v>Stacjonarny</v>
      </c>
    </row>
    <row r="1240" spans="1:6">
      <c r="A1240" s="6">
        <v>6023049</v>
      </c>
      <c r="B1240" s="7">
        <v>42935</v>
      </c>
      <c r="C1240" s="8">
        <v>0.39959490740740744</v>
      </c>
      <c r="D1240" s="8">
        <v>0.41099537037037037</v>
      </c>
      <c r="E1240" s="3">
        <f t="shared" si="38"/>
        <v>1.1400462962962932E-2</v>
      </c>
      <c r="F1240" s="3" t="str">
        <f t="shared" si="39"/>
        <v>Stacjonarny</v>
      </c>
    </row>
    <row r="1241" spans="1:6">
      <c r="A1241" s="6">
        <v>39210366</v>
      </c>
      <c r="B1241" s="7">
        <v>42935</v>
      </c>
      <c r="C1241" s="8">
        <v>0.40234953703703707</v>
      </c>
      <c r="D1241" s="8">
        <v>0.40469907407407407</v>
      </c>
      <c r="E1241" s="3">
        <f t="shared" si="38"/>
        <v>2.3495370370369972E-3</v>
      </c>
      <c r="F1241" s="3" t="str">
        <f t="shared" si="39"/>
        <v>Komórkowy</v>
      </c>
    </row>
    <row r="1242" spans="1:6">
      <c r="A1242" s="6">
        <v>90880011</v>
      </c>
      <c r="B1242" s="7">
        <v>42935</v>
      </c>
      <c r="C1242" s="8">
        <v>0.40743055555555557</v>
      </c>
      <c r="D1242" s="8">
        <v>0.41255787037037034</v>
      </c>
      <c r="E1242" s="3">
        <f t="shared" si="38"/>
        <v>5.1273148148147651E-3</v>
      </c>
      <c r="F1242" s="3" t="str">
        <f t="shared" si="39"/>
        <v>Komórkowy</v>
      </c>
    </row>
    <row r="1243" spans="1:6">
      <c r="A1243" s="6">
        <v>4469748</v>
      </c>
      <c r="B1243" s="7">
        <v>42935</v>
      </c>
      <c r="C1243" s="8">
        <v>0.41121527777777778</v>
      </c>
      <c r="D1243" s="8">
        <v>0.41483796296296299</v>
      </c>
      <c r="E1243" s="3">
        <f t="shared" si="38"/>
        <v>3.6226851851852149E-3</v>
      </c>
      <c r="F1243" s="3" t="str">
        <f t="shared" si="39"/>
        <v>Stacjonarny</v>
      </c>
    </row>
    <row r="1244" spans="1:6">
      <c r="A1244" s="6">
        <v>3931739393</v>
      </c>
      <c r="B1244" s="7">
        <v>42935</v>
      </c>
      <c r="C1244" s="8">
        <v>0.4127662037037037</v>
      </c>
      <c r="D1244" s="8">
        <v>0.42182870370370368</v>
      </c>
      <c r="E1244" s="3">
        <f t="shared" si="38"/>
        <v>9.0624999999999734E-3</v>
      </c>
      <c r="F1244" s="3" t="str">
        <f t="shared" si="39"/>
        <v>Zagraniczny</v>
      </c>
    </row>
    <row r="1245" spans="1:6">
      <c r="A1245" s="6">
        <v>4079013</v>
      </c>
      <c r="B1245" s="7">
        <v>42935</v>
      </c>
      <c r="C1245" s="8">
        <v>0.41616898148148151</v>
      </c>
      <c r="D1245" s="8">
        <v>0.41717592592592595</v>
      </c>
      <c r="E1245" s="3">
        <f t="shared" si="38"/>
        <v>1.0069444444444353E-3</v>
      </c>
      <c r="F1245" s="3" t="str">
        <f t="shared" si="39"/>
        <v>Stacjonarny</v>
      </c>
    </row>
    <row r="1246" spans="1:6">
      <c r="A1246" s="6">
        <v>7751076</v>
      </c>
      <c r="B1246" s="7">
        <v>42935</v>
      </c>
      <c r="C1246" s="8">
        <v>0.41996527777777781</v>
      </c>
      <c r="D1246" s="8">
        <v>0.42766203703703703</v>
      </c>
      <c r="E1246" s="3">
        <f t="shared" si="38"/>
        <v>7.6967592592592227E-3</v>
      </c>
      <c r="F1246" s="3" t="str">
        <f t="shared" si="39"/>
        <v>Stacjonarny</v>
      </c>
    </row>
    <row r="1247" spans="1:6">
      <c r="A1247" s="6">
        <v>27684909</v>
      </c>
      <c r="B1247" s="7">
        <v>42935</v>
      </c>
      <c r="C1247" s="8">
        <v>0.42166666666666663</v>
      </c>
      <c r="D1247" s="8">
        <v>0.43111111111111117</v>
      </c>
      <c r="E1247" s="3">
        <f t="shared" si="38"/>
        <v>9.444444444444533E-3</v>
      </c>
      <c r="F1247" s="3" t="str">
        <f t="shared" si="39"/>
        <v>Komórkowy</v>
      </c>
    </row>
    <row r="1248" spans="1:6">
      <c r="A1248" s="6">
        <v>1588418</v>
      </c>
      <c r="B1248" s="7">
        <v>42935</v>
      </c>
      <c r="C1248" s="8">
        <v>0.42422453703703705</v>
      </c>
      <c r="D1248" s="8">
        <v>0.43512731481481487</v>
      </c>
      <c r="E1248" s="3">
        <f t="shared" si="38"/>
        <v>1.0902777777777817E-2</v>
      </c>
      <c r="F1248" s="3" t="str">
        <f t="shared" si="39"/>
        <v>Stacjonarny</v>
      </c>
    </row>
    <row r="1249" spans="1:6">
      <c r="A1249" s="6">
        <v>5333653356</v>
      </c>
      <c r="B1249" s="7">
        <v>42935</v>
      </c>
      <c r="C1249" s="8">
        <v>0.42684027777777778</v>
      </c>
      <c r="D1249" s="8">
        <v>0.43207175925925928</v>
      </c>
      <c r="E1249" s="3">
        <f t="shared" si="38"/>
        <v>5.2314814814815036E-3</v>
      </c>
      <c r="F1249" s="3" t="str">
        <f t="shared" si="39"/>
        <v>Zagraniczny</v>
      </c>
    </row>
    <row r="1250" spans="1:6">
      <c r="A1250" s="6">
        <v>6305758</v>
      </c>
      <c r="B1250" s="7">
        <v>42935</v>
      </c>
      <c r="C1250" s="8">
        <v>0.42912037037037037</v>
      </c>
      <c r="D1250" s="8">
        <v>0.43425925925925929</v>
      </c>
      <c r="E1250" s="3">
        <f t="shared" si="38"/>
        <v>5.138888888888915E-3</v>
      </c>
      <c r="F1250" s="3" t="str">
        <f t="shared" si="39"/>
        <v>Stacjonarny</v>
      </c>
    </row>
    <row r="1251" spans="1:6">
      <c r="A1251" s="6">
        <v>45373038</v>
      </c>
      <c r="B1251" s="7">
        <v>42935</v>
      </c>
      <c r="C1251" s="8">
        <v>0.43180555555555555</v>
      </c>
      <c r="D1251" s="8">
        <v>0.44175925925925924</v>
      </c>
      <c r="E1251" s="3">
        <f t="shared" si="38"/>
        <v>9.9537037037036868E-3</v>
      </c>
      <c r="F1251" s="3" t="str">
        <f t="shared" si="39"/>
        <v>Komórkowy</v>
      </c>
    </row>
    <row r="1252" spans="1:6">
      <c r="A1252" s="6">
        <v>7589993</v>
      </c>
      <c r="B1252" s="7">
        <v>42935</v>
      </c>
      <c r="C1252" s="8">
        <v>0.43185185185185188</v>
      </c>
      <c r="D1252" s="8">
        <v>0.43826388888888884</v>
      </c>
      <c r="E1252" s="3">
        <f t="shared" si="38"/>
        <v>6.4120370370369661E-3</v>
      </c>
      <c r="F1252" s="3" t="str">
        <f t="shared" si="39"/>
        <v>Stacjonarny</v>
      </c>
    </row>
    <row r="1253" spans="1:6">
      <c r="A1253" s="6">
        <v>5588421</v>
      </c>
      <c r="B1253" s="7">
        <v>42935</v>
      </c>
      <c r="C1253" s="8">
        <v>0.43365740740740738</v>
      </c>
      <c r="D1253" s="8">
        <v>0.43964120370370369</v>
      </c>
      <c r="E1253" s="3">
        <f t="shared" si="38"/>
        <v>5.9837962962963065E-3</v>
      </c>
      <c r="F1253" s="3" t="str">
        <f t="shared" si="39"/>
        <v>Stacjonarny</v>
      </c>
    </row>
    <row r="1254" spans="1:6">
      <c r="A1254" s="6">
        <v>9662407</v>
      </c>
      <c r="B1254" s="7">
        <v>42935</v>
      </c>
      <c r="C1254" s="8">
        <v>0.43509259259259259</v>
      </c>
      <c r="D1254" s="8">
        <v>0.44364583333333335</v>
      </c>
      <c r="E1254" s="3">
        <f t="shared" si="38"/>
        <v>8.553240740740764E-3</v>
      </c>
      <c r="F1254" s="3" t="str">
        <f t="shared" si="39"/>
        <v>Stacjonarny</v>
      </c>
    </row>
    <row r="1255" spans="1:6">
      <c r="A1255" s="6">
        <v>3422062</v>
      </c>
      <c r="B1255" s="7">
        <v>42935</v>
      </c>
      <c r="C1255" s="8">
        <v>0.43734953703703705</v>
      </c>
      <c r="D1255" s="8">
        <v>0.44071759259259258</v>
      </c>
      <c r="E1255" s="3">
        <f t="shared" si="38"/>
        <v>3.3680555555555269E-3</v>
      </c>
      <c r="F1255" s="3" t="str">
        <f t="shared" si="39"/>
        <v>Stacjonarny</v>
      </c>
    </row>
    <row r="1256" spans="1:6">
      <c r="A1256" s="6">
        <v>9305031</v>
      </c>
      <c r="B1256" s="7">
        <v>42935</v>
      </c>
      <c r="C1256" s="8">
        <v>0.43827546296296299</v>
      </c>
      <c r="D1256" s="8">
        <v>0.44968750000000002</v>
      </c>
      <c r="E1256" s="3">
        <f t="shared" si="38"/>
        <v>1.1412037037037026E-2</v>
      </c>
      <c r="F1256" s="3" t="str">
        <f t="shared" si="39"/>
        <v>Stacjonarny</v>
      </c>
    </row>
    <row r="1257" spans="1:6">
      <c r="A1257" s="6">
        <v>4911005</v>
      </c>
      <c r="B1257" s="7">
        <v>42935</v>
      </c>
      <c r="C1257" s="8">
        <v>0.44305555555555554</v>
      </c>
      <c r="D1257" s="8">
        <v>0.45006944444444441</v>
      </c>
      <c r="E1257" s="3">
        <f t="shared" si="38"/>
        <v>7.0138888888888751E-3</v>
      </c>
      <c r="F1257" s="3" t="str">
        <f t="shared" si="39"/>
        <v>Stacjonarny</v>
      </c>
    </row>
    <row r="1258" spans="1:6">
      <c r="A1258" s="6">
        <v>1391272</v>
      </c>
      <c r="B1258" s="7">
        <v>42935</v>
      </c>
      <c r="C1258" s="8">
        <v>0.44664351851851852</v>
      </c>
      <c r="D1258" s="8">
        <v>0.45725694444444448</v>
      </c>
      <c r="E1258" s="3">
        <f t="shared" si="38"/>
        <v>1.0613425925925957E-2</v>
      </c>
      <c r="F1258" s="3" t="str">
        <f t="shared" si="39"/>
        <v>Stacjonarny</v>
      </c>
    </row>
    <row r="1259" spans="1:6">
      <c r="A1259" s="6">
        <v>5027404</v>
      </c>
      <c r="B1259" s="7">
        <v>42935</v>
      </c>
      <c r="C1259" s="8">
        <v>0.45211805555555556</v>
      </c>
      <c r="D1259" s="8">
        <v>0.45987268518518515</v>
      </c>
      <c r="E1259" s="3">
        <f t="shared" si="38"/>
        <v>7.7546296296295836E-3</v>
      </c>
      <c r="F1259" s="3" t="str">
        <f t="shared" si="39"/>
        <v>Stacjonarny</v>
      </c>
    </row>
    <row r="1260" spans="1:6">
      <c r="A1260" s="6">
        <v>38244568</v>
      </c>
      <c r="B1260" s="7">
        <v>42935</v>
      </c>
      <c r="C1260" s="8">
        <v>0.45768518518518514</v>
      </c>
      <c r="D1260" s="8">
        <v>0.45837962962962964</v>
      </c>
      <c r="E1260" s="3">
        <f t="shared" si="38"/>
        <v>6.9444444444449749E-4</v>
      </c>
      <c r="F1260" s="3" t="str">
        <f t="shared" si="39"/>
        <v>Komórkowy</v>
      </c>
    </row>
    <row r="1261" spans="1:6">
      <c r="A1261" s="6">
        <v>64900068</v>
      </c>
      <c r="B1261" s="7">
        <v>42935</v>
      </c>
      <c r="C1261" s="8">
        <v>0.46217592592592593</v>
      </c>
      <c r="D1261" s="8">
        <v>0.46263888888888888</v>
      </c>
      <c r="E1261" s="3">
        <f t="shared" si="38"/>
        <v>4.6296296296294281E-4</v>
      </c>
      <c r="F1261" s="3" t="str">
        <f t="shared" si="39"/>
        <v>Komórkowy</v>
      </c>
    </row>
    <row r="1262" spans="1:6">
      <c r="A1262" s="6">
        <v>45015009</v>
      </c>
      <c r="B1262" s="7">
        <v>42935</v>
      </c>
      <c r="C1262" s="8">
        <v>0.46546296296296297</v>
      </c>
      <c r="D1262" s="8">
        <v>0.47405092592592596</v>
      </c>
      <c r="E1262" s="3">
        <f t="shared" si="38"/>
        <v>8.5879629629629917E-3</v>
      </c>
      <c r="F1262" s="3" t="str">
        <f t="shared" si="39"/>
        <v>Komórkowy</v>
      </c>
    </row>
    <row r="1263" spans="1:6">
      <c r="A1263" s="6">
        <v>20424852</v>
      </c>
      <c r="B1263" s="7">
        <v>42935</v>
      </c>
      <c r="C1263" s="8">
        <v>0.46773148148148147</v>
      </c>
      <c r="D1263" s="8">
        <v>0.47054398148148152</v>
      </c>
      <c r="E1263" s="3">
        <f t="shared" si="38"/>
        <v>2.8125000000000511E-3</v>
      </c>
      <c r="F1263" s="3" t="str">
        <f t="shared" si="39"/>
        <v>Komórkowy</v>
      </c>
    </row>
    <row r="1264" spans="1:6">
      <c r="A1264" s="6">
        <v>4471203</v>
      </c>
      <c r="B1264" s="7">
        <v>42935</v>
      </c>
      <c r="C1264" s="8">
        <v>0.47298611111111111</v>
      </c>
      <c r="D1264" s="8">
        <v>0.48247685185185185</v>
      </c>
      <c r="E1264" s="3">
        <f t="shared" si="38"/>
        <v>9.490740740740744E-3</v>
      </c>
      <c r="F1264" s="3" t="str">
        <f t="shared" si="39"/>
        <v>Stacjonarny</v>
      </c>
    </row>
    <row r="1265" spans="1:6">
      <c r="A1265" s="6">
        <v>8250018</v>
      </c>
      <c r="B1265" s="7">
        <v>42935</v>
      </c>
      <c r="C1265" s="8">
        <v>0.47843750000000002</v>
      </c>
      <c r="D1265" s="8">
        <v>0.48951388888888886</v>
      </c>
      <c r="E1265" s="3">
        <f t="shared" si="38"/>
        <v>1.1076388888888844E-2</v>
      </c>
      <c r="F1265" s="3" t="str">
        <f t="shared" si="39"/>
        <v>Stacjonarny</v>
      </c>
    </row>
    <row r="1266" spans="1:6">
      <c r="A1266" s="6">
        <v>1161028310</v>
      </c>
      <c r="B1266" s="7">
        <v>42935</v>
      </c>
      <c r="C1266" s="8">
        <v>0.47843750000000002</v>
      </c>
      <c r="D1266" s="8">
        <v>0.48879629629629634</v>
      </c>
      <c r="E1266" s="3">
        <f t="shared" si="38"/>
        <v>1.0358796296296324E-2</v>
      </c>
      <c r="F1266" s="3" t="str">
        <f t="shared" si="39"/>
        <v>Zagraniczny</v>
      </c>
    </row>
    <row r="1267" spans="1:6">
      <c r="A1267" s="6">
        <v>66465215</v>
      </c>
      <c r="B1267" s="7">
        <v>42935</v>
      </c>
      <c r="C1267" s="8">
        <v>0.48381944444444441</v>
      </c>
      <c r="D1267" s="8">
        <v>0.49505787037037036</v>
      </c>
      <c r="E1267" s="3">
        <f t="shared" si="38"/>
        <v>1.1238425925925943E-2</v>
      </c>
      <c r="F1267" s="3" t="str">
        <f t="shared" si="39"/>
        <v>Komórkowy</v>
      </c>
    </row>
    <row r="1268" spans="1:6">
      <c r="A1268" s="6">
        <v>6386788</v>
      </c>
      <c r="B1268" s="7">
        <v>42935</v>
      </c>
      <c r="C1268" s="8">
        <v>0.48822916666666666</v>
      </c>
      <c r="D1268" s="8">
        <v>0.49540509259259258</v>
      </c>
      <c r="E1268" s="3">
        <f t="shared" si="38"/>
        <v>7.1759259259259189E-3</v>
      </c>
      <c r="F1268" s="3" t="str">
        <f t="shared" si="39"/>
        <v>Stacjonarny</v>
      </c>
    </row>
    <row r="1269" spans="1:6">
      <c r="A1269" s="6">
        <v>3589291</v>
      </c>
      <c r="B1269" s="7">
        <v>42935</v>
      </c>
      <c r="C1269" s="8">
        <v>0.4896064814814815</v>
      </c>
      <c r="D1269" s="8">
        <v>0.49828703703703708</v>
      </c>
      <c r="E1269" s="3">
        <f t="shared" si="38"/>
        <v>8.6805555555555802E-3</v>
      </c>
      <c r="F1269" s="3" t="str">
        <f t="shared" si="39"/>
        <v>Stacjonarny</v>
      </c>
    </row>
    <row r="1270" spans="1:6">
      <c r="A1270" s="6">
        <v>9254070</v>
      </c>
      <c r="B1270" s="7">
        <v>42935</v>
      </c>
      <c r="C1270" s="8">
        <v>0.4927083333333333</v>
      </c>
      <c r="D1270" s="8">
        <v>0.49774305555555554</v>
      </c>
      <c r="E1270" s="3">
        <f t="shared" si="38"/>
        <v>5.0347222222222321E-3</v>
      </c>
      <c r="F1270" s="3" t="str">
        <f t="shared" si="39"/>
        <v>Stacjonarny</v>
      </c>
    </row>
    <row r="1271" spans="1:6">
      <c r="A1271" s="6">
        <v>6337931</v>
      </c>
      <c r="B1271" s="7">
        <v>42935</v>
      </c>
      <c r="C1271" s="8">
        <v>0.49625000000000002</v>
      </c>
      <c r="D1271" s="8">
        <v>0.5058449074074074</v>
      </c>
      <c r="E1271" s="3">
        <f t="shared" si="38"/>
        <v>9.5949074074073715E-3</v>
      </c>
      <c r="F1271" s="3" t="str">
        <f t="shared" si="39"/>
        <v>Stacjonarny</v>
      </c>
    </row>
    <row r="1272" spans="1:6">
      <c r="A1272" s="6">
        <v>3563037</v>
      </c>
      <c r="B1272" s="7">
        <v>42935</v>
      </c>
      <c r="C1272" s="8">
        <v>0.50173611111111105</v>
      </c>
      <c r="D1272" s="8">
        <v>0.51305555555555549</v>
      </c>
      <c r="E1272" s="3">
        <f t="shared" si="38"/>
        <v>1.1319444444444438E-2</v>
      </c>
      <c r="F1272" s="3" t="str">
        <f t="shared" si="39"/>
        <v>Stacjonarny</v>
      </c>
    </row>
    <row r="1273" spans="1:6">
      <c r="A1273" s="6">
        <v>2302227</v>
      </c>
      <c r="B1273" s="7">
        <v>42935</v>
      </c>
      <c r="C1273" s="8">
        <v>0.50219907407407405</v>
      </c>
      <c r="D1273" s="8">
        <v>0.50804398148148155</v>
      </c>
      <c r="E1273" s="3">
        <f t="shared" si="38"/>
        <v>5.8449074074075069E-3</v>
      </c>
      <c r="F1273" s="3" t="str">
        <f t="shared" si="39"/>
        <v>Stacjonarny</v>
      </c>
    </row>
    <row r="1274" spans="1:6">
      <c r="A1274" s="6">
        <v>24454566</v>
      </c>
      <c r="B1274" s="7">
        <v>42935</v>
      </c>
      <c r="C1274" s="8">
        <v>0.50749999999999995</v>
      </c>
      <c r="D1274" s="8">
        <v>0.51290509259259254</v>
      </c>
      <c r="E1274" s="3">
        <f t="shared" si="38"/>
        <v>5.4050925925925863E-3</v>
      </c>
      <c r="F1274" s="3" t="str">
        <f t="shared" si="39"/>
        <v>Komórkowy</v>
      </c>
    </row>
    <row r="1275" spans="1:6">
      <c r="A1275" s="6">
        <v>6551880</v>
      </c>
      <c r="B1275" s="7">
        <v>42935</v>
      </c>
      <c r="C1275" s="8">
        <v>0.50756944444444441</v>
      </c>
      <c r="D1275" s="8">
        <v>0.51126157407407413</v>
      </c>
      <c r="E1275" s="3">
        <f t="shared" si="38"/>
        <v>3.6921296296297257E-3</v>
      </c>
      <c r="F1275" s="3" t="str">
        <f t="shared" si="39"/>
        <v>Stacjonarny</v>
      </c>
    </row>
    <row r="1276" spans="1:6">
      <c r="A1276" s="6">
        <v>6616163</v>
      </c>
      <c r="B1276" s="7">
        <v>42935</v>
      </c>
      <c r="C1276" s="8">
        <v>0.51325231481481481</v>
      </c>
      <c r="D1276" s="8">
        <v>0.51627314814814818</v>
      </c>
      <c r="E1276" s="3">
        <f t="shared" si="38"/>
        <v>3.0208333333333615E-3</v>
      </c>
      <c r="F1276" s="3" t="str">
        <f t="shared" si="39"/>
        <v>Stacjonarny</v>
      </c>
    </row>
    <row r="1277" spans="1:6">
      <c r="A1277" s="6">
        <v>96381896</v>
      </c>
      <c r="B1277" s="7">
        <v>42935</v>
      </c>
      <c r="C1277" s="8">
        <v>0.5173726851851852</v>
      </c>
      <c r="D1277" s="8">
        <v>0.52055555555555555</v>
      </c>
      <c r="E1277" s="3">
        <f t="shared" si="38"/>
        <v>3.1828703703703498E-3</v>
      </c>
      <c r="F1277" s="3" t="str">
        <f t="shared" si="39"/>
        <v>Komórkowy</v>
      </c>
    </row>
    <row r="1278" spans="1:6">
      <c r="A1278" s="6">
        <v>6892980</v>
      </c>
      <c r="B1278" s="7">
        <v>42935</v>
      </c>
      <c r="C1278" s="8">
        <v>0.52288194444444447</v>
      </c>
      <c r="D1278" s="8">
        <v>0.52722222222222226</v>
      </c>
      <c r="E1278" s="3">
        <f t="shared" si="38"/>
        <v>4.3402777777777901E-3</v>
      </c>
      <c r="F1278" s="3" t="str">
        <f t="shared" si="39"/>
        <v>Stacjonarny</v>
      </c>
    </row>
    <row r="1279" spans="1:6">
      <c r="A1279" s="6">
        <v>5341697748</v>
      </c>
      <c r="B1279" s="7">
        <v>42935</v>
      </c>
      <c r="C1279" s="8">
        <v>0.52349537037037031</v>
      </c>
      <c r="D1279" s="8">
        <v>0.53362268518518519</v>
      </c>
      <c r="E1279" s="3">
        <f t="shared" si="38"/>
        <v>1.0127314814814881E-2</v>
      </c>
      <c r="F1279" s="3" t="str">
        <f t="shared" si="39"/>
        <v>Zagraniczny</v>
      </c>
    </row>
    <row r="1280" spans="1:6">
      <c r="A1280" s="6">
        <v>52064221</v>
      </c>
      <c r="B1280" s="7">
        <v>42935</v>
      </c>
      <c r="C1280" s="8">
        <v>0.52766203703703707</v>
      </c>
      <c r="D1280" s="8">
        <v>0.53917824074074072</v>
      </c>
      <c r="E1280" s="3">
        <f t="shared" si="38"/>
        <v>1.1516203703703654E-2</v>
      </c>
      <c r="F1280" s="3" t="str">
        <f t="shared" si="39"/>
        <v>Komórkowy</v>
      </c>
    </row>
    <row r="1281" spans="1:6">
      <c r="A1281" s="6">
        <v>5111892302</v>
      </c>
      <c r="B1281" s="7">
        <v>42935</v>
      </c>
      <c r="C1281" s="8">
        <v>0.53209490740740739</v>
      </c>
      <c r="D1281" s="8">
        <v>0.53931712962962963</v>
      </c>
      <c r="E1281" s="3">
        <f t="shared" si="38"/>
        <v>7.222222222222241E-3</v>
      </c>
      <c r="F1281" s="3" t="str">
        <f t="shared" si="39"/>
        <v>Zagraniczny</v>
      </c>
    </row>
    <row r="1282" spans="1:6">
      <c r="A1282" s="6">
        <v>7571642</v>
      </c>
      <c r="B1282" s="7">
        <v>42935</v>
      </c>
      <c r="C1282" s="8">
        <v>0.53540509259259261</v>
      </c>
      <c r="D1282" s="8">
        <v>0.53540509259259261</v>
      </c>
      <c r="E1282" s="3">
        <f t="shared" si="38"/>
        <v>0</v>
      </c>
      <c r="F1282" s="3" t="str">
        <f t="shared" si="39"/>
        <v>Stacjonarny</v>
      </c>
    </row>
    <row r="1283" spans="1:6">
      <c r="A1283" s="6">
        <v>9570286</v>
      </c>
      <c r="B1283" s="7">
        <v>42935</v>
      </c>
      <c r="C1283" s="8">
        <v>0.53594907407407411</v>
      </c>
      <c r="D1283" s="8">
        <v>0.54584490740740743</v>
      </c>
      <c r="E1283" s="3">
        <f t="shared" ref="E1283:E1346" si="40">D1283-C1283</f>
        <v>9.8958333333333259E-3</v>
      </c>
      <c r="F1283" s="3" t="str">
        <f t="shared" ref="F1283:F1346" si="41">IF(LEN(A1283)&gt;=10, "Zagraniczny", IF(LEN(A1283)=8, "Komórkowy", "Stacjonarny"))</f>
        <v>Stacjonarny</v>
      </c>
    </row>
    <row r="1284" spans="1:6">
      <c r="A1284" s="6">
        <v>7632647</v>
      </c>
      <c r="B1284" s="7">
        <v>42935</v>
      </c>
      <c r="C1284" s="8">
        <v>0.54052083333333334</v>
      </c>
      <c r="D1284" s="8">
        <v>0.54195601851851849</v>
      </c>
      <c r="E1284" s="3">
        <f t="shared" si="40"/>
        <v>1.4351851851851505E-3</v>
      </c>
      <c r="F1284" s="3" t="str">
        <f t="shared" si="41"/>
        <v>Stacjonarny</v>
      </c>
    </row>
    <row r="1285" spans="1:6">
      <c r="A1285" s="6">
        <v>3437033</v>
      </c>
      <c r="B1285" s="7">
        <v>42935</v>
      </c>
      <c r="C1285" s="8">
        <v>0.54439814814814813</v>
      </c>
      <c r="D1285" s="8">
        <v>0.54800925925925925</v>
      </c>
      <c r="E1285" s="3">
        <f t="shared" si="40"/>
        <v>3.6111111111111205E-3</v>
      </c>
      <c r="F1285" s="3" t="str">
        <f t="shared" si="41"/>
        <v>Stacjonarny</v>
      </c>
    </row>
    <row r="1286" spans="1:6">
      <c r="A1286" s="6">
        <v>81575080</v>
      </c>
      <c r="B1286" s="7">
        <v>42935</v>
      </c>
      <c r="C1286" s="8">
        <v>0.54996527777777782</v>
      </c>
      <c r="D1286" s="8">
        <v>0.55228009259259259</v>
      </c>
      <c r="E1286" s="3">
        <f t="shared" si="40"/>
        <v>2.3148148148147696E-3</v>
      </c>
      <c r="F1286" s="3" t="str">
        <f t="shared" si="41"/>
        <v>Komórkowy</v>
      </c>
    </row>
    <row r="1287" spans="1:6">
      <c r="A1287" s="6">
        <v>7677384</v>
      </c>
      <c r="B1287" s="7">
        <v>42935</v>
      </c>
      <c r="C1287" s="8">
        <v>0.55121527777777779</v>
      </c>
      <c r="D1287" s="8">
        <v>0.55539351851851848</v>
      </c>
      <c r="E1287" s="3">
        <f t="shared" si="40"/>
        <v>4.1782407407406907E-3</v>
      </c>
      <c r="F1287" s="3" t="str">
        <f t="shared" si="41"/>
        <v>Stacjonarny</v>
      </c>
    </row>
    <row r="1288" spans="1:6">
      <c r="A1288" s="6">
        <v>6194112</v>
      </c>
      <c r="B1288" s="7">
        <v>42935</v>
      </c>
      <c r="C1288" s="8">
        <v>0.55174768518518513</v>
      </c>
      <c r="D1288" s="8">
        <v>0.5575</v>
      </c>
      <c r="E1288" s="3">
        <f t="shared" si="40"/>
        <v>5.7523148148148628E-3</v>
      </c>
      <c r="F1288" s="3" t="str">
        <f t="shared" si="41"/>
        <v>Stacjonarny</v>
      </c>
    </row>
    <row r="1289" spans="1:6">
      <c r="A1289" s="6">
        <v>67913744</v>
      </c>
      <c r="B1289" s="7">
        <v>42935</v>
      </c>
      <c r="C1289" s="8">
        <v>0.55387731481481484</v>
      </c>
      <c r="D1289" s="8">
        <v>0.5645486111111111</v>
      </c>
      <c r="E1289" s="3">
        <f t="shared" si="40"/>
        <v>1.0671296296296262E-2</v>
      </c>
      <c r="F1289" s="3" t="str">
        <f t="shared" si="41"/>
        <v>Komórkowy</v>
      </c>
    </row>
    <row r="1290" spans="1:6">
      <c r="A1290" s="6">
        <v>9418587</v>
      </c>
      <c r="B1290" s="7">
        <v>42935</v>
      </c>
      <c r="C1290" s="8">
        <v>0.5591666666666667</v>
      </c>
      <c r="D1290" s="8">
        <v>0.56074074074074076</v>
      </c>
      <c r="E1290" s="3">
        <f t="shared" si="40"/>
        <v>1.5740740740740611E-3</v>
      </c>
      <c r="F1290" s="3" t="str">
        <f t="shared" si="41"/>
        <v>Stacjonarny</v>
      </c>
    </row>
    <row r="1291" spans="1:6">
      <c r="A1291" s="6">
        <v>3273221616</v>
      </c>
      <c r="B1291" s="7">
        <v>42935</v>
      </c>
      <c r="C1291" s="8">
        <v>0.56276620370370367</v>
      </c>
      <c r="D1291" s="8">
        <v>0.56792824074074078</v>
      </c>
      <c r="E1291" s="3">
        <f t="shared" si="40"/>
        <v>5.1620370370371038E-3</v>
      </c>
      <c r="F1291" s="3" t="str">
        <f t="shared" si="41"/>
        <v>Zagraniczny</v>
      </c>
    </row>
    <row r="1292" spans="1:6">
      <c r="A1292" s="6">
        <v>7364500</v>
      </c>
      <c r="B1292" s="7">
        <v>42935</v>
      </c>
      <c r="C1292" s="8">
        <v>0.5682638888888889</v>
      </c>
      <c r="D1292" s="8">
        <v>0.57974537037037044</v>
      </c>
      <c r="E1292" s="3">
        <f t="shared" si="40"/>
        <v>1.1481481481481537E-2</v>
      </c>
      <c r="F1292" s="3" t="str">
        <f t="shared" si="41"/>
        <v>Stacjonarny</v>
      </c>
    </row>
    <row r="1293" spans="1:6">
      <c r="A1293" s="6">
        <v>69273048</v>
      </c>
      <c r="B1293" s="7">
        <v>42935</v>
      </c>
      <c r="C1293" s="8">
        <v>0.56847222222222216</v>
      </c>
      <c r="D1293" s="8">
        <v>0.57787037037037037</v>
      </c>
      <c r="E1293" s="3">
        <f t="shared" si="40"/>
        <v>9.398148148148211E-3</v>
      </c>
      <c r="F1293" s="3" t="str">
        <f t="shared" si="41"/>
        <v>Komórkowy</v>
      </c>
    </row>
    <row r="1294" spans="1:6">
      <c r="A1294" s="6">
        <v>1345591</v>
      </c>
      <c r="B1294" s="7">
        <v>42935</v>
      </c>
      <c r="C1294" s="8">
        <v>0.5703125</v>
      </c>
      <c r="D1294" s="8">
        <v>0.57703703703703701</v>
      </c>
      <c r="E1294" s="3">
        <f t="shared" si="40"/>
        <v>6.724537037037015E-3</v>
      </c>
      <c r="F1294" s="3" t="str">
        <f t="shared" si="41"/>
        <v>Stacjonarny</v>
      </c>
    </row>
    <row r="1295" spans="1:6">
      <c r="A1295" s="6">
        <v>13674393</v>
      </c>
      <c r="B1295" s="7">
        <v>42935</v>
      </c>
      <c r="C1295" s="8">
        <v>0.57313657407407403</v>
      </c>
      <c r="D1295" s="8">
        <v>0.57559027777777783</v>
      </c>
      <c r="E1295" s="3">
        <f t="shared" si="40"/>
        <v>2.4537037037037912E-3</v>
      </c>
      <c r="F1295" s="3" t="str">
        <f t="shared" si="41"/>
        <v>Komórkowy</v>
      </c>
    </row>
    <row r="1296" spans="1:6">
      <c r="A1296" s="6">
        <v>5273579381</v>
      </c>
      <c r="B1296" s="7">
        <v>42935</v>
      </c>
      <c r="C1296" s="8">
        <v>0.57525462962962959</v>
      </c>
      <c r="D1296" s="8">
        <v>0.58087962962962958</v>
      </c>
      <c r="E1296" s="3">
        <f t="shared" si="40"/>
        <v>5.6249999999999911E-3</v>
      </c>
      <c r="F1296" s="3" t="str">
        <f t="shared" si="41"/>
        <v>Zagraniczny</v>
      </c>
    </row>
    <row r="1297" spans="1:6">
      <c r="A1297" s="6">
        <v>5790304</v>
      </c>
      <c r="B1297" s="7">
        <v>42935</v>
      </c>
      <c r="C1297" s="8">
        <v>0.57974537037037044</v>
      </c>
      <c r="D1297" s="8">
        <v>0.58975694444444449</v>
      </c>
      <c r="E1297" s="3">
        <f t="shared" si="40"/>
        <v>1.0011574074074048E-2</v>
      </c>
      <c r="F1297" s="3" t="str">
        <f t="shared" si="41"/>
        <v>Stacjonarny</v>
      </c>
    </row>
    <row r="1298" spans="1:6">
      <c r="A1298" s="6">
        <v>6551880</v>
      </c>
      <c r="B1298" s="7">
        <v>42935</v>
      </c>
      <c r="C1298" s="8">
        <v>0.58071759259259259</v>
      </c>
      <c r="D1298" s="8">
        <v>0.59002314814814816</v>
      </c>
      <c r="E1298" s="3">
        <f t="shared" si="40"/>
        <v>9.3055555555555669E-3</v>
      </c>
      <c r="F1298" s="3" t="str">
        <f t="shared" si="41"/>
        <v>Stacjonarny</v>
      </c>
    </row>
    <row r="1299" spans="1:6">
      <c r="A1299" s="6">
        <v>2873323</v>
      </c>
      <c r="B1299" s="7">
        <v>42935</v>
      </c>
      <c r="C1299" s="8">
        <v>0.58622685185185186</v>
      </c>
      <c r="D1299" s="8">
        <v>0.5921643518518519</v>
      </c>
      <c r="E1299" s="3">
        <f t="shared" si="40"/>
        <v>5.93750000000004E-3</v>
      </c>
      <c r="F1299" s="3" t="str">
        <f t="shared" si="41"/>
        <v>Stacjonarny</v>
      </c>
    </row>
    <row r="1300" spans="1:6">
      <c r="A1300" s="6">
        <v>2733008</v>
      </c>
      <c r="B1300" s="7">
        <v>42935</v>
      </c>
      <c r="C1300" s="8">
        <v>0.5879861111111111</v>
      </c>
      <c r="D1300" s="8">
        <v>0.59103009259259254</v>
      </c>
      <c r="E1300" s="3">
        <f t="shared" si="40"/>
        <v>3.0439814814814392E-3</v>
      </c>
      <c r="F1300" s="3" t="str">
        <f t="shared" si="41"/>
        <v>Stacjonarny</v>
      </c>
    </row>
    <row r="1301" spans="1:6">
      <c r="A1301" s="6">
        <v>7292887</v>
      </c>
      <c r="B1301" s="7">
        <v>42935</v>
      </c>
      <c r="C1301" s="8">
        <v>0.58810185185185182</v>
      </c>
      <c r="D1301" s="8">
        <v>0.59202546296296299</v>
      </c>
      <c r="E1301" s="3">
        <f t="shared" si="40"/>
        <v>3.9236111111111693E-3</v>
      </c>
      <c r="F1301" s="3" t="str">
        <f t="shared" si="41"/>
        <v>Stacjonarny</v>
      </c>
    </row>
    <row r="1302" spans="1:6">
      <c r="A1302" s="6">
        <v>6855900</v>
      </c>
      <c r="B1302" s="7">
        <v>42935</v>
      </c>
      <c r="C1302" s="8">
        <v>0.59090277777777778</v>
      </c>
      <c r="D1302" s="8">
        <v>0.5923842592592593</v>
      </c>
      <c r="E1302" s="3">
        <f t="shared" si="40"/>
        <v>1.481481481481528E-3</v>
      </c>
      <c r="F1302" s="3" t="str">
        <f t="shared" si="41"/>
        <v>Stacjonarny</v>
      </c>
    </row>
    <row r="1303" spans="1:6">
      <c r="A1303" s="6">
        <v>2402827</v>
      </c>
      <c r="B1303" s="7">
        <v>42935</v>
      </c>
      <c r="C1303" s="8">
        <v>0.59659722222222222</v>
      </c>
      <c r="D1303" s="8">
        <v>0.60329861111111105</v>
      </c>
      <c r="E1303" s="3">
        <f t="shared" si="40"/>
        <v>6.7013888888888262E-3</v>
      </c>
      <c r="F1303" s="3" t="str">
        <f t="shared" si="41"/>
        <v>Stacjonarny</v>
      </c>
    </row>
    <row r="1304" spans="1:6">
      <c r="A1304" s="6">
        <v>6510330</v>
      </c>
      <c r="B1304" s="7">
        <v>42935</v>
      </c>
      <c r="C1304" s="8">
        <v>0.59716435185185179</v>
      </c>
      <c r="D1304" s="8">
        <v>0.60538194444444449</v>
      </c>
      <c r="E1304" s="3">
        <f t="shared" si="40"/>
        <v>8.2175925925926929E-3</v>
      </c>
      <c r="F1304" s="3" t="str">
        <f t="shared" si="41"/>
        <v>Stacjonarny</v>
      </c>
    </row>
    <row r="1305" spans="1:6">
      <c r="A1305" s="6">
        <v>9773176</v>
      </c>
      <c r="B1305" s="7">
        <v>42935</v>
      </c>
      <c r="C1305" s="8">
        <v>0.59719907407407413</v>
      </c>
      <c r="D1305" s="8">
        <v>0.60488425925925926</v>
      </c>
      <c r="E1305" s="3">
        <f t="shared" si="40"/>
        <v>7.6851851851851283E-3</v>
      </c>
      <c r="F1305" s="3" t="str">
        <f t="shared" si="41"/>
        <v>Stacjonarny</v>
      </c>
    </row>
    <row r="1306" spans="1:6">
      <c r="A1306" s="6">
        <v>4065787</v>
      </c>
      <c r="B1306" s="7">
        <v>42935</v>
      </c>
      <c r="C1306" s="8">
        <v>0.60216435185185191</v>
      </c>
      <c r="D1306" s="8">
        <v>0.61331018518518521</v>
      </c>
      <c r="E1306" s="3">
        <f t="shared" si="40"/>
        <v>1.1145833333333299E-2</v>
      </c>
      <c r="F1306" s="3" t="str">
        <f t="shared" si="41"/>
        <v>Stacjonarny</v>
      </c>
    </row>
    <row r="1307" spans="1:6">
      <c r="A1307" s="6">
        <v>4303543625</v>
      </c>
      <c r="B1307" s="7">
        <v>42935</v>
      </c>
      <c r="C1307" s="8">
        <v>0.60291666666666666</v>
      </c>
      <c r="D1307" s="8">
        <v>0.61086805555555557</v>
      </c>
      <c r="E1307" s="3">
        <f t="shared" si="40"/>
        <v>7.9513888888889106E-3</v>
      </c>
      <c r="F1307" s="3" t="str">
        <f t="shared" si="41"/>
        <v>Zagraniczny</v>
      </c>
    </row>
    <row r="1308" spans="1:6">
      <c r="A1308" s="6">
        <v>3858766</v>
      </c>
      <c r="B1308" s="7">
        <v>42935</v>
      </c>
      <c r="C1308" s="8">
        <v>0.60625000000000007</v>
      </c>
      <c r="D1308" s="8">
        <v>0.6083912037037037</v>
      </c>
      <c r="E1308" s="3">
        <f t="shared" si="40"/>
        <v>2.1412037037036313E-3</v>
      </c>
      <c r="F1308" s="3" t="str">
        <f t="shared" si="41"/>
        <v>Stacjonarny</v>
      </c>
    </row>
    <row r="1309" spans="1:6">
      <c r="A1309" s="6">
        <v>41852472</v>
      </c>
      <c r="B1309" s="7">
        <v>42935</v>
      </c>
      <c r="C1309" s="8">
        <v>0.60868055555555556</v>
      </c>
      <c r="D1309" s="8">
        <v>0.61019675925925931</v>
      </c>
      <c r="E1309" s="3">
        <f t="shared" si="40"/>
        <v>1.5162037037037557E-3</v>
      </c>
      <c r="F1309" s="3" t="str">
        <f t="shared" si="41"/>
        <v>Komórkowy</v>
      </c>
    </row>
    <row r="1310" spans="1:6">
      <c r="A1310" s="6">
        <v>25574074</v>
      </c>
      <c r="B1310" s="7">
        <v>42935</v>
      </c>
      <c r="C1310" s="8">
        <v>0.61081018518518515</v>
      </c>
      <c r="D1310" s="8">
        <v>0.62118055555555551</v>
      </c>
      <c r="E1310" s="3">
        <f t="shared" si="40"/>
        <v>1.0370370370370363E-2</v>
      </c>
      <c r="F1310" s="3" t="str">
        <f t="shared" si="41"/>
        <v>Komórkowy</v>
      </c>
    </row>
    <row r="1311" spans="1:6">
      <c r="A1311" s="6">
        <v>8690793</v>
      </c>
      <c r="B1311" s="7">
        <v>42935</v>
      </c>
      <c r="C1311" s="8">
        <v>0.61207175925925927</v>
      </c>
      <c r="D1311" s="8">
        <v>0.61613425925925924</v>
      </c>
      <c r="E1311" s="3">
        <f t="shared" si="40"/>
        <v>4.0624999999999689E-3</v>
      </c>
      <c r="F1311" s="3" t="str">
        <f t="shared" si="41"/>
        <v>Stacjonarny</v>
      </c>
    </row>
    <row r="1312" spans="1:6">
      <c r="A1312" s="6">
        <v>8487003</v>
      </c>
      <c r="B1312" s="7">
        <v>42935</v>
      </c>
      <c r="C1312" s="8">
        <v>0.61648148148148152</v>
      </c>
      <c r="D1312" s="8">
        <v>0.62589120370370377</v>
      </c>
      <c r="E1312" s="3">
        <f t="shared" si="40"/>
        <v>9.4097222222222499E-3</v>
      </c>
      <c r="F1312" s="3" t="str">
        <f t="shared" si="41"/>
        <v>Stacjonarny</v>
      </c>
    </row>
    <row r="1313" spans="1:6">
      <c r="A1313" s="6">
        <v>50583407</v>
      </c>
      <c r="B1313" s="7">
        <v>42935</v>
      </c>
      <c r="C1313" s="8">
        <v>0.62137731481481484</v>
      </c>
      <c r="D1313" s="8">
        <v>0.63218750000000001</v>
      </c>
      <c r="E1313" s="3">
        <f t="shared" si="40"/>
        <v>1.0810185185185173E-2</v>
      </c>
      <c r="F1313" s="3" t="str">
        <f t="shared" si="41"/>
        <v>Komórkowy</v>
      </c>
    </row>
    <row r="1314" spans="1:6">
      <c r="A1314" s="6">
        <v>4983193</v>
      </c>
      <c r="B1314" s="7">
        <v>42935</v>
      </c>
      <c r="C1314" s="8">
        <v>0.62288194444444445</v>
      </c>
      <c r="D1314" s="8">
        <v>0.63325231481481481</v>
      </c>
      <c r="E1314" s="3">
        <f t="shared" si="40"/>
        <v>1.0370370370370363E-2</v>
      </c>
      <c r="F1314" s="3" t="str">
        <f t="shared" si="41"/>
        <v>Stacjonarny</v>
      </c>
    </row>
    <row r="1315" spans="1:6">
      <c r="A1315" s="6">
        <v>1316116</v>
      </c>
      <c r="B1315" s="7">
        <v>42935</v>
      </c>
      <c r="C1315" s="8">
        <v>0.62394675925925924</v>
      </c>
      <c r="D1315" s="8">
        <v>0.6246180555555555</v>
      </c>
      <c r="E1315" s="3">
        <f t="shared" si="40"/>
        <v>6.712962962962532E-4</v>
      </c>
      <c r="F1315" s="3" t="str">
        <f t="shared" si="41"/>
        <v>Stacjonarny</v>
      </c>
    </row>
    <row r="1316" spans="1:6">
      <c r="A1316" s="6">
        <v>5696056</v>
      </c>
      <c r="B1316" s="7">
        <v>42935</v>
      </c>
      <c r="C1316" s="8">
        <v>0.62967592592592592</v>
      </c>
      <c r="D1316" s="8">
        <v>0.63277777777777777</v>
      </c>
      <c r="E1316" s="3">
        <f t="shared" si="40"/>
        <v>3.1018518518518556E-3</v>
      </c>
      <c r="F1316" s="3" t="str">
        <f t="shared" si="41"/>
        <v>Stacjonarny</v>
      </c>
    </row>
    <row r="1317" spans="1:6">
      <c r="A1317" s="6">
        <v>3574623</v>
      </c>
      <c r="B1317" s="7">
        <v>42936</v>
      </c>
      <c r="C1317" s="8">
        <v>0.33447916666666666</v>
      </c>
      <c r="D1317" s="8">
        <v>0.33721064814814811</v>
      </c>
      <c r="E1317" s="3">
        <f t="shared" si="40"/>
        <v>2.7314814814814459E-3</v>
      </c>
      <c r="F1317" s="3" t="str">
        <f t="shared" si="41"/>
        <v>Stacjonarny</v>
      </c>
    </row>
    <row r="1318" spans="1:6">
      <c r="A1318" s="6">
        <v>71218936</v>
      </c>
      <c r="B1318" s="7">
        <v>42936</v>
      </c>
      <c r="C1318" s="8">
        <v>0.34012731481481479</v>
      </c>
      <c r="D1318" s="8">
        <v>0.34192129629629631</v>
      </c>
      <c r="E1318" s="3">
        <f t="shared" si="40"/>
        <v>1.7939814814815214E-3</v>
      </c>
      <c r="F1318" s="3" t="str">
        <f t="shared" si="41"/>
        <v>Komórkowy</v>
      </c>
    </row>
    <row r="1319" spans="1:6">
      <c r="A1319" s="6">
        <v>55621633</v>
      </c>
      <c r="B1319" s="7">
        <v>42936</v>
      </c>
      <c r="C1319" s="8">
        <v>0.34114583333333331</v>
      </c>
      <c r="D1319" s="8">
        <v>0.3525578703703704</v>
      </c>
      <c r="E1319" s="3">
        <f t="shared" si="40"/>
        <v>1.1412037037037082E-2</v>
      </c>
      <c r="F1319" s="3" t="str">
        <f t="shared" si="41"/>
        <v>Komórkowy</v>
      </c>
    </row>
    <row r="1320" spans="1:6">
      <c r="A1320" s="6">
        <v>1898174</v>
      </c>
      <c r="B1320" s="7">
        <v>42936</v>
      </c>
      <c r="C1320" s="8">
        <v>0.34371527777777783</v>
      </c>
      <c r="D1320" s="8">
        <v>0.34609953703703705</v>
      </c>
      <c r="E1320" s="3">
        <f t="shared" si="40"/>
        <v>2.3842592592592249E-3</v>
      </c>
      <c r="F1320" s="3" t="str">
        <f t="shared" si="41"/>
        <v>Stacjonarny</v>
      </c>
    </row>
    <row r="1321" spans="1:6">
      <c r="A1321" s="6">
        <v>4844054</v>
      </c>
      <c r="B1321" s="7">
        <v>42936</v>
      </c>
      <c r="C1321" s="8">
        <v>0.34857638888888887</v>
      </c>
      <c r="D1321" s="8">
        <v>0.34998842592592588</v>
      </c>
      <c r="E1321" s="3">
        <f t="shared" si="40"/>
        <v>1.4120370370370172E-3</v>
      </c>
      <c r="F1321" s="3" t="str">
        <f t="shared" si="41"/>
        <v>Stacjonarny</v>
      </c>
    </row>
    <row r="1322" spans="1:6">
      <c r="A1322" s="6">
        <v>7701901</v>
      </c>
      <c r="B1322" s="7">
        <v>42936</v>
      </c>
      <c r="C1322" s="8">
        <v>0.3533101851851852</v>
      </c>
      <c r="D1322" s="8">
        <v>0.3555787037037037</v>
      </c>
      <c r="E1322" s="3">
        <f t="shared" si="40"/>
        <v>2.2685185185185031E-3</v>
      </c>
      <c r="F1322" s="3" t="str">
        <f t="shared" si="41"/>
        <v>Stacjonarny</v>
      </c>
    </row>
    <row r="1323" spans="1:6">
      <c r="A1323" s="6">
        <v>5900664</v>
      </c>
      <c r="B1323" s="7">
        <v>42936</v>
      </c>
      <c r="C1323" s="8">
        <v>0.3558912037037037</v>
      </c>
      <c r="D1323" s="8">
        <v>0.36550925925925926</v>
      </c>
      <c r="E1323" s="3">
        <f t="shared" si="40"/>
        <v>9.6180555555555602E-3</v>
      </c>
      <c r="F1323" s="3" t="str">
        <f t="shared" si="41"/>
        <v>Stacjonarny</v>
      </c>
    </row>
    <row r="1324" spans="1:6">
      <c r="A1324" s="6">
        <v>4698731</v>
      </c>
      <c r="B1324" s="7">
        <v>42936</v>
      </c>
      <c r="C1324" s="8">
        <v>0.35894675925925923</v>
      </c>
      <c r="D1324" s="8">
        <v>0.3689351851851852</v>
      </c>
      <c r="E1324" s="3">
        <f t="shared" si="40"/>
        <v>9.98842592592597E-3</v>
      </c>
      <c r="F1324" s="3" t="str">
        <f t="shared" si="41"/>
        <v>Stacjonarny</v>
      </c>
    </row>
    <row r="1325" spans="1:6">
      <c r="A1325" s="6">
        <v>4606501</v>
      </c>
      <c r="B1325" s="7">
        <v>42936</v>
      </c>
      <c r="C1325" s="8">
        <v>0.36222222222222222</v>
      </c>
      <c r="D1325" s="8">
        <v>0.36548611111111112</v>
      </c>
      <c r="E1325" s="3">
        <f t="shared" si="40"/>
        <v>3.2638888888888995E-3</v>
      </c>
      <c r="F1325" s="3" t="str">
        <f t="shared" si="41"/>
        <v>Stacjonarny</v>
      </c>
    </row>
    <row r="1326" spans="1:6">
      <c r="A1326" s="6">
        <v>3851940</v>
      </c>
      <c r="B1326" s="7">
        <v>42936</v>
      </c>
      <c r="C1326" s="8">
        <v>0.36473379629629626</v>
      </c>
      <c r="D1326" s="8">
        <v>0.36630787037037038</v>
      </c>
      <c r="E1326" s="3">
        <f t="shared" si="40"/>
        <v>1.5740740740741166E-3</v>
      </c>
      <c r="F1326" s="3" t="str">
        <f t="shared" si="41"/>
        <v>Stacjonarny</v>
      </c>
    </row>
    <row r="1327" spans="1:6">
      <c r="A1327" s="6">
        <v>7972076</v>
      </c>
      <c r="B1327" s="7">
        <v>42936</v>
      </c>
      <c r="C1327" s="8">
        <v>0.37011574074074072</v>
      </c>
      <c r="D1327" s="8">
        <v>0.37928240740740743</v>
      </c>
      <c r="E1327" s="3">
        <f t="shared" si="40"/>
        <v>9.1666666666667118E-3</v>
      </c>
      <c r="F1327" s="3" t="str">
        <f t="shared" si="41"/>
        <v>Stacjonarny</v>
      </c>
    </row>
    <row r="1328" spans="1:6">
      <c r="A1328" s="6">
        <v>1911796</v>
      </c>
      <c r="B1328" s="7">
        <v>42936</v>
      </c>
      <c r="C1328" s="8">
        <v>0.37506944444444446</v>
      </c>
      <c r="D1328" s="8">
        <v>0.38142361111111112</v>
      </c>
      <c r="E1328" s="3">
        <f t="shared" si="40"/>
        <v>6.3541666666666607E-3</v>
      </c>
      <c r="F1328" s="3" t="str">
        <f t="shared" si="41"/>
        <v>Stacjonarny</v>
      </c>
    </row>
    <row r="1329" spans="1:6">
      <c r="A1329" s="6">
        <v>7362963</v>
      </c>
      <c r="B1329" s="7">
        <v>42936</v>
      </c>
      <c r="C1329" s="8">
        <v>0.37658564814814816</v>
      </c>
      <c r="D1329" s="8">
        <v>0.37936342592592592</v>
      </c>
      <c r="E1329" s="3">
        <f t="shared" si="40"/>
        <v>2.7777777777777679E-3</v>
      </c>
      <c r="F1329" s="3" t="str">
        <f t="shared" si="41"/>
        <v>Stacjonarny</v>
      </c>
    </row>
    <row r="1330" spans="1:6">
      <c r="A1330" s="6">
        <v>24290062</v>
      </c>
      <c r="B1330" s="7">
        <v>42936</v>
      </c>
      <c r="C1330" s="8">
        <v>0.38047453703703704</v>
      </c>
      <c r="D1330" s="8">
        <v>0.39142361111111112</v>
      </c>
      <c r="E1330" s="3">
        <f t="shared" si="40"/>
        <v>1.0949074074074083E-2</v>
      </c>
      <c r="F1330" s="3" t="str">
        <f t="shared" si="41"/>
        <v>Komórkowy</v>
      </c>
    </row>
    <row r="1331" spans="1:6">
      <c r="A1331" s="6">
        <v>3086185</v>
      </c>
      <c r="B1331" s="7">
        <v>42936</v>
      </c>
      <c r="C1331" s="8">
        <v>0.38394675925925931</v>
      </c>
      <c r="D1331" s="8">
        <v>0.395474537037037</v>
      </c>
      <c r="E1331" s="3">
        <f t="shared" si="40"/>
        <v>1.1527777777777692E-2</v>
      </c>
      <c r="F1331" s="3" t="str">
        <f t="shared" si="41"/>
        <v>Stacjonarny</v>
      </c>
    </row>
    <row r="1332" spans="1:6">
      <c r="A1332" s="6">
        <v>7622819</v>
      </c>
      <c r="B1332" s="7">
        <v>42936</v>
      </c>
      <c r="C1332" s="8">
        <v>0.38599537037037041</v>
      </c>
      <c r="D1332" s="8">
        <v>0.39438657407407413</v>
      </c>
      <c r="E1332" s="3">
        <f t="shared" si="40"/>
        <v>8.3912037037037202E-3</v>
      </c>
      <c r="F1332" s="3" t="str">
        <f t="shared" si="41"/>
        <v>Stacjonarny</v>
      </c>
    </row>
    <row r="1333" spans="1:6">
      <c r="A1333" s="6">
        <v>5610335</v>
      </c>
      <c r="B1333" s="7">
        <v>42936</v>
      </c>
      <c r="C1333" s="8">
        <v>0.39055555555555554</v>
      </c>
      <c r="D1333" s="8">
        <v>0.39101851851851849</v>
      </c>
      <c r="E1333" s="3">
        <f t="shared" si="40"/>
        <v>4.6296296296294281E-4</v>
      </c>
      <c r="F1333" s="3" t="str">
        <f t="shared" si="41"/>
        <v>Stacjonarny</v>
      </c>
    </row>
    <row r="1334" spans="1:6">
      <c r="A1334" s="6">
        <v>97953696</v>
      </c>
      <c r="B1334" s="7">
        <v>42936</v>
      </c>
      <c r="C1334" s="8">
        <v>0.39373842592592595</v>
      </c>
      <c r="D1334" s="8">
        <v>0.4029282407407408</v>
      </c>
      <c r="E1334" s="3">
        <f t="shared" si="40"/>
        <v>9.1898148148148451E-3</v>
      </c>
      <c r="F1334" s="3" t="str">
        <f t="shared" si="41"/>
        <v>Komórkowy</v>
      </c>
    </row>
    <row r="1335" spans="1:6">
      <c r="A1335" s="6">
        <v>7432767</v>
      </c>
      <c r="B1335" s="7">
        <v>42936</v>
      </c>
      <c r="C1335" s="8">
        <v>0.39446759259259262</v>
      </c>
      <c r="D1335" s="8">
        <v>0.39841435185185187</v>
      </c>
      <c r="E1335" s="3">
        <f t="shared" si="40"/>
        <v>3.9467592592592471E-3</v>
      </c>
      <c r="F1335" s="3" t="str">
        <f t="shared" si="41"/>
        <v>Stacjonarny</v>
      </c>
    </row>
    <row r="1336" spans="1:6">
      <c r="A1336" s="6">
        <v>2089993</v>
      </c>
      <c r="B1336" s="7">
        <v>42936</v>
      </c>
      <c r="C1336" s="8">
        <v>0.39810185185185182</v>
      </c>
      <c r="D1336" s="8">
        <v>0.39876157407407403</v>
      </c>
      <c r="E1336" s="3">
        <f t="shared" si="40"/>
        <v>6.5972222222221433E-4</v>
      </c>
      <c r="F1336" s="3" t="str">
        <f t="shared" si="41"/>
        <v>Stacjonarny</v>
      </c>
    </row>
    <row r="1337" spans="1:6">
      <c r="A1337" s="6">
        <v>2635121</v>
      </c>
      <c r="B1337" s="7">
        <v>42936</v>
      </c>
      <c r="C1337" s="8">
        <v>0.39906250000000004</v>
      </c>
      <c r="D1337" s="8">
        <v>0.40487268518518515</v>
      </c>
      <c r="E1337" s="3">
        <f t="shared" si="40"/>
        <v>5.8101851851851127E-3</v>
      </c>
      <c r="F1337" s="3" t="str">
        <f t="shared" si="41"/>
        <v>Stacjonarny</v>
      </c>
    </row>
    <row r="1338" spans="1:6">
      <c r="A1338" s="6">
        <v>6725216</v>
      </c>
      <c r="B1338" s="7">
        <v>42936</v>
      </c>
      <c r="C1338" s="8">
        <v>0.40190972222222227</v>
      </c>
      <c r="D1338" s="8">
        <v>0.40715277777777775</v>
      </c>
      <c r="E1338" s="3">
        <f t="shared" si="40"/>
        <v>5.243055555555487E-3</v>
      </c>
      <c r="F1338" s="3" t="str">
        <f t="shared" si="41"/>
        <v>Stacjonarny</v>
      </c>
    </row>
    <row r="1339" spans="1:6">
      <c r="A1339" s="6">
        <v>6530661</v>
      </c>
      <c r="B1339" s="7">
        <v>42936</v>
      </c>
      <c r="C1339" s="8">
        <v>0.40709490740740745</v>
      </c>
      <c r="D1339" s="8">
        <v>0.40795138888888888</v>
      </c>
      <c r="E1339" s="3">
        <f t="shared" si="40"/>
        <v>8.5648148148143033E-4</v>
      </c>
      <c r="F1339" s="3" t="str">
        <f t="shared" si="41"/>
        <v>Stacjonarny</v>
      </c>
    </row>
    <row r="1340" spans="1:6">
      <c r="A1340" s="6">
        <v>8691743</v>
      </c>
      <c r="B1340" s="7">
        <v>42936</v>
      </c>
      <c r="C1340" s="8">
        <v>0.41228009259259263</v>
      </c>
      <c r="D1340" s="8">
        <v>0.42214120370370373</v>
      </c>
      <c r="E1340" s="3">
        <f t="shared" si="40"/>
        <v>9.8611111111110983E-3</v>
      </c>
      <c r="F1340" s="3" t="str">
        <f t="shared" si="41"/>
        <v>Stacjonarny</v>
      </c>
    </row>
    <row r="1341" spans="1:6">
      <c r="A1341" s="6">
        <v>2771511</v>
      </c>
      <c r="B1341" s="7">
        <v>42936</v>
      </c>
      <c r="C1341" s="8">
        <v>0.41271990740740744</v>
      </c>
      <c r="D1341" s="8">
        <v>0.41487268518518516</v>
      </c>
      <c r="E1341" s="3">
        <f t="shared" si="40"/>
        <v>2.1527777777777257E-3</v>
      </c>
      <c r="F1341" s="3" t="str">
        <f t="shared" si="41"/>
        <v>Stacjonarny</v>
      </c>
    </row>
    <row r="1342" spans="1:6">
      <c r="A1342" s="6">
        <v>7471152</v>
      </c>
      <c r="B1342" s="7">
        <v>42936</v>
      </c>
      <c r="C1342" s="8">
        <v>0.41456018518518517</v>
      </c>
      <c r="D1342" s="8">
        <v>0.41495370370370371</v>
      </c>
      <c r="E1342" s="3">
        <f t="shared" si="40"/>
        <v>3.9351851851854303E-4</v>
      </c>
      <c r="F1342" s="3" t="str">
        <f t="shared" si="41"/>
        <v>Stacjonarny</v>
      </c>
    </row>
    <row r="1343" spans="1:6">
      <c r="A1343" s="6">
        <v>89691426</v>
      </c>
      <c r="B1343" s="7">
        <v>42936</v>
      </c>
      <c r="C1343" s="8">
        <v>0.41677083333333331</v>
      </c>
      <c r="D1343" s="8">
        <v>0.42192129629629632</v>
      </c>
      <c r="E1343" s="3">
        <f t="shared" si="40"/>
        <v>5.1504629629630094E-3</v>
      </c>
      <c r="F1343" s="3" t="str">
        <f t="shared" si="41"/>
        <v>Komórkowy</v>
      </c>
    </row>
    <row r="1344" spans="1:6">
      <c r="A1344" s="6">
        <v>5305478</v>
      </c>
      <c r="B1344" s="7">
        <v>42936</v>
      </c>
      <c r="C1344" s="8">
        <v>0.41980324074074077</v>
      </c>
      <c r="D1344" s="8">
        <v>0.42957175925925922</v>
      </c>
      <c r="E1344" s="3">
        <f t="shared" si="40"/>
        <v>9.7685185185184542E-3</v>
      </c>
      <c r="F1344" s="3" t="str">
        <f t="shared" si="41"/>
        <v>Stacjonarny</v>
      </c>
    </row>
    <row r="1345" spans="1:6">
      <c r="A1345" s="6">
        <v>4305632</v>
      </c>
      <c r="B1345" s="7">
        <v>42936</v>
      </c>
      <c r="C1345" s="8">
        <v>0.42534722222222227</v>
      </c>
      <c r="D1345" s="8">
        <v>0.43634259259259256</v>
      </c>
      <c r="E1345" s="3">
        <f t="shared" si="40"/>
        <v>1.0995370370370294E-2</v>
      </c>
      <c r="F1345" s="3" t="str">
        <f t="shared" si="41"/>
        <v>Stacjonarny</v>
      </c>
    </row>
    <row r="1346" spans="1:6">
      <c r="A1346" s="6">
        <v>9526179</v>
      </c>
      <c r="B1346" s="7">
        <v>42936</v>
      </c>
      <c r="C1346" s="8">
        <v>0.42761574074074077</v>
      </c>
      <c r="D1346" s="8">
        <v>0.4314236111111111</v>
      </c>
      <c r="E1346" s="3">
        <f t="shared" si="40"/>
        <v>3.8078703703703365E-3</v>
      </c>
      <c r="F1346" s="3" t="str">
        <f t="shared" si="41"/>
        <v>Stacjonarny</v>
      </c>
    </row>
    <row r="1347" spans="1:6">
      <c r="A1347" s="6">
        <v>1268336</v>
      </c>
      <c r="B1347" s="7">
        <v>42936</v>
      </c>
      <c r="C1347" s="8">
        <v>0.43172453703703706</v>
      </c>
      <c r="D1347" s="8">
        <v>0.44153935185185184</v>
      </c>
      <c r="E1347" s="3">
        <f t="shared" ref="E1347:E1410" si="42">D1347-C1347</f>
        <v>9.8148148148147762E-3</v>
      </c>
      <c r="F1347" s="3" t="str">
        <f t="shared" ref="F1347:F1410" si="43">IF(LEN(A1347)&gt;=10, "Zagraniczny", IF(LEN(A1347)=8, "Komórkowy", "Stacjonarny"))</f>
        <v>Stacjonarny</v>
      </c>
    </row>
    <row r="1348" spans="1:6">
      <c r="A1348" s="6">
        <v>7288626</v>
      </c>
      <c r="B1348" s="7">
        <v>42936</v>
      </c>
      <c r="C1348" s="8">
        <v>0.43606481481481479</v>
      </c>
      <c r="D1348" s="8">
        <v>0.44609953703703703</v>
      </c>
      <c r="E1348" s="3">
        <f t="shared" si="42"/>
        <v>1.0034722222222237E-2</v>
      </c>
      <c r="F1348" s="3" t="str">
        <f t="shared" si="43"/>
        <v>Stacjonarny</v>
      </c>
    </row>
    <row r="1349" spans="1:6">
      <c r="A1349" s="6">
        <v>53117702</v>
      </c>
      <c r="B1349" s="7">
        <v>42936</v>
      </c>
      <c r="C1349" s="8">
        <v>0.44170138888888894</v>
      </c>
      <c r="D1349" s="8">
        <v>0.44903935185185184</v>
      </c>
      <c r="E1349" s="3">
        <f t="shared" si="42"/>
        <v>7.3379629629629073E-3</v>
      </c>
      <c r="F1349" s="3" t="str">
        <f t="shared" si="43"/>
        <v>Komórkowy</v>
      </c>
    </row>
    <row r="1350" spans="1:6">
      <c r="A1350" s="6">
        <v>10201038</v>
      </c>
      <c r="B1350" s="7">
        <v>42936</v>
      </c>
      <c r="C1350" s="8">
        <v>0.44615740740740745</v>
      </c>
      <c r="D1350" s="8">
        <v>0.45019675925925928</v>
      </c>
      <c r="E1350" s="3">
        <f t="shared" si="42"/>
        <v>4.0393518518518357E-3</v>
      </c>
      <c r="F1350" s="3" t="str">
        <f t="shared" si="43"/>
        <v>Komórkowy</v>
      </c>
    </row>
    <row r="1351" spans="1:6">
      <c r="A1351" s="6">
        <v>4738129</v>
      </c>
      <c r="B1351" s="7">
        <v>42936</v>
      </c>
      <c r="C1351" s="8">
        <v>0.45039351851851855</v>
      </c>
      <c r="D1351" s="8">
        <v>0.46037037037037037</v>
      </c>
      <c r="E1351" s="3">
        <f t="shared" si="42"/>
        <v>9.9768518518518201E-3</v>
      </c>
      <c r="F1351" s="3" t="str">
        <f t="shared" si="43"/>
        <v>Stacjonarny</v>
      </c>
    </row>
    <row r="1352" spans="1:6">
      <c r="A1352" s="6">
        <v>3153023</v>
      </c>
      <c r="B1352" s="7">
        <v>42936</v>
      </c>
      <c r="C1352" s="8">
        <v>0.45503472222222219</v>
      </c>
      <c r="D1352" s="8">
        <v>0.45876157407407409</v>
      </c>
      <c r="E1352" s="3">
        <f t="shared" si="42"/>
        <v>3.7268518518518978E-3</v>
      </c>
      <c r="F1352" s="3" t="str">
        <f t="shared" si="43"/>
        <v>Stacjonarny</v>
      </c>
    </row>
    <row r="1353" spans="1:6">
      <c r="A1353" s="6">
        <v>1747389</v>
      </c>
      <c r="B1353" s="7">
        <v>42936</v>
      </c>
      <c r="C1353" s="8">
        <v>0.45795138888888887</v>
      </c>
      <c r="D1353" s="8">
        <v>0.46004629629629629</v>
      </c>
      <c r="E1353" s="3">
        <f t="shared" si="42"/>
        <v>2.0949074074074203E-3</v>
      </c>
      <c r="F1353" s="3" t="str">
        <f t="shared" si="43"/>
        <v>Stacjonarny</v>
      </c>
    </row>
    <row r="1354" spans="1:6">
      <c r="A1354" s="6">
        <v>5526425146</v>
      </c>
      <c r="B1354" s="7">
        <v>42936</v>
      </c>
      <c r="C1354" s="8">
        <v>0.46164351851851854</v>
      </c>
      <c r="D1354" s="8">
        <v>0.46197916666666666</v>
      </c>
      <c r="E1354" s="3">
        <f t="shared" si="42"/>
        <v>3.356481481481266E-4</v>
      </c>
      <c r="F1354" s="3" t="str">
        <f t="shared" si="43"/>
        <v>Zagraniczny</v>
      </c>
    </row>
    <row r="1355" spans="1:6">
      <c r="A1355" s="6">
        <v>93050839</v>
      </c>
      <c r="B1355" s="7">
        <v>42936</v>
      </c>
      <c r="C1355" s="8">
        <v>0.46225694444444443</v>
      </c>
      <c r="D1355" s="8">
        <v>0.46591435185185182</v>
      </c>
      <c r="E1355" s="3">
        <f t="shared" si="42"/>
        <v>3.657407407407387E-3</v>
      </c>
      <c r="F1355" s="3" t="str">
        <f t="shared" si="43"/>
        <v>Komórkowy</v>
      </c>
    </row>
    <row r="1356" spans="1:6">
      <c r="A1356" s="6">
        <v>1288318920</v>
      </c>
      <c r="B1356" s="7">
        <v>42936</v>
      </c>
      <c r="C1356" s="8">
        <v>0.46606481481481482</v>
      </c>
      <c r="D1356" s="8">
        <v>0.47374999999999995</v>
      </c>
      <c r="E1356" s="3">
        <f t="shared" si="42"/>
        <v>7.6851851851851283E-3</v>
      </c>
      <c r="F1356" s="3" t="str">
        <f t="shared" si="43"/>
        <v>Zagraniczny</v>
      </c>
    </row>
    <row r="1357" spans="1:6">
      <c r="A1357" s="6">
        <v>5613566</v>
      </c>
      <c r="B1357" s="7">
        <v>42936</v>
      </c>
      <c r="C1357" s="8">
        <v>0.47105324074074079</v>
      </c>
      <c r="D1357" s="8">
        <v>0.47146990740740741</v>
      </c>
      <c r="E1357" s="3">
        <f t="shared" si="42"/>
        <v>4.1666666666662078E-4</v>
      </c>
      <c r="F1357" s="3" t="str">
        <f t="shared" si="43"/>
        <v>Stacjonarny</v>
      </c>
    </row>
    <row r="1358" spans="1:6">
      <c r="A1358" s="6">
        <v>2406196</v>
      </c>
      <c r="B1358" s="7">
        <v>42936</v>
      </c>
      <c r="C1358" s="8">
        <v>0.47244212962962967</v>
      </c>
      <c r="D1358" s="8">
        <v>0.4812731481481482</v>
      </c>
      <c r="E1358" s="3">
        <f t="shared" si="42"/>
        <v>8.8310185185185297E-3</v>
      </c>
      <c r="F1358" s="3" t="str">
        <f t="shared" si="43"/>
        <v>Stacjonarny</v>
      </c>
    </row>
    <row r="1359" spans="1:6">
      <c r="A1359" s="6">
        <v>9046365</v>
      </c>
      <c r="B1359" s="7">
        <v>42936</v>
      </c>
      <c r="C1359" s="8">
        <v>0.47531250000000003</v>
      </c>
      <c r="D1359" s="8">
        <v>0.47684027777777777</v>
      </c>
      <c r="E1359" s="3">
        <f t="shared" si="42"/>
        <v>1.527777777777739E-3</v>
      </c>
      <c r="F1359" s="3" t="str">
        <f t="shared" si="43"/>
        <v>Stacjonarny</v>
      </c>
    </row>
    <row r="1360" spans="1:6">
      <c r="A1360" s="6">
        <v>5019634</v>
      </c>
      <c r="B1360" s="7">
        <v>42936</v>
      </c>
      <c r="C1360" s="8">
        <v>0.48032407407407413</v>
      </c>
      <c r="D1360" s="8">
        <v>0.4916550925925926</v>
      </c>
      <c r="E1360" s="3">
        <f t="shared" si="42"/>
        <v>1.1331018518518476E-2</v>
      </c>
      <c r="F1360" s="3" t="str">
        <f t="shared" si="43"/>
        <v>Stacjonarny</v>
      </c>
    </row>
    <row r="1361" spans="1:6">
      <c r="A1361" s="6">
        <v>90993861</v>
      </c>
      <c r="B1361" s="7">
        <v>42936</v>
      </c>
      <c r="C1361" s="8">
        <v>0.48280092592592588</v>
      </c>
      <c r="D1361" s="8">
        <v>0.48798611111111106</v>
      </c>
      <c r="E1361" s="3">
        <f t="shared" si="42"/>
        <v>5.1851851851851816E-3</v>
      </c>
      <c r="F1361" s="3" t="str">
        <f t="shared" si="43"/>
        <v>Komórkowy</v>
      </c>
    </row>
    <row r="1362" spans="1:6">
      <c r="A1362" s="6">
        <v>4034491</v>
      </c>
      <c r="B1362" s="7">
        <v>42936</v>
      </c>
      <c r="C1362" s="8">
        <v>0.48813657407407413</v>
      </c>
      <c r="D1362" s="8">
        <v>0.49116898148148147</v>
      </c>
      <c r="E1362" s="3">
        <f t="shared" si="42"/>
        <v>3.0324074074073448E-3</v>
      </c>
      <c r="F1362" s="3" t="str">
        <f t="shared" si="43"/>
        <v>Stacjonarny</v>
      </c>
    </row>
    <row r="1363" spans="1:6">
      <c r="A1363" s="6">
        <v>57395204</v>
      </c>
      <c r="B1363" s="7">
        <v>42936</v>
      </c>
      <c r="C1363" s="8">
        <v>0.49015046296296294</v>
      </c>
      <c r="D1363" s="8">
        <v>0.49456018518518513</v>
      </c>
      <c r="E1363" s="3">
        <f t="shared" si="42"/>
        <v>4.4097222222221899E-3</v>
      </c>
      <c r="F1363" s="3" t="str">
        <f t="shared" si="43"/>
        <v>Komórkowy</v>
      </c>
    </row>
    <row r="1364" spans="1:6">
      <c r="A1364" s="6">
        <v>9156106</v>
      </c>
      <c r="B1364" s="7">
        <v>42936</v>
      </c>
      <c r="C1364" s="8">
        <v>0.49103009259259256</v>
      </c>
      <c r="D1364" s="8">
        <v>0.4937037037037037</v>
      </c>
      <c r="E1364" s="3">
        <f t="shared" si="42"/>
        <v>2.6736111111111405E-3</v>
      </c>
      <c r="F1364" s="3" t="str">
        <f t="shared" si="43"/>
        <v>Stacjonarny</v>
      </c>
    </row>
    <row r="1365" spans="1:6">
      <c r="A1365" s="6">
        <v>7076463</v>
      </c>
      <c r="B1365" s="7">
        <v>42936</v>
      </c>
      <c r="C1365" s="8">
        <v>0.49519675925925927</v>
      </c>
      <c r="D1365" s="8">
        <v>0.49532407407407408</v>
      </c>
      <c r="E1365" s="3">
        <f t="shared" si="42"/>
        <v>1.2731481481481621E-4</v>
      </c>
      <c r="F1365" s="3" t="str">
        <f t="shared" si="43"/>
        <v>Stacjonarny</v>
      </c>
    </row>
    <row r="1366" spans="1:6">
      <c r="A1366" s="6">
        <v>3136675</v>
      </c>
      <c r="B1366" s="7">
        <v>42936</v>
      </c>
      <c r="C1366" s="8">
        <v>0.49833333333333335</v>
      </c>
      <c r="D1366" s="8">
        <v>0.50942129629629629</v>
      </c>
      <c r="E1366" s="3">
        <f t="shared" si="42"/>
        <v>1.1087962962962938E-2</v>
      </c>
      <c r="F1366" s="3" t="str">
        <f t="shared" si="43"/>
        <v>Stacjonarny</v>
      </c>
    </row>
    <row r="1367" spans="1:6">
      <c r="A1367" s="6">
        <v>7826456</v>
      </c>
      <c r="B1367" s="7">
        <v>42936</v>
      </c>
      <c r="C1367" s="8">
        <v>0.50298611111111113</v>
      </c>
      <c r="D1367" s="8">
        <v>0.50312499999999993</v>
      </c>
      <c r="E1367" s="3">
        <f t="shared" si="42"/>
        <v>1.3888888888879958E-4</v>
      </c>
      <c r="F1367" s="3" t="str">
        <f t="shared" si="43"/>
        <v>Stacjonarny</v>
      </c>
    </row>
    <row r="1368" spans="1:6">
      <c r="A1368" s="6">
        <v>4094662</v>
      </c>
      <c r="B1368" s="7">
        <v>42936</v>
      </c>
      <c r="C1368" s="8">
        <v>0.50581018518518517</v>
      </c>
      <c r="D1368" s="8">
        <v>0.51442129629629629</v>
      </c>
      <c r="E1368" s="3">
        <f t="shared" si="42"/>
        <v>8.6111111111111249E-3</v>
      </c>
      <c r="F1368" s="3" t="str">
        <f t="shared" si="43"/>
        <v>Stacjonarny</v>
      </c>
    </row>
    <row r="1369" spans="1:6">
      <c r="A1369" s="6">
        <v>3134379</v>
      </c>
      <c r="B1369" s="7">
        <v>42936</v>
      </c>
      <c r="C1369" s="8">
        <v>0.508275462962963</v>
      </c>
      <c r="D1369" s="8">
        <v>0.51652777777777781</v>
      </c>
      <c r="E1369" s="3">
        <f t="shared" si="42"/>
        <v>8.2523148148148096E-3</v>
      </c>
      <c r="F1369" s="3" t="str">
        <f t="shared" si="43"/>
        <v>Stacjonarny</v>
      </c>
    </row>
    <row r="1370" spans="1:6">
      <c r="A1370" s="6">
        <v>1119016</v>
      </c>
      <c r="B1370" s="7">
        <v>42936</v>
      </c>
      <c r="C1370" s="8">
        <v>0.50880787037037034</v>
      </c>
      <c r="D1370" s="8">
        <v>0.51409722222222221</v>
      </c>
      <c r="E1370" s="3">
        <f t="shared" si="42"/>
        <v>5.2893518518518645E-3</v>
      </c>
      <c r="F1370" s="3" t="str">
        <f t="shared" si="43"/>
        <v>Stacjonarny</v>
      </c>
    </row>
    <row r="1371" spans="1:6">
      <c r="A1371" s="6">
        <v>3539762</v>
      </c>
      <c r="B1371" s="7">
        <v>42936</v>
      </c>
      <c r="C1371" s="8">
        <v>0.51028935185185187</v>
      </c>
      <c r="D1371" s="8">
        <v>0.52089120370370368</v>
      </c>
      <c r="E1371" s="3">
        <f t="shared" si="42"/>
        <v>1.0601851851851807E-2</v>
      </c>
      <c r="F1371" s="3" t="str">
        <f t="shared" si="43"/>
        <v>Stacjonarny</v>
      </c>
    </row>
    <row r="1372" spans="1:6">
      <c r="A1372" s="6">
        <v>28601187</v>
      </c>
      <c r="B1372" s="7">
        <v>42936</v>
      </c>
      <c r="C1372" s="8">
        <v>0.51511574074074074</v>
      </c>
      <c r="D1372" s="8">
        <v>0.51787037037037031</v>
      </c>
      <c r="E1372" s="3">
        <f t="shared" si="42"/>
        <v>2.7546296296295791E-3</v>
      </c>
      <c r="F1372" s="3" t="str">
        <f t="shared" si="43"/>
        <v>Komórkowy</v>
      </c>
    </row>
    <row r="1373" spans="1:6">
      <c r="A1373" s="6">
        <v>2841969</v>
      </c>
      <c r="B1373" s="7">
        <v>42936</v>
      </c>
      <c r="C1373" s="8">
        <v>0.51512731481481489</v>
      </c>
      <c r="D1373" s="8">
        <v>0.51556712962962969</v>
      </c>
      <c r="E1373" s="3">
        <f t="shared" si="42"/>
        <v>4.3981481481480955E-4</v>
      </c>
      <c r="F1373" s="3" t="str">
        <f t="shared" si="43"/>
        <v>Stacjonarny</v>
      </c>
    </row>
    <row r="1374" spans="1:6">
      <c r="A1374" s="6">
        <v>57957786</v>
      </c>
      <c r="B1374" s="7">
        <v>42936</v>
      </c>
      <c r="C1374" s="8">
        <v>0.51928240740740739</v>
      </c>
      <c r="D1374" s="8">
        <v>0.53030092592592593</v>
      </c>
      <c r="E1374" s="3">
        <f t="shared" si="42"/>
        <v>1.1018518518518539E-2</v>
      </c>
      <c r="F1374" s="3" t="str">
        <f t="shared" si="43"/>
        <v>Komórkowy</v>
      </c>
    </row>
    <row r="1375" spans="1:6">
      <c r="A1375" s="6">
        <v>6068132</v>
      </c>
      <c r="B1375" s="7">
        <v>42936</v>
      </c>
      <c r="C1375" s="8">
        <v>0.52225694444444437</v>
      </c>
      <c r="D1375" s="8">
        <v>0.5236574074074074</v>
      </c>
      <c r="E1375" s="3">
        <f t="shared" si="42"/>
        <v>1.4004629629630339E-3</v>
      </c>
      <c r="F1375" s="3" t="str">
        <f t="shared" si="43"/>
        <v>Stacjonarny</v>
      </c>
    </row>
    <row r="1376" spans="1:6">
      <c r="A1376" s="6">
        <v>8195842</v>
      </c>
      <c r="B1376" s="7">
        <v>42936</v>
      </c>
      <c r="C1376" s="8">
        <v>0.52240740740740743</v>
      </c>
      <c r="D1376" s="8">
        <v>0.53074074074074074</v>
      </c>
      <c r="E1376" s="3">
        <f t="shared" si="42"/>
        <v>8.3333333333333037E-3</v>
      </c>
      <c r="F1376" s="3" t="str">
        <f t="shared" si="43"/>
        <v>Stacjonarny</v>
      </c>
    </row>
    <row r="1377" spans="1:6">
      <c r="A1377" s="6">
        <v>98737794</v>
      </c>
      <c r="B1377" s="7">
        <v>42936</v>
      </c>
      <c r="C1377" s="8">
        <v>0.52379629629629632</v>
      </c>
      <c r="D1377" s="8">
        <v>0.52883101851851855</v>
      </c>
      <c r="E1377" s="3">
        <f t="shared" si="42"/>
        <v>5.0347222222222321E-3</v>
      </c>
      <c r="F1377" s="3" t="str">
        <f t="shared" si="43"/>
        <v>Komórkowy</v>
      </c>
    </row>
    <row r="1378" spans="1:6">
      <c r="A1378" s="6">
        <v>6523054</v>
      </c>
      <c r="B1378" s="7">
        <v>42936</v>
      </c>
      <c r="C1378" s="8">
        <v>0.52813657407407411</v>
      </c>
      <c r="D1378" s="8">
        <v>0.53877314814814814</v>
      </c>
      <c r="E1378" s="3">
        <f t="shared" si="42"/>
        <v>1.0636574074074034E-2</v>
      </c>
      <c r="F1378" s="3" t="str">
        <f t="shared" si="43"/>
        <v>Stacjonarny</v>
      </c>
    </row>
    <row r="1379" spans="1:6">
      <c r="A1379" s="6">
        <v>26895957</v>
      </c>
      <c r="B1379" s="7">
        <v>42936</v>
      </c>
      <c r="C1379" s="8">
        <v>0.53083333333333338</v>
      </c>
      <c r="D1379" s="8">
        <v>0.53511574074074075</v>
      </c>
      <c r="E1379" s="3">
        <f t="shared" si="42"/>
        <v>4.2824074074073737E-3</v>
      </c>
      <c r="F1379" s="3" t="str">
        <f t="shared" si="43"/>
        <v>Komórkowy</v>
      </c>
    </row>
    <row r="1380" spans="1:6">
      <c r="A1380" s="6">
        <v>5254694</v>
      </c>
      <c r="B1380" s="7">
        <v>42936</v>
      </c>
      <c r="C1380" s="8">
        <v>0.5330555555555555</v>
      </c>
      <c r="D1380" s="8">
        <v>0.54049768518518515</v>
      </c>
      <c r="E1380" s="3">
        <f t="shared" si="42"/>
        <v>7.4421296296296457E-3</v>
      </c>
      <c r="F1380" s="3" t="str">
        <f t="shared" si="43"/>
        <v>Stacjonarny</v>
      </c>
    </row>
    <row r="1381" spans="1:6">
      <c r="A1381" s="6">
        <v>3979680</v>
      </c>
      <c r="B1381" s="7">
        <v>42936</v>
      </c>
      <c r="C1381" s="8">
        <v>0.53820601851851857</v>
      </c>
      <c r="D1381" s="8">
        <v>0.54369212962962965</v>
      </c>
      <c r="E1381" s="3">
        <f t="shared" si="42"/>
        <v>5.4861111111110805E-3</v>
      </c>
      <c r="F1381" s="3" t="str">
        <f t="shared" si="43"/>
        <v>Stacjonarny</v>
      </c>
    </row>
    <row r="1382" spans="1:6">
      <c r="A1382" s="6">
        <v>96424596</v>
      </c>
      <c r="B1382" s="7">
        <v>42936</v>
      </c>
      <c r="C1382" s="8">
        <v>0.53964120370370372</v>
      </c>
      <c r="D1382" s="8">
        <v>0.54423611111111114</v>
      </c>
      <c r="E1382" s="3">
        <f t="shared" si="42"/>
        <v>4.5949074074074225E-3</v>
      </c>
      <c r="F1382" s="3" t="str">
        <f t="shared" si="43"/>
        <v>Komórkowy</v>
      </c>
    </row>
    <row r="1383" spans="1:6">
      <c r="A1383" s="6">
        <v>4923459</v>
      </c>
      <c r="B1383" s="7">
        <v>42936</v>
      </c>
      <c r="C1383" s="8">
        <v>0.54450231481481481</v>
      </c>
      <c r="D1383" s="8">
        <v>0.55406250000000001</v>
      </c>
      <c r="E1383" s="3">
        <f t="shared" si="42"/>
        <v>9.5601851851851993E-3</v>
      </c>
      <c r="F1383" s="3" t="str">
        <f t="shared" si="43"/>
        <v>Stacjonarny</v>
      </c>
    </row>
    <row r="1384" spans="1:6">
      <c r="A1384" s="6">
        <v>6719542</v>
      </c>
      <c r="B1384" s="7">
        <v>42936</v>
      </c>
      <c r="C1384" s="8">
        <v>0.54556712962962961</v>
      </c>
      <c r="D1384" s="8">
        <v>0.54894675925925929</v>
      </c>
      <c r="E1384" s="3">
        <f t="shared" si="42"/>
        <v>3.3796296296296768E-3</v>
      </c>
      <c r="F1384" s="3" t="str">
        <f t="shared" si="43"/>
        <v>Stacjonarny</v>
      </c>
    </row>
    <row r="1385" spans="1:6">
      <c r="A1385" s="6">
        <v>81218024</v>
      </c>
      <c r="B1385" s="7">
        <v>42936</v>
      </c>
      <c r="C1385" s="8">
        <v>0.54946759259259259</v>
      </c>
      <c r="D1385" s="8">
        <v>0.55583333333333329</v>
      </c>
      <c r="E1385" s="3">
        <f t="shared" si="42"/>
        <v>6.3657407407406996E-3</v>
      </c>
      <c r="F1385" s="3" t="str">
        <f t="shared" si="43"/>
        <v>Komórkowy</v>
      </c>
    </row>
    <row r="1386" spans="1:6">
      <c r="A1386" s="6">
        <v>6552755</v>
      </c>
      <c r="B1386" s="7">
        <v>42936</v>
      </c>
      <c r="C1386" s="8">
        <v>0.55306712962962956</v>
      </c>
      <c r="D1386" s="8">
        <v>0.56304398148148149</v>
      </c>
      <c r="E1386" s="3">
        <f t="shared" si="42"/>
        <v>9.9768518518519311E-3</v>
      </c>
      <c r="F1386" s="3" t="str">
        <f t="shared" si="43"/>
        <v>Stacjonarny</v>
      </c>
    </row>
    <row r="1387" spans="1:6">
      <c r="A1387" s="6">
        <v>44017210</v>
      </c>
      <c r="B1387" s="7">
        <v>42936</v>
      </c>
      <c r="C1387" s="8">
        <v>0.55476851851851849</v>
      </c>
      <c r="D1387" s="8">
        <v>0.56596064814814817</v>
      </c>
      <c r="E1387" s="3">
        <f t="shared" si="42"/>
        <v>1.1192129629629677E-2</v>
      </c>
      <c r="F1387" s="3" t="str">
        <f t="shared" si="43"/>
        <v>Komórkowy</v>
      </c>
    </row>
    <row r="1388" spans="1:6">
      <c r="A1388" s="6">
        <v>8679036</v>
      </c>
      <c r="B1388" s="7">
        <v>42936</v>
      </c>
      <c r="C1388" s="8">
        <v>0.55827546296296293</v>
      </c>
      <c r="D1388" s="8">
        <v>0.5586458333333334</v>
      </c>
      <c r="E1388" s="3">
        <f t="shared" si="42"/>
        <v>3.7037037037046527E-4</v>
      </c>
      <c r="F1388" s="3" t="str">
        <f t="shared" si="43"/>
        <v>Stacjonarny</v>
      </c>
    </row>
    <row r="1389" spans="1:6">
      <c r="A1389" s="6">
        <v>64733982</v>
      </c>
      <c r="B1389" s="7">
        <v>42936</v>
      </c>
      <c r="C1389" s="8">
        <v>0.56180555555555556</v>
      </c>
      <c r="D1389" s="8">
        <v>0.56400462962962961</v>
      </c>
      <c r="E1389" s="3">
        <f t="shared" si="42"/>
        <v>2.1990740740740478E-3</v>
      </c>
      <c r="F1389" s="3" t="str">
        <f t="shared" si="43"/>
        <v>Komórkowy</v>
      </c>
    </row>
    <row r="1390" spans="1:6">
      <c r="A1390" s="6">
        <v>2289072</v>
      </c>
      <c r="B1390" s="7">
        <v>42936</v>
      </c>
      <c r="C1390" s="8">
        <v>0.56320601851851848</v>
      </c>
      <c r="D1390" s="8">
        <v>0.57020833333333332</v>
      </c>
      <c r="E1390" s="3">
        <f t="shared" si="42"/>
        <v>7.0023148148148362E-3</v>
      </c>
      <c r="F1390" s="3" t="str">
        <f t="shared" si="43"/>
        <v>Stacjonarny</v>
      </c>
    </row>
    <row r="1391" spans="1:6">
      <c r="A1391" s="6">
        <v>71730854</v>
      </c>
      <c r="B1391" s="7">
        <v>42936</v>
      </c>
      <c r="C1391" s="8">
        <v>0.56537037037037041</v>
      </c>
      <c r="D1391" s="8">
        <v>0.57611111111111113</v>
      </c>
      <c r="E1391" s="3">
        <f t="shared" si="42"/>
        <v>1.0740740740740717E-2</v>
      </c>
      <c r="F1391" s="3" t="str">
        <f t="shared" si="43"/>
        <v>Komórkowy</v>
      </c>
    </row>
    <row r="1392" spans="1:6">
      <c r="A1392" s="6">
        <v>3757504</v>
      </c>
      <c r="B1392" s="7">
        <v>42936</v>
      </c>
      <c r="C1392" s="8">
        <v>0.57105324074074071</v>
      </c>
      <c r="D1392" s="8">
        <v>0.57465277777777779</v>
      </c>
      <c r="E1392" s="3">
        <f t="shared" si="42"/>
        <v>3.5995370370370816E-3</v>
      </c>
      <c r="F1392" s="3" t="str">
        <f t="shared" si="43"/>
        <v>Stacjonarny</v>
      </c>
    </row>
    <row r="1393" spans="1:6">
      <c r="A1393" s="6">
        <v>8501225</v>
      </c>
      <c r="B1393" s="7">
        <v>42936</v>
      </c>
      <c r="C1393" s="8">
        <v>0.57517361111111109</v>
      </c>
      <c r="D1393" s="8">
        <v>0.57784722222222229</v>
      </c>
      <c r="E1393" s="3">
        <f t="shared" si="42"/>
        <v>2.673611111111196E-3</v>
      </c>
      <c r="F1393" s="3" t="str">
        <f t="shared" si="43"/>
        <v>Stacjonarny</v>
      </c>
    </row>
    <row r="1394" spans="1:6">
      <c r="A1394" s="6">
        <v>3704193</v>
      </c>
      <c r="B1394" s="7">
        <v>42936</v>
      </c>
      <c r="C1394" s="8">
        <v>0.57671296296296293</v>
      </c>
      <c r="D1394" s="8">
        <v>0.58539351851851851</v>
      </c>
      <c r="E1394" s="3">
        <f t="shared" si="42"/>
        <v>8.6805555555555802E-3</v>
      </c>
      <c r="F1394" s="3" t="str">
        <f t="shared" si="43"/>
        <v>Stacjonarny</v>
      </c>
    </row>
    <row r="1395" spans="1:6">
      <c r="A1395" s="6">
        <v>4577789</v>
      </c>
      <c r="B1395" s="7">
        <v>42936</v>
      </c>
      <c r="C1395" s="8">
        <v>0.57781249999999995</v>
      </c>
      <c r="D1395" s="8">
        <v>0.57953703703703707</v>
      </c>
      <c r="E1395" s="3">
        <f t="shared" si="42"/>
        <v>1.7245370370371216E-3</v>
      </c>
      <c r="F1395" s="3" t="str">
        <f t="shared" si="43"/>
        <v>Stacjonarny</v>
      </c>
    </row>
    <row r="1396" spans="1:6">
      <c r="A1396" s="6">
        <v>5730350</v>
      </c>
      <c r="B1396" s="7">
        <v>42936</v>
      </c>
      <c r="C1396" s="8">
        <v>0.58206018518518521</v>
      </c>
      <c r="D1396" s="8">
        <v>0.59037037037037032</v>
      </c>
      <c r="E1396" s="3">
        <f t="shared" si="42"/>
        <v>8.310185185185115E-3</v>
      </c>
      <c r="F1396" s="3" t="str">
        <f t="shared" si="43"/>
        <v>Stacjonarny</v>
      </c>
    </row>
    <row r="1397" spans="1:6">
      <c r="A1397" s="6">
        <v>8953850</v>
      </c>
      <c r="B1397" s="7">
        <v>42936</v>
      </c>
      <c r="C1397" s="8">
        <v>0.58328703703703699</v>
      </c>
      <c r="D1397" s="8">
        <v>0.5920023148148148</v>
      </c>
      <c r="E1397" s="3">
        <f t="shared" si="42"/>
        <v>8.7152777777778079E-3</v>
      </c>
      <c r="F1397" s="3" t="str">
        <f t="shared" si="43"/>
        <v>Stacjonarny</v>
      </c>
    </row>
    <row r="1398" spans="1:6">
      <c r="A1398" s="6">
        <v>3109133</v>
      </c>
      <c r="B1398" s="7">
        <v>42936</v>
      </c>
      <c r="C1398" s="8">
        <v>0.58564814814814814</v>
      </c>
      <c r="D1398" s="8">
        <v>0.58964120370370365</v>
      </c>
      <c r="E1398" s="3">
        <f t="shared" si="42"/>
        <v>3.9930555555555136E-3</v>
      </c>
      <c r="F1398" s="3" t="str">
        <f t="shared" si="43"/>
        <v>Stacjonarny</v>
      </c>
    </row>
    <row r="1399" spans="1:6">
      <c r="A1399" s="6">
        <v>3382699</v>
      </c>
      <c r="B1399" s="7">
        <v>42936</v>
      </c>
      <c r="C1399" s="8">
        <v>0.59053240740740742</v>
      </c>
      <c r="D1399" s="8">
        <v>0.59318287037037043</v>
      </c>
      <c r="E1399" s="3">
        <f t="shared" si="42"/>
        <v>2.6504629629630072E-3</v>
      </c>
      <c r="F1399" s="3" t="str">
        <f t="shared" si="43"/>
        <v>Stacjonarny</v>
      </c>
    </row>
    <row r="1400" spans="1:6">
      <c r="A1400" s="6">
        <v>9132555</v>
      </c>
      <c r="B1400" s="7">
        <v>42936</v>
      </c>
      <c r="C1400" s="8">
        <v>0.59621527777777772</v>
      </c>
      <c r="D1400" s="8">
        <v>0.59906249999999994</v>
      </c>
      <c r="E1400" s="3">
        <f t="shared" si="42"/>
        <v>2.8472222222222232E-3</v>
      </c>
      <c r="F1400" s="3" t="str">
        <f t="shared" si="43"/>
        <v>Stacjonarny</v>
      </c>
    </row>
    <row r="1401" spans="1:6">
      <c r="A1401" s="6">
        <v>5016981</v>
      </c>
      <c r="B1401" s="7">
        <v>42936</v>
      </c>
      <c r="C1401" s="8">
        <v>0.59693287037037035</v>
      </c>
      <c r="D1401" s="8">
        <v>0.59743055555555558</v>
      </c>
      <c r="E1401" s="3">
        <f t="shared" si="42"/>
        <v>4.9768518518522598E-4</v>
      </c>
      <c r="F1401" s="3" t="str">
        <f t="shared" si="43"/>
        <v>Stacjonarny</v>
      </c>
    </row>
    <row r="1402" spans="1:6">
      <c r="A1402" s="6">
        <v>1294973</v>
      </c>
      <c r="B1402" s="7">
        <v>42936</v>
      </c>
      <c r="C1402" s="8">
        <v>0.59783564814814816</v>
      </c>
      <c r="D1402" s="8">
        <v>0.60715277777777776</v>
      </c>
      <c r="E1402" s="3">
        <f t="shared" si="42"/>
        <v>9.3171296296296058E-3</v>
      </c>
      <c r="F1402" s="3" t="str">
        <f t="shared" si="43"/>
        <v>Stacjonarny</v>
      </c>
    </row>
    <row r="1403" spans="1:6">
      <c r="A1403" s="6">
        <v>7769531</v>
      </c>
      <c r="B1403" s="7">
        <v>42936</v>
      </c>
      <c r="C1403" s="8">
        <v>0.60048611111111116</v>
      </c>
      <c r="D1403" s="8">
        <v>0.60371527777777778</v>
      </c>
      <c r="E1403" s="3">
        <f t="shared" si="42"/>
        <v>3.2291666666666163E-3</v>
      </c>
      <c r="F1403" s="3" t="str">
        <f t="shared" si="43"/>
        <v>Stacjonarny</v>
      </c>
    </row>
    <row r="1404" spans="1:6">
      <c r="A1404" s="6">
        <v>1068000</v>
      </c>
      <c r="B1404" s="7">
        <v>42936</v>
      </c>
      <c r="C1404" s="8">
        <v>0.60251157407407407</v>
      </c>
      <c r="D1404" s="8">
        <v>0.60608796296296297</v>
      </c>
      <c r="E1404" s="3">
        <f t="shared" si="42"/>
        <v>3.5763888888888928E-3</v>
      </c>
      <c r="F1404" s="3" t="str">
        <f t="shared" si="43"/>
        <v>Stacjonarny</v>
      </c>
    </row>
    <row r="1405" spans="1:6">
      <c r="A1405" s="6">
        <v>1467591</v>
      </c>
      <c r="B1405" s="7">
        <v>42936</v>
      </c>
      <c r="C1405" s="8">
        <v>0.60277777777777775</v>
      </c>
      <c r="D1405" s="8">
        <v>0.61222222222222222</v>
      </c>
      <c r="E1405" s="3">
        <f t="shared" si="42"/>
        <v>9.4444444444444775E-3</v>
      </c>
      <c r="F1405" s="3" t="str">
        <f t="shared" si="43"/>
        <v>Stacjonarny</v>
      </c>
    </row>
    <row r="1406" spans="1:6">
      <c r="A1406" s="6">
        <v>5980925</v>
      </c>
      <c r="B1406" s="7">
        <v>42936</v>
      </c>
      <c r="C1406" s="8">
        <v>0.60282407407407412</v>
      </c>
      <c r="D1406" s="8">
        <v>0.61041666666666672</v>
      </c>
      <c r="E1406" s="3">
        <f t="shared" si="42"/>
        <v>7.5925925925925952E-3</v>
      </c>
      <c r="F1406" s="3" t="str">
        <f t="shared" si="43"/>
        <v>Stacjonarny</v>
      </c>
    </row>
    <row r="1407" spans="1:6">
      <c r="A1407" s="6">
        <v>9905075</v>
      </c>
      <c r="B1407" s="7">
        <v>42936</v>
      </c>
      <c r="C1407" s="8">
        <v>0.60693287037037036</v>
      </c>
      <c r="D1407" s="8">
        <v>0.61001157407407403</v>
      </c>
      <c r="E1407" s="3">
        <f t="shared" si="42"/>
        <v>3.0787037037036669E-3</v>
      </c>
      <c r="F1407" s="3" t="str">
        <f t="shared" si="43"/>
        <v>Stacjonarny</v>
      </c>
    </row>
    <row r="1408" spans="1:6">
      <c r="A1408" s="6">
        <v>1043289</v>
      </c>
      <c r="B1408" s="7">
        <v>42936</v>
      </c>
      <c r="C1408" s="8">
        <v>0.60990740740740745</v>
      </c>
      <c r="D1408" s="8">
        <v>0.61383101851851851</v>
      </c>
      <c r="E1408" s="3">
        <f t="shared" si="42"/>
        <v>3.9236111111110583E-3</v>
      </c>
      <c r="F1408" s="3" t="str">
        <f t="shared" si="43"/>
        <v>Stacjonarny</v>
      </c>
    </row>
    <row r="1409" spans="1:6">
      <c r="A1409" s="6">
        <v>8252939</v>
      </c>
      <c r="B1409" s="7">
        <v>42936</v>
      </c>
      <c r="C1409" s="8">
        <v>0.61320601851851853</v>
      </c>
      <c r="D1409" s="8">
        <v>0.62115740740740744</v>
      </c>
      <c r="E1409" s="3">
        <f t="shared" si="42"/>
        <v>7.9513888888889106E-3</v>
      </c>
      <c r="F1409" s="3" t="str">
        <f t="shared" si="43"/>
        <v>Stacjonarny</v>
      </c>
    </row>
    <row r="1410" spans="1:6">
      <c r="A1410" s="6">
        <v>67748426</v>
      </c>
      <c r="B1410" s="7">
        <v>42936</v>
      </c>
      <c r="C1410" s="8">
        <v>0.61535879629629631</v>
      </c>
      <c r="D1410" s="8">
        <v>0.62503472222222223</v>
      </c>
      <c r="E1410" s="3">
        <f t="shared" si="42"/>
        <v>9.6759259259259212E-3</v>
      </c>
      <c r="F1410" s="3" t="str">
        <f t="shared" si="43"/>
        <v>Komórkowy</v>
      </c>
    </row>
    <row r="1411" spans="1:6">
      <c r="A1411" s="6">
        <v>4376637</v>
      </c>
      <c r="B1411" s="7">
        <v>42936</v>
      </c>
      <c r="C1411" s="8">
        <v>0.61559027777777775</v>
      </c>
      <c r="D1411" s="8">
        <v>0.62532407407407409</v>
      </c>
      <c r="E1411" s="3">
        <f t="shared" ref="E1411:E1474" si="44">D1411-C1411</f>
        <v>9.7337962962963376E-3</v>
      </c>
      <c r="F1411" s="3" t="str">
        <f t="shared" ref="F1411:F1474" si="45">IF(LEN(A1411)&gt;=10, "Zagraniczny", IF(LEN(A1411)=8, "Komórkowy", "Stacjonarny"))</f>
        <v>Stacjonarny</v>
      </c>
    </row>
    <row r="1412" spans="1:6">
      <c r="A1412" s="6">
        <v>6426011</v>
      </c>
      <c r="B1412" s="7">
        <v>42936</v>
      </c>
      <c r="C1412" s="8">
        <v>0.62078703703703708</v>
      </c>
      <c r="D1412" s="8">
        <v>0.6286342592592592</v>
      </c>
      <c r="E1412" s="3">
        <f t="shared" si="44"/>
        <v>7.8472222222221166E-3</v>
      </c>
      <c r="F1412" s="3" t="str">
        <f t="shared" si="45"/>
        <v>Stacjonarny</v>
      </c>
    </row>
    <row r="1413" spans="1:6">
      <c r="A1413" s="6">
        <v>9137235</v>
      </c>
      <c r="B1413" s="7">
        <v>42936</v>
      </c>
      <c r="C1413" s="8">
        <v>0.62524305555555559</v>
      </c>
      <c r="D1413" s="8">
        <v>0.62846064814814817</v>
      </c>
      <c r="E1413" s="3">
        <f t="shared" si="44"/>
        <v>3.2175925925925775E-3</v>
      </c>
      <c r="F1413" s="3" t="str">
        <f t="shared" si="45"/>
        <v>Stacjonarny</v>
      </c>
    </row>
    <row r="1414" spans="1:6">
      <c r="A1414" s="6">
        <v>6735390</v>
      </c>
      <c r="B1414" s="7">
        <v>42937</v>
      </c>
      <c r="C1414" s="8">
        <v>0.33421296296296293</v>
      </c>
      <c r="D1414" s="8">
        <v>0.33674768518518516</v>
      </c>
      <c r="E1414" s="3">
        <f t="shared" si="44"/>
        <v>2.5347222222222299E-3</v>
      </c>
      <c r="F1414" s="3" t="str">
        <f t="shared" si="45"/>
        <v>Stacjonarny</v>
      </c>
    </row>
    <row r="1415" spans="1:6">
      <c r="A1415" s="6">
        <v>7151490</v>
      </c>
      <c r="B1415" s="7">
        <v>42937</v>
      </c>
      <c r="C1415" s="8">
        <v>0.33513888888888888</v>
      </c>
      <c r="D1415" s="8">
        <v>0.33787037037037032</v>
      </c>
      <c r="E1415" s="3">
        <f t="shared" si="44"/>
        <v>2.7314814814814459E-3</v>
      </c>
      <c r="F1415" s="3" t="str">
        <f t="shared" si="45"/>
        <v>Stacjonarny</v>
      </c>
    </row>
    <row r="1416" spans="1:6">
      <c r="A1416" s="6">
        <v>5138547</v>
      </c>
      <c r="B1416" s="7">
        <v>42937</v>
      </c>
      <c r="C1416" s="8">
        <v>0.33642361111111113</v>
      </c>
      <c r="D1416" s="8">
        <v>0.33778935185185183</v>
      </c>
      <c r="E1416" s="3">
        <f t="shared" si="44"/>
        <v>1.3657407407406952E-3</v>
      </c>
      <c r="F1416" s="3" t="str">
        <f t="shared" si="45"/>
        <v>Stacjonarny</v>
      </c>
    </row>
    <row r="1417" spans="1:6">
      <c r="A1417" s="6">
        <v>79212542</v>
      </c>
      <c r="B1417" s="7">
        <v>42937</v>
      </c>
      <c r="C1417" s="8">
        <v>0.34157407407407409</v>
      </c>
      <c r="D1417" s="8">
        <v>0.34684027777777776</v>
      </c>
      <c r="E1417" s="3">
        <f t="shared" si="44"/>
        <v>5.2662037037036757E-3</v>
      </c>
      <c r="F1417" s="3" t="str">
        <f t="shared" si="45"/>
        <v>Komórkowy</v>
      </c>
    </row>
    <row r="1418" spans="1:6">
      <c r="A1418" s="6">
        <v>1507196</v>
      </c>
      <c r="B1418" s="7">
        <v>42937</v>
      </c>
      <c r="C1418" s="8">
        <v>0.34197916666666667</v>
      </c>
      <c r="D1418" s="8">
        <v>0.3460300925925926</v>
      </c>
      <c r="E1418" s="3">
        <f t="shared" si="44"/>
        <v>4.05092592592593E-3</v>
      </c>
      <c r="F1418" s="3" t="str">
        <f t="shared" si="45"/>
        <v>Stacjonarny</v>
      </c>
    </row>
    <row r="1419" spans="1:6">
      <c r="A1419" s="6">
        <v>8362094</v>
      </c>
      <c r="B1419" s="7">
        <v>42937</v>
      </c>
      <c r="C1419" s="8">
        <v>0.34567129629629628</v>
      </c>
      <c r="D1419" s="8">
        <v>0.34745370370370371</v>
      </c>
      <c r="E1419" s="3">
        <f t="shared" si="44"/>
        <v>1.782407407407427E-3</v>
      </c>
      <c r="F1419" s="3" t="str">
        <f t="shared" si="45"/>
        <v>Stacjonarny</v>
      </c>
    </row>
    <row r="1420" spans="1:6">
      <c r="A1420" s="6">
        <v>5379981</v>
      </c>
      <c r="B1420" s="7">
        <v>42937</v>
      </c>
      <c r="C1420" s="8">
        <v>0.34690972222222222</v>
      </c>
      <c r="D1420" s="8">
        <v>0.35206018518518517</v>
      </c>
      <c r="E1420" s="3">
        <f t="shared" si="44"/>
        <v>5.1504629629629539E-3</v>
      </c>
      <c r="F1420" s="3" t="str">
        <f t="shared" si="45"/>
        <v>Stacjonarny</v>
      </c>
    </row>
    <row r="1421" spans="1:6">
      <c r="A1421" s="6">
        <v>4960672</v>
      </c>
      <c r="B1421" s="7">
        <v>42937</v>
      </c>
      <c r="C1421" s="8">
        <v>0.34745370370370371</v>
      </c>
      <c r="D1421" s="8">
        <v>0.35262731481481485</v>
      </c>
      <c r="E1421" s="3">
        <f t="shared" si="44"/>
        <v>5.1736111111111427E-3</v>
      </c>
      <c r="F1421" s="3" t="str">
        <f t="shared" si="45"/>
        <v>Stacjonarny</v>
      </c>
    </row>
    <row r="1422" spans="1:6">
      <c r="A1422" s="6">
        <v>9052582</v>
      </c>
      <c r="B1422" s="7">
        <v>42937</v>
      </c>
      <c r="C1422" s="8">
        <v>0.34961805555555553</v>
      </c>
      <c r="D1422" s="8">
        <v>0.3535300925925926</v>
      </c>
      <c r="E1422" s="3">
        <f t="shared" si="44"/>
        <v>3.9120370370370749E-3</v>
      </c>
      <c r="F1422" s="3" t="str">
        <f t="shared" si="45"/>
        <v>Stacjonarny</v>
      </c>
    </row>
    <row r="1423" spans="1:6">
      <c r="A1423" s="6">
        <v>2054346</v>
      </c>
      <c r="B1423" s="7">
        <v>42937</v>
      </c>
      <c r="C1423" s="8">
        <v>0.35003472222222221</v>
      </c>
      <c r="D1423" s="8">
        <v>0.35540509259259262</v>
      </c>
      <c r="E1423" s="3">
        <f t="shared" si="44"/>
        <v>5.3703703703704142E-3</v>
      </c>
      <c r="F1423" s="3" t="str">
        <f t="shared" si="45"/>
        <v>Stacjonarny</v>
      </c>
    </row>
    <row r="1424" spans="1:6">
      <c r="A1424" s="6">
        <v>6070136</v>
      </c>
      <c r="B1424" s="7">
        <v>42937</v>
      </c>
      <c r="C1424" s="8">
        <v>0.3515625</v>
      </c>
      <c r="D1424" s="8">
        <v>0.35299768518518521</v>
      </c>
      <c r="E1424" s="3">
        <f t="shared" si="44"/>
        <v>1.435185185185206E-3</v>
      </c>
      <c r="F1424" s="3" t="str">
        <f t="shared" si="45"/>
        <v>Stacjonarny</v>
      </c>
    </row>
    <row r="1425" spans="1:6">
      <c r="A1425" s="6">
        <v>3086185</v>
      </c>
      <c r="B1425" s="7">
        <v>42937</v>
      </c>
      <c r="C1425" s="8">
        <v>0.35401620370370374</v>
      </c>
      <c r="D1425" s="8">
        <v>0.35944444444444446</v>
      </c>
      <c r="E1425" s="3">
        <f t="shared" si="44"/>
        <v>5.4282407407407196E-3</v>
      </c>
      <c r="F1425" s="3" t="str">
        <f t="shared" si="45"/>
        <v>Stacjonarny</v>
      </c>
    </row>
    <row r="1426" spans="1:6">
      <c r="A1426" s="6">
        <v>6949463</v>
      </c>
      <c r="B1426" s="7">
        <v>42937</v>
      </c>
      <c r="C1426" s="8">
        <v>0.35912037037037042</v>
      </c>
      <c r="D1426" s="8">
        <v>0.36318287037037034</v>
      </c>
      <c r="E1426" s="3">
        <f t="shared" si="44"/>
        <v>4.0624999999999134E-3</v>
      </c>
      <c r="F1426" s="3" t="str">
        <f t="shared" si="45"/>
        <v>Stacjonarny</v>
      </c>
    </row>
    <row r="1427" spans="1:6">
      <c r="A1427" s="6">
        <v>1626862</v>
      </c>
      <c r="B1427" s="7">
        <v>42937</v>
      </c>
      <c r="C1427" s="8">
        <v>0.36155092592592591</v>
      </c>
      <c r="D1427" s="8">
        <v>0.36355324074074075</v>
      </c>
      <c r="E1427" s="3">
        <f t="shared" si="44"/>
        <v>2.0023148148148318E-3</v>
      </c>
      <c r="F1427" s="3" t="str">
        <f t="shared" si="45"/>
        <v>Stacjonarny</v>
      </c>
    </row>
    <row r="1428" spans="1:6">
      <c r="A1428" s="6">
        <v>99905503</v>
      </c>
      <c r="B1428" s="7">
        <v>42937</v>
      </c>
      <c r="C1428" s="8">
        <v>0.36631944444444442</v>
      </c>
      <c r="D1428" s="8">
        <v>0.37376157407407407</v>
      </c>
      <c r="E1428" s="3">
        <f t="shared" si="44"/>
        <v>7.4421296296296457E-3</v>
      </c>
      <c r="F1428" s="3" t="str">
        <f t="shared" si="45"/>
        <v>Komórkowy</v>
      </c>
    </row>
    <row r="1429" spans="1:6">
      <c r="A1429" s="6">
        <v>2753778</v>
      </c>
      <c r="B1429" s="7">
        <v>42937</v>
      </c>
      <c r="C1429" s="8">
        <v>0.37133101851851852</v>
      </c>
      <c r="D1429" s="8">
        <v>0.38075231481481481</v>
      </c>
      <c r="E1429" s="3">
        <f t="shared" si="44"/>
        <v>9.4212962962962887E-3</v>
      </c>
      <c r="F1429" s="3" t="str">
        <f t="shared" si="45"/>
        <v>Stacjonarny</v>
      </c>
    </row>
    <row r="1430" spans="1:6">
      <c r="A1430" s="6">
        <v>3508755</v>
      </c>
      <c r="B1430" s="7">
        <v>42937</v>
      </c>
      <c r="C1430" s="8">
        <v>0.3756944444444445</v>
      </c>
      <c r="D1430" s="8">
        <v>0.38611111111111113</v>
      </c>
      <c r="E1430" s="3">
        <f t="shared" si="44"/>
        <v>1.041666666666663E-2</v>
      </c>
      <c r="F1430" s="3" t="str">
        <f t="shared" si="45"/>
        <v>Stacjonarny</v>
      </c>
    </row>
    <row r="1431" spans="1:6">
      <c r="A1431" s="6">
        <v>14783929</v>
      </c>
      <c r="B1431" s="7">
        <v>42937</v>
      </c>
      <c r="C1431" s="8">
        <v>0.37891203703703707</v>
      </c>
      <c r="D1431" s="8">
        <v>0.38443287037037038</v>
      </c>
      <c r="E1431" s="3">
        <f t="shared" si="44"/>
        <v>5.5208333333333082E-3</v>
      </c>
      <c r="F1431" s="3" t="str">
        <f t="shared" si="45"/>
        <v>Komórkowy</v>
      </c>
    </row>
    <row r="1432" spans="1:6">
      <c r="A1432" s="6">
        <v>1409543</v>
      </c>
      <c r="B1432" s="7">
        <v>42937</v>
      </c>
      <c r="C1432" s="8">
        <v>0.38086805555555553</v>
      </c>
      <c r="D1432" s="8">
        <v>0.38918981481481479</v>
      </c>
      <c r="E1432" s="3">
        <f t="shared" si="44"/>
        <v>8.3217592592592649E-3</v>
      </c>
      <c r="F1432" s="3" t="str">
        <f t="shared" si="45"/>
        <v>Stacjonarny</v>
      </c>
    </row>
    <row r="1433" spans="1:6">
      <c r="A1433" s="6">
        <v>6891636</v>
      </c>
      <c r="B1433" s="7">
        <v>42937</v>
      </c>
      <c r="C1433" s="8">
        <v>0.38633101851851853</v>
      </c>
      <c r="D1433" s="8">
        <v>0.38923611111111112</v>
      </c>
      <c r="E1433" s="3">
        <f t="shared" si="44"/>
        <v>2.9050925925925841E-3</v>
      </c>
      <c r="F1433" s="3" t="str">
        <f t="shared" si="45"/>
        <v>Stacjonarny</v>
      </c>
    </row>
    <row r="1434" spans="1:6">
      <c r="A1434" s="6">
        <v>8541151</v>
      </c>
      <c r="B1434" s="7">
        <v>42937</v>
      </c>
      <c r="C1434" s="8">
        <v>0.38848379629629631</v>
      </c>
      <c r="D1434" s="8">
        <v>0.39874999999999999</v>
      </c>
      <c r="E1434" s="3">
        <f t="shared" si="44"/>
        <v>1.026620370370368E-2</v>
      </c>
      <c r="F1434" s="3" t="str">
        <f t="shared" si="45"/>
        <v>Stacjonarny</v>
      </c>
    </row>
    <row r="1435" spans="1:6">
      <c r="A1435" s="6">
        <v>8322802</v>
      </c>
      <c r="B1435" s="7">
        <v>42937</v>
      </c>
      <c r="C1435" s="8">
        <v>0.39089120370370373</v>
      </c>
      <c r="D1435" s="8">
        <v>0.39620370370370367</v>
      </c>
      <c r="E1435" s="3">
        <f t="shared" si="44"/>
        <v>5.3124999999999423E-3</v>
      </c>
      <c r="F1435" s="3" t="str">
        <f t="shared" si="45"/>
        <v>Stacjonarny</v>
      </c>
    </row>
    <row r="1436" spans="1:6">
      <c r="A1436" s="6">
        <v>30678431</v>
      </c>
      <c r="B1436" s="7">
        <v>42937</v>
      </c>
      <c r="C1436" s="8">
        <v>0.39469907407407406</v>
      </c>
      <c r="D1436" s="8">
        <v>0.40141203703703704</v>
      </c>
      <c r="E1436" s="3">
        <f t="shared" si="44"/>
        <v>6.7129629629629761E-3</v>
      </c>
      <c r="F1436" s="3" t="str">
        <f t="shared" si="45"/>
        <v>Komórkowy</v>
      </c>
    </row>
    <row r="1437" spans="1:6">
      <c r="A1437" s="6">
        <v>41837828</v>
      </c>
      <c r="B1437" s="7">
        <v>42937</v>
      </c>
      <c r="C1437" s="8">
        <v>0.39953703703703702</v>
      </c>
      <c r="D1437" s="8">
        <v>0.40038194444444447</v>
      </c>
      <c r="E1437" s="3">
        <f t="shared" si="44"/>
        <v>8.4490740740744696E-4</v>
      </c>
      <c r="F1437" s="3" t="str">
        <f t="shared" si="45"/>
        <v>Komórkowy</v>
      </c>
    </row>
    <row r="1438" spans="1:6">
      <c r="A1438" s="6">
        <v>13639748</v>
      </c>
      <c r="B1438" s="7">
        <v>42937</v>
      </c>
      <c r="C1438" s="8">
        <v>0.40379629629629626</v>
      </c>
      <c r="D1438" s="8">
        <v>0.40822916666666664</v>
      </c>
      <c r="E1438" s="3">
        <f t="shared" si="44"/>
        <v>4.4328703703703787E-3</v>
      </c>
      <c r="F1438" s="3" t="str">
        <f t="shared" si="45"/>
        <v>Komórkowy</v>
      </c>
    </row>
    <row r="1439" spans="1:6">
      <c r="A1439" s="6">
        <v>8972366</v>
      </c>
      <c r="B1439" s="7">
        <v>42937</v>
      </c>
      <c r="C1439" s="8">
        <v>0.40462962962962962</v>
      </c>
      <c r="D1439" s="8">
        <v>0.40875</v>
      </c>
      <c r="E1439" s="3">
        <f t="shared" si="44"/>
        <v>4.1203703703703853E-3</v>
      </c>
      <c r="F1439" s="3" t="str">
        <f t="shared" si="45"/>
        <v>Stacjonarny</v>
      </c>
    </row>
    <row r="1440" spans="1:6">
      <c r="A1440" s="6">
        <v>5233531</v>
      </c>
      <c r="B1440" s="7">
        <v>42937</v>
      </c>
      <c r="C1440" s="8">
        <v>0.40465277777777775</v>
      </c>
      <c r="D1440" s="8">
        <v>0.40887731481481482</v>
      </c>
      <c r="E1440" s="3">
        <f t="shared" si="44"/>
        <v>4.2245370370370683E-3</v>
      </c>
      <c r="F1440" s="3" t="str">
        <f t="shared" si="45"/>
        <v>Stacjonarny</v>
      </c>
    </row>
    <row r="1441" spans="1:6">
      <c r="A1441" s="6">
        <v>3691176</v>
      </c>
      <c r="B1441" s="7">
        <v>42937</v>
      </c>
      <c r="C1441" s="8">
        <v>0.40505787037037039</v>
      </c>
      <c r="D1441" s="8">
        <v>0.40561342592592592</v>
      </c>
      <c r="E1441" s="3">
        <f t="shared" si="44"/>
        <v>5.5555555555553138E-4</v>
      </c>
      <c r="F1441" s="3" t="str">
        <f t="shared" si="45"/>
        <v>Stacjonarny</v>
      </c>
    </row>
    <row r="1442" spans="1:6">
      <c r="A1442" s="6">
        <v>66377806</v>
      </c>
      <c r="B1442" s="7">
        <v>42937</v>
      </c>
      <c r="C1442" s="8">
        <v>0.4069444444444445</v>
      </c>
      <c r="D1442" s="8">
        <v>0.40991898148148148</v>
      </c>
      <c r="E1442" s="3">
        <f t="shared" si="44"/>
        <v>2.9745370370369839E-3</v>
      </c>
      <c r="F1442" s="3" t="str">
        <f t="shared" si="45"/>
        <v>Komórkowy</v>
      </c>
    </row>
    <row r="1443" spans="1:6">
      <c r="A1443" s="6">
        <v>6357818</v>
      </c>
      <c r="B1443" s="7">
        <v>42937</v>
      </c>
      <c r="C1443" s="8">
        <v>0.41228009259259263</v>
      </c>
      <c r="D1443" s="8">
        <v>0.41648148148148145</v>
      </c>
      <c r="E1443" s="3">
        <f t="shared" si="44"/>
        <v>4.201388888888824E-3</v>
      </c>
      <c r="F1443" s="3" t="str">
        <f t="shared" si="45"/>
        <v>Stacjonarny</v>
      </c>
    </row>
    <row r="1444" spans="1:6">
      <c r="A1444" s="6">
        <v>7123731</v>
      </c>
      <c r="B1444" s="7">
        <v>42937</v>
      </c>
      <c r="C1444" s="8">
        <v>0.41494212962962962</v>
      </c>
      <c r="D1444" s="8">
        <v>0.41641203703703705</v>
      </c>
      <c r="E1444" s="3">
        <f t="shared" si="44"/>
        <v>1.4699074074074336E-3</v>
      </c>
      <c r="F1444" s="3" t="str">
        <f t="shared" si="45"/>
        <v>Stacjonarny</v>
      </c>
    </row>
    <row r="1445" spans="1:6">
      <c r="A1445" s="6">
        <v>91907883</v>
      </c>
      <c r="B1445" s="7">
        <v>42937</v>
      </c>
      <c r="C1445" s="8">
        <v>0.42054398148148148</v>
      </c>
      <c r="D1445" s="8">
        <v>0.42721064814814813</v>
      </c>
      <c r="E1445" s="3">
        <f t="shared" si="44"/>
        <v>6.6666666666666541E-3</v>
      </c>
      <c r="F1445" s="3" t="str">
        <f t="shared" si="45"/>
        <v>Komórkowy</v>
      </c>
    </row>
    <row r="1446" spans="1:6">
      <c r="A1446" s="6">
        <v>69734527</v>
      </c>
      <c r="B1446" s="7">
        <v>42937</v>
      </c>
      <c r="C1446" s="8">
        <v>0.42084490740740743</v>
      </c>
      <c r="D1446" s="8">
        <v>0.43167824074074074</v>
      </c>
      <c r="E1446" s="3">
        <f t="shared" si="44"/>
        <v>1.0833333333333306E-2</v>
      </c>
      <c r="F1446" s="3" t="str">
        <f t="shared" si="45"/>
        <v>Komórkowy</v>
      </c>
    </row>
    <row r="1447" spans="1:6">
      <c r="A1447" s="6">
        <v>7536096</v>
      </c>
      <c r="B1447" s="7">
        <v>42937</v>
      </c>
      <c r="C1447" s="8">
        <v>0.42357638888888888</v>
      </c>
      <c r="D1447" s="8">
        <v>0.4322685185185185</v>
      </c>
      <c r="E1447" s="3">
        <f t="shared" si="44"/>
        <v>8.6921296296296191E-3</v>
      </c>
      <c r="F1447" s="3" t="str">
        <f t="shared" si="45"/>
        <v>Stacjonarny</v>
      </c>
    </row>
    <row r="1448" spans="1:6">
      <c r="A1448" s="6">
        <v>60158843</v>
      </c>
      <c r="B1448" s="7">
        <v>42937</v>
      </c>
      <c r="C1448" s="8">
        <v>0.42814814814814817</v>
      </c>
      <c r="D1448" s="8">
        <v>0.43784722222222222</v>
      </c>
      <c r="E1448" s="3">
        <f t="shared" si="44"/>
        <v>9.6990740740740544E-3</v>
      </c>
      <c r="F1448" s="3" t="str">
        <f t="shared" si="45"/>
        <v>Komórkowy</v>
      </c>
    </row>
    <row r="1449" spans="1:6">
      <c r="A1449" s="6">
        <v>6942059</v>
      </c>
      <c r="B1449" s="7">
        <v>42937</v>
      </c>
      <c r="C1449" s="8">
        <v>0.43002314814814818</v>
      </c>
      <c r="D1449" s="8">
        <v>0.43030092592592589</v>
      </c>
      <c r="E1449" s="3">
        <f t="shared" si="44"/>
        <v>2.7777777777771018E-4</v>
      </c>
      <c r="F1449" s="3" t="str">
        <f t="shared" si="45"/>
        <v>Stacjonarny</v>
      </c>
    </row>
    <row r="1450" spans="1:6">
      <c r="A1450" s="6">
        <v>28282891</v>
      </c>
      <c r="B1450" s="7">
        <v>42937</v>
      </c>
      <c r="C1450" s="8">
        <v>0.43075231481481485</v>
      </c>
      <c r="D1450" s="8">
        <v>0.44128472222222226</v>
      </c>
      <c r="E1450" s="3">
        <f t="shared" si="44"/>
        <v>1.0532407407407407E-2</v>
      </c>
      <c r="F1450" s="3" t="str">
        <f t="shared" si="45"/>
        <v>Komórkowy</v>
      </c>
    </row>
    <row r="1451" spans="1:6">
      <c r="A1451" s="6">
        <v>1617146</v>
      </c>
      <c r="B1451" s="7">
        <v>42937</v>
      </c>
      <c r="C1451" s="8">
        <v>0.4340046296296296</v>
      </c>
      <c r="D1451" s="8">
        <v>0.44041666666666668</v>
      </c>
      <c r="E1451" s="3">
        <f t="shared" si="44"/>
        <v>6.4120370370370772E-3</v>
      </c>
      <c r="F1451" s="3" t="str">
        <f t="shared" si="45"/>
        <v>Stacjonarny</v>
      </c>
    </row>
    <row r="1452" spans="1:6">
      <c r="A1452" s="6">
        <v>2186880</v>
      </c>
      <c r="B1452" s="7">
        <v>42937</v>
      </c>
      <c r="C1452" s="8">
        <v>0.43582175925925926</v>
      </c>
      <c r="D1452" s="8">
        <v>0.44550925925925927</v>
      </c>
      <c r="E1452" s="3">
        <f t="shared" si="44"/>
        <v>9.6875000000000155E-3</v>
      </c>
      <c r="F1452" s="3" t="str">
        <f t="shared" si="45"/>
        <v>Stacjonarny</v>
      </c>
    </row>
    <row r="1453" spans="1:6">
      <c r="A1453" s="6">
        <v>92461001</v>
      </c>
      <c r="B1453" s="7">
        <v>42937</v>
      </c>
      <c r="C1453" s="8">
        <v>0.43730324074074073</v>
      </c>
      <c r="D1453" s="8">
        <v>0.44869212962962962</v>
      </c>
      <c r="E1453" s="3">
        <f t="shared" si="44"/>
        <v>1.1388888888888893E-2</v>
      </c>
      <c r="F1453" s="3" t="str">
        <f t="shared" si="45"/>
        <v>Komórkowy</v>
      </c>
    </row>
    <row r="1454" spans="1:6">
      <c r="A1454" s="6">
        <v>4657345</v>
      </c>
      <c r="B1454" s="7">
        <v>42937</v>
      </c>
      <c r="C1454" s="8">
        <v>0.44291666666666668</v>
      </c>
      <c r="D1454" s="8">
        <v>0.45256944444444441</v>
      </c>
      <c r="E1454" s="3">
        <f t="shared" si="44"/>
        <v>9.6527777777777324E-3</v>
      </c>
      <c r="F1454" s="3" t="str">
        <f t="shared" si="45"/>
        <v>Stacjonarny</v>
      </c>
    </row>
    <row r="1455" spans="1:6">
      <c r="A1455" s="6">
        <v>16775888</v>
      </c>
      <c r="B1455" s="7">
        <v>42937</v>
      </c>
      <c r="C1455" s="8">
        <v>0.44782407407407404</v>
      </c>
      <c r="D1455" s="8">
        <v>0.45548611111111109</v>
      </c>
      <c r="E1455" s="3">
        <f t="shared" si="44"/>
        <v>7.6620370370370505E-3</v>
      </c>
      <c r="F1455" s="3" t="str">
        <f t="shared" si="45"/>
        <v>Komórkowy</v>
      </c>
    </row>
    <row r="1456" spans="1:6">
      <c r="A1456" s="6">
        <v>97953696</v>
      </c>
      <c r="B1456" s="7">
        <v>42937</v>
      </c>
      <c r="C1456" s="8">
        <v>0.45187500000000003</v>
      </c>
      <c r="D1456" s="8">
        <v>0.45925925925925926</v>
      </c>
      <c r="E1456" s="3">
        <f t="shared" si="44"/>
        <v>7.3842592592592293E-3</v>
      </c>
      <c r="F1456" s="3" t="str">
        <f t="shared" si="45"/>
        <v>Komórkowy</v>
      </c>
    </row>
    <row r="1457" spans="1:6">
      <c r="A1457" s="6">
        <v>1166111</v>
      </c>
      <c r="B1457" s="7">
        <v>42937</v>
      </c>
      <c r="C1457" s="8">
        <v>0.45458333333333334</v>
      </c>
      <c r="D1457" s="8">
        <v>0.46295138888888893</v>
      </c>
      <c r="E1457" s="3">
        <f t="shared" si="44"/>
        <v>8.3680555555555869E-3</v>
      </c>
      <c r="F1457" s="3" t="str">
        <f t="shared" si="45"/>
        <v>Stacjonarny</v>
      </c>
    </row>
    <row r="1458" spans="1:6">
      <c r="A1458" s="6">
        <v>91907883</v>
      </c>
      <c r="B1458" s="7">
        <v>42937</v>
      </c>
      <c r="C1458" s="8">
        <v>0.45689814814814816</v>
      </c>
      <c r="D1458" s="8">
        <v>0.4574537037037037</v>
      </c>
      <c r="E1458" s="3">
        <f t="shared" si="44"/>
        <v>5.5555555555553138E-4</v>
      </c>
      <c r="F1458" s="3" t="str">
        <f t="shared" si="45"/>
        <v>Komórkowy</v>
      </c>
    </row>
    <row r="1459" spans="1:6">
      <c r="A1459" s="6">
        <v>9225043</v>
      </c>
      <c r="B1459" s="7">
        <v>42937</v>
      </c>
      <c r="C1459" s="8">
        <v>0.4612384259259259</v>
      </c>
      <c r="D1459" s="8">
        <v>0.46285879629629628</v>
      </c>
      <c r="E1459" s="3">
        <f t="shared" si="44"/>
        <v>1.6203703703703831E-3</v>
      </c>
      <c r="F1459" s="3" t="str">
        <f t="shared" si="45"/>
        <v>Stacjonarny</v>
      </c>
    </row>
    <row r="1460" spans="1:6">
      <c r="A1460" s="6">
        <v>6408952</v>
      </c>
      <c r="B1460" s="7">
        <v>42937</v>
      </c>
      <c r="C1460" s="8">
        <v>0.46553240740740742</v>
      </c>
      <c r="D1460" s="8">
        <v>0.47234953703703703</v>
      </c>
      <c r="E1460" s="3">
        <f t="shared" si="44"/>
        <v>6.8171296296296036E-3</v>
      </c>
      <c r="F1460" s="3" t="str">
        <f t="shared" si="45"/>
        <v>Stacjonarny</v>
      </c>
    </row>
    <row r="1461" spans="1:6">
      <c r="A1461" s="6">
        <v>81010250</v>
      </c>
      <c r="B1461" s="7">
        <v>42937</v>
      </c>
      <c r="C1461" s="8">
        <v>0.47075231481481478</v>
      </c>
      <c r="D1461" s="8">
        <v>0.47239583333333335</v>
      </c>
      <c r="E1461" s="3">
        <f t="shared" si="44"/>
        <v>1.6435185185185719E-3</v>
      </c>
      <c r="F1461" s="3" t="str">
        <f t="shared" si="45"/>
        <v>Komórkowy</v>
      </c>
    </row>
    <row r="1462" spans="1:6">
      <c r="A1462" s="6">
        <v>8596442</v>
      </c>
      <c r="B1462" s="7">
        <v>42937</v>
      </c>
      <c r="C1462" s="8">
        <v>0.47105324074074079</v>
      </c>
      <c r="D1462" s="8">
        <v>0.48011574074074076</v>
      </c>
      <c r="E1462" s="3">
        <f t="shared" si="44"/>
        <v>9.0624999999999734E-3</v>
      </c>
      <c r="F1462" s="3" t="str">
        <f t="shared" si="45"/>
        <v>Stacjonarny</v>
      </c>
    </row>
    <row r="1463" spans="1:6">
      <c r="A1463" s="6">
        <v>79890857</v>
      </c>
      <c r="B1463" s="7">
        <v>42937</v>
      </c>
      <c r="C1463" s="8">
        <v>0.47285879629629629</v>
      </c>
      <c r="D1463" s="8">
        <v>0.47846064814814815</v>
      </c>
      <c r="E1463" s="3">
        <f t="shared" si="44"/>
        <v>5.6018518518518579E-3</v>
      </c>
      <c r="F1463" s="3" t="str">
        <f t="shared" si="45"/>
        <v>Komórkowy</v>
      </c>
    </row>
    <row r="1464" spans="1:6">
      <c r="A1464" s="6">
        <v>3804078</v>
      </c>
      <c r="B1464" s="7">
        <v>42937</v>
      </c>
      <c r="C1464" s="8">
        <v>0.4729976851851852</v>
      </c>
      <c r="D1464" s="8">
        <v>0.48243055555555553</v>
      </c>
      <c r="E1464" s="3">
        <f t="shared" si="44"/>
        <v>9.4328703703703276E-3</v>
      </c>
      <c r="F1464" s="3" t="str">
        <f t="shared" si="45"/>
        <v>Stacjonarny</v>
      </c>
    </row>
    <row r="1465" spans="1:6">
      <c r="A1465" s="6">
        <v>6312012</v>
      </c>
      <c r="B1465" s="7">
        <v>42937</v>
      </c>
      <c r="C1465" s="8">
        <v>0.47697916666666668</v>
      </c>
      <c r="D1465" s="8">
        <v>0.48678240740740741</v>
      </c>
      <c r="E1465" s="3">
        <f t="shared" si="44"/>
        <v>9.8032407407407374E-3</v>
      </c>
      <c r="F1465" s="3" t="str">
        <f t="shared" si="45"/>
        <v>Stacjonarny</v>
      </c>
    </row>
    <row r="1466" spans="1:6">
      <c r="A1466" s="6">
        <v>7322741</v>
      </c>
      <c r="B1466" s="7">
        <v>42937</v>
      </c>
      <c r="C1466" s="8">
        <v>0.47833333333333333</v>
      </c>
      <c r="D1466" s="8">
        <v>0.48989583333333336</v>
      </c>
      <c r="E1466" s="3">
        <f t="shared" si="44"/>
        <v>1.1562500000000031E-2</v>
      </c>
      <c r="F1466" s="3" t="str">
        <f t="shared" si="45"/>
        <v>Stacjonarny</v>
      </c>
    </row>
    <row r="1467" spans="1:6">
      <c r="A1467" s="6">
        <v>2354992</v>
      </c>
      <c r="B1467" s="7">
        <v>42937</v>
      </c>
      <c r="C1467" s="8">
        <v>0.4828587962962963</v>
      </c>
      <c r="D1467" s="8">
        <v>0.48295138888888894</v>
      </c>
      <c r="E1467" s="3">
        <f t="shared" si="44"/>
        <v>9.2592592592644074E-5</v>
      </c>
      <c r="F1467" s="3" t="str">
        <f t="shared" si="45"/>
        <v>Stacjonarny</v>
      </c>
    </row>
    <row r="1468" spans="1:6">
      <c r="A1468" s="6">
        <v>1766133</v>
      </c>
      <c r="B1468" s="7">
        <v>42937</v>
      </c>
      <c r="C1468" s="8">
        <v>0.48439814814814813</v>
      </c>
      <c r="D1468" s="8">
        <v>0.4878587962962963</v>
      </c>
      <c r="E1468" s="3">
        <f t="shared" si="44"/>
        <v>3.460648148148171E-3</v>
      </c>
      <c r="F1468" s="3" t="str">
        <f t="shared" si="45"/>
        <v>Stacjonarny</v>
      </c>
    </row>
    <row r="1469" spans="1:6">
      <c r="A1469" s="6">
        <v>2922327</v>
      </c>
      <c r="B1469" s="7">
        <v>42937</v>
      </c>
      <c r="C1469" s="8">
        <v>0.48690972222222223</v>
      </c>
      <c r="D1469" s="8">
        <v>0.49665509259259261</v>
      </c>
      <c r="E1469" s="3">
        <f t="shared" si="44"/>
        <v>9.7453703703703765E-3</v>
      </c>
      <c r="F1469" s="3" t="str">
        <f t="shared" si="45"/>
        <v>Stacjonarny</v>
      </c>
    </row>
    <row r="1470" spans="1:6">
      <c r="A1470" s="6">
        <v>8679036</v>
      </c>
      <c r="B1470" s="7">
        <v>42937</v>
      </c>
      <c r="C1470" s="8">
        <v>0.4924189814814815</v>
      </c>
      <c r="D1470" s="8">
        <v>0.49381944444444442</v>
      </c>
      <c r="E1470" s="3">
        <f t="shared" si="44"/>
        <v>1.4004629629629228E-3</v>
      </c>
      <c r="F1470" s="3" t="str">
        <f t="shared" si="45"/>
        <v>Stacjonarny</v>
      </c>
    </row>
    <row r="1471" spans="1:6">
      <c r="A1471" s="6">
        <v>1469705</v>
      </c>
      <c r="B1471" s="7">
        <v>42937</v>
      </c>
      <c r="C1471" s="8">
        <v>0.49327546296296299</v>
      </c>
      <c r="D1471" s="8">
        <v>0.50351851851851859</v>
      </c>
      <c r="E1471" s="3">
        <f t="shared" si="44"/>
        <v>1.0243055555555602E-2</v>
      </c>
      <c r="F1471" s="3" t="str">
        <f t="shared" si="45"/>
        <v>Stacjonarny</v>
      </c>
    </row>
    <row r="1472" spans="1:6">
      <c r="A1472" s="6">
        <v>8079505</v>
      </c>
      <c r="B1472" s="7">
        <v>42937</v>
      </c>
      <c r="C1472" s="8">
        <v>0.49811342592592589</v>
      </c>
      <c r="D1472" s="8">
        <v>0.5065277777777778</v>
      </c>
      <c r="E1472" s="3">
        <f t="shared" si="44"/>
        <v>8.4143518518519089E-3</v>
      </c>
      <c r="F1472" s="3" t="str">
        <f t="shared" si="45"/>
        <v>Stacjonarny</v>
      </c>
    </row>
    <row r="1473" spans="1:6">
      <c r="A1473" s="6">
        <v>4661635</v>
      </c>
      <c r="B1473" s="7">
        <v>42937</v>
      </c>
      <c r="C1473" s="8">
        <v>0.5001620370370371</v>
      </c>
      <c r="D1473" s="8">
        <v>0.50506944444444446</v>
      </c>
      <c r="E1473" s="3">
        <f t="shared" si="44"/>
        <v>4.9074074074073604E-3</v>
      </c>
      <c r="F1473" s="3" t="str">
        <f t="shared" si="45"/>
        <v>Stacjonarny</v>
      </c>
    </row>
    <row r="1474" spans="1:6">
      <c r="A1474" s="6">
        <v>4497624</v>
      </c>
      <c r="B1474" s="7">
        <v>42937</v>
      </c>
      <c r="C1474" s="8">
        <v>0.50284722222222222</v>
      </c>
      <c r="D1474" s="8">
        <v>0.51432870370370376</v>
      </c>
      <c r="E1474" s="3">
        <f t="shared" si="44"/>
        <v>1.1481481481481537E-2</v>
      </c>
      <c r="F1474" s="3" t="str">
        <f t="shared" si="45"/>
        <v>Stacjonarny</v>
      </c>
    </row>
    <row r="1475" spans="1:6">
      <c r="A1475" s="6">
        <v>52468382</v>
      </c>
      <c r="B1475" s="7">
        <v>42937</v>
      </c>
      <c r="C1475" s="8">
        <v>0.50840277777777776</v>
      </c>
      <c r="D1475" s="8">
        <v>0.50968749999999996</v>
      </c>
      <c r="E1475" s="3">
        <f t="shared" ref="E1475:E1538" si="46">D1475-C1475</f>
        <v>1.284722222222201E-3</v>
      </c>
      <c r="F1475" s="3" t="str">
        <f t="shared" ref="F1475:F1538" si="47">IF(LEN(A1475)&gt;=10, "Zagraniczny", IF(LEN(A1475)=8, "Komórkowy", "Stacjonarny"))</f>
        <v>Komórkowy</v>
      </c>
    </row>
    <row r="1476" spans="1:6">
      <c r="A1476" s="6">
        <v>5687077</v>
      </c>
      <c r="B1476" s="7">
        <v>42937</v>
      </c>
      <c r="C1476" s="8">
        <v>0.51200231481481484</v>
      </c>
      <c r="D1476" s="8">
        <v>0.52253472222222219</v>
      </c>
      <c r="E1476" s="3">
        <f t="shared" si="46"/>
        <v>1.0532407407407351E-2</v>
      </c>
      <c r="F1476" s="3" t="str">
        <f t="shared" si="47"/>
        <v>Stacjonarny</v>
      </c>
    </row>
    <row r="1477" spans="1:6">
      <c r="A1477" s="6">
        <v>3914070</v>
      </c>
      <c r="B1477" s="7">
        <v>42937</v>
      </c>
      <c r="C1477" s="8">
        <v>0.51250000000000007</v>
      </c>
      <c r="D1477" s="8">
        <v>0.51405092592592594</v>
      </c>
      <c r="E1477" s="3">
        <f t="shared" si="46"/>
        <v>1.5509259259258723E-3</v>
      </c>
      <c r="F1477" s="3" t="str">
        <f t="shared" si="47"/>
        <v>Stacjonarny</v>
      </c>
    </row>
    <row r="1478" spans="1:6">
      <c r="A1478" s="6">
        <v>84684423</v>
      </c>
      <c r="B1478" s="7">
        <v>42937</v>
      </c>
      <c r="C1478" s="8">
        <v>0.51520833333333338</v>
      </c>
      <c r="D1478" s="8">
        <v>0.51918981481481474</v>
      </c>
      <c r="E1478" s="3">
        <f t="shared" si="46"/>
        <v>3.9814814814813637E-3</v>
      </c>
      <c r="F1478" s="3" t="str">
        <f t="shared" si="47"/>
        <v>Komórkowy</v>
      </c>
    </row>
    <row r="1479" spans="1:6">
      <c r="A1479" s="6">
        <v>6493406</v>
      </c>
      <c r="B1479" s="7">
        <v>42937</v>
      </c>
      <c r="C1479" s="8">
        <v>0.51936342592592599</v>
      </c>
      <c r="D1479" s="8">
        <v>0.52559027777777778</v>
      </c>
      <c r="E1479" s="3">
        <f t="shared" si="46"/>
        <v>6.226851851851789E-3</v>
      </c>
      <c r="F1479" s="3" t="str">
        <f t="shared" si="47"/>
        <v>Stacjonarny</v>
      </c>
    </row>
    <row r="1480" spans="1:6">
      <c r="A1480" s="6">
        <v>1563816</v>
      </c>
      <c r="B1480" s="7">
        <v>42937</v>
      </c>
      <c r="C1480" s="8">
        <v>0.52243055555555562</v>
      </c>
      <c r="D1480" s="8">
        <v>0.52681712962962968</v>
      </c>
      <c r="E1480" s="3">
        <f t="shared" si="46"/>
        <v>4.3865740740740566E-3</v>
      </c>
      <c r="F1480" s="3" t="str">
        <f t="shared" si="47"/>
        <v>Stacjonarny</v>
      </c>
    </row>
    <row r="1481" spans="1:6">
      <c r="A1481" s="6">
        <v>7779935</v>
      </c>
      <c r="B1481" s="7">
        <v>42937</v>
      </c>
      <c r="C1481" s="8">
        <v>0.52469907407407412</v>
      </c>
      <c r="D1481" s="8">
        <v>0.53218750000000004</v>
      </c>
      <c r="E1481" s="3">
        <f t="shared" si="46"/>
        <v>7.4884259259259123E-3</v>
      </c>
      <c r="F1481" s="3" t="str">
        <f t="shared" si="47"/>
        <v>Stacjonarny</v>
      </c>
    </row>
    <row r="1482" spans="1:6">
      <c r="A1482" s="6">
        <v>4429479</v>
      </c>
      <c r="B1482" s="7">
        <v>42937</v>
      </c>
      <c r="C1482" s="8">
        <v>0.52749999999999997</v>
      </c>
      <c r="D1482" s="8">
        <v>0.53034722222222219</v>
      </c>
      <c r="E1482" s="3">
        <f t="shared" si="46"/>
        <v>2.8472222222222232E-3</v>
      </c>
      <c r="F1482" s="3" t="str">
        <f t="shared" si="47"/>
        <v>Stacjonarny</v>
      </c>
    </row>
    <row r="1483" spans="1:6">
      <c r="A1483" s="6">
        <v>2963652</v>
      </c>
      <c r="B1483" s="7">
        <v>42937</v>
      </c>
      <c r="C1483" s="8">
        <v>0.53240740740740744</v>
      </c>
      <c r="D1483" s="8">
        <v>0.53785879629629629</v>
      </c>
      <c r="E1483" s="3">
        <f t="shared" si="46"/>
        <v>5.4513888888888529E-3</v>
      </c>
      <c r="F1483" s="3" t="str">
        <f t="shared" si="47"/>
        <v>Stacjonarny</v>
      </c>
    </row>
    <row r="1484" spans="1:6">
      <c r="A1484" s="6">
        <v>91032395</v>
      </c>
      <c r="B1484" s="7">
        <v>42937</v>
      </c>
      <c r="C1484" s="8">
        <v>0.53811342592592593</v>
      </c>
      <c r="D1484" s="8">
        <v>0.54365740740740742</v>
      </c>
      <c r="E1484" s="3">
        <f t="shared" si="46"/>
        <v>5.5439814814814969E-3</v>
      </c>
      <c r="F1484" s="3" t="str">
        <f t="shared" si="47"/>
        <v>Komórkowy</v>
      </c>
    </row>
    <row r="1485" spans="1:6">
      <c r="A1485" s="6">
        <v>6999348</v>
      </c>
      <c r="B1485" s="7">
        <v>42937</v>
      </c>
      <c r="C1485" s="8">
        <v>0.53831018518518514</v>
      </c>
      <c r="D1485" s="8">
        <v>0.53998842592592589</v>
      </c>
      <c r="E1485" s="3">
        <f t="shared" si="46"/>
        <v>1.678240740740744E-3</v>
      </c>
      <c r="F1485" s="3" t="str">
        <f t="shared" si="47"/>
        <v>Stacjonarny</v>
      </c>
    </row>
    <row r="1486" spans="1:6">
      <c r="A1486" s="6">
        <v>4424322</v>
      </c>
      <c r="B1486" s="7">
        <v>42937</v>
      </c>
      <c r="C1486" s="8">
        <v>0.54233796296296299</v>
      </c>
      <c r="D1486" s="8">
        <v>0.55148148148148146</v>
      </c>
      <c r="E1486" s="3">
        <f t="shared" si="46"/>
        <v>9.1435185185184675E-3</v>
      </c>
      <c r="F1486" s="3" t="str">
        <f t="shared" si="47"/>
        <v>Stacjonarny</v>
      </c>
    </row>
    <row r="1487" spans="1:6">
      <c r="A1487" s="6">
        <v>9500083</v>
      </c>
      <c r="B1487" s="7">
        <v>42937</v>
      </c>
      <c r="C1487" s="8">
        <v>0.54631944444444447</v>
      </c>
      <c r="D1487" s="8">
        <v>0.55652777777777784</v>
      </c>
      <c r="E1487" s="3">
        <f t="shared" si="46"/>
        <v>1.0208333333333375E-2</v>
      </c>
      <c r="F1487" s="3" t="str">
        <f t="shared" si="47"/>
        <v>Stacjonarny</v>
      </c>
    </row>
    <row r="1488" spans="1:6">
      <c r="A1488" s="6">
        <v>2912297</v>
      </c>
      <c r="B1488" s="7">
        <v>42937</v>
      </c>
      <c r="C1488" s="8">
        <v>0.54761574074074071</v>
      </c>
      <c r="D1488" s="8">
        <v>0.55443287037037037</v>
      </c>
      <c r="E1488" s="3">
        <f t="shared" si="46"/>
        <v>6.8171296296296591E-3</v>
      </c>
      <c r="F1488" s="3" t="str">
        <f t="shared" si="47"/>
        <v>Stacjonarny</v>
      </c>
    </row>
    <row r="1489" spans="1:6">
      <c r="A1489" s="6">
        <v>4303945</v>
      </c>
      <c r="B1489" s="7">
        <v>42937</v>
      </c>
      <c r="C1489" s="8">
        <v>0.54953703703703705</v>
      </c>
      <c r="D1489" s="8">
        <v>0.55783564814814812</v>
      </c>
      <c r="E1489" s="3">
        <f t="shared" si="46"/>
        <v>8.2986111111110761E-3</v>
      </c>
      <c r="F1489" s="3" t="str">
        <f t="shared" si="47"/>
        <v>Stacjonarny</v>
      </c>
    </row>
    <row r="1490" spans="1:6">
      <c r="A1490" s="6">
        <v>3264546470</v>
      </c>
      <c r="B1490" s="7">
        <v>42937</v>
      </c>
      <c r="C1490" s="8">
        <v>0.55311342592592594</v>
      </c>
      <c r="D1490" s="8">
        <v>0.55469907407407404</v>
      </c>
      <c r="E1490" s="3">
        <f t="shared" si="46"/>
        <v>1.5856481481481E-3</v>
      </c>
      <c r="F1490" s="3" t="str">
        <f t="shared" si="47"/>
        <v>Zagraniczny</v>
      </c>
    </row>
    <row r="1491" spans="1:6">
      <c r="A1491" s="6">
        <v>7275091</v>
      </c>
      <c r="B1491" s="7">
        <v>42937</v>
      </c>
      <c r="C1491" s="8">
        <v>0.55652777777777784</v>
      </c>
      <c r="D1491" s="8">
        <v>0.56657407407407401</v>
      </c>
      <c r="E1491" s="3">
        <f t="shared" si="46"/>
        <v>1.0046296296296164E-2</v>
      </c>
      <c r="F1491" s="3" t="str">
        <f t="shared" si="47"/>
        <v>Stacjonarny</v>
      </c>
    </row>
    <row r="1492" spans="1:6">
      <c r="A1492" s="6">
        <v>9021766</v>
      </c>
      <c r="B1492" s="7">
        <v>42937</v>
      </c>
      <c r="C1492" s="8">
        <v>0.5575</v>
      </c>
      <c r="D1492" s="8">
        <v>0.56418981481481478</v>
      </c>
      <c r="E1492" s="3">
        <f t="shared" si="46"/>
        <v>6.6898148148147873E-3</v>
      </c>
      <c r="F1492" s="3" t="str">
        <f t="shared" si="47"/>
        <v>Stacjonarny</v>
      </c>
    </row>
    <row r="1493" spans="1:6">
      <c r="A1493" s="6">
        <v>1500342</v>
      </c>
      <c r="B1493" s="7">
        <v>42937</v>
      </c>
      <c r="C1493" s="8">
        <v>0.56297453703703704</v>
      </c>
      <c r="D1493" s="8">
        <v>0.56752314814814808</v>
      </c>
      <c r="E1493" s="3">
        <f t="shared" si="46"/>
        <v>4.548611111111045E-3</v>
      </c>
      <c r="F1493" s="3" t="str">
        <f t="shared" si="47"/>
        <v>Stacjonarny</v>
      </c>
    </row>
    <row r="1494" spans="1:6">
      <c r="A1494" s="6">
        <v>7295667</v>
      </c>
      <c r="B1494" s="7">
        <v>42937</v>
      </c>
      <c r="C1494" s="8">
        <v>0.56578703703703703</v>
      </c>
      <c r="D1494" s="8">
        <v>0.57518518518518513</v>
      </c>
      <c r="E1494" s="3">
        <f t="shared" si="46"/>
        <v>9.3981481481481E-3</v>
      </c>
      <c r="F1494" s="3" t="str">
        <f t="shared" si="47"/>
        <v>Stacjonarny</v>
      </c>
    </row>
    <row r="1495" spans="1:6">
      <c r="A1495" s="6">
        <v>5512237</v>
      </c>
      <c r="B1495" s="7">
        <v>42937</v>
      </c>
      <c r="C1495" s="8">
        <v>0.5713773148148148</v>
      </c>
      <c r="D1495" s="8">
        <v>0.58107638888888891</v>
      </c>
      <c r="E1495" s="3">
        <f t="shared" si="46"/>
        <v>9.6990740740741099E-3</v>
      </c>
      <c r="F1495" s="3" t="str">
        <f t="shared" si="47"/>
        <v>Stacjonarny</v>
      </c>
    </row>
    <row r="1496" spans="1:6">
      <c r="A1496" s="6">
        <v>22266436</v>
      </c>
      <c r="B1496" s="7">
        <v>42937</v>
      </c>
      <c r="C1496" s="8">
        <v>0.57549768518518518</v>
      </c>
      <c r="D1496" s="8">
        <v>0.57925925925925925</v>
      </c>
      <c r="E1496" s="3">
        <f t="shared" si="46"/>
        <v>3.76157407407407E-3</v>
      </c>
      <c r="F1496" s="3" t="str">
        <f t="shared" si="47"/>
        <v>Komórkowy</v>
      </c>
    </row>
    <row r="1497" spans="1:6">
      <c r="A1497" s="6">
        <v>60885211</v>
      </c>
      <c r="B1497" s="7">
        <v>42937</v>
      </c>
      <c r="C1497" s="8">
        <v>0.5782870370370371</v>
      </c>
      <c r="D1497" s="8">
        <v>0.58940972222222221</v>
      </c>
      <c r="E1497" s="3">
        <f t="shared" si="46"/>
        <v>1.1122685185185111E-2</v>
      </c>
      <c r="F1497" s="3" t="str">
        <f t="shared" si="47"/>
        <v>Komórkowy</v>
      </c>
    </row>
    <row r="1498" spans="1:6">
      <c r="A1498" s="6">
        <v>4379415</v>
      </c>
      <c r="B1498" s="7">
        <v>42937</v>
      </c>
      <c r="C1498" s="8">
        <v>0.57983796296296297</v>
      </c>
      <c r="D1498" s="8">
        <v>0.58756944444444448</v>
      </c>
      <c r="E1498" s="3">
        <f t="shared" si="46"/>
        <v>7.7314814814815058E-3</v>
      </c>
      <c r="F1498" s="3" t="str">
        <f t="shared" si="47"/>
        <v>Stacjonarny</v>
      </c>
    </row>
    <row r="1499" spans="1:6">
      <c r="A1499" s="6">
        <v>22747425</v>
      </c>
      <c r="B1499" s="7">
        <v>42937</v>
      </c>
      <c r="C1499" s="8">
        <v>0.58520833333333333</v>
      </c>
      <c r="D1499" s="8">
        <v>0.59646990740740746</v>
      </c>
      <c r="E1499" s="3">
        <f t="shared" si="46"/>
        <v>1.1261574074074132E-2</v>
      </c>
      <c r="F1499" s="3" t="str">
        <f t="shared" si="47"/>
        <v>Komórkowy</v>
      </c>
    </row>
    <row r="1500" spans="1:6">
      <c r="A1500" s="6">
        <v>3858766</v>
      </c>
      <c r="B1500" s="7">
        <v>42937</v>
      </c>
      <c r="C1500" s="8">
        <v>0.59026620370370375</v>
      </c>
      <c r="D1500" s="8">
        <v>0.59652777777777777</v>
      </c>
      <c r="E1500" s="3">
        <f t="shared" si="46"/>
        <v>6.2615740740740167E-3</v>
      </c>
      <c r="F1500" s="3" t="str">
        <f t="shared" si="47"/>
        <v>Stacjonarny</v>
      </c>
    </row>
    <row r="1501" spans="1:6">
      <c r="A1501" s="6">
        <v>6231537</v>
      </c>
      <c r="B1501" s="7">
        <v>42937</v>
      </c>
      <c r="C1501" s="8">
        <v>0.59401620370370367</v>
      </c>
      <c r="D1501" s="8">
        <v>0.60012731481481485</v>
      </c>
      <c r="E1501" s="3">
        <f t="shared" si="46"/>
        <v>6.1111111111111782E-3</v>
      </c>
      <c r="F1501" s="3" t="str">
        <f t="shared" si="47"/>
        <v>Stacjonarny</v>
      </c>
    </row>
    <row r="1502" spans="1:6">
      <c r="A1502" s="6">
        <v>1296262</v>
      </c>
      <c r="B1502" s="7">
        <v>42937</v>
      </c>
      <c r="C1502" s="8">
        <v>0.59712962962962968</v>
      </c>
      <c r="D1502" s="8">
        <v>0.6026273148148148</v>
      </c>
      <c r="E1502" s="3">
        <f t="shared" si="46"/>
        <v>5.4976851851851194E-3</v>
      </c>
      <c r="F1502" s="3" t="str">
        <f t="shared" si="47"/>
        <v>Stacjonarny</v>
      </c>
    </row>
    <row r="1503" spans="1:6">
      <c r="A1503" s="6">
        <v>6175467</v>
      </c>
      <c r="B1503" s="7">
        <v>42937</v>
      </c>
      <c r="C1503" s="8">
        <v>0.60185185185185186</v>
      </c>
      <c r="D1503" s="8">
        <v>0.61021990740740739</v>
      </c>
      <c r="E1503" s="3">
        <f t="shared" si="46"/>
        <v>8.3680555555555314E-3</v>
      </c>
      <c r="F1503" s="3" t="str">
        <f t="shared" si="47"/>
        <v>Stacjonarny</v>
      </c>
    </row>
    <row r="1504" spans="1:6">
      <c r="A1504" s="6">
        <v>6434255</v>
      </c>
      <c r="B1504" s="7">
        <v>42937</v>
      </c>
      <c r="C1504" s="8">
        <v>0.60196759259259258</v>
      </c>
      <c r="D1504" s="8">
        <v>0.60356481481481483</v>
      </c>
      <c r="E1504" s="3">
        <f t="shared" si="46"/>
        <v>1.5972222222222499E-3</v>
      </c>
      <c r="F1504" s="3" t="str">
        <f t="shared" si="47"/>
        <v>Stacjonarny</v>
      </c>
    </row>
    <row r="1505" spans="1:6">
      <c r="A1505" s="6">
        <v>2723614</v>
      </c>
      <c r="B1505" s="7">
        <v>42937</v>
      </c>
      <c r="C1505" s="8">
        <v>0.60465277777777782</v>
      </c>
      <c r="D1505" s="8">
        <v>0.60886574074074074</v>
      </c>
      <c r="E1505" s="3">
        <f t="shared" si="46"/>
        <v>4.2129629629629184E-3</v>
      </c>
      <c r="F1505" s="3" t="str">
        <f t="shared" si="47"/>
        <v>Stacjonarny</v>
      </c>
    </row>
    <row r="1506" spans="1:6">
      <c r="A1506" s="6">
        <v>92326393</v>
      </c>
      <c r="B1506" s="7">
        <v>42937</v>
      </c>
      <c r="C1506" s="8">
        <v>0.60782407407407402</v>
      </c>
      <c r="D1506" s="8">
        <v>0.61331018518518521</v>
      </c>
      <c r="E1506" s="3">
        <f t="shared" si="46"/>
        <v>5.4861111111111915E-3</v>
      </c>
      <c r="F1506" s="3" t="str">
        <f t="shared" si="47"/>
        <v>Komórkowy</v>
      </c>
    </row>
    <row r="1507" spans="1:6">
      <c r="A1507" s="6">
        <v>5039266</v>
      </c>
      <c r="B1507" s="7">
        <v>42937</v>
      </c>
      <c r="C1507" s="8">
        <v>0.6121875</v>
      </c>
      <c r="D1507" s="8">
        <v>0.6181712962962963</v>
      </c>
      <c r="E1507" s="3">
        <f t="shared" si="46"/>
        <v>5.9837962962963065E-3</v>
      </c>
      <c r="F1507" s="3" t="str">
        <f t="shared" si="47"/>
        <v>Stacjonarny</v>
      </c>
    </row>
    <row r="1508" spans="1:6">
      <c r="A1508" s="6">
        <v>3861280</v>
      </c>
      <c r="B1508" s="7">
        <v>42937</v>
      </c>
      <c r="C1508" s="8">
        <v>0.6147569444444444</v>
      </c>
      <c r="D1508" s="8">
        <v>0.62420138888888888</v>
      </c>
      <c r="E1508" s="3">
        <f t="shared" si="46"/>
        <v>9.4444444444444775E-3</v>
      </c>
      <c r="F1508" s="3" t="str">
        <f t="shared" si="47"/>
        <v>Stacjonarny</v>
      </c>
    </row>
    <row r="1509" spans="1:6">
      <c r="A1509" s="6">
        <v>3982833</v>
      </c>
      <c r="B1509" s="7">
        <v>42937</v>
      </c>
      <c r="C1509" s="8">
        <v>0.61690972222222229</v>
      </c>
      <c r="D1509" s="8">
        <v>0.62290509259259264</v>
      </c>
      <c r="E1509" s="3">
        <f t="shared" si="46"/>
        <v>5.9953703703703454E-3</v>
      </c>
      <c r="F1509" s="3" t="str">
        <f t="shared" si="47"/>
        <v>Stacjonarny</v>
      </c>
    </row>
    <row r="1510" spans="1:6">
      <c r="A1510" s="6">
        <v>5835972</v>
      </c>
      <c r="B1510" s="7">
        <v>42937</v>
      </c>
      <c r="C1510" s="8">
        <v>0.6206828703703704</v>
      </c>
      <c r="D1510" s="8">
        <v>0.62291666666666667</v>
      </c>
      <c r="E1510" s="3">
        <f t="shared" si="46"/>
        <v>2.2337962962962754E-3</v>
      </c>
      <c r="F1510" s="3" t="str">
        <f t="shared" si="47"/>
        <v>Stacjonarny</v>
      </c>
    </row>
    <row r="1511" spans="1:6">
      <c r="A1511" s="6">
        <v>98382147</v>
      </c>
      <c r="B1511" s="7">
        <v>42937</v>
      </c>
      <c r="C1511" s="8">
        <v>0.62484953703703705</v>
      </c>
      <c r="D1511" s="8">
        <v>0.62848379629629625</v>
      </c>
      <c r="E1511" s="3">
        <f t="shared" si="46"/>
        <v>3.6342592592591982E-3</v>
      </c>
      <c r="F1511" s="3" t="str">
        <f t="shared" si="47"/>
        <v>Komórkowy</v>
      </c>
    </row>
    <row r="1512" spans="1:6">
      <c r="A1512" s="6">
        <v>9427353</v>
      </c>
      <c r="B1512" s="7">
        <v>42937</v>
      </c>
      <c r="C1512" s="8">
        <v>0.62612268518518521</v>
      </c>
      <c r="D1512" s="8">
        <v>0.62835648148148149</v>
      </c>
      <c r="E1512" s="3">
        <f t="shared" si="46"/>
        <v>2.2337962962962754E-3</v>
      </c>
      <c r="F1512" s="3" t="str">
        <f t="shared" si="47"/>
        <v>Stacjonarny</v>
      </c>
    </row>
    <row r="1513" spans="1:6">
      <c r="A1513" s="6">
        <v>11274735</v>
      </c>
      <c r="B1513" s="7">
        <v>42940</v>
      </c>
      <c r="C1513" s="8">
        <v>0.33624999999999999</v>
      </c>
      <c r="D1513" s="8">
        <v>0.34670138888888885</v>
      </c>
      <c r="E1513" s="3">
        <f t="shared" si="46"/>
        <v>1.0451388888888857E-2</v>
      </c>
      <c r="F1513" s="3" t="str">
        <f t="shared" si="47"/>
        <v>Komórkowy</v>
      </c>
    </row>
    <row r="1514" spans="1:6">
      <c r="A1514" s="6">
        <v>9727873</v>
      </c>
      <c r="B1514" s="7">
        <v>42940</v>
      </c>
      <c r="C1514" s="8">
        <v>0.33728009259259256</v>
      </c>
      <c r="D1514" s="8">
        <v>0.3429166666666667</v>
      </c>
      <c r="E1514" s="3">
        <f t="shared" si="46"/>
        <v>5.636574074074141E-3</v>
      </c>
      <c r="F1514" s="3" t="str">
        <f t="shared" si="47"/>
        <v>Stacjonarny</v>
      </c>
    </row>
    <row r="1515" spans="1:6">
      <c r="A1515" s="6">
        <v>4804872</v>
      </c>
      <c r="B1515" s="7">
        <v>42940</v>
      </c>
      <c r="C1515" s="8">
        <v>0.3402662037037037</v>
      </c>
      <c r="D1515" s="8">
        <v>0.34250000000000003</v>
      </c>
      <c r="E1515" s="3">
        <f t="shared" si="46"/>
        <v>2.2337962962963309E-3</v>
      </c>
      <c r="F1515" s="3" t="str">
        <f t="shared" si="47"/>
        <v>Stacjonarny</v>
      </c>
    </row>
    <row r="1516" spans="1:6">
      <c r="A1516" s="6">
        <v>22583033</v>
      </c>
      <c r="B1516" s="7">
        <v>42940</v>
      </c>
      <c r="C1516" s="8">
        <v>0.34495370370370365</v>
      </c>
      <c r="D1516" s="8">
        <v>0.34678240740740746</v>
      </c>
      <c r="E1516" s="3">
        <f t="shared" si="46"/>
        <v>1.8287037037038045E-3</v>
      </c>
      <c r="F1516" s="3" t="str">
        <f t="shared" si="47"/>
        <v>Komórkowy</v>
      </c>
    </row>
    <row r="1517" spans="1:6">
      <c r="A1517" s="6">
        <v>4056070</v>
      </c>
      <c r="B1517" s="7">
        <v>42940</v>
      </c>
      <c r="C1517" s="8">
        <v>0.3480787037037037</v>
      </c>
      <c r="D1517" s="8">
        <v>0.35413194444444446</v>
      </c>
      <c r="E1517" s="3">
        <f t="shared" si="46"/>
        <v>6.0532407407407618E-3</v>
      </c>
      <c r="F1517" s="3" t="str">
        <f t="shared" si="47"/>
        <v>Stacjonarny</v>
      </c>
    </row>
    <row r="1518" spans="1:6">
      <c r="A1518" s="6">
        <v>2701816</v>
      </c>
      <c r="B1518" s="7">
        <v>42940</v>
      </c>
      <c r="C1518" s="8">
        <v>0.34879629629629627</v>
      </c>
      <c r="D1518" s="8">
        <v>0.35699074074074072</v>
      </c>
      <c r="E1518" s="3">
        <f t="shared" si="46"/>
        <v>8.1944444444444486E-3</v>
      </c>
      <c r="F1518" s="3" t="str">
        <f t="shared" si="47"/>
        <v>Stacjonarny</v>
      </c>
    </row>
    <row r="1519" spans="1:6">
      <c r="A1519" s="6">
        <v>20735440</v>
      </c>
      <c r="B1519" s="7">
        <v>42940</v>
      </c>
      <c r="C1519" s="8">
        <v>0.35041666666666665</v>
      </c>
      <c r="D1519" s="8">
        <v>0.35834490740740743</v>
      </c>
      <c r="E1519" s="3">
        <f t="shared" si="46"/>
        <v>7.9282407407407773E-3</v>
      </c>
      <c r="F1519" s="3" t="str">
        <f t="shared" si="47"/>
        <v>Komórkowy</v>
      </c>
    </row>
    <row r="1520" spans="1:6">
      <c r="A1520" s="6">
        <v>9076015</v>
      </c>
      <c r="B1520" s="7">
        <v>42940</v>
      </c>
      <c r="C1520" s="8">
        <v>0.35129629629629627</v>
      </c>
      <c r="D1520" s="8">
        <v>0.35626157407407405</v>
      </c>
      <c r="E1520" s="3">
        <f t="shared" si="46"/>
        <v>4.9652777777777768E-3</v>
      </c>
      <c r="F1520" s="3" t="str">
        <f t="shared" si="47"/>
        <v>Stacjonarny</v>
      </c>
    </row>
    <row r="1521" spans="1:6">
      <c r="A1521" s="6">
        <v>11070759</v>
      </c>
      <c r="B1521" s="7">
        <v>42940</v>
      </c>
      <c r="C1521" s="8">
        <v>0.35653935185185182</v>
      </c>
      <c r="D1521" s="8">
        <v>0.35864583333333333</v>
      </c>
      <c r="E1521" s="3">
        <f t="shared" si="46"/>
        <v>2.1064814814815147E-3</v>
      </c>
      <c r="F1521" s="3" t="str">
        <f t="shared" si="47"/>
        <v>Komórkowy</v>
      </c>
    </row>
    <row r="1522" spans="1:6">
      <c r="A1522" s="6">
        <v>22176115</v>
      </c>
      <c r="B1522" s="7">
        <v>42940</v>
      </c>
      <c r="C1522" s="8">
        <v>0.35991898148148144</v>
      </c>
      <c r="D1522" s="8">
        <v>0.36880787037037038</v>
      </c>
      <c r="E1522" s="3">
        <f t="shared" si="46"/>
        <v>8.8888888888889461E-3</v>
      </c>
      <c r="F1522" s="3" t="str">
        <f t="shared" si="47"/>
        <v>Komórkowy</v>
      </c>
    </row>
    <row r="1523" spans="1:6">
      <c r="A1523" s="6">
        <v>7456918</v>
      </c>
      <c r="B1523" s="7">
        <v>42940</v>
      </c>
      <c r="C1523" s="8">
        <v>0.36061342592592593</v>
      </c>
      <c r="D1523" s="8">
        <v>0.36667824074074074</v>
      </c>
      <c r="E1523" s="3">
        <f t="shared" si="46"/>
        <v>6.0648148148148007E-3</v>
      </c>
      <c r="F1523" s="3" t="str">
        <f t="shared" si="47"/>
        <v>Stacjonarny</v>
      </c>
    </row>
    <row r="1524" spans="1:6">
      <c r="A1524" s="6">
        <v>6896787</v>
      </c>
      <c r="B1524" s="7">
        <v>42940</v>
      </c>
      <c r="C1524" s="8">
        <v>0.36243055555555559</v>
      </c>
      <c r="D1524" s="8">
        <v>0.3699305555555556</v>
      </c>
      <c r="E1524" s="3">
        <f t="shared" si="46"/>
        <v>7.5000000000000067E-3</v>
      </c>
      <c r="F1524" s="3" t="str">
        <f t="shared" si="47"/>
        <v>Stacjonarny</v>
      </c>
    </row>
    <row r="1525" spans="1:6">
      <c r="A1525" s="6">
        <v>6561564994</v>
      </c>
      <c r="B1525" s="7">
        <v>42940</v>
      </c>
      <c r="C1525" s="8">
        <v>0.36334490740740738</v>
      </c>
      <c r="D1525" s="8">
        <v>0.3696875</v>
      </c>
      <c r="E1525" s="3">
        <f t="shared" si="46"/>
        <v>6.3425925925926219E-3</v>
      </c>
      <c r="F1525" s="3" t="str">
        <f t="shared" si="47"/>
        <v>Zagraniczny</v>
      </c>
    </row>
    <row r="1526" spans="1:6">
      <c r="A1526" s="6">
        <v>8414788</v>
      </c>
      <c r="B1526" s="7">
        <v>42940</v>
      </c>
      <c r="C1526" s="8">
        <v>0.36887731481481478</v>
      </c>
      <c r="D1526" s="8">
        <v>0.37443287037037037</v>
      </c>
      <c r="E1526" s="3">
        <f t="shared" si="46"/>
        <v>5.5555555555555913E-3</v>
      </c>
      <c r="F1526" s="3" t="str">
        <f t="shared" si="47"/>
        <v>Stacjonarny</v>
      </c>
    </row>
    <row r="1527" spans="1:6">
      <c r="A1527" s="6">
        <v>7896629</v>
      </c>
      <c r="B1527" s="7">
        <v>42940</v>
      </c>
      <c r="C1527" s="8">
        <v>0.37025462962962963</v>
      </c>
      <c r="D1527" s="8">
        <v>0.3785648148148148</v>
      </c>
      <c r="E1527" s="3">
        <f t="shared" si="46"/>
        <v>8.3101851851851705E-3</v>
      </c>
      <c r="F1527" s="3" t="str">
        <f t="shared" si="47"/>
        <v>Stacjonarny</v>
      </c>
    </row>
    <row r="1528" spans="1:6">
      <c r="A1528" s="6">
        <v>5970183</v>
      </c>
      <c r="B1528" s="7">
        <v>42940</v>
      </c>
      <c r="C1528" s="8">
        <v>0.3715046296296296</v>
      </c>
      <c r="D1528" s="8">
        <v>0.37246527777777777</v>
      </c>
      <c r="E1528" s="3">
        <f t="shared" si="46"/>
        <v>9.6064814814816879E-4</v>
      </c>
      <c r="F1528" s="3" t="str">
        <f t="shared" si="47"/>
        <v>Stacjonarny</v>
      </c>
    </row>
    <row r="1529" spans="1:6">
      <c r="A1529" s="6">
        <v>57891628</v>
      </c>
      <c r="B1529" s="7">
        <v>42940</v>
      </c>
      <c r="C1529" s="8">
        <v>0.37296296296296294</v>
      </c>
      <c r="D1529" s="8">
        <v>0.38413194444444443</v>
      </c>
      <c r="E1529" s="3">
        <f t="shared" si="46"/>
        <v>1.1168981481481488E-2</v>
      </c>
      <c r="F1529" s="3" t="str">
        <f t="shared" si="47"/>
        <v>Komórkowy</v>
      </c>
    </row>
    <row r="1530" spans="1:6">
      <c r="A1530" s="6">
        <v>53378457</v>
      </c>
      <c r="B1530" s="7">
        <v>42940</v>
      </c>
      <c r="C1530" s="8">
        <v>0.37773148148148145</v>
      </c>
      <c r="D1530" s="8">
        <v>0.38680555555555557</v>
      </c>
      <c r="E1530" s="3">
        <f t="shared" si="46"/>
        <v>9.0740740740741233E-3</v>
      </c>
      <c r="F1530" s="3" t="str">
        <f t="shared" si="47"/>
        <v>Komórkowy</v>
      </c>
    </row>
    <row r="1531" spans="1:6">
      <c r="A1531" s="6">
        <v>88666908</v>
      </c>
      <c r="B1531" s="7">
        <v>42940</v>
      </c>
      <c r="C1531" s="8">
        <v>0.37983796296296296</v>
      </c>
      <c r="D1531" s="8">
        <v>0.38929398148148148</v>
      </c>
      <c r="E1531" s="3">
        <f t="shared" si="46"/>
        <v>9.4560185185185164E-3</v>
      </c>
      <c r="F1531" s="3" t="str">
        <f t="shared" si="47"/>
        <v>Komórkowy</v>
      </c>
    </row>
    <row r="1532" spans="1:6">
      <c r="A1532" s="6">
        <v>9279730</v>
      </c>
      <c r="B1532" s="7">
        <v>42940</v>
      </c>
      <c r="C1532" s="8">
        <v>0.38046296296296295</v>
      </c>
      <c r="D1532" s="8">
        <v>0.38836805555555554</v>
      </c>
      <c r="E1532" s="3">
        <f t="shared" si="46"/>
        <v>7.9050925925925886E-3</v>
      </c>
      <c r="F1532" s="3" t="str">
        <f t="shared" si="47"/>
        <v>Stacjonarny</v>
      </c>
    </row>
    <row r="1533" spans="1:6">
      <c r="A1533" s="6">
        <v>2928766</v>
      </c>
      <c r="B1533" s="7">
        <v>42940</v>
      </c>
      <c r="C1533" s="8">
        <v>0.38156250000000003</v>
      </c>
      <c r="D1533" s="8">
        <v>0.38934027777777774</v>
      </c>
      <c r="E1533" s="3">
        <f t="shared" si="46"/>
        <v>7.7777777777777168E-3</v>
      </c>
      <c r="F1533" s="3" t="str">
        <f t="shared" si="47"/>
        <v>Stacjonarny</v>
      </c>
    </row>
    <row r="1534" spans="1:6">
      <c r="A1534" s="6">
        <v>4334364</v>
      </c>
      <c r="B1534" s="7">
        <v>42940</v>
      </c>
      <c r="C1534" s="8">
        <v>0.38379629629629625</v>
      </c>
      <c r="D1534" s="8">
        <v>0.39385416666666667</v>
      </c>
      <c r="E1534" s="3">
        <f t="shared" si="46"/>
        <v>1.0057870370370425E-2</v>
      </c>
      <c r="F1534" s="3" t="str">
        <f t="shared" si="47"/>
        <v>Stacjonarny</v>
      </c>
    </row>
    <row r="1535" spans="1:6">
      <c r="A1535" s="6">
        <v>8405292</v>
      </c>
      <c r="B1535" s="7">
        <v>42940</v>
      </c>
      <c r="C1535" s="8">
        <v>0.38635416666666672</v>
      </c>
      <c r="D1535" s="8">
        <v>0.39378472222222222</v>
      </c>
      <c r="E1535" s="3">
        <f t="shared" si="46"/>
        <v>7.4305555555554959E-3</v>
      </c>
      <c r="F1535" s="3" t="str">
        <f t="shared" si="47"/>
        <v>Stacjonarny</v>
      </c>
    </row>
    <row r="1536" spans="1:6">
      <c r="A1536" s="6">
        <v>9870841</v>
      </c>
      <c r="B1536" s="7">
        <v>42940</v>
      </c>
      <c r="C1536" s="8">
        <v>0.39209490740740738</v>
      </c>
      <c r="D1536" s="8">
        <v>0.39672453703703708</v>
      </c>
      <c r="E1536" s="3">
        <f t="shared" si="46"/>
        <v>4.6296296296297057E-3</v>
      </c>
      <c r="F1536" s="3" t="str">
        <f t="shared" si="47"/>
        <v>Stacjonarny</v>
      </c>
    </row>
    <row r="1537" spans="1:6">
      <c r="A1537" s="6">
        <v>9722484</v>
      </c>
      <c r="B1537" s="7">
        <v>42940</v>
      </c>
      <c r="C1537" s="8">
        <v>0.39383101851851854</v>
      </c>
      <c r="D1537" s="8">
        <v>0.39630787037037035</v>
      </c>
      <c r="E1537" s="3">
        <f t="shared" si="46"/>
        <v>2.4768518518518134E-3</v>
      </c>
      <c r="F1537" s="3" t="str">
        <f t="shared" si="47"/>
        <v>Stacjonarny</v>
      </c>
    </row>
    <row r="1538" spans="1:6">
      <c r="A1538" s="6">
        <v>1159432</v>
      </c>
      <c r="B1538" s="7">
        <v>42940</v>
      </c>
      <c r="C1538" s="8">
        <v>0.39391203703703703</v>
      </c>
      <c r="D1538" s="8">
        <v>0.39478009259259261</v>
      </c>
      <c r="E1538" s="3">
        <f t="shared" si="46"/>
        <v>8.6805555555558023E-4</v>
      </c>
      <c r="F1538" s="3" t="str">
        <f t="shared" si="47"/>
        <v>Stacjonarny</v>
      </c>
    </row>
    <row r="1539" spans="1:6">
      <c r="A1539" s="6">
        <v>25194612</v>
      </c>
      <c r="B1539" s="7">
        <v>42940</v>
      </c>
      <c r="C1539" s="8">
        <v>0.39516203703703701</v>
      </c>
      <c r="D1539" s="8">
        <v>0.4057986111111111</v>
      </c>
      <c r="E1539" s="3">
        <f t="shared" ref="E1539:E1602" si="48">D1539-C1539</f>
        <v>1.063657407407409E-2</v>
      </c>
      <c r="F1539" s="3" t="str">
        <f t="shared" ref="F1539:F1602" si="49">IF(LEN(A1539)&gt;=10, "Zagraniczny", IF(LEN(A1539)=8, "Komórkowy", "Stacjonarny"))</f>
        <v>Komórkowy</v>
      </c>
    </row>
    <row r="1540" spans="1:6">
      <c r="A1540" s="6">
        <v>1117628</v>
      </c>
      <c r="B1540" s="7">
        <v>42940</v>
      </c>
      <c r="C1540" s="8">
        <v>0.39614583333333336</v>
      </c>
      <c r="D1540" s="8">
        <v>0.39976851851851852</v>
      </c>
      <c r="E1540" s="3">
        <f t="shared" si="48"/>
        <v>3.6226851851851594E-3</v>
      </c>
      <c r="F1540" s="3" t="str">
        <f t="shared" si="49"/>
        <v>Stacjonarny</v>
      </c>
    </row>
    <row r="1541" spans="1:6">
      <c r="A1541" s="6">
        <v>3624713</v>
      </c>
      <c r="B1541" s="7">
        <v>42940</v>
      </c>
      <c r="C1541" s="8">
        <v>0.39864583333333337</v>
      </c>
      <c r="D1541" s="8">
        <v>0.40440972222222221</v>
      </c>
      <c r="E1541" s="3">
        <f t="shared" si="48"/>
        <v>5.7638888888888462E-3</v>
      </c>
      <c r="F1541" s="3" t="str">
        <f t="shared" si="49"/>
        <v>Stacjonarny</v>
      </c>
    </row>
    <row r="1542" spans="1:6">
      <c r="A1542" s="6">
        <v>5616210</v>
      </c>
      <c r="B1542" s="7">
        <v>42940</v>
      </c>
      <c r="C1542" s="8">
        <v>0.39956018518518516</v>
      </c>
      <c r="D1542" s="8">
        <v>0.40803240740740737</v>
      </c>
      <c r="E1542" s="3">
        <f t="shared" si="48"/>
        <v>8.4722222222222143E-3</v>
      </c>
      <c r="F1542" s="3" t="str">
        <f t="shared" si="49"/>
        <v>Stacjonarny</v>
      </c>
    </row>
    <row r="1543" spans="1:6">
      <c r="A1543" s="6">
        <v>6772052</v>
      </c>
      <c r="B1543" s="7">
        <v>42940</v>
      </c>
      <c r="C1543" s="8">
        <v>0.40263888888888894</v>
      </c>
      <c r="D1543" s="8">
        <v>0.40825231481481478</v>
      </c>
      <c r="E1543" s="3">
        <f t="shared" si="48"/>
        <v>5.6134259259258412E-3</v>
      </c>
      <c r="F1543" s="3" t="str">
        <f t="shared" si="49"/>
        <v>Stacjonarny</v>
      </c>
    </row>
    <row r="1544" spans="1:6">
      <c r="A1544" s="6">
        <v>3305212</v>
      </c>
      <c r="B1544" s="7">
        <v>42940</v>
      </c>
      <c r="C1544" s="8">
        <v>0.40641203703703704</v>
      </c>
      <c r="D1544" s="8">
        <v>0.41187499999999999</v>
      </c>
      <c r="E1544" s="3">
        <f t="shared" si="48"/>
        <v>5.4629629629629473E-3</v>
      </c>
      <c r="F1544" s="3" t="str">
        <f t="shared" si="49"/>
        <v>Stacjonarny</v>
      </c>
    </row>
    <row r="1545" spans="1:6">
      <c r="A1545" s="6">
        <v>72701808</v>
      </c>
      <c r="B1545" s="7">
        <v>42940</v>
      </c>
      <c r="C1545" s="8">
        <v>0.40930555555555559</v>
      </c>
      <c r="D1545" s="8">
        <v>0.41968749999999999</v>
      </c>
      <c r="E1545" s="3">
        <f t="shared" si="48"/>
        <v>1.0381944444444402E-2</v>
      </c>
      <c r="F1545" s="3" t="str">
        <f t="shared" si="49"/>
        <v>Komórkowy</v>
      </c>
    </row>
    <row r="1546" spans="1:6">
      <c r="A1546" s="6">
        <v>4285095</v>
      </c>
      <c r="B1546" s="7">
        <v>42940</v>
      </c>
      <c r="C1546" s="8">
        <v>0.41351851851851856</v>
      </c>
      <c r="D1546" s="8">
        <v>0.41790509259259262</v>
      </c>
      <c r="E1546" s="3">
        <f t="shared" si="48"/>
        <v>4.3865740740740566E-3</v>
      </c>
      <c r="F1546" s="3" t="str">
        <f t="shared" si="49"/>
        <v>Stacjonarny</v>
      </c>
    </row>
    <row r="1547" spans="1:6">
      <c r="A1547" s="6">
        <v>2585298</v>
      </c>
      <c r="B1547" s="7">
        <v>42940</v>
      </c>
      <c r="C1547" s="8">
        <v>0.41853009259259261</v>
      </c>
      <c r="D1547" s="8">
        <v>0.42252314814814818</v>
      </c>
      <c r="E1547" s="3">
        <f t="shared" si="48"/>
        <v>3.9930555555555691E-3</v>
      </c>
      <c r="F1547" s="3" t="str">
        <f t="shared" si="49"/>
        <v>Stacjonarny</v>
      </c>
    </row>
    <row r="1548" spans="1:6">
      <c r="A1548" s="6">
        <v>2947035</v>
      </c>
      <c r="B1548" s="7">
        <v>42940</v>
      </c>
      <c r="C1548" s="8">
        <v>0.42241898148148144</v>
      </c>
      <c r="D1548" s="8">
        <v>0.4286342592592593</v>
      </c>
      <c r="E1548" s="3">
        <f t="shared" si="48"/>
        <v>6.2152777777778612E-3</v>
      </c>
      <c r="F1548" s="3" t="str">
        <f t="shared" si="49"/>
        <v>Stacjonarny</v>
      </c>
    </row>
    <row r="1549" spans="1:6">
      <c r="A1549" s="6">
        <v>6615729</v>
      </c>
      <c r="B1549" s="7">
        <v>42940</v>
      </c>
      <c r="C1549" s="8">
        <v>0.42561342592592594</v>
      </c>
      <c r="D1549" s="8">
        <v>0.42799768518518522</v>
      </c>
      <c r="E1549" s="3">
        <f t="shared" si="48"/>
        <v>2.3842592592592804E-3</v>
      </c>
      <c r="F1549" s="3" t="str">
        <f t="shared" si="49"/>
        <v>Stacjonarny</v>
      </c>
    </row>
    <row r="1550" spans="1:6">
      <c r="A1550" s="6">
        <v>2135609</v>
      </c>
      <c r="B1550" s="7">
        <v>42940</v>
      </c>
      <c r="C1550" s="8">
        <v>0.42563657407407413</v>
      </c>
      <c r="D1550" s="8">
        <v>0.42670138888888887</v>
      </c>
      <c r="E1550" s="3">
        <f t="shared" si="48"/>
        <v>1.0648148148147407E-3</v>
      </c>
      <c r="F1550" s="3" t="str">
        <f t="shared" si="49"/>
        <v>Stacjonarny</v>
      </c>
    </row>
    <row r="1551" spans="1:6">
      <c r="A1551" s="6">
        <v>2697566</v>
      </c>
      <c r="B1551" s="7">
        <v>42940</v>
      </c>
      <c r="C1551" s="8">
        <v>0.42951388888888892</v>
      </c>
      <c r="D1551" s="8">
        <v>0.44059027777777776</v>
      </c>
      <c r="E1551" s="3">
        <f t="shared" si="48"/>
        <v>1.1076388888888844E-2</v>
      </c>
      <c r="F1551" s="3" t="str">
        <f t="shared" si="49"/>
        <v>Stacjonarny</v>
      </c>
    </row>
    <row r="1552" spans="1:6">
      <c r="A1552" s="6">
        <v>2569721</v>
      </c>
      <c r="B1552" s="7">
        <v>42940</v>
      </c>
      <c r="C1552" s="8">
        <v>0.43133101851851857</v>
      </c>
      <c r="D1552" s="8">
        <v>0.43762731481481482</v>
      </c>
      <c r="E1552" s="3">
        <f t="shared" si="48"/>
        <v>6.2962962962962443E-3</v>
      </c>
      <c r="F1552" s="3" t="str">
        <f t="shared" si="49"/>
        <v>Stacjonarny</v>
      </c>
    </row>
    <row r="1553" spans="1:6">
      <c r="A1553" s="6">
        <v>96375379</v>
      </c>
      <c r="B1553" s="7">
        <v>42940</v>
      </c>
      <c r="C1553" s="8">
        <v>0.43637731481481484</v>
      </c>
      <c r="D1553" s="8">
        <v>0.44526620370370368</v>
      </c>
      <c r="E1553" s="3">
        <f t="shared" si="48"/>
        <v>8.8888888888888351E-3</v>
      </c>
      <c r="F1553" s="3" t="str">
        <f t="shared" si="49"/>
        <v>Komórkowy</v>
      </c>
    </row>
    <row r="1554" spans="1:6">
      <c r="A1554" s="6">
        <v>3968528766</v>
      </c>
      <c r="B1554" s="7">
        <v>42940</v>
      </c>
      <c r="C1554" s="8">
        <v>0.44081018518518517</v>
      </c>
      <c r="D1554" s="8">
        <v>0.44767361111111109</v>
      </c>
      <c r="E1554" s="3">
        <f t="shared" si="48"/>
        <v>6.8634259259259256E-3</v>
      </c>
      <c r="F1554" s="3" t="str">
        <f t="shared" si="49"/>
        <v>Zagraniczny</v>
      </c>
    </row>
    <row r="1555" spans="1:6">
      <c r="A1555" s="6">
        <v>8133585</v>
      </c>
      <c r="B1555" s="7">
        <v>42940</v>
      </c>
      <c r="C1555" s="8">
        <v>0.44185185185185188</v>
      </c>
      <c r="D1555" s="8">
        <v>0.44634259259259257</v>
      </c>
      <c r="E1555" s="3">
        <f t="shared" si="48"/>
        <v>4.4907407407406841E-3</v>
      </c>
      <c r="F1555" s="3" t="str">
        <f t="shared" si="49"/>
        <v>Stacjonarny</v>
      </c>
    </row>
    <row r="1556" spans="1:6">
      <c r="A1556" s="6">
        <v>45232967</v>
      </c>
      <c r="B1556" s="7">
        <v>42940</v>
      </c>
      <c r="C1556" s="8">
        <v>0.44629629629629625</v>
      </c>
      <c r="D1556" s="8">
        <v>0.44753472222222218</v>
      </c>
      <c r="E1556" s="3">
        <f t="shared" si="48"/>
        <v>1.2384259259259345E-3</v>
      </c>
      <c r="F1556" s="3" t="str">
        <f t="shared" si="49"/>
        <v>Komórkowy</v>
      </c>
    </row>
    <row r="1557" spans="1:6">
      <c r="A1557" s="6">
        <v>8900603</v>
      </c>
      <c r="B1557" s="7">
        <v>42940</v>
      </c>
      <c r="C1557" s="8">
        <v>0.44680555555555551</v>
      </c>
      <c r="D1557" s="8">
        <v>0.45518518518518519</v>
      </c>
      <c r="E1557" s="3">
        <f t="shared" si="48"/>
        <v>8.3796296296296813E-3</v>
      </c>
      <c r="F1557" s="3" t="str">
        <f t="shared" si="49"/>
        <v>Stacjonarny</v>
      </c>
    </row>
    <row r="1558" spans="1:6">
      <c r="A1558" s="6">
        <v>9413315</v>
      </c>
      <c r="B1558" s="7">
        <v>42940</v>
      </c>
      <c r="C1558" s="8">
        <v>0.4490277777777778</v>
      </c>
      <c r="D1558" s="8">
        <v>0.45984953703703701</v>
      </c>
      <c r="E1558" s="3">
        <f t="shared" si="48"/>
        <v>1.0821759259259212E-2</v>
      </c>
      <c r="F1558" s="3" t="str">
        <f t="shared" si="49"/>
        <v>Stacjonarny</v>
      </c>
    </row>
    <row r="1559" spans="1:6">
      <c r="A1559" s="6">
        <v>9781981</v>
      </c>
      <c r="B1559" s="7">
        <v>42940</v>
      </c>
      <c r="C1559" s="8">
        <v>0.45392361111111112</v>
      </c>
      <c r="D1559" s="8">
        <v>0.45820601851851855</v>
      </c>
      <c r="E1559" s="3">
        <f t="shared" si="48"/>
        <v>4.2824074074074292E-3</v>
      </c>
      <c r="F1559" s="3" t="str">
        <f t="shared" si="49"/>
        <v>Stacjonarny</v>
      </c>
    </row>
    <row r="1560" spans="1:6">
      <c r="A1560" s="6">
        <v>9527543</v>
      </c>
      <c r="B1560" s="7">
        <v>42940</v>
      </c>
      <c r="C1560" s="8">
        <v>0.45481481481481478</v>
      </c>
      <c r="D1560" s="8">
        <v>0.45863425925925921</v>
      </c>
      <c r="E1560" s="3">
        <f t="shared" si="48"/>
        <v>3.8194444444444309E-3</v>
      </c>
      <c r="F1560" s="3" t="str">
        <f t="shared" si="49"/>
        <v>Stacjonarny</v>
      </c>
    </row>
    <row r="1561" spans="1:6">
      <c r="A1561" s="6">
        <v>91626903</v>
      </c>
      <c r="B1561" s="7">
        <v>42940</v>
      </c>
      <c r="C1561" s="8">
        <v>0.45930555555555558</v>
      </c>
      <c r="D1561" s="8">
        <v>0.46885416666666663</v>
      </c>
      <c r="E1561" s="3">
        <f t="shared" si="48"/>
        <v>9.5486111111110494E-3</v>
      </c>
      <c r="F1561" s="3" t="str">
        <f t="shared" si="49"/>
        <v>Komórkowy</v>
      </c>
    </row>
    <row r="1562" spans="1:6">
      <c r="A1562" s="6">
        <v>1475008</v>
      </c>
      <c r="B1562" s="7">
        <v>42940</v>
      </c>
      <c r="C1562" s="8">
        <v>0.46489583333333334</v>
      </c>
      <c r="D1562" s="8">
        <v>0.47530092592592593</v>
      </c>
      <c r="E1562" s="3">
        <f t="shared" si="48"/>
        <v>1.0405092592592591E-2</v>
      </c>
      <c r="F1562" s="3" t="str">
        <f t="shared" si="49"/>
        <v>Stacjonarny</v>
      </c>
    </row>
    <row r="1563" spans="1:6">
      <c r="A1563" s="6">
        <v>4767842</v>
      </c>
      <c r="B1563" s="7">
        <v>42940</v>
      </c>
      <c r="C1563" s="8">
        <v>0.46971064814814811</v>
      </c>
      <c r="D1563" s="8">
        <v>0.47116898148148145</v>
      </c>
      <c r="E1563" s="3">
        <f t="shared" si="48"/>
        <v>1.4583333333333393E-3</v>
      </c>
      <c r="F1563" s="3" t="str">
        <f t="shared" si="49"/>
        <v>Stacjonarny</v>
      </c>
    </row>
    <row r="1564" spans="1:6">
      <c r="A1564" s="6">
        <v>64586869</v>
      </c>
      <c r="B1564" s="7">
        <v>42940</v>
      </c>
      <c r="C1564" s="8">
        <v>0.47188657407407408</v>
      </c>
      <c r="D1564" s="8">
        <v>0.47260416666666666</v>
      </c>
      <c r="E1564" s="3">
        <f t="shared" si="48"/>
        <v>7.1759259259257524E-4</v>
      </c>
      <c r="F1564" s="3" t="str">
        <f t="shared" si="49"/>
        <v>Komórkowy</v>
      </c>
    </row>
    <row r="1565" spans="1:6">
      <c r="A1565" s="6">
        <v>7066389</v>
      </c>
      <c r="B1565" s="7">
        <v>42940</v>
      </c>
      <c r="C1565" s="8">
        <v>0.47590277777777779</v>
      </c>
      <c r="D1565" s="8">
        <v>0.47621527777777778</v>
      </c>
      <c r="E1565" s="3">
        <f t="shared" si="48"/>
        <v>3.1249999999999334E-4</v>
      </c>
      <c r="F1565" s="3" t="str">
        <f t="shared" si="49"/>
        <v>Stacjonarny</v>
      </c>
    </row>
    <row r="1566" spans="1:6">
      <c r="A1566" s="6">
        <v>28791070</v>
      </c>
      <c r="B1566" s="7">
        <v>42940</v>
      </c>
      <c r="C1566" s="8">
        <v>0.48082175925925924</v>
      </c>
      <c r="D1566" s="8">
        <v>0.4913541666666667</v>
      </c>
      <c r="E1566" s="3">
        <f t="shared" si="48"/>
        <v>1.0532407407407463E-2</v>
      </c>
      <c r="F1566" s="3" t="str">
        <f t="shared" si="49"/>
        <v>Komórkowy</v>
      </c>
    </row>
    <row r="1567" spans="1:6">
      <c r="A1567" s="6">
        <v>5094248</v>
      </c>
      <c r="B1567" s="7">
        <v>42940</v>
      </c>
      <c r="C1567" s="8">
        <v>0.48358796296296297</v>
      </c>
      <c r="D1567" s="8">
        <v>0.48965277777777777</v>
      </c>
      <c r="E1567" s="3">
        <f t="shared" si="48"/>
        <v>6.0648148148148007E-3</v>
      </c>
      <c r="F1567" s="3" t="str">
        <f t="shared" si="49"/>
        <v>Stacjonarny</v>
      </c>
    </row>
    <row r="1568" spans="1:6">
      <c r="A1568" s="6">
        <v>44882393</v>
      </c>
      <c r="B1568" s="7">
        <v>42940</v>
      </c>
      <c r="C1568" s="8">
        <v>0.4866550925925926</v>
      </c>
      <c r="D1568" s="8">
        <v>0.4952893518518518</v>
      </c>
      <c r="E1568" s="3">
        <f t="shared" si="48"/>
        <v>8.6342592592592027E-3</v>
      </c>
      <c r="F1568" s="3" t="str">
        <f t="shared" si="49"/>
        <v>Komórkowy</v>
      </c>
    </row>
    <row r="1569" spans="1:6">
      <c r="A1569" s="6">
        <v>29391132</v>
      </c>
      <c r="B1569" s="7">
        <v>42940</v>
      </c>
      <c r="C1569" s="8">
        <v>0.48770833333333335</v>
      </c>
      <c r="D1569" s="8">
        <v>0.49613425925925925</v>
      </c>
      <c r="E1569" s="3">
        <f t="shared" si="48"/>
        <v>8.4259259259258923E-3</v>
      </c>
      <c r="F1569" s="3" t="str">
        <f t="shared" si="49"/>
        <v>Komórkowy</v>
      </c>
    </row>
    <row r="1570" spans="1:6">
      <c r="A1570" s="6">
        <v>9892639</v>
      </c>
      <c r="B1570" s="7">
        <v>42940</v>
      </c>
      <c r="C1570" s="8">
        <v>0.48836805555555557</v>
      </c>
      <c r="D1570" s="8">
        <v>0.48893518518518514</v>
      </c>
      <c r="E1570" s="3">
        <f t="shared" si="48"/>
        <v>5.6712962962957025E-4</v>
      </c>
      <c r="F1570" s="3" t="str">
        <f t="shared" si="49"/>
        <v>Stacjonarny</v>
      </c>
    </row>
    <row r="1571" spans="1:6">
      <c r="A1571" s="6">
        <v>3979295</v>
      </c>
      <c r="B1571" s="7">
        <v>42940</v>
      </c>
      <c r="C1571" s="8">
        <v>0.49062500000000003</v>
      </c>
      <c r="D1571" s="8">
        <v>0.49767361111111108</v>
      </c>
      <c r="E1571" s="3">
        <f t="shared" si="48"/>
        <v>7.0486111111110472E-3</v>
      </c>
      <c r="F1571" s="3" t="str">
        <f t="shared" si="49"/>
        <v>Stacjonarny</v>
      </c>
    </row>
    <row r="1572" spans="1:6">
      <c r="A1572" s="6">
        <v>8471219</v>
      </c>
      <c r="B1572" s="7">
        <v>42940</v>
      </c>
      <c r="C1572" s="8">
        <v>0.49229166666666663</v>
      </c>
      <c r="D1572" s="8">
        <v>0.49554398148148149</v>
      </c>
      <c r="E1572" s="3">
        <f t="shared" si="48"/>
        <v>3.2523148148148606E-3</v>
      </c>
      <c r="F1572" s="3" t="str">
        <f t="shared" si="49"/>
        <v>Stacjonarny</v>
      </c>
    </row>
    <row r="1573" spans="1:6">
      <c r="A1573" s="6">
        <v>5631380</v>
      </c>
      <c r="B1573" s="7">
        <v>42940</v>
      </c>
      <c r="C1573" s="8">
        <v>0.49274305555555559</v>
      </c>
      <c r="D1573" s="8">
        <v>0.50315972222222227</v>
      </c>
      <c r="E1573" s="3">
        <f t="shared" si="48"/>
        <v>1.0416666666666685E-2</v>
      </c>
      <c r="F1573" s="3" t="str">
        <f t="shared" si="49"/>
        <v>Stacjonarny</v>
      </c>
    </row>
    <row r="1574" spans="1:6">
      <c r="A1574" s="6">
        <v>6309138</v>
      </c>
      <c r="B1574" s="7">
        <v>42940</v>
      </c>
      <c r="C1574" s="8">
        <v>0.49416666666666664</v>
      </c>
      <c r="D1574" s="8">
        <v>0.49465277777777777</v>
      </c>
      <c r="E1574" s="3">
        <f t="shared" si="48"/>
        <v>4.8611111111113159E-4</v>
      </c>
      <c r="F1574" s="3" t="str">
        <f t="shared" si="49"/>
        <v>Stacjonarny</v>
      </c>
    </row>
    <row r="1575" spans="1:6">
      <c r="A1575" s="6">
        <v>72287838</v>
      </c>
      <c r="B1575" s="7">
        <v>42940</v>
      </c>
      <c r="C1575" s="8">
        <v>0.49633101851851852</v>
      </c>
      <c r="D1575" s="8">
        <v>0.50209490740740736</v>
      </c>
      <c r="E1575" s="3">
        <f t="shared" si="48"/>
        <v>5.7638888888888462E-3</v>
      </c>
      <c r="F1575" s="3" t="str">
        <f t="shared" si="49"/>
        <v>Komórkowy</v>
      </c>
    </row>
    <row r="1576" spans="1:6">
      <c r="A1576" s="6">
        <v>2515441</v>
      </c>
      <c r="B1576" s="7">
        <v>42940</v>
      </c>
      <c r="C1576" s="8">
        <v>0.49857638888888894</v>
      </c>
      <c r="D1576" s="8">
        <v>0.50195601851851845</v>
      </c>
      <c r="E1576" s="3">
        <f t="shared" si="48"/>
        <v>3.3796296296295103E-3</v>
      </c>
      <c r="F1576" s="3" t="str">
        <f t="shared" si="49"/>
        <v>Stacjonarny</v>
      </c>
    </row>
    <row r="1577" spans="1:6">
      <c r="A1577" s="6">
        <v>8056387</v>
      </c>
      <c r="B1577" s="7">
        <v>42940</v>
      </c>
      <c r="C1577" s="8">
        <v>0.50306712962962963</v>
      </c>
      <c r="D1577" s="8">
        <v>0.51333333333333331</v>
      </c>
      <c r="E1577" s="3">
        <f t="shared" si="48"/>
        <v>1.026620370370368E-2</v>
      </c>
      <c r="F1577" s="3" t="str">
        <f t="shared" si="49"/>
        <v>Stacjonarny</v>
      </c>
    </row>
    <row r="1578" spans="1:6">
      <c r="A1578" s="6">
        <v>5489867</v>
      </c>
      <c r="B1578" s="7">
        <v>42940</v>
      </c>
      <c r="C1578" s="8">
        <v>0.50583333333333336</v>
      </c>
      <c r="D1578" s="8">
        <v>0.51407407407407402</v>
      </c>
      <c r="E1578" s="3">
        <f t="shared" si="48"/>
        <v>8.2407407407406597E-3</v>
      </c>
      <c r="F1578" s="3" t="str">
        <f t="shared" si="49"/>
        <v>Stacjonarny</v>
      </c>
    </row>
    <row r="1579" spans="1:6">
      <c r="A1579" s="6">
        <v>5528648</v>
      </c>
      <c r="B1579" s="7">
        <v>42940</v>
      </c>
      <c r="C1579" s="8">
        <v>0.50611111111111107</v>
      </c>
      <c r="D1579" s="8">
        <v>0.51354166666666667</v>
      </c>
      <c r="E1579" s="3">
        <f t="shared" si="48"/>
        <v>7.4305555555556069E-3</v>
      </c>
      <c r="F1579" s="3" t="str">
        <f t="shared" si="49"/>
        <v>Stacjonarny</v>
      </c>
    </row>
    <row r="1580" spans="1:6">
      <c r="A1580" s="6">
        <v>4293872</v>
      </c>
      <c r="B1580" s="7">
        <v>42940</v>
      </c>
      <c r="C1580" s="8">
        <v>0.50714120370370364</v>
      </c>
      <c r="D1580" s="8">
        <v>0.51232638888888882</v>
      </c>
      <c r="E1580" s="3">
        <f t="shared" si="48"/>
        <v>5.1851851851851816E-3</v>
      </c>
      <c r="F1580" s="3" t="str">
        <f t="shared" si="49"/>
        <v>Stacjonarny</v>
      </c>
    </row>
    <row r="1581" spans="1:6">
      <c r="A1581" s="6">
        <v>99625946</v>
      </c>
      <c r="B1581" s="7">
        <v>42940</v>
      </c>
      <c r="C1581" s="8">
        <v>0.51270833333333332</v>
      </c>
      <c r="D1581" s="8">
        <v>0.52407407407407403</v>
      </c>
      <c r="E1581" s="3">
        <f t="shared" si="48"/>
        <v>1.1365740740740704E-2</v>
      </c>
      <c r="F1581" s="3" t="str">
        <f t="shared" si="49"/>
        <v>Komórkowy</v>
      </c>
    </row>
    <row r="1582" spans="1:6">
      <c r="A1582" s="6">
        <v>9827875</v>
      </c>
      <c r="B1582" s="7">
        <v>42940</v>
      </c>
      <c r="C1582" s="8">
        <v>0.51512731481481489</v>
      </c>
      <c r="D1582" s="8">
        <v>0.51954861111111106</v>
      </c>
      <c r="E1582" s="3">
        <f t="shared" si="48"/>
        <v>4.4212962962961733E-3</v>
      </c>
      <c r="F1582" s="3" t="str">
        <f t="shared" si="49"/>
        <v>Stacjonarny</v>
      </c>
    </row>
    <row r="1583" spans="1:6">
      <c r="A1583" s="6">
        <v>40120881</v>
      </c>
      <c r="B1583" s="7">
        <v>42940</v>
      </c>
      <c r="C1583" s="8">
        <v>0.51746527777777784</v>
      </c>
      <c r="D1583" s="8">
        <v>0.52686342592592594</v>
      </c>
      <c r="E1583" s="3">
        <f t="shared" si="48"/>
        <v>9.3981481481481E-3</v>
      </c>
      <c r="F1583" s="3" t="str">
        <f t="shared" si="49"/>
        <v>Komórkowy</v>
      </c>
    </row>
    <row r="1584" spans="1:6">
      <c r="A1584" s="6">
        <v>42373338</v>
      </c>
      <c r="B1584" s="7">
        <v>42940</v>
      </c>
      <c r="C1584" s="8">
        <v>0.51962962962962966</v>
      </c>
      <c r="D1584" s="8">
        <v>0.53030092592592593</v>
      </c>
      <c r="E1584" s="3">
        <f t="shared" si="48"/>
        <v>1.0671296296296262E-2</v>
      </c>
      <c r="F1584" s="3" t="str">
        <f t="shared" si="49"/>
        <v>Komórkowy</v>
      </c>
    </row>
    <row r="1585" spans="1:6">
      <c r="A1585" s="6">
        <v>39697250</v>
      </c>
      <c r="B1585" s="7">
        <v>42940</v>
      </c>
      <c r="C1585" s="8">
        <v>0.52520833333333339</v>
      </c>
      <c r="D1585" s="8">
        <v>0.52866898148148145</v>
      </c>
      <c r="E1585" s="3">
        <f t="shared" si="48"/>
        <v>3.46064814814806E-3</v>
      </c>
      <c r="F1585" s="3" t="str">
        <f t="shared" si="49"/>
        <v>Komórkowy</v>
      </c>
    </row>
    <row r="1586" spans="1:6">
      <c r="A1586" s="6">
        <v>55464931</v>
      </c>
      <c r="B1586" s="7">
        <v>42940</v>
      </c>
      <c r="C1586" s="8">
        <v>0.5285185185185185</v>
      </c>
      <c r="D1586" s="8">
        <v>0.53349537037037031</v>
      </c>
      <c r="E1586" s="3">
        <f t="shared" si="48"/>
        <v>4.9768518518518157E-3</v>
      </c>
      <c r="F1586" s="3" t="str">
        <f t="shared" si="49"/>
        <v>Komórkowy</v>
      </c>
    </row>
    <row r="1587" spans="1:6">
      <c r="A1587" s="6">
        <v>3616291</v>
      </c>
      <c r="B1587" s="7">
        <v>42940</v>
      </c>
      <c r="C1587" s="8">
        <v>0.53403935185185192</v>
      </c>
      <c r="D1587" s="8">
        <v>0.54538194444444443</v>
      </c>
      <c r="E1587" s="3">
        <f t="shared" si="48"/>
        <v>1.1342592592592515E-2</v>
      </c>
      <c r="F1587" s="3" t="str">
        <f t="shared" si="49"/>
        <v>Stacjonarny</v>
      </c>
    </row>
    <row r="1588" spans="1:6">
      <c r="A1588" s="6">
        <v>3473734</v>
      </c>
      <c r="B1588" s="7">
        <v>42940</v>
      </c>
      <c r="C1588" s="8">
        <v>0.53949074074074077</v>
      </c>
      <c r="D1588" s="8">
        <v>0.54844907407407406</v>
      </c>
      <c r="E1588" s="3">
        <f t="shared" si="48"/>
        <v>8.9583333333332904E-3</v>
      </c>
      <c r="F1588" s="3" t="str">
        <f t="shared" si="49"/>
        <v>Stacjonarny</v>
      </c>
    </row>
    <row r="1589" spans="1:6">
      <c r="A1589" s="6">
        <v>63492662</v>
      </c>
      <c r="B1589" s="7">
        <v>42940</v>
      </c>
      <c r="C1589" s="8">
        <v>0.54060185185185183</v>
      </c>
      <c r="D1589" s="8">
        <v>0.54240740740740734</v>
      </c>
      <c r="E1589" s="3">
        <f t="shared" si="48"/>
        <v>1.8055555555555047E-3</v>
      </c>
      <c r="F1589" s="3" t="str">
        <f t="shared" si="49"/>
        <v>Komórkowy</v>
      </c>
    </row>
    <row r="1590" spans="1:6">
      <c r="A1590" s="6">
        <v>2104331</v>
      </c>
      <c r="B1590" s="7">
        <v>42940</v>
      </c>
      <c r="C1590" s="8">
        <v>0.54410879629629627</v>
      </c>
      <c r="D1590" s="8">
        <v>0.55207175925925933</v>
      </c>
      <c r="E1590" s="3">
        <f t="shared" si="48"/>
        <v>7.9629629629630605E-3</v>
      </c>
      <c r="F1590" s="3" t="str">
        <f t="shared" si="49"/>
        <v>Stacjonarny</v>
      </c>
    </row>
    <row r="1591" spans="1:6">
      <c r="A1591" s="6">
        <v>9555643</v>
      </c>
      <c r="B1591" s="7">
        <v>42940</v>
      </c>
      <c r="C1591" s="8">
        <v>0.54478009259259264</v>
      </c>
      <c r="D1591" s="8">
        <v>0.55106481481481484</v>
      </c>
      <c r="E1591" s="3">
        <f t="shared" si="48"/>
        <v>6.2847222222222054E-3</v>
      </c>
      <c r="F1591" s="3" t="str">
        <f t="shared" si="49"/>
        <v>Stacjonarny</v>
      </c>
    </row>
    <row r="1592" spans="1:6">
      <c r="A1592" s="6">
        <v>5220235</v>
      </c>
      <c r="B1592" s="7">
        <v>42940</v>
      </c>
      <c r="C1592" s="8">
        <v>0.54741898148148149</v>
      </c>
      <c r="D1592" s="8">
        <v>0.54915509259259265</v>
      </c>
      <c r="E1592" s="3">
        <f t="shared" si="48"/>
        <v>1.7361111111111605E-3</v>
      </c>
      <c r="F1592" s="3" t="str">
        <f t="shared" si="49"/>
        <v>Stacjonarny</v>
      </c>
    </row>
    <row r="1593" spans="1:6">
      <c r="A1593" s="6">
        <v>26254490</v>
      </c>
      <c r="B1593" s="7">
        <v>42940</v>
      </c>
      <c r="C1593" s="8">
        <v>0.54773148148148143</v>
      </c>
      <c r="D1593" s="8">
        <v>0.55074074074074075</v>
      </c>
      <c r="E1593" s="3">
        <f t="shared" si="48"/>
        <v>3.0092592592593226E-3</v>
      </c>
      <c r="F1593" s="3" t="str">
        <f t="shared" si="49"/>
        <v>Komórkowy</v>
      </c>
    </row>
    <row r="1594" spans="1:6">
      <c r="A1594" s="6">
        <v>26463662</v>
      </c>
      <c r="B1594" s="7">
        <v>42940</v>
      </c>
      <c r="C1594" s="8">
        <v>0.55153935185185188</v>
      </c>
      <c r="D1594" s="8">
        <v>0.56090277777777775</v>
      </c>
      <c r="E1594" s="3">
        <f t="shared" si="48"/>
        <v>9.3634259259258723E-3</v>
      </c>
      <c r="F1594" s="3" t="str">
        <f t="shared" si="49"/>
        <v>Komórkowy</v>
      </c>
    </row>
    <row r="1595" spans="1:6">
      <c r="A1595" s="6">
        <v>2853860</v>
      </c>
      <c r="B1595" s="7">
        <v>42940</v>
      </c>
      <c r="C1595" s="8">
        <v>0.55491898148148155</v>
      </c>
      <c r="D1595" s="8">
        <v>0.55787037037037035</v>
      </c>
      <c r="E1595" s="3">
        <f t="shared" si="48"/>
        <v>2.9513888888887951E-3</v>
      </c>
      <c r="F1595" s="3" t="str">
        <f t="shared" si="49"/>
        <v>Stacjonarny</v>
      </c>
    </row>
    <row r="1596" spans="1:6">
      <c r="A1596" s="6">
        <v>1829028</v>
      </c>
      <c r="B1596" s="7">
        <v>42940</v>
      </c>
      <c r="C1596" s="8">
        <v>0.5602893518518518</v>
      </c>
      <c r="D1596" s="8">
        <v>0.57128472222222226</v>
      </c>
      <c r="E1596" s="3">
        <f t="shared" si="48"/>
        <v>1.0995370370370461E-2</v>
      </c>
      <c r="F1596" s="3" t="str">
        <f t="shared" si="49"/>
        <v>Stacjonarny</v>
      </c>
    </row>
    <row r="1597" spans="1:6">
      <c r="A1597" s="6">
        <v>1365581</v>
      </c>
      <c r="B1597" s="7">
        <v>42940</v>
      </c>
      <c r="C1597" s="8">
        <v>0.56196759259259255</v>
      </c>
      <c r="D1597" s="8">
        <v>0.57019675925925928</v>
      </c>
      <c r="E1597" s="3">
        <f t="shared" si="48"/>
        <v>8.2291666666667318E-3</v>
      </c>
      <c r="F1597" s="3" t="str">
        <f t="shared" si="49"/>
        <v>Stacjonarny</v>
      </c>
    </row>
    <row r="1598" spans="1:6">
      <c r="A1598" s="6">
        <v>66800387</v>
      </c>
      <c r="B1598" s="7">
        <v>42940</v>
      </c>
      <c r="C1598" s="8">
        <v>0.5634837962962963</v>
      </c>
      <c r="D1598" s="8">
        <v>0.56763888888888892</v>
      </c>
      <c r="E1598" s="3">
        <f t="shared" si="48"/>
        <v>4.155092592592613E-3</v>
      </c>
      <c r="F1598" s="3" t="str">
        <f t="shared" si="49"/>
        <v>Komórkowy</v>
      </c>
    </row>
    <row r="1599" spans="1:6">
      <c r="A1599" s="6">
        <v>9282666</v>
      </c>
      <c r="B1599" s="7">
        <v>42940</v>
      </c>
      <c r="C1599" s="8">
        <v>0.56879629629629636</v>
      </c>
      <c r="D1599" s="8">
        <v>0.56934027777777774</v>
      </c>
      <c r="E1599" s="3">
        <f t="shared" si="48"/>
        <v>5.4398148148138148E-4</v>
      </c>
      <c r="F1599" s="3" t="str">
        <f t="shared" si="49"/>
        <v>Stacjonarny</v>
      </c>
    </row>
    <row r="1600" spans="1:6">
      <c r="A1600" s="6">
        <v>7994769</v>
      </c>
      <c r="B1600" s="7">
        <v>42940</v>
      </c>
      <c r="C1600" s="8">
        <v>0.56980324074074074</v>
      </c>
      <c r="D1600" s="8">
        <v>0.57826388888888891</v>
      </c>
      <c r="E1600" s="3">
        <f t="shared" si="48"/>
        <v>8.4606481481481755E-3</v>
      </c>
      <c r="F1600" s="3" t="str">
        <f t="shared" si="49"/>
        <v>Stacjonarny</v>
      </c>
    </row>
    <row r="1601" spans="1:6">
      <c r="A1601" s="6">
        <v>3638038</v>
      </c>
      <c r="B1601" s="7">
        <v>42940</v>
      </c>
      <c r="C1601" s="8">
        <v>0.57262731481481477</v>
      </c>
      <c r="D1601" s="8">
        <v>0.57846064814814813</v>
      </c>
      <c r="E1601" s="3">
        <f t="shared" si="48"/>
        <v>5.833333333333357E-3</v>
      </c>
      <c r="F1601" s="3" t="str">
        <f t="shared" si="49"/>
        <v>Stacjonarny</v>
      </c>
    </row>
    <row r="1602" spans="1:6">
      <c r="A1602" s="6">
        <v>5221005</v>
      </c>
      <c r="B1602" s="7">
        <v>42940</v>
      </c>
      <c r="C1602" s="8">
        <v>0.57321759259259253</v>
      </c>
      <c r="D1602" s="8">
        <v>0.57461805555555556</v>
      </c>
      <c r="E1602" s="3">
        <f t="shared" si="48"/>
        <v>1.4004629629630339E-3</v>
      </c>
      <c r="F1602" s="3" t="str">
        <f t="shared" si="49"/>
        <v>Stacjonarny</v>
      </c>
    </row>
    <row r="1603" spans="1:6">
      <c r="A1603" s="6">
        <v>3150344</v>
      </c>
      <c r="B1603" s="7">
        <v>42940</v>
      </c>
      <c r="C1603" s="8">
        <v>0.57322916666666668</v>
      </c>
      <c r="D1603" s="8">
        <v>0.58089120370370373</v>
      </c>
      <c r="E1603" s="3">
        <f t="shared" ref="E1603:E1666" si="50">D1603-C1603</f>
        <v>7.6620370370370505E-3</v>
      </c>
      <c r="F1603" s="3" t="str">
        <f t="shared" ref="F1603:F1666" si="51">IF(LEN(A1603)&gt;=10, "Zagraniczny", IF(LEN(A1603)=8, "Komórkowy", "Stacjonarny"))</f>
        <v>Stacjonarny</v>
      </c>
    </row>
    <row r="1604" spans="1:6">
      <c r="A1604" s="6">
        <v>2780765</v>
      </c>
      <c r="B1604" s="7">
        <v>42940</v>
      </c>
      <c r="C1604" s="8">
        <v>0.57582175925925927</v>
      </c>
      <c r="D1604" s="8">
        <v>0.57693287037037033</v>
      </c>
      <c r="E1604" s="3">
        <f t="shared" si="50"/>
        <v>1.1111111111110628E-3</v>
      </c>
      <c r="F1604" s="3" t="str">
        <f t="shared" si="51"/>
        <v>Stacjonarny</v>
      </c>
    </row>
    <row r="1605" spans="1:6">
      <c r="A1605" s="6">
        <v>3720500</v>
      </c>
      <c r="B1605" s="7">
        <v>42940</v>
      </c>
      <c r="C1605" s="8">
        <v>0.57660879629629636</v>
      </c>
      <c r="D1605" s="8">
        <v>0.58250000000000002</v>
      </c>
      <c r="E1605" s="3">
        <f t="shared" si="50"/>
        <v>5.8912037037036624E-3</v>
      </c>
      <c r="F1605" s="3" t="str">
        <f t="shared" si="51"/>
        <v>Stacjonarny</v>
      </c>
    </row>
    <row r="1606" spans="1:6">
      <c r="A1606" s="6">
        <v>89419064</v>
      </c>
      <c r="B1606" s="7">
        <v>42940</v>
      </c>
      <c r="C1606" s="8">
        <v>0.5785069444444445</v>
      </c>
      <c r="D1606" s="8">
        <v>0.58456018518518515</v>
      </c>
      <c r="E1606" s="3">
        <f t="shared" si="50"/>
        <v>6.0532407407406508E-3</v>
      </c>
      <c r="F1606" s="3" t="str">
        <f t="shared" si="51"/>
        <v>Komórkowy</v>
      </c>
    </row>
    <row r="1607" spans="1:6">
      <c r="A1607" s="6">
        <v>9961121</v>
      </c>
      <c r="B1607" s="7">
        <v>42940</v>
      </c>
      <c r="C1607" s="8">
        <v>0.58304398148148151</v>
      </c>
      <c r="D1607" s="8">
        <v>0.58518518518518514</v>
      </c>
      <c r="E1607" s="3">
        <f t="shared" si="50"/>
        <v>2.1412037037036313E-3</v>
      </c>
      <c r="F1607" s="3" t="str">
        <f t="shared" si="51"/>
        <v>Stacjonarny</v>
      </c>
    </row>
    <row r="1608" spans="1:6">
      <c r="A1608" s="6">
        <v>5303411</v>
      </c>
      <c r="B1608" s="7">
        <v>42940</v>
      </c>
      <c r="C1608" s="8">
        <v>0.58652777777777776</v>
      </c>
      <c r="D1608" s="8">
        <v>0.5917824074074074</v>
      </c>
      <c r="E1608" s="3">
        <f t="shared" si="50"/>
        <v>5.2546296296296369E-3</v>
      </c>
      <c r="F1608" s="3" t="str">
        <f t="shared" si="51"/>
        <v>Stacjonarny</v>
      </c>
    </row>
    <row r="1609" spans="1:6">
      <c r="A1609" s="6">
        <v>4657345</v>
      </c>
      <c r="B1609" s="7">
        <v>42940</v>
      </c>
      <c r="C1609" s="8">
        <v>0.58981481481481479</v>
      </c>
      <c r="D1609" s="8">
        <v>0.59037037037037032</v>
      </c>
      <c r="E1609" s="3">
        <f t="shared" si="50"/>
        <v>5.5555555555553138E-4</v>
      </c>
      <c r="F1609" s="3" t="str">
        <f t="shared" si="51"/>
        <v>Stacjonarny</v>
      </c>
    </row>
    <row r="1610" spans="1:6">
      <c r="A1610" s="6">
        <v>5850216</v>
      </c>
      <c r="B1610" s="7">
        <v>42940</v>
      </c>
      <c r="C1610" s="8">
        <v>0.59325231481481489</v>
      </c>
      <c r="D1610" s="8">
        <v>0.59866898148148151</v>
      </c>
      <c r="E1610" s="3">
        <f t="shared" si="50"/>
        <v>5.4166666666666252E-3</v>
      </c>
      <c r="F1610" s="3" t="str">
        <f t="shared" si="51"/>
        <v>Stacjonarny</v>
      </c>
    </row>
    <row r="1611" spans="1:6">
      <c r="A1611" s="6">
        <v>4927402</v>
      </c>
      <c r="B1611" s="7">
        <v>42940</v>
      </c>
      <c r="C1611" s="8">
        <v>0.59351851851851845</v>
      </c>
      <c r="D1611" s="8">
        <v>0.60163194444444446</v>
      </c>
      <c r="E1611" s="3">
        <f t="shared" si="50"/>
        <v>8.11342592592601E-3</v>
      </c>
      <c r="F1611" s="3" t="str">
        <f t="shared" si="51"/>
        <v>Stacjonarny</v>
      </c>
    </row>
    <row r="1612" spans="1:6">
      <c r="A1612" s="6">
        <v>60113139</v>
      </c>
      <c r="B1612" s="7">
        <v>42940</v>
      </c>
      <c r="C1612" s="8">
        <v>0.59663194444444445</v>
      </c>
      <c r="D1612" s="8">
        <v>0.60359953703703706</v>
      </c>
      <c r="E1612" s="3">
        <f t="shared" si="50"/>
        <v>6.9675925925926085E-3</v>
      </c>
      <c r="F1612" s="3" t="str">
        <f t="shared" si="51"/>
        <v>Komórkowy</v>
      </c>
    </row>
    <row r="1613" spans="1:6">
      <c r="A1613" s="6">
        <v>2644526</v>
      </c>
      <c r="B1613" s="7">
        <v>42940</v>
      </c>
      <c r="C1613" s="8">
        <v>0.59864583333333332</v>
      </c>
      <c r="D1613" s="8">
        <v>0.6056597222222222</v>
      </c>
      <c r="E1613" s="3">
        <f t="shared" si="50"/>
        <v>7.0138888888888751E-3</v>
      </c>
      <c r="F1613" s="3" t="str">
        <f t="shared" si="51"/>
        <v>Stacjonarny</v>
      </c>
    </row>
    <row r="1614" spans="1:6">
      <c r="A1614" s="6">
        <v>7226610</v>
      </c>
      <c r="B1614" s="7">
        <v>42940</v>
      </c>
      <c r="C1614" s="8">
        <v>0.6005787037037037</v>
      </c>
      <c r="D1614" s="8">
        <v>0.6107407407407407</v>
      </c>
      <c r="E1614" s="3">
        <f t="shared" si="50"/>
        <v>1.0162037037036997E-2</v>
      </c>
      <c r="F1614" s="3" t="str">
        <f t="shared" si="51"/>
        <v>Stacjonarny</v>
      </c>
    </row>
    <row r="1615" spans="1:6">
      <c r="A1615" s="6">
        <v>9328179</v>
      </c>
      <c r="B1615" s="7">
        <v>42940</v>
      </c>
      <c r="C1615" s="8">
        <v>0.60211805555555553</v>
      </c>
      <c r="D1615" s="8">
        <v>0.60282407407407412</v>
      </c>
      <c r="E1615" s="3">
        <f t="shared" si="50"/>
        <v>7.0601851851859188E-4</v>
      </c>
      <c r="F1615" s="3" t="str">
        <f t="shared" si="51"/>
        <v>Stacjonarny</v>
      </c>
    </row>
    <row r="1616" spans="1:6">
      <c r="A1616" s="6">
        <v>7457716</v>
      </c>
      <c r="B1616" s="7">
        <v>42940</v>
      </c>
      <c r="C1616" s="8">
        <v>0.6068634259259259</v>
      </c>
      <c r="D1616" s="8">
        <v>0.61152777777777778</v>
      </c>
      <c r="E1616" s="3">
        <f t="shared" si="50"/>
        <v>4.6643518518518778E-3</v>
      </c>
      <c r="F1616" s="3" t="str">
        <f t="shared" si="51"/>
        <v>Stacjonarny</v>
      </c>
    </row>
    <row r="1617" spans="1:6">
      <c r="A1617" s="6">
        <v>1739364</v>
      </c>
      <c r="B1617" s="7">
        <v>42940</v>
      </c>
      <c r="C1617" s="8">
        <v>0.61100694444444448</v>
      </c>
      <c r="D1617" s="8">
        <v>0.62071759259259263</v>
      </c>
      <c r="E1617" s="3">
        <f t="shared" si="50"/>
        <v>9.7106481481481488E-3</v>
      </c>
      <c r="F1617" s="3" t="str">
        <f t="shared" si="51"/>
        <v>Stacjonarny</v>
      </c>
    </row>
    <row r="1618" spans="1:6">
      <c r="A1618" s="6">
        <v>1677537</v>
      </c>
      <c r="B1618" s="7">
        <v>42940</v>
      </c>
      <c r="C1618" s="8">
        <v>0.61471064814814813</v>
      </c>
      <c r="D1618" s="8">
        <v>0.62232638888888892</v>
      </c>
      <c r="E1618" s="3">
        <f t="shared" si="50"/>
        <v>7.615740740740784E-3</v>
      </c>
      <c r="F1618" s="3" t="str">
        <f t="shared" si="51"/>
        <v>Stacjonarny</v>
      </c>
    </row>
    <row r="1619" spans="1:6">
      <c r="A1619" s="6">
        <v>55614678</v>
      </c>
      <c r="B1619" s="7">
        <v>42940</v>
      </c>
      <c r="C1619" s="8">
        <v>0.61826388888888884</v>
      </c>
      <c r="D1619" s="8">
        <v>0.62091435185185184</v>
      </c>
      <c r="E1619" s="3">
        <f t="shared" si="50"/>
        <v>2.6504629629630072E-3</v>
      </c>
      <c r="F1619" s="3" t="str">
        <f t="shared" si="51"/>
        <v>Komórkowy</v>
      </c>
    </row>
    <row r="1620" spans="1:6">
      <c r="A1620" s="6">
        <v>4272221</v>
      </c>
      <c r="B1620" s="7">
        <v>42940</v>
      </c>
      <c r="C1620" s="8">
        <v>0.62152777777777779</v>
      </c>
      <c r="D1620" s="8">
        <v>0.62572916666666667</v>
      </c>
      <c r="E1620" s="3">
        <f t="shared" si="50"/>
        <v>4.2013888888888795E-3</v>
      </c>
      <c r="F1620" s="3" t="str">
        <f t="shared" si="51"/>
        <v>Stacjonarny</v>
      </c>
    </row>
    <row r="1621" spans="1:6">
      <c r="A1621" s="6">
        <v>1740380</v>
      </c>
      <c r="B1621" s="7">
        <v>42940</v>
      </c>
      <c r="C1621" s="8">
        <v>0.62605324074074076</v>
      </c>
      <c r="D1621" s="8">
        <v>0.63655092592592599</v>
      </c>
      <c r="E1621" s="3">
        <f t="shared" si="50"/>
        <v>1.0497685185185235E-2</v>
      </c>
      <c r="F1621" s="3" t="str">
        <f t="shared" si="51"/>
        <v>Stacjonarny</v>
      </c>
    </row>
    <row r="1622" spans="1:6">
      <c r="A1622" s="6">
        <v>6005355</v>
      </c>
      <c r="B1622" s="7">
        <v>42941</v>
      </c>
      <c r="C1622" s="8">
        <v>0.33688657407407407</v>
      </c>
      <c r="D1622" s="8">
        <v>0.34452546296296299</v>
      </c>
      <c r="E1622" s="3">
        <f t="shared" si="50"/>
        <v>7.6388888888889173E-3</v>
      </c>
      <c r="F1622" s="3" t="str">
        <f t="shared" si="51"/>
        <v>Stacjonarny</v>
      </c>
    </row>
    <row r="1623" spans="1:6">
      <c r="A1623" s="6">
        <v>2400590</v>
      </c>
      <c r="B1623" s="7">
        <v>42941</v>
      </c>
      <c r="C1623" s="8">
        <v>0.34145833333333336</v>
      </c>
      <c r="D1623" s="8">
        <v>0.34645833333333331</v>
      </c>
      <c r="E1623" s="3">
        <f t="shared" si="50"/>
        <v>4.9999999999999489E-3</v>
      </c>
      <c r="F1623" s="3" t="str">
        <f t="shared" si="51"/>
        <v>Stacjonarny</v>
      </c>
    </row>
    <row r="1624" spans="1:6">
      <c r="A1624" s="6">
        <v>7918038</v>
      </c>
      <c r="B1624" s="7">
        <v>42941</v>
      </c>
      <c r="C1624" s="8">
        <v>0.34278935185185189</v>
      </c>
      <c r="D1624" s="8">
        <v>0.34370370370370368</v>
      </c>
      <c r="E1624" s="3">
        <f t="shared" si="50"/>
        <v>9.1435185185179124E-4</v>
      </c>
      <c r="F1624" s="3" t="str">
        <f t="shared" si="51"/>
        <v>Stacjonarny</v>
      </c>
    </row>
    <row r="1625" spans="1:6">
      <c r="A1625" s="6">
        <v>7969038</v>
      </c>
      <c r="B1625" s="7">
        <v>42941</v>
      </c>
      <c r="C1625" s="8">
        <v>0.34605324074074079</v>
      </c>
      <c r="D1625" s="8">
        <v>0.35744212962962968</v>
      </c>
      <c r="E1625" s="3">
        <f t="shared" si="50"/>
        <v>1.1388888888888893E-2</v>
      </c>
      <c r="F1625" s="3" t="str">
        <f t="shared" si="51"/>
        <v>Stacjonarny</v>
      </c>
    </row>
    <row r="1626" spans="1:6">
      <c r="A1626" s="6">
        <v>5833452</v>
      </c>
      <c r="B1626" s="7">
        <v>42941</v>
      </c>
      <c r="C1626" s="8">
        <v>0.34989583333333335</v>
      </c>
      <c r="D1626" s="8">
        <v>0.35214120370370372</v>
      </c>
      <c r="E1626" s="3">
        <f t="shared" si="50"/>
        <v>2.2453703703703698E-3</v>
      </c>
      <c r="F1626" s="3" t="str">
        <f t="shared" si="51"/>
        <v>Stacjonarny</v>
      </c>
    </row>
    <row r="1627" spans="1:6">
      <c r="A1627" s="6">
        <v>11425383</v>
      </c>
      <c r="B1627" s="7">
        <v>42941</v>
      </c>
      <c r="C1627" s="8">
        <v>0.35267361111111112</v>
      </c>
      <c r="D1627" s="8">
        <v>0.36171296296296296</v>
      </c>
      <c r="E1627" s="3">
        <f t="shared" si="50"/>
        <v>9.0393518518518401E-3</v>
      </c>
      <c r="F1627" s="3" t="str">
        <f t="shared" si="51"/>
        <v>Komórkowy</v>
      </c>
    </row>
    <row r="1628" spans="1:6">
      <c r="A1628" s="6">
        <v>2900584</v>
      </c>
      <c r="B1628" s="7">
        <v>42941</v>
      </c>
      <c r="C1628" s="8">
        <v>0.35335648148148152</v>
      </c>
      <c r="D1628" s="8">
        <v>0.36329861111111111</v>
      </c>
      <c r="E1628" s="3">
        <f t="shared" si="50"/>
        <v>9.9421296296295925E-3</v>
      </c>
      <c r="F1628" s="3" t="str">
        <f t="shared" si="51"/>
        <v>Stacjonarny</v>
      </c>
    </row>
    <row r="1629" spans="1:6">
      <c r="A1629" s="6">
        <v>77705897</v>
      </c>
      <c r="B1629" s="7">
        <v>42941</v>
      </c>
      <c r="C1629" s="8">
        <v>0.35603009259259261</v>
      </c>
      <c r="D1629" s="8">
        <v>0.35928240740740741</v>
      </c>
      <c r="E1629" s="3">
        <f t="shared" si="50"/>
        <v>3.2523148148148051E-3</v>
      </c>
      <c r="F1629" s="3" t="str">
        <f t="shared" si="51"/>
        <v>Komórkowy</v>
      </c>
    </row>
    <row r="1630" spans="1:6">
      <c r="A1630" s="6">
        <v>48497496</v>
      </c>
      <c r="B1630" s="7">
        <v>42941</v>
      </c>
      <c r="C1630" s="8">
        <v>0.35881944444444441</v>
      </c>
      <c r="D1630" s="8">
        <v>0.36379629629629634</v>
      </c>
      <c r="E1630" s="3">
        <f t="shared" si="50"/>
        <v>4.9768518518519267E-3</v>
      </c>
      <c r="F1630" s="3" t="str">
        <f t="shared" si="51"/>
        <v>Komórkowy</v>
      </c>
    </row>
    <row r="1631" spans="1:6">
      <c r="A1631" s="6">
        <v>98695684</v>
      </c>
      <c r="B1631" s="7">
        <v>42941</v>
      </c>
      <c r="C1631" s="8">
        <v>0.3634722222222222</v>
      </c>
      <c r="D1631" s="8">
        <v>0.37498842592592596</v>
      </c>
      <c r="E1631" s="3">
        <f t="shared" si="50"/>
        <v>1.1516203703703765E-2</v>
      </c>
      <c r="F1631" s="3" t="str">
        <f t="shared" si="51"/>
        <v>Komórkowy</v>
      </c>
    </row>
    <row r="1632" spans="1:6">
      <c r="A1632" s="6">
        <v>7712618</v>
      </c>
      <c r="B1632" s="7">
        <v>42941</v>
      </c>
      <c r="C1632" s="8">
        <v>0.36773148148148144</v>
      </c>
      <c r="D1632" s="8">
        <v>0.37118055555555557</v>
      </c>
      <c r="E1632" s="3">
        <f t="shared" si="50"/>
        <v>3.4490740740741321E-3</v>
      </c>
      <c r="F1632" s="3" t="str">
        <f t="shared" si="51"/>
        <v>Stacjonarny</v>
      </c>
    </row>
    <row r="1633" spans="1:6">
      <c r="A1633" s="6">
        <v>8872311</v>
      </c>
      <c r="B1633" s="7">
        <v>42941</v>
      </c>
      <c r="C1633" s="8">
        <v>0.36854166666666671</v>
      </c>
      <c r="D1633" s="8">
        <v>0.37072916666666672</v>
      </c>
      <c r="E1633" s="3">
        <f t="shared" si="50"/>
        <v>2.1875000000000089E-3</v>
      </c>
      <c r="F1633" s="3" t="str">
        <f t="shared" si="51"/>
        <v>Stacjonarny</v>
      </c>
    </row>
    <row r="1634" spans="1:6">
      <c r="A1634" s="6">
        <v>6056372</v>
      </c>
      <c r="B1634" s="7">
        <v>42941</v>
      </c>
      <c r="C1634" s="8">
        <v>0.36930555555555555</v>
      </c>
      <c r="D1634" s="8">
        <v>0.37615740740740744</v>
      </c>
      <c r="E1634" s="3">
        <f t="shared" si="50"/>
        <v>6.8518518518518867E-3</v>
      </c>
      <c r="F1634" s="3" t="str">
        <f t="shared" si="51"/>
        <v>Stacjonarny</v>
      </c>
    </row>
    <row r="1635" spans="1:6">
      <c r="A1635" s="6">
        <v>8936656</v>
      </c>
      <c r="B1635" s="7">
        <v>42941</v>
      </c>
      <c r="C1635" s="8">
        <v>0.37222222222222223</v>
      </c>
      <c r="D1635" s="8">
        <v>0.37883101851851847</v>
      </c>
      <c r="E1635" s="3">
        <f t="shared" si="50"/>
        <v>6.6087962962962377E-3</v>
      </c>
      <c r="F1635" s="3" t="str">
        <f t="shared" si="51"/>
        <v>Stacjonarny</v>
      </c>
    </row>
    <row r="1636" spans="1:6">
      <c r="A1636" s="6">
        <v>22966872</v>
      </c>
      <c r="B1636" s="7">
        <v>42941</v>
      </c>
      <c r="C1636" s="8">
        <v>0.37277777777777782</v>
      </c>
      <c r="D1636" s="8">
        <v>0.37791666666666668</v>
      </c>
      <c r="E1636" s="3">
        <f t="shared" si="50"/>
        <v>5.1388888888888595E-3</v>
      </c>
      <c r="F1636" s="3" t="str">
        <f t="shared" si="51"/>
        <v>Komórkowy</v>
      </c>
    </row>
    <row r="1637" spans="1:6">
      <c r="A1637" s="6">
        <v>3908162</v>
      </c>
      <c r="B1637" s="7">
        <v>42941</v>
      </c>
      <c r="C1637" s="8">
        <v>0.37805555555555559</v>
      </c>
      <c r="D1637" s="8">
        <v>0.38770833333333332</v>
      </c>
      <c r="E1637" s="3">
        <f t="shared" si="50"/>
        <v>9.6527777777777324E-3</v>
      </c>
      <c r="F1637" s="3" t="str">
        <f t="shared" si="51"/>
        <v>Stacjonarny</v>
      </c>
    </row>
    <row r="1638" spans="1:6">
      <c r="A1638" s="6">
        <v>20485333</v>
      </c>
      <c r="B1638" s="7">
        <v>42941</v>
      </c>
      <c r="C1638" s="8">
        <v>0.38230324074074074</v>
      </c>
      <c r="D1638" s="8">
        <v>0.39293981481481483</v>
      </c>
      <c r="E1638" s="3">
        <f t="shared" si="50"/>
        <v>1.063657407407409E-2</v>
      </c>
      <c r="F1638" s="3" t="str">
        <f t="shared" si="51"/>
        <v>Komórkowy</v>
      </c>
    </row>
    <row r="1639" spans="1:6">
      <c r="A1639" s="6">
        <v>78709747</v>
      </c>
      <c r="B1639" s="7">
        <v>42941</v>
      </c>
      <c r="C1639" s="8">
        <v>0.38638888888888889</v>
      </c>
      <c r="D1639" s="8">
        <v>0.38983796296296297</v>
      </c>
      <c r="E1639" s="3">
        <f t="shared" si="50"/>
        <v>3.4490740740740766E-3</v>
      </c>
      <c r="F1639" s="3" t="str">
        <f t="shared" si="51"/>
        <v>Komórkowy</v>
      </c>
    </row>
    <row r="1640" spans="1:6">
      <c r="A1640" s="6">
        <v>1859884</v>
      </c>
      <c r="B1640" s="7">
        <v>42941</v>
      </c>
      <c r="C1640" s="8">
        <v>0.38668981481481479</v>
      </c>
      <c r="D1640" s="8">
        <v>0.3913773148148148</v>
      </c>
      <c r="E1640" s="3">
        <f t="shared" si="50"/>
        <v>4.6875000000000111E-3</v>
      </c>
      <c r="F1640" s="3" t="str">
        <f t="shared" si="51"/>
        <v>Stacjonarny</v>
      </c>
    </row>
    <row r="1641" spans="1:6">
      <c r="A1641" s="6">
        <v>2866546</v>
      </c>
      <c r="B1641" s="7">
        <v>42941</v>
      </c>
      <c r="C1641" s="8">
        <v>0.39038194444444446</v>
      </c>
      <c r="D1641" s="8">
        <v>0.39797453703703706</v>
      </c>
      <c r="E1641" s="3">
        <f t="shared" si="50"/>
        <v>7.5925925925925952E-3</v>
      </c>
      <c r="F1641" s="3" t="str">
        <f t="shared" si="51"/>
        <v>Stacjonarny</v>
      </c>
    </row>
    <row r="1642" spans="1:6">
      <c r="A1642" s="6">
        <v>23715237</v>
      </c>
      <c r="B1642" s="7">
        <v>42941</v>
      </c>
      <c r="C1642" s="8">
        <v>0.39152777777777775</v>
      </c>
      <c r="D1642" s="8">
        <v>0.39559027777777778</v>
      </c>
      <c r="E1642" s="3">
        <f t="shared" si="50"/>
        <v>4.0625000000000244E-3</v>
      </c>
      <c r="F1642" s="3" t="str">
        <f t="shared" si="51"/>
        <v>Komórkowy</v>
      </c>
    </row>
    <row r="1643" spans="1:6">
      <c r="A1643" s="6">
        <v>6013508</v>
      </c>
      <c r="B1643" s="7">
        <v>42941</v>
      </c>
      <c r="C1643" s="8">
        <v>0.39195601851851852</v>
      </c>
      <c r="D1643" s="8">
        <v>0.39401620370370366</v>
      </c>
      <c r="E1643" s="3">
        <f t="shared" si="50"/>
        <v>2.0601851851851372E-3</v>
      </c>
      <c r="F1643" s="3" t="str">
        <f t="shared" si="51"/>
        <v>Stacjonarny</v>
      </c>
    </row>
    <row r="1644" spans="1:6">
      <c r="A1644" s="6">
        <v>6175467</v>
      </c>
      <c r="B1644" s="7">
        <v>42941</v>
      </c>
      <c r="C1644" s="8">
        <v>0.39753472222222225</v>
      </c>
      <c r="D1644" s="8">
        <v>0.40424768518518522</v>
      </c>
      <c r="E1644" s="3">
        <f t="shared" si="50"/>
        <v>6.7129629629629761E-3</v>
      </c>
      <c r="F1644" s="3" t="str">
        <f t="shared" si="51"/>
        <v>Stacjonarny</v>
      </c>
    </row>
    <row r="1645" spans="1:6">
      <c r="A1645" s="6">
        <v>22416837</v>
      </c>
      <c r="B1645" s="7">
        <v>42941</v>
      </c>
      <c r="C1645" s="8">
        <v>0.39881944444444445</v>
      </c>
      <c r="D1645" s="8">
        <v>0.40244212962962966</v>
      </c>
      <c r="E1645" s="3">
        <f t="shared" si="50"/>
        <v>3.6226851851852149E-3</v>
      </c>
      <c r="F1645" s="3" t="str">
        <f t="shared" si="51"/>
        <v>Komórkowy</v>
      </c>
    </row>
    <row r="1646" spans="1:6">
      <c r="A1646" s="6">
        <v>9065927</v>
      </c>
      <c r="B1646" s="7">
        <v>42941</v>
      </c>
      <c r="C1646" s="8">
        <v>0.3991898148148148</v>
      </c>
      <c r="D1646" s="8">
        <v>0.40934027777777776</v>
      </c>
      <c r="E1646" s="3">
        <f t="shared" si="50"/>
        <v>1.0150462962962958E-2</v>
      </c>
      <c r="F1646" s="3" t="str">
        <f t="shared" si="51"/>
        <v>Stacjonarny</v>
      </c>
    </row>
    <row r="1647" spans="1:6">
      <c r="A1647" s="6">
        <v>8849918</v>
      </c>
      <c r="B1647" s="7">
        <v>42941</v>
      </c>
      <c r="C1647" s="8">
        <v>0.40263888888888894</v>
      </c>
      <c r="D1647" s="8">
        <v>0.40636574074074078</v>
      </c>
      <c r="E1647" s="3">
        <f t="shared" si="50"/>
        <v>3.7268518518518423E-3</v>
      </c>
      <c r="F1647" s="3" t="str">
        <f t="shared" si="51"/>
        <v>Stacjonarny</v>
      </c>
    </row>
    <row r="1648" spans="1:6">
      <c r="A1648" s="6">
        <v>8250018</v>
      </c>
      <c r="B1648" s="7">
        <v>42941</v>
      </c>
      <c r="C1648" s="8">
        <v>0.40552083333333333</v>
      </c>
      <c r="D1648" s="8">
        <v>0.41104166666666669</v>
      </c>
      <c r="E1648" s="3">
        <f t="shared" si="50"/>
        <v>5.5208333333333637E-3</v>
      </c>
      <c r="F1648" s="3" t="str">
        <f t="shared" si="51"/>
        <v>Stacjonarny</v>
      </c>
    </row>
    <row r="1649" spans="1:6">
      <c r="A1649" s="6">
        <v>20349502</v>
      </c>
      <c r="B1649" s="7">
        <v>42941</v>
      </c>
      <c r="C1649" s="8">
        <v>0.40979166666666672</v>
      </c>
      <c r="D1649" s="8">
        <v>0.41252314814814817</v>
      </c>
      <c r="E1649" s="3">
        <f t="shared" si="50"/>
        <v>2.7314814814814459E-3</v>
      </c>
      <c r="F1649" s="3" t="str">
        <f t="shared" si="51"/>
        <v>Komórkowy</v>
      </c>
    </row>
    <row r="1650" spans="1:6">
      <c r="A1650" s="6">
        <v>9894723</v>
      </c>
      <c r="B1650" s="7">
        <v>42941</v>
      </c>
      <c r="C1650" s="8">
        <v>0.40988425925925925</v>
      </c>
      <c r="D1650" s="8">
        <v>0.41157407407407409</v>
      </c>
      <c r="E1650" s="3">
        <f t="shared" si="50"/>
        <v>1.6898148148148384E-3</v>
      </c>
      <c r="F1650" s="3" t="str">
        <f t="shared" si="51"/>
        <v>Stacjonarny</v>
      </c>
    </row>
    <row r="1651" spans="1:6">
      <c r="A1651" s="6">
        <v>9458504</v>
      </c>
      <c r="B1651" s="7">
        <v>42941</v>
      </c>
      <c r="C1651" s="8">
        <v>0.41054398148148147</v>
      </c>
      <c r="D1651" s="8">
        <v>0.41620370370370369</v>
      </c>
      <c r="E1651" s="3">
        <f t="shared" si="50"/>
        <v>5.6597222222222188E-3</v>
      </c>
      <c r="F1651" s="3" t="str">
        <f t="shared" si="51"/>
        <v>Stacjonarny</v>
      </c>
    </row>
    <row r="1652" spans="1:6">
      <c r="A1652" s="6">
        <v>6741642</v>
      </c>
      <c r="B1652" s="7">
        <v>42941</v>
      </c>
      <c r="C1652" s="8">
        <v>0.41449074074074077</v>
      </c>
      <c r="D1652" s="8">
        <v>0.42371527777777779</v>
      </c>
      <c r="E1652" s="3">
        <f t="shared" si="50"/>
        <v>9.2245370370370172E-3</v>
      </c>
      <c r="F1652" s="3" t="str">
        <f t="shared" si="51"/>
        <v>Stacjonarny</v>
      </c>
    </row>
    <row r="1653" spans="1:6">
      <c r="A1653" s="6">
        <v>4824710</v>
      </c>
      <c r="B1653" s="7">
        <v>42941</v>
      </c>
      <c r="C1653" s="8">
        <v>0.42008101851851848</v>
      </c>
      <c r="D1653" s="8">
        <v>0.4206597222222222</v>
      </c>
      <c r="E1653" s="3">
        <f t="shared" si="50"/>
        <v>5.7870370370372015E-4</v>
      </c>
      <c r="F1653" s="3" t="str">
        <f t="shared" si="51"/>
        <v>Stacjonarny</v>
      </c>
    </row>
    <row r="1654" spans="1:6">
      <c r="A1654" s="6">
        <v>6465122</v>
      </c>
      <c r="B1654" s="7">
        <v>42941</v>
      </c>
      <c r="C1654" s="8">
        <v>0.42188657407407404</v>
      </c>
      <c r="D1654" s="8">
        <v>0.43138888888888888</v>
      </c>
      <c r="E1654" s="3">
        <f t="shared" si="50"/>
        <v>9.5023148148148384E-3</v>
      </c>
      <c r="F1654" s="3" t="str">
        <f t="shared" si="51"/>
        <v>Stacjonarny</v>
      </c>
    </row>
    <row r="1655" spans="1:6">
      <c r="A1655" s="6">
        <v>6940373</v>
      </c>
      <c r="B1655" s="7">
        <v>42941</v>
      </c>
      <c r="C1655" s="8">
        <v>0.42711805555555554</v>
      </c>
      <c r="D1655" s="8">
        <v>0.43450231481481483</v>
      </c>
      <c r="E1655" s="3">
        <f t="shared" si="50"/>
        <v>7.3842592592592848E-3</v>
      </c>
      <c r="F1655" s="3" t="str">
        <f t="shared" si="51"/>
        <v>Stacjonarny</v>
      </c>
    </row>
    <row r="1656" spans="1:6">
      <c r="A1656" s="6">
        <v>81613163</v>
      </c>
      <c r="B1656" s="7">
        <v>42941</v>
      </c>
      <c r="C1656" s="8">
        <v>0.43004629629629632</v>
      </c>
      <c r="D1656" s="8">
        <v>0.4385532407407407</v>
      </c>
      <c r="E1656" s="3">
        <f t="shared" si="50"/>
        <v>8.5069444444443865E-3</v>
      </c>
      <c r="F1656" s="3" t="str">
        <f t="shared" si="51"/>
        <v>Komórkowy</v>
      </c>
    </row>
    <row r="1657" spans="1:6">
      <c r="A1657" s="6">
        <v>9894998</v>
      </c>
      <c r="B1657" s="7">
        <v>42941</v>
      </c>
      <c r="C1657" s="8">
        <v>0.43446759259259254</v>
      </c>
      <c r="D1657" s="8">
        <v>0.44442129629629629</v>
      </c>
      <c r="E1657" s="3">
        <f t="shared" si="50"/>
        <v>9.9537037037037424E-3</v>
      </c>
      <c r="F1657" s="3" t="str">
        <f t="shared" si="51"/>
        <v>Stacjonarny</v>
      </c>
    </row>
    <row r="1658" spans="1:6">
      <c r="A1658" s="6">
        <v>7663988</v>
      </c>
      <c r="B1658" s="7">
        <v>42941</v>
      </c>
      <c r="C1658" s="8">
        <v>0.43884259259259256</v>
      </c>
      <c r="D1658" s="8">
        <v>0.44464120370370369</v>
      </c>
      <c r="E1658" s="3">
        <f t="shared" si="50"/>
        <v>5.7986111111111294E-3</v>
      </c>
      <c r="F1658" s="3" t="str">
        <f t="shared" si="51"/>
        <v>Stacjonarny</v>
      </c>
    </row>
    <row r="1659" spans="1:6">
      <c r="A1659" s="6">
        <v>29555837</v>
      </c>
      <c r="B1659" s="7">
        <v>42941</v>
      </c>
      <c r="C1659" s="8">
        <v>0.44231481481481483</v>
      </c>
      <c r="D1659" s="8">
        <v>0.45185185185185189</v>
      </c>
      <c r="E1659" s="3">
        <f t="shared" si="50"/>
        <v>9.5370370370370661E-3</v>
      </c>
      <c r="F1659" s="3" t="str">
        <f t="shared" si="51"/>
        <v>Komórkowy</v>
      </c>
    </row>
    <row r="1660" spans="1:6">
      <c r="A1660" s="6">
        <v>6890486</v>
      </c>
      <c r="B1660" s="7">
        <v>42941</v>
      </c>
      <c r="C1660" s="8">
        <v>0.44594907407407408</v>
      </c>
      <c r="D1660" s="8">
        <v>0.45099537037037035</v>
      </c>
      <c r="E1660" s="3">
        <f t="shared" si="50"/>
        <v>5.046296296296271E-3</v>
      </c>
      <c r="F1660" s="3" t="str">
        <f t="shared" si="51"/>
        <v>Stacjonarny</v>
      </c>
    </row>
    <row r="1661" spans="1:6">
      <c r="A1661" s="6">
        <v>1992079</v>
      </c>
      <c r="B1661" s="7">
        <v>42941</v>
      </c>
      <c r="C1661" s="8">
        <v>0.45004629629629633</v>
      </c>
      <c r="D1661" s="8">
        <v>0.45568287037037036</v>
      </c>
      <c r="E1661" s="3">
        <f t="shared" si="50"/>
        <v>5.63657407407403E-3</v>
      </c>
      <c r="F1661" s="3" t="str">
        <f t="shared" si="51"/>
        <v>Stacjonarny</v>
      </c>
    </row>
    <row r="1662" spans="1:6">
      <c r="A1662" s="6">
        <v>7599611</v>
      </c>
      <c r="B1662" s="7">
        <v>42941</v>
      </c>
      <c r="C1662" s="8">
        <v>0.45217592592592593</v>
      </c>
      <c r="D1662" s="8">
        <v>0.4568402777777778</v>
      </c>
      <c r="E1662" s="3">
        <f t="shared" si="50"/>
        <v>4.6643518518518778E-3</v>
      </c>
      <c r="F1662" s="3" t="str">
        <f t="shared" si="51"/>
        <v>Stacjonarny</v>
      </c>
    </row>
    <row r="1663" spans="1:6">
      <c r="A1663" s="6">
        <v>1418351</v>
      </c>
      <c r="B1663" s="7">
        <v>42941</v>
      </c>
      <c r="C1663" s="8">
        <v>0.45377314814814818</v>
      </c>
      <c r="D1663" s="8">
        <v>0.45409722222222221</v>
      </c>
      <c r="E1663" s="3">
        <f t="shared" si="50"/>
        <v>3.2407407407403221E-4</v>
      </c>
      <c r="F1663" s="3" t="str">
        <f t="shared" si="51"/>
        <v>Stacjonarny</v>
      </c>
    </row>
    <row r="1664" spans="1:6">
      <c r="A1664" s="6">
        <v>5883714</v>
      </c>
      <c r="B1664" s="7">
        <v>42941</v>
      </c>
      <c r="C1664" s="8">
        <v>0.45886574074074077</v>
      </c>
      <c r="D1664" s="8">
        <v>0.46630787037037041</v>
      </c>
      <c r="E1664" s="3">
        <f t="shared" si="50"/>
        <v>7.4421296296296457E-3</v>
      </c>
      <c r="F1664" s="3" t="str">
        <f t="shared" si="51"/>
        <v>Stacjonarny</v>
      </c>
    </row>
    <row r="1665" spans="1:6">
      <c r="A1665" s="6">
        <v>1457083</v>
      </c>
      <c r="B1665" s="7">
        <v>42941</v>
      </c>
      <c r="C1665" s="8">
        <v>0.4638194444444444</v>
      </c>
      <c r="D1665" s="8">
        <v>0.47520833333333329</v>
      </c>
      <c r="E1665" s="3">
        <f t="shared" si="50"/>
        <v>1.1388888888888893E-2</v>
      </c>
      <c r="F1665" s="3" t="str">
        <f t="shared" si="51"/>
        <v>Stacjonarny</v>
      </c>
    </row>
    <row r="1666" spans="1:6">
      <c r="A1666" s="6">
        <v>9948096</v>
      </c>
      <c r="B1666" s="7">
        <v>42941</v>
      </c>
      <c r="C1666" s="8">
        <v>0.4656481481481482</v>
      </c>
      <c r="D1666" s="8">
        <v>0.47028935185185183</v>
      </c>
      <c r="E1666" s="3">
        <f t="shared" si="50"/>
        <v>4.6412037037036336E-3</v>
      </c>
      <c r="F1666" s="3" t="str">
        <f t="shared" si="51"/>
        <v>Stacjonarny</v>
      </c>
    </row>
    <row r="1667" spans="1:6">
      <c r="A1667" s="6">
        <v>2567031</v>
      </c>
      <c r="B1667" s="7">
        <v>42941</v>
      </c>
      <c r="C1667" s="8">
        <v>0.47077546296296297</v>
      </c>
      <c r="D1667" s="8">
        <v>0.47538194444444448</v>
      </c>
      <c r="E1667" s="3">
        <f t="shared" ref="E1667:E1730" si="52">D1667-C1667</f>
        <v>4.6064814814815169E-3</v>
      </c>
      <c r="F1667" s="3" t="str">
        <f t="shared" ref="F1667:F1730" si="53">IF(LEN(A1667)&gt;=10, "Zagraniczny", IF(LEN(A1667)=8, "Komórkowy", "Stacjonarny"))</f>
        <v>Stacjonarny</v>
      </c>
    </row>
    <row r="1668" spans="1:6">
      <c r="A1668" s="6">
        <v>5952625</v>
      </c>
      <c r="B1668" s="7">
        <v>42941</v>
      </c>
      <c r="C1668" s="8">
        <v>0.4729976851851852</v>
      </c>
      <c r="D1668" s="8">
        <v>0.47553240740740743</v>
      </c>
      <c r="E1668" s="3">
        <f t="shared" si="52"/>
        <v>2.5347222222222299E-3</v>
      </c>
      <c r="F1668" s="3" t="str">
        <f t="shared" si="53"/>
        <v>Stacjonarny</v>
      </c>
    </row>
    <row r="1669" spans="1:6">
      <c r="A1669" s="6">
        <v>8284495</v>
      </c>
      <c r="B1669" s="7">
        <v>42941</v>
      </c>
      <c r="C1669" s="8">
        <v>0.47385416666666669</v>
      </c>
      <c r="D1669" s="8">
        <v>0.47505787037037034</v>
      </c>
      <c r="E1669" s="3">
        <f t="shared" si="52"/>
        <v>1.2037037037036513E-3</v>
      </c>
      <c r="F1669" s="3" t="str">
        <f t="shared" si="53"/>
        <v>Stacjonarny</v>
      </c>
    </row>
    <row r="1670" spans="1:6">
      <c r="A1670" s="6">
        <v>5354141</v>
      </c>
      <c r="B1670" s="7">
        <v>42941</v>
      </c>
      <c r="C1670" s="8">
        <v>0.47591435185185182</v>
      </c>
      <c r="D1670" s="8">
        <v>0.47734953703703703</v>
      </c>
      <c r="E1670" s="3">
        <f t="shared" si="52"/>
        <v>1.435185185185206E-3</v>
      </c>
      <c r="F1670" s="3" t="str">
        <f t="shared" si="53"/>
        <v>Stacjonarny</v>
      </c>
    </row>
    <row r="1671" spans="1:6">
      <c r="A1671" s="6">
        <v>5713477</v>
      </c>
      <c r="B1671" s="7">
        <v>42941</v>
      </c>
      <c r="C1671" s="8">
        <v>0.4770138888888889</v>
      </c>
      <c r="D1671" s="8">
        <v>0.48685185185185187</v>
      </c>
      <c r="E1671" s="3">
        <f t="shared" si="52"/>
        <v>9.837962962962965E-3</v>
      </c>
      <c r="F1671" s="3" t="str">
        <f t="shared" si="53"/>
        <v>Stacjonarny</v>
      </c>
    </row>
    <row r="1672" spans="1:6">
      <c r="A1672" s="6">
        <v>6865322</v>
      </c>
      <c r="B1672" s="7">
        <v>42941</v>
      </c>
      <c r="C1672" s="8">
        <v>0.47781249999999997</v>
      </c>
      <c r="D1672" s="8">
        <v>0.48425925925925922</v>
      </c>
      <c r="E1672" s="3">
        <f t="shared" si="52"/>
        <v>6.4467592592592493E-3</v>
      </c>
      <c r="F1672" s="3" t="str">
        <f t="shared" si="53"/>
        <v>Stacjonarny</v>
      </c>
    </row>
    <row r="1673" spans="1:6">
      <c r="A1673" s="6">
        <v>9007177570</v>
      </c>
      <c r="B1673" s="7">
        <v>42941</v>
      </c>
      <c r="C1673" s="8">
        <v>0.47957175925925927</v>
      </c>
      <c r="D1673" s="8">
        <v>0.48254629629629631</v>
      </c>
      <c r="E1673" s="3">
        <f t="shared" si="52"/>
        <v>2.9745370370370394E-3</v>
      </c>
      <c r="F1673" s="3" t="str">
        <f t="shared" si="53"/>
        <v>Zagraniczny</v>
      </c>
    </row>
    <row r="1674" spans="1:6">
      <c r="A1674" s="6">
        <v>49920930</v>
      </c>
      <c r="B1674" s="7">
        <v>42941</v>
      </c>
      <c r="C1674" s="8">
        <v>0.48457175925925927</v>
      </c>
      <c r="D1674" s="8">
        <v>0.48851851851851852</v>
      </c>
      <c r="E1674" s="3">
        <f t="shared" si="52"/>
        <v>3.9467592592592471E-3</v>
      </c>
      <c r="F1674" s="3" t="str">
        <f t="shared" si="53"/>
        <v>Komórkowy</v>
      </c>
    </row>
    <row r="1675" spans="1:6">
      <c r="A1675" s="6">
        <v>3624713</v>
      </c>
      <c r="B1675" s="7">
        <v>42941</v>
      </c>
      <c r="C1675" s="8">
        <v>0.48563657407407407</v>
      </c>
      <c r="D1675" s="8">
        <v>0.49687500000000001</v>
      </c>
      <c r="E1675" s="3">
        <f t="shared" si="52"/>
        <v>1.1238425925925943E-2</v>
      </c>
      <c r="F1675" s="3" t="str">
        <f t="shared" si="53"/>
        <v>Stacjonarny</v>
      </c>
    </row>
    <row r="1676" spans="1:6">
      <c r="A1676" s="6">
        <v>39848401</v>
      </c>
      <c r="B1676" s="7">
        <v>42941</v>
      </c>
      <c r="C1676" s="8">
        <v>0.48615740740740737</v>
      </c>
      <c r="D1676" s="8">
        <v>0.49478009259259265</v>
      </c>
      <c r="E1676" s="3">
        <f t="shared" si="52"/>
        <v>8.6226851851852748E-3</v>
      </c>
      <c r="F1676" s="3" t="str">
        <f t="shared" si="53"/>
        <v>Komórkowy</v>
      </c>
    </row>
    <row r="1677" spans="1:6">
      <c r="A1677" s="6">
        <v>4131448</v>
      </c>
      <c r="B1677" s="7">
        <v>42941</v>
      </c>
      <c r="C1677" s="8">
        <v>0.48975694444444445</v>
      </c>
      <c r="D1677" s="8">
        <v>0.49530092592592595</v>
      </c>
      <c r="E1677" s="3">
        <f t="shared" si="52"/>
        <v>5.5439814814814969E-3</v>
      </c>
      <c r="F1677" s="3" t="str">
        <f t="shared" si="53"/>
        <v>Stacjonarny</v>
      </c>
    </row>
    <row r="1678" spans="1:6">
      <c r="A1678" s="6">
        <v>2239958</v>
      </c>
      <c r="B1678" s="7">
        <v>42941</v>
      </c>
      <c r="C1678" s="8">
        <v>0.49523148148148149</v>
      </c>
      <c r="D1678" s="8">
        <v>0.49962962962962965</v>
      </c>
      <c r="E1678" s="3">
        <f t="shared" si="52"/>
        <v>4.398148148148151E-3</v>
      </c>
      <c r="F1678" s="3" t="str">
        <f t="shared" si="53"/>
        <v>Stacjonarny</v>
      </c>
    </row>
    <row r="1679" spans="1:6">
      <c r="A1679" s="6">
        <v>3680149</v>
      </c>
      <c r="B1679" s="7">
        <v>42941</v>
      </c>
      <c r="C1679" s="8">
        <v>0.49556712962962962</v>
      </c>
      <c r="D1679" s="8">
        <v>0.49927083333333333</v>
      </c>
      <c r="E1679" s="3">
        <f t="shared" si="52"/>
        <v>3.703703703703709E-3</v>
      </c>
      <c r="F1679" s="3" t="str">
        <f t="shared" si="53"/>
        <v>Stacjonarny</v>
      </c>
    </row>
    <row r="1680" spans="1:6">
      <c r="A1680" s="6">
        <v>3654212</v>
      </c>
      <c r="B1680" s="7">
        <v>42941</v>
      </c>
      <c r="C1680" s="8">
        <v>0.49739583333333331</v>
      </c>
      <c r="D1680" s="8">
        <v>0.49787037037037035</v>
      </c>
      <c r="E1680" s="3">
        <f t="shared" si="52"/>
        <v>4.745370370370372E-4</v>
      </c>
      <c r="F1680" s="3" t="str">
        <f t="shared" si="53"/>
        <v>Stacjonarny</v>
      </c>
    </row>
    <row r="1681" spans="1:6">
      <c r="A1681" s="6">
        <v>3192053</v>
      </c>
      <c r="B1681" s="7">
        <v>42941</v>
      </c>
      <c r="C1681" s="8">
        <v>0.49796296296296294</v>
      </c>
      <c r="D1681" s="8">
        <v>0.5053009259259259</v>
      </c>
      <c r="E1681" s="3">
        <f t="shared" si="52"/>
        <v>7.3379629629629628E-3</v>
      </c>
      <c r="F1681" s="3" t="str">
        <f t="shared" si="53"/>
        <v>Stacjonarny</v>
      </c>
    </row>
    <row r="1682" spans="1:6">
      <c r="A1682" s="6">
        <v>2355456</v>
      </c>
      <c r="B1682" s="7">
        <v>42941</v>
      </c>
      <c r="C1682" s="8">
        <v>0.50027777777777771</v>
      </c>
      <c r="D1682" s="8">
        <v>0.50983796296296291</v>
      </c>
      <c r="E1682" s="3">
        <f t="shared" si="52"/>
        <v>9.5601851851851993E-3</v>
      </c>
      <c r="F1682" s="3" t="str">
        <f t="shared" si="53"/>
        <v>Stacjonarny</v>
      </c>
    </row>
    <row r="1683" spans="1:6">
      <c r="A1683" s="6">
        <v>64932677</v>
      </c>
      <c r="B1683" s="7">
        <v>42941</v>
      </c>
      <c r="C1683" s="8">
        <v>0.50436342592592587</v>
      </c>
      <c r="D1683" s="8">
        <v>0.51339120370370372</v>
      </c>
      <c r="E1683" s="3">
        <f t="shared" si="52"/>
        <v>9.0277777777778567E-3</v>
      </c>
      <c r="F1683" s="3" t="str">
        <f t="shared" si="53"/>
        <v>Komórkowy</v>
      </c>
    </row>
    <row r="1684" spans="1:6">
      <c r="A1684" s="6">
        <v>9419117</v>
      </c>
      <c r="B1684" s="7">
        <v>42941</v>
      </c>
      <c r="C1684" s="8">
        <v>0.50545138888888885</v>
      </c>
      <c r="D1684" s="8">
        <v>0.50761574074074078</v>
      </c>
      <c r="E1684" s="3">
        <f t="shared" si="52"/>
        <v>2.1643518518519311E-3</v>
      </c>
      <c r="F1684" s="3" t="str">
        <f t="shared" si="53"/>
        <v>Stacjonarny</v>
      </c>
    </row>
    <row r="1685" spans="1:6">
      <c r="A1685" s="6">
        <v>2509631</v>
      </c>
      <c r="B1685" s="7">
        <v>42941</v>
      </c>
      <c r="C1685" s="8">
        <v>0.51025462962962964</v>
      </c>
      <c r="D1685" s="8">
        <v>0.52134259259259264</v>
      </c>
      <c r="E1685" s="3">
        <f t="shared" si="52"/>
        <v>1.1087962962962994E-2</v>
      </c>
      <c r="F1685" s="3" t="str">
        <f t="shared" si="53"/>
        <v>Stacjonarny</v>
      </c>
    </row>
    <row r="1686" spans="1:6">
      <c r="A1686" s="6">
        <v>4505950</v>
      </c>
      <c r="B1686" s="7">
        <v>42941</v>
      </c>
      <c r="C1686" s="8">
        <v>0.513738425925926</v>
      </c>
      <c r="D1686" s="8">
        <v>0.52304398148148146</v>
      </c>
      <c r="E1686" s="3">
        <f t="shared" si="52"/>
        <v>9.3055555555554559E-3</v>
      </c>
      <c r="F1686" s="3" t="str">
        <f t="shared" si="53"/>
        <v>Stacjonarny</v>
      </c>
    </row>
    <row r="1687" spans="1:6">
      <c r="A1687" s="6">
        <v>39663331</v>
      </c>
      <c r="B1687" s="7">
        <v>42941</v>
      </c>
      <c r="C1687" s="8">
        <v>0.51447916666666671</v>
      </c>
      <c r="D1687" s="8">
        <v>0.51800925925925922</v>
      </c>
      <c r="E1687" s="3">
        <f t="shared" si="52"/>
        <v>3.5300925925925153E-3</v>
      </c>
      <c r="F1687" s="3" t="str">
        <f t="shared" si="53"/>
        <v>Komórkowy</v>
      </c>
    </row>
    <row r="1688" spans="1:6">
      <c r="A1688" s="6">
        <v>73350537</v>
      </c>
      <c r="B1688" s="7">
        <v>42941</v>
      </c>
      <c r="C1688" s="8">
        <v>0.51847222222222222</v>
      </c>
      <c r="D1688" s="8">
        <v>0.5267708333333333</v>
      </c>
      <c r="E1688" s="3">
        <f t="shared" si="52"/>
        <v>8.2986111111110761E-3</v>
      </c>
      <c r="F1688" s="3" t="str">
        <f t="shared" si="53"/>
        <v>Komórkowy</v>
      </c>
    </row>
    <row r="1689" spans="1:6">
      <c r="A1689" s="6">
        <v>36929553</v>
      </c>
      <c r="B1689" s="7">
        <v>42941</v>
      </c>
      <c r="C1689" s="8">
        <v>0.521550925925926</v>
      </c>
      <c r="D1689" s="8">
        <v>0.52667824074074077</v>
      </c>
      <c r="E1689" s="3">
        <f t="shared" si="52"/>
        <v>5.1273148148147651E-3</v>
      </c>
      <c r="F1689" s="3" t="str">
        <f t="shared" si="53"/>
        <v>Komórkowy</v>
      </c>
    </row>
    <row r="1690" spans="1:6">
      <c r="A1690" s="6">
        <v>74135093</v>
      </c>
      <c r="B1690" s="7">
        <v>42941</v>
      </c>
      <c r="C1690" s="8">
        <v>0.52232638888888883</v>
      </c>
      <c r="D1690" s="8">
        <v>0.52666666666666673</v>
      </c>
      <c r="E1690" s="3">
        <f t="shared" si="52"/>
        <v>4.3402777777779011E-3</v>
      </c>
      <c r="F1690" s="3" t="str">
        <f t="shared" si="53"/>
        <v>Komórkowy</v>
      </c>
    </row>
    <row r="1691" spans="1:6">
      <c r="A1691" s="6">
        <v>3505978</v>
      </c>
      <c r="B1691" s="7">
        <v>42941</v>
      </c>
      <c r="C1691" s="8">
        <v>0.52393518518518511</v>
      </c>
      <c r="D1691" s="8">
        <v>0.53479166666666667</v>
      </c>
      <c r="E1691" s="3">
        <f t="shared" si="52"/>
        <v>1.085648148148155E-2</v>
      </c>
      <c r="F1691" s="3" t="str">
        <f t="shared" si="53"/>
        <v>Stacjonarny</v>
      </c>
    </row>
    <row r="1692" spans="1:6">
      <c r="A1692" s="6">
        <v>4483996</v>
      </c>
      <c r="B1692" s="7">
        <v>42941</v>
      </c>
      <c r="C1692" s="8">
        <v>0.52584490740740741</v>
      </c>
      <c r="D1692" s="8">
        <v>0.53660879629629632</v>
      </c>
      <c r="E1692" s="3">
        <f t="shared" si="52"/>
        <v>1.0763888888888906E-2</v>
      </c>
      <c r="F1692" s="3" t="str">
        <f t="shared" si="53"/>
        <v>Stacjonarny</v>
      </c>
    </row>
    <row r="1693" spans="1:6">
      <c r="A1693" s="6">
        <v>6264844</v>
      </c>
      <c r="B1693" s="7">
        <v>42941</v>
      </c>
      <c r="C1693" s="8">
        <v>0.52655092592592589</v>
      </c>
      <c r="D1693" s="8">
        <v>0.52703703703703708</v>
      </c>
      <c r="E1693" s="3">
        <f t="shared" si="52"/>
        <v>4.861111111111871E-4</v>
      </c>
      <c r="F1693" s="3" t="str">
        <f t="shared" si="53"/>
        <v>Stacjonarny</v>
      </c>
    </row>
    <row r="1694" spans="1:6">
      <c r="A1694" s="6">
        <v>92127966</v>
      </c>
      <c r="B1694" s="7">
        <v>42941</v>
      </c>
      <c r="C1694" s="8">
        <v>0.5317708333333333</v>
      </c>
      <c r="D1694" s="8">
        <v>0.53724537037037035</v>
      </c>
      <c r="E1694" s="3">
        <f t="shared" si="52"/>
        <v>5.4745370370370416E-3</v>
      </c>
      <c r="F1694" s="3" t="str">
        <f t="shared" si="53"/>
        <v>Komórkowy</v>
      </c>
    </row>
    <row r="1695" spans="1:6">
      <c r="A1695" s="6">
        <v>7353916</v>
      </c>
      <c r="B1695" s="7">
        <v>42941</v>
      </c>
      <c r="C1695" s="8">
        <v>0.53456018518518522</v>
      </c>
      <c r="D1695" s="8">
        <v>0.53718750000000004</v>
      </c>
      <c r="E1695" s="3">
        <f t="shared" si="52"/>
        <v>2.6273148148148184E-3</v>
      </c>
      <c r="F1695" s="3" t="str">
        <f t="shared" si="53"/>
        <v>Stacjonarny</v>
      </c>
    </row>
    <row r="1696" spans="1:6">
      <c r="A1696" s="6">
        <v>5440420</v>
      </c>
      <c r="B1696" s="7">
        <v>42941</v>
      </c>
      <c r="C1696" s="8">
        <v>0.53535879629629635</v>
      </c>
      <c r="D1696" s="8">
        <v>0.54219907407407408</v>
      </c>
      <c r="E1696" s="3">
        <f t="shared" si="52"/>
        <v>6.8402777777777368E-3</v>
      </c>
      <c r="F1696" s="3" t="str">
        <f t="shared" si="53"/>
        <v>Stacjonarny</v>
      </c>
    </row>
    <row r="1697" spans="1:6">
      <c r="A1697" s="6">
        <v>8840288</v>
      </c>
      <c r="B1697" s="7">
        <v>42941</v>
      </c>
      <c r="C1697" s="8">
        <v>0.53964120370370372</v>
      </c>
      <c r="D1697" s="8">
        <v>0.54101851851851845</v>
      </c>
      <c r="E1697" s="3">
        <f t="shared" si="52"/>
        <v>1.3773148148147341E-3</v>
      </c>
      <c r="F1697" s="3" t="str">
        <f t="shared" si="53"/>
        <v>Stacjonarny</v>
      </c>
    </row>
    <row r="1698" spans="1:6">
      <c r="A1698" s="6">
        <v>9007177570</v>
      </c>
      <c r="B1698" s="7">
        <v>42941</v>
      </c>
      <c r="C1698" s="8">
        <v>0.5432407407407408</v>
      </c>
      <c r="D1698" s="8">
        <v>0.54956018518518512</v>
      </c>
      <c r="E1698" s="3">
        <f t="shared" si="52"/>
        <v>6.3194444444443221E-3</v>
      </c>
      <c r="F1698" s="3" t="str">
        <f t="shared" si="53"/>
        <v>Zagraniczny</v>
      </c>
    </row>
    <row r="1699" spans="1:6">
      <c r="A1699" s="6">
        <v>24850212</v>
      </c>
      <c r="B1699" s="7">
        <v>42941</v>
      </c>
      <c r="C1699" s="8">
        <v>0.54350694444444447</v>
      </c>
      <c r="D1699" s="8">
        <v>0.54767361111111112</v>
      </c>
      <c r="E1699" s="3">
        <f t="shared" si="52"/>
        <v>4.1666666666666519E-3</v>
      </c>
      <c r="F1699" s="3" t="str">
        <f t="shared" si="53"/>
        <v>Komórkowy</v>
      </c>
    </row>
    <row r="1700" spans="1:6">
      <c r="A1700" s="6">
        <v>7857206</v>
      </c>
      <c r="B1700" s="7">
        <v>42941</v>
      </c>
      <c r="C1700" s="8">
        <v>0.54858796296296297</v>
      </c>
      <c r="D1700" s="8">
        <v>0.55077546296296298</v>
      </c>
      <c r="E1700" s="3">
        <f t="shared" si="52"/>
        <v>2.1875000000000089E-3</v>
      </c>
      <c r="F1700" s="3" t="str">
        <f t="shared" si="53"/>
        <v>Stacjonarny</v>
      </c>
    </row>
    <row r="1701" spans="1:6">
      <c r="A1701" s="6">
        <v>9007177570</v>
      </c>
      <c r="B1701" s="7">
        <v>42941</v>
      </c>
      <c r="C1701" s="8">
        <v>0.5519560185185185</v>
      </c>
      <c r="D1701" s="8">
        <v>0.55625000000000002</v>
      </c>
      <c r="E1701" s="3">
        <f t="shared" si="52"/>
        <v>4.2939814814815236E-3</v>
      </c>
      <c r="F1701" s="3" t="str">
        <f t="shared" si="53"/>
        <v>Zagraniczny</v>
      </c>
    </row>
    <row r="1702" spans="1:6">
      <c r="A1702" s="6">
        <v>96375379</v>
      </c>
      <c r="B1702" s="7">
        <v>42941</v>
      </c>
      <c r="C1702" s="8">
        <v>0.55320601851851847</v>
      </c>
      <c r="D1702" s="8">
        <v>0.55569444444444438</v>
      </c>
      <c r="E1702" s="3">
        <f t="shared" si="52"/>
        <v>2.4884259259259078E-3</v>
      </c>
      <c r="F1702" s="3" t="str">
        <f t="shared" si="53"/>
        <v>Komórkowy</v>
      </c>
    </row>
    <row r="1703" spans="1:6">
      <c r="A1703" s="6">
        <v>6146223</v>
      </c>
      <c r="B1703" s="7">
        <v>42941</v>
      </c>
      <c r="C1703" s="8">
        <v>0.55517361111111108</v>
      </c>
      <c r="D1703" s="8">
        <v>0.56013888888888885</v>
      </c>
      <c r="E1703" s="3">
        <f t="shared" si="52"/>
        <v>4.9652777777777768E-3</v>
      </c>
      <c r="F1703" s="3" t="str">
        <f t="shared" si="53"/>
        <v>Stacjonarny</v>
      </c>
    </row>
    <row r="1704" spans="1:6">
      <c r="A1704" s="6">
        <v>7119239917</v>
      </c>
      <c r="B1704" s="7">
        <v>42941</v>
      </c>
      <c r="C1704" s="8">
        <v>0.56033564814814818</v>
      </c>
      <c r="D1704" s="8">
        <v>0.56570601851851854</v>
      </c>
      <c r="E1704" s="3">
        <f t="shared" si="52"/>
        <v>5.3703703703703587E-3</v>
      </c>
      <c r="F1704" s="3" t="str">
        <f t="shared" si="53"/>
        <v>Zagraniczny</v>
      </c>
    </row>
    <row r="1705" spans="1:6">
      <c r="A1705" s="6">
        <v>8622421</v>
      </c>
      <c r="B1705" s="7">
        <v>42941</v>
      </c>
      <c r="C1705" s="8">
        <v>0.56459490740740736</v>
      </c>
      <c r="D1705" s="8">
        <v>0.56638888888888894</v>
      </c>
      <c r="E1705" s="3">
        <f t="shared" si="52"/>
        <v>1.7939814814815769E-3</v>
      </c>
      <c r="F1705" s="3" t="str">
        <f t="shared" si="53"/>
        <v>Stacjonarny</v>
      </c>
    </row>
    <row r="1706" spans="1:6">
      <c r="A1706" s="6">
        <v>2304726</v>
      </c>
      <c r="B1706" s="7">
        <v>42941</v>
      </c>
      <c r="C1706" s="8">
        <v>0.56620370370370365</v>
      </c>
      <c r="D1706" s="8">
        <v>0.57226851851851845</v>
      </c>
      <c r="E1706" s="3">
        <f t="shared" si="52"/>
        <v>6.0648148148148007E-3</v>
      </c>
      <c r="F1706" s="3" t="str">
        <f t="shared" si="53"/>
        <v>Stacjonarny</v>
      </c>
    </row>
    <row r="1707" spans="1:6">
      <c r="A1707" s="6">
        <v>9183185</v>
      </c>
      <c r="B1707" s="7">
        <v>42941</v>
      </c>
      <c r="C1707" s="8">
        <v>0.56643518518518521</v>
      </c>
      <c r="D1707" s="8">
        <v>0.5687268518518519</v>
      </c>
      <c r="E1707" s="3">
        <f t="shared" si="52"/>
        <v>2.2916666666666918E-3</v>
      </c>
      <c r="F1707" s="3" t="str">
        <f t="shared" si="53"/>
        <v>Stacjonarny</v>
      </c>
    </row>
    <row r="1708" spans="1:6">
      <c r="A1708" s="6">
        <v>2185216</v>
      </c>
      <c r="B1708" s="7">
        <v>42941</v>
      </c>
      <c r="C1708" s="8">
        <v>0.56959490740740748</v>
      </c>
      <c r="D1708" s="8">
        <v>0.57927083333333329</v>
      </c>
      <c r="E1708" s="3">
        <f t="shared" si="52"/>
        <v>9.6759259259258101E-3</v>
      </c>
      <c r="F1708" s="3" t="str">
        <f t="shared" si="53"/>
        <v>Stacjonarny</v>
      </c>
    </row>
    <row r="1709" spans="1:6">
      <c r="A1709" s="6">
        <v>9664191</v>
      </c>
      <c r="B1709" s="7">
        <v>42941</v>
      </c>
      <c r="C1709" s="8">
        <v>0.56974537037037043</v>
      </c>
      <c r="D1709" s="8">
        <v>0.5701504629629629</v>
      </c>
      <c r="E1709" s="3">
        <f t="shared" si="52"/>
        <v>4.0509259259247088E-4</v>
      </c>
      <c r="F1709" s="3" t="str">
        <f t="shared" si="53"/>
        <v>Stacjonarny</v>
      </c>
    </row>
    <row r="1710" spans="1:6">
      <c r="A1710" s="6">
        <v>8743781</v>
      </c>
      <c r="B1710" s="7">
        <v>42941</v>
      </c>
      <c r="C1710" s="8">
        <v>0.57284722222222217</v>
      </c>
      <c r="D1710" s="8">
        <v>0.58149305555555553</v>
      </c>
      <c r="E1710" s="3">
        <f t="shared" si="52"/>
        <v>8.6458333333333526E-3</v>
      </c>
      <c r="F1710" s="3" t="str">
        <f t="shared" si="53"/>
        <v>Stacjonarny</v>
      </c>
    </row>
    <row r="1711" spans="1:6">
      <c r="A1711" s="6">
        <v>97997759</v>
      </c>
      <c r="B1711" s="7">
        <v>42941</v>
      </c>
      <c r="C1711" s="8">
        <v>0.57335648148148144</v>
      </c>
      <c r="D1711" s="8">
        <v>0.57350694444444439</v>
      </c>
      <c r="E1711" s="3">
        <f t="shared" si="52"/>
        <v>1.5046296296294948E-4</v>
      </c>
      <c r="F1711" s="3" t="str">
        <f t="shared" si="53"/>
        <v>Komórkowy</v>
      </c>
    </row>
    <row r="1712" spans="1:6">
      <c r="A1712" s="6">
        <v>4100331</v>
      </c>
      <c r="B1712" s="7">
        <v>42941</v>
      </c>
      <c r="C1712" s="8">
        <v>0.57863425925925926</v>
      </c>
      <c r="D1712" s="8">
        <v>0.58030092592592586</v>
      </c>
      <c r="E1712" s="3">
        <f t="shared" si="52"/>
        <v>1.6666666666665941E-3</v>
      </c>
      <c r="F1712" s="3" t="str">
        <f t="shared" si="53"/>
        <v>Stacjonarny</v>
      </c>
    </row>
    <row r="1713" spans="1:6">
      <c r="A1713" s="6">
        <v>7215284</v>
      </c>
      <c r="B1713" s="7">
        <v>42941</v>
      </c>
      <c r="C1713" s="8">
        <v>0.57974537037037044</v>
      </c>
      <c r="D1713" s="8">
        <v>0.59083333333333332</v>
      </c>
      <c r="E1713" s="3">
        <f t="shared" si="52"/>
        <v>1.1087962962962883E-2</v>
      </c>
      <c r="F1713" s="3" t="str">
        <f t="shared" si="53"/>
        <v>Stacjonarny</v>
      </c>
    </row>
    <row r="1714" spans="1:6">
      <c r="A1714" s="6">
        <v>9474267</v>
      </c>
      <c r="B1714" s="7">
        <v>42941</v>
      </c>
      <c r="C1714" s="8">
        <v>0.58423611111111107</v>
      </c>
      <c r="D1714" s="8">
        <v>0.59392361111111114</v>
      </c>
      <c r="E1714" s="3">
        <f t="shared" si="52"/>
        <v>9.6875000000000711E-3</v>
      </c>
      <c r="F1714" s="3" t="str">
        <f t="shared" si="53"/>
        <v>Stacjonarny</v>
      </c>
    </row>
    <row r="1715" spans="1:6">
      <c r="A1715" s="6">
        <v>3200206</v>
      </c>
      <c r="B1715" s="7">
        <v>42941</v>
      </c>
      <c r="C1715" s="8">
        <v>0.58784722222222219</v>
      </c>
      <c r="D1715" s="8">
        <v>0.59894675925925933</v>
      </c>
      <c r="E1715" s="3">
        <f t="shared" si="52"/>
        <v>1.1099537037037144E-2</v>
      </c>
      <c r="F1715" s="3" t="str">
        <f t="shared" si="53"/>
        <v>Stacjonarny</v>
      </c>
    </row>
    <row r="1716" spans="1:6">
      <c r="A1716" s="6">
        <v>72014227</v>
      </c>
      <c r="B1716" s="7">
        <v>42941</v>
      </c>
      <c r="C1716" s="8">
        <v>0.58899305555555559</v>
      </c>
      <c r="D1716" s="8">
        <v>0.59116898148148145</v>
      </c>
      <c r="E1716" s="3">
        <f t="shared" si="52"/>
        <v>2.175925925925859E-3</v>
      </c>
      <c r="F1716" s="3" t="str">
        <f t="shared" si="53"/>
        <v>Komórkowy</v>
      </c>
    </row>
    <row r="1717" spans="1:6">
      <c r="A1717" s="6">
        <v>3976931</v>
      </c>
      <c r="B1717" s="7">
        <v>42941</v>
      </c>
      <c r="C1717" s="8">
        <v>0.59350694444444441</v>
      </c>
      <c r="D1717" s="8">
        <v>0.59811342592592587</v>
      </c>
      <c r="E1717" s="3">
        <f t="shared" si="52"/>
        <v>4.6064814814814614E-3</v>
      </c>
      <c r="F1717" s="3" t="str">
        <f t="shared" si="53"/>
        <v>Stacjonarny</v>
      </c>
    </row>
    <row r="1718" spans="1:6">
      <c r="A1718" s="6">
        <v>6717763</v>
      </c>
      <c r="B1718" s="7">
        <v>42941</v>
      </c>
      <c r="C1718" s="8">
        <v>0.59609953703703711</v>
      </c>
      <c r="D1718" s="8">
        <v>0.60069444444444442</v>
      </c>
      <c r="E1718" s="3">
        <f t="shared" si="52"/>
        <v>4.5949074074073115E-3</v>
      </c>
      <c r="F1718" s="3" t="str">
        <f t="shared" si="53"/>
        <v>Stacjonarny</v>
      </c>
    </row>
    <row r="1719" spans="1:6">
      <c r="A1719" s="6">
        <v>2117176</v>
      </c>
      <c r="B1719" s="7">
        <v>42941</v>
      </c>
      <c r="C1719" s="8">
        <v>0.5995138888888889</v>
      </c>
      <c r="D1719" s="8">
        <v>0.60322916666666659</v>
      </c>
      <c r="E1719" s="3">
        <f t="shared" si="52"/>
        <v>3.7152777777776924E-3</v>
      </c>
      <c r="F1719" s="3" t="str">
        <f t="shared" si="53"/>
        <v>Stacjonarny</v>
      </c>
    </row>
    <row r="1720" spans="1:6">
      <c r="A1720" s="6">
        <v>67688044</v>
      </c>
      <c r="B1720" s="7">
        <v>42941</v>
      </c>
      <c r="C1720" s="8">
        <v>0.60341435185185188</v>
      </c>
      <c r="D1720" s="8">
        <v>0.60423611111111108</v>
      </c>
      <c r="E1720" s="3">
        <f t="shared" si="52"/>
        <v>8.2175925925920268E-4</v>
      </c>
      <c r="F1720" s="3" t="str">
        <f t="shared" si="53"/>
        <v>Komórkowy</v>
      </c>
    </row>
    <row r="1721" spans="1:6">
      <c r="A1721" s="6">
        <v>3824371</v>
      </c>
      <c r="B1721" s="7">
        <v>42941</v>
      </c>
      <c r="C1721" s="8">
        <v>0.60442129629629626</v>
      </c>
      <c r="D1721" s="8">
        <v>0.61266203703703703</v>
      </c>
      <c r="E1721" s="3">
        <f t="shared" si="52"/>
        <v>8.2407407407407707E-3</v>
      </c>
      <c r="F1721" s="3" t="str">
        <f t="shared" si="53"/>
        <v>Stacjonarny</v>
      </c>
    </row>
    <row r="1722" spans="1:6">
      <c r="A1722" s="6">
        <v>3025855</v>
      </c>
      <c r="B1722" s="7">
        <v>42941</v>
      </c>
      <c r="C1722" s="8">
        <v>0.60601851851851851</v>
      </c>
      <c r="D1722" s="8">
        <v>0.60782407407407402</v>
      </c>
      <c r="E1722" s="3">
        <f t="shared" si="52"/>
        <v>1.8055555555555047E-3</v>
      </c>
      <c r="F1722" s="3" t="str">
        <f t="shared" si="53"/>
        <v>Stacjonarny</v>
      </c>
    </row>
    <row r="1723" spans="1:6">
      <c r="A1723" s="6">
        <v>8773356</v>
      </c>
      <c r="B1723" s="7">
        <v>42941</v>
      </c>
      <c r="C1723" s="8">
        <v>0.60879629629629628</v>
      </c>
      <c r="D1723" s="8">
        <v>0.61106481481481478</v>
      </c>
      <c r="E1723" s="3">
        <f t="shared" si="52"/>
        <v>2.2685185185185031E-3</v>
      </c>
      <c r="F1723" s="3" t="str">
        <f t="shared" si="53"/>
        <v>Stacjonarny</v>
      </c>
    </row>
    <row r="1724" spans="1:6">
      <c r="A1724" s="6">
        <v>1211446</v>
      </c>
      <c r="B1724" s="7">
        <v>42941</v>
      </c>
      <c r="C1724" s="8">
        <v>0.61202546296296301</v>
      </c>
      <c r="D1724" s="8">
        <v>0.62135416666666665</v>
      </c>
      <c r="E1724" s="3">
        <f t="shared" si="52"/>
        <v>9.3287037037036447E-3</v>
      </c>
      <c r="F1724" s="3" t="str">
        <f t="shared" si="53"/>
        <v>Stacjonarny</v>
      </c>
    </row>
    <row r="1725" spans="1:6">
      <c r="A1725" s="6">
        <v>3607585</v>
      </c>
      <c r="B1725" s="7">
        <v>42941</v>
      </c>
      <c r="C1725" s="8">
        <v>0.61460648148148145</v>
      </c>
      <c r="D1725" s="8">
        <v>0.62116898148148147</v>
      </c>
      <c r="E1725" s="3">
        <f t="shared" si="52"/>
        <v>6.5625000000000266E-3</v>
      </c>
      <c r="F1725" s="3" t="str">
        <f t="shared" si="53"/>
        <v>Stacjonarny</v>
      </c>
    </row>
    <row r="1726" spans="1:6">
      <c r="A1726" s="6">
        <v>5492379</v>
      </c>
      <c r="B1726" s="7">
        <v>42941</v>
      </c>
      <c r="C1726" s="8">
        <v>0.61895833333333339</v>
      </c>
      <c r="D1726" s="8">
        <v>0.61971064814814814</v>
      </c>
      <c r="E1726" s="3">
        <f t="shared" si="52"/>
        <v>7.5231481481474738E-4</v>
      </c>
      <c r="F1726" s="3" t="str">
        <f t="shared" si="53"/>
        <v>Stacjonarny</v>
      </c>
    </row>
    <row r="1727" spans="1:6">
      <c r="A1727" s="6">
        <v>84589848</v>
      </c>
      <c r="B1727" s="7">
        <v>42941</v>
      </c>
      <c r="C1727" s="8">
        <v>0.61971064814814814</v>
      </c>
      <c r="D1727" s="8">
        <v>0.62334490740740744</v>
      </c>
      <c r="E1727" s="3">
        <f t="shared" si="52"/>
        <v>3.6342592592593093E-3</v>
      </c>
      <c r="F1727" s="3" t="str">
        <f t="shared" si="53"/>
        <v>Komórkowy</v>
      </c>
    </row>
    <row r="1728" spans="1:6">
      <c r="A1728" s="6">
        <v>7622848</v>
      </c>
      <c r="B1728" s="7">
        <v>42941</v>
      </c>
      <c r="C1728" s="8">
        <v>0.62008101851851849</v>
      </c>
      <c r="D1728" s="8">
        <v>0.62776620370370373</v>
      </c>
      <c r="E1728" s="3">
        <f t="shared" si="52"/>
        <v>7.6851851851852393E-3</v>
      </c>
      <c r="F1728" s="3" t="str">
        <f t="shared" si="53"/>
        <v>Stacjonarny</v>
      </c>
    </row>
    <row r="1729" spans="1:6">
      <c r="A1729" s="6">
        <v>7883595</v>
      </c>
      <c r="B1729" s="7">
        <v>42941</v>
      </c>
      <c r="C1729" s="8">
        <v>0.62149305555555556</v>
      </c>
      <c r="D1729" s="8">
        <v>0.624537037037037</v>
      </c>
      <c r="E1729" s="3">
        <f t="shared" si="52"/>
        <v>3.0439814814814392E-3</v>
      </c>
      <c r="F1729" s="3" t="str">
        <f t="shared" si="53"/>
        <v>Stacjonarny</v>
      </c>
    </row>
    <row r="1730" spans="1:6">
      <c r="A1730" s="6">
        <v>4804872</v>
      </c>
      <c r="B1730" s="7">
        <v>42941</v>
      </c>
      <c r="C1730" s="8">
        <v>0.62472222222222229</v>
      </c>
      <c r="D1730" s="8">
        <v>0.63600694444444439</v>
      </c>
      <c r="E1730" s="3">
        <f t="shared" si="52"/>
        <v>1.1284722222222099E-2</v>
      </c>
      <c r="F1730" s="3" t="str">
        <f t="shared" si="53"/>
        <v>Stacjonarny</v>
      </c>
    </row>
    <row r="1731" spans="1:6">
      <c r="A1731" s="6">
        <v>61812355</v>
      </c>
      <c r="B1731" s="7">
        <v>42941</v>
      </c>
      <c r="C1731" s="8">
        <v>0.6292592592592593</v>
      </c>
      <c r="D1731" s="8">
        <v>0.63806712962962964</v>
      </c>
      <c r="E1731" s="3">
        <f t="shared" ref="E1731:E1794" si="54">D1731-C1731</f>
        <v>8.8078703703703409E-3</v>
      </c>
      <c r="F1731" s="3" t="str">
        <f t="shared" ref="F1731:F1794" si="55">IF(LEN(A1731)&gt;=10, "Zagraniczny", IF(LEN(A1731)=8, "Komórkowy", "Stacjonarny"))</f>
        <v>Komórkowy</v>
      </c>
    </row>
    <row r="1732" spans="1:6">
      <c r="A1732" s="6">
        <v>6493766</v>
      </c>
      <c r="B1732" s="7">
        <v>42942</v>
      </c>
      <c r="C1732" s="8">
        <v>0.33584490740740741</v>
      </c>
      <c r="D1732" s="8">
        <v>0.3367708333333333</v>
      </c>
      <c r="E1732" s="3">
        <f t="shared" si="54"/>
        <v>9.2592592592588563E-4</v>
      </c>
      <c r="F1732" s="3" t="str">
        <f t="shared" si="55"/>
        <v>Stacjonarny</v>
      </c>
    </row>
    <row r="1733" spans="1:6">
      <c r="A1733" s="6">
        <v>4965118</v>
      </c>
      <c r="B1733" s="7">
        <v>42942</v>
      </c>
      <c r="C1733" s="8">
        <v>0.33710648148148148</v>
      </c>
      <c r="D1733" s="8">
        <v>0.34759259259259262</v>
      </c>
      <c r="E1733" s="3">
        <f t="shared" si="54"/>
        <v>1.048611111111114E-2</v>
      </c>
      <c r="F1733" s="3" t="str">
        <f t="shared" si="55"/>
        <v>Stacjonarny</v>
      </c>
    </row>
    <row r="1734" spans="1:6">
      <c r="A1734" s="6">
        <v>7973476</v>
      </c>
      <c r="B1734" s="7">
        <v>42942</v>
      </c>
      <c r="C1734" s="8">
        <v>0.34250000000000003</v>
      </c>
      <c r="D1734" s="8">
        <v>0.35003472222222221</v>
      </c>
      <c r="E1734" s="3">
        <f t="shared" si="54"/>
        <v>7.5347222222221788E-3</v>
      </c>
      <c r="F1734" s="3" t="str">
        <f t="shared" si="55"/>
        <v>Stacjonarny</v>
      </c>
    </row>
    <row r="1735" spans="1:6">
      <c r="A1735" s="6">
        <v>6642574</v>
      </c>
      <c r="B1735" s="7">
        <v>42942</v>
      </c>
      <c r="C1735" s="8">
        <v>0.34575231481481478</v>
      </c>
      <c r="D1735" s="8">
        <v>0.35645833333333332</v>
      </c>
      <c r="E1735" s="3">
        <f t="shared" si="54"/>
        <v>1.0706018518518545E-2</v>
      </c>
      <c r="F1735" s="3" t="str">
        <f t="shared" si="55"/>
        <v>Stacjonarny</v>
      </c>
    </row>
    <row r="1736" spans="1:6">
      <c r="A1736" s="6">
        <v>2325155</v>
      </c>
      <c r="B1736" s="7">
        <v>42942</v>
      </c>
      <c r="C1736" s="8">
        <v>0.34759259259259262</v>
      </c>
      <c r="D1736" s="8">
        <v>0.35511574074074076</v>
      </c>
      <c r="E1736" s="3">
        <f t="shared" si="54"/>
        <v>7.5231481481481399E-3</v>
      </c>
      <c r="F1736" s="3" t="str">
        <f t="shared" si="55"/>
        <v>Stacjonarny</v>
      </c>
    </row>
    <row r="1737" spans="1:6">
      <c r="A1737" s="6">
        <v>1340323</v>
      </c>
      <c r="B1737" s="7">
        <v>42942</v>
      </c>
      <c r="C1737" s="8">
        <v>0.34994212962962962</v>
      </c>
      <c r="D1737" s="8">
        <v>0.35781250000000003</v>
      </c>
      <c r="E1737" s="3">
        <f t="shared" si="54"/>
        <v>7.8703703703704164E-3</v>
      </c>
      <c r="F1737" s="3" t="str">
        <f t="shared" si="55"/>
        <v>Stacjonarny</v>
      </c>
    </row>
    <row r="1738" spans="1:6">
      <c r="A1738" s="6">
        <v>8957203</v>
      </c>
      <c r="B1738" s="7">
        <v>42942</v>
      </c>
      <c r="C1738" s="8">
        <v>0.35454861111111113</v>
      </c>
      <c r="D1738" s="8">
        <v>0.3629398148148148</v>
      </c>
      <c r="E1738" s="3">
        <f t="shared" si="54"/>
        <v>8.3912037037036646E-3</v>
      </c>
      <c r="F1738" s="3" t="str">
        <f t="shared" si="55"/>
        <v>Stacjonarny</v>
      </c>
    </row>
    <row r="1739" spans="1:6">
      <c r="A1739" s="6">
        <v>8276893</v>
      </c>
      <c r="B1739" s="7">
        <v>42942</v>
      </c>
      <c r="C1739" s="8">
        <v>0.3590740740740741</v>
      </c>
      <c r="D1739" s="8">
        <v>0.36600694444444443</v>
      </c>
      <c r="E1739" s="3">
        <f t="shared" si="54"/>
        <v>6.9328703703703254E-3</v>
      </c>
      <c r="F1739" s="3" t="str">
        <f t="shared" si="55"/>
        <v>Stacjonarny</v>
      </c>
    </row>
    <row r="1740" spans="1:6">
      <c r="A1740" s="6">
        <v>7894591002</v>
      </c>
      <c r="B1740" s="7">
        <v>42942</v>
      </c>
      <c r="C1740" s="8">
        <v>0.36476851851851855</v>
      </c>
      <c r="D1740" s="8">
        <v>0.37505787037037036</v>
      </c>
      <c r="E1740" s="3">
        <f t="shared" si="54"/>
        <v>1.0289351851851813E-2</v>
      </c>
      <c r="F1740" s="3" t="str">
        <f t="shared" si="55"/>
        <v>Zagraniczny</v>
      </c>
    </row>
    <row r="1741" spans="1:6">
      <c r="A1741" s="6">
        <v>26891502</v>
      </c>
      <c r="B1741" s="7">
        <v>42942</v>
      </c>
      <c r="C1741" s="8">
        <v>0.3697685185185185</v>
      </c>
      <c r="D1741" s="8">
        <v>0.37656249999999997</v>
      </c>
      <c r="E1741" s="3">
        <f t="shared" si="54"/>
        <v>6.7939814814814703E-3</v>
      </c>
      <c r="F1741" s="3" t="str">
        <f t="shared" si="55"/>
        <v>Komórkowy</v>
      </c>
    </row>
    <row r="1742" spans="1:6">
      <c r="A1742" s="6">
        <v>71021004</v>
      </c>
      <c r="B1742" s="7">
        <v>42942</v>
      </c>
      <c r="C1742" s="8">
        <v>0.37305555555555553</v>
      </c>
      <c r="D1742" s="8">
        <v>0.38090277777777781</v>
      </c>
      <c r="E1742" s="3">
        <f t="shared" si="54"/>
        <v>7.8472222222222832E-3</v>
      </c>
      <c r="F1742" s="3" t="str">
        <f t="shared" si="55"/>
        <v>Komórkowy</v>
      </c>
    </row>
    <row r="1743" spans="1:6">
      <c r="A1743" s="6">
        <v>17314583</v>
      </c>
      <c r="B1743" s="7">
        <v>42942</v>
      </c>
      <c r="C1743" s="8">
        <v>0.37843749999999998</v>
      </c>
      <c r="D1743" s="8">
        <v>0.38879629629629631</v>
      </c>
      <c r="E1743" s="3">
        <f t="shared" si="54"/>
        <v>1.0358796296296324E-2</v>
      </c>
      <c r="F1743" s="3" t="str">
        <f t="shared" si="55"/>
        <v>Komórkowy</v>
      </c>
    </row>
    <row r="1744" spans="1:6">
      <c r="A1744" s="6">
        <v>3972159</v>
      </c>
      <c r="B1744" s="7">
        <v>42942</v>
      </c>
      <c r="C1744" s="8">
        <v>0.37895833333333334</v>
      </c>
      <c r="D1744" s="8">
        <v>0.38263888888888892</v>
      </c>
      <c r="E1744" s="3">
        <f t="shared" si="54"/>
        <v>3.6805555555555758E-3</v>
      </c>
      <c r="F1744" s="3" t="str">
        <f t="shared" si="55"/>
        <v>Stacjonarny</v>
      </c>
    </row>
    <row r="1745" spans="1:6">
      <c r="A1745" s="6">
        <v>94989369</v>
      </c>
      <c r="B1745" s="7">
        <v>42942</v>
      </c>
      <c r="C1745" s="8">
        <v>0.37965277777777778</v>
      </c>
      <c r="D1745" s="8">
        <v>0.39068287037037036</v>
      </c>
      <c r="E1745" s="3">
        <f t="shared" si="54"/>
        <v>1.1030092592592577E-2</v>
      </c>
      <c r="F1745" s="3" t="str">
        <f t="shared" si="55"/>
        <v>Komórkowy</v>
      </c>
    </row>
    <row r="1746" spans="1:6">
      <c r="A1746" s="6">
        <v>4857453</v>
      </c>
      <c r="B1746" s="7">
        <v>42942</v>
      </c>
      <c r="C1746" s="8">
        <v>0.38013888888888886</v>
      </c>
      <c r="D1746" s="8">
        <v>0.38562500000000005</v>
      </c>
      <c r="E1746" s="3">
        <f t="shared" si="54"/>
        <v>5.4861111111111915E-3</v>
      </c>
      <c r="F1746" s="3" t="str">
        <f t="shared" si="55"/>
        <v>Stacjonarny</v>
      </c>
    </row>
    <row r="1747" spans="1:6">
      <c r="A1747" s="6">
        <v>7980513</v>
      </c>
      <c r="B1747" s="7">
        <v>42942</v>
      </c>
      <c r="C1747" s="8">
        <v>0.3819791666666667</v>
      </c>
      <c r="D1747" s="8">
        <v>0.38288194444444446</v>
      </c>
      <c r="E1747" s="3">
        <f t="shared" si="54"/>
        <v>9.0277777777775237E-4</v>
      </c>
      <c r="F1747" s="3" t="str">
        <f t="shared" si="55"/>
        <v>Stacjonarny</v>
      </c>
    </row>
    <row r="1748" spans="1:6">
      <c r="A1748" s="6">
        <v>6896175</v>
      </c>
      <c r="B1748" s="7">
        <v>42942</v>
      </c>
      <c r="C1748" s="8">
        <v>0.38309027777777777</v>
      </c>
      <c r="D1748" s="8">
        <v>0.38425925925925924</v>
      </c>
      <c r="E1748" s="3">
        <f t="shared" si="54"/>
        <v>1.1689814814814792E-3</v>
      </c>
      <c r="F1748" s="3" t="str">
        <f t="shared" si="55"/>
        <v>Stacjonarny</v>
      </c>
    </row>
    <row r="1749" spans="1:6">
      <c r="A1749" s="6">
        <v>1689993</v>
      </c>
      <c r="B1749" s="7">
        <v>42942</v>
      </c>
      <c r="C1749" s="8">
        <v>0.38337962962962963</v>
      </c>
      <c r="D1749" s="8">
        <v>0.38748842592592592</v>
      </c>
      <c r="E1749" s="3">
        <f t="shared" si="54"/>
        <v>4.108796296296291E-3</v>
      </c>
      <c r="F1749" s="3" t="str">
        <f t="shared" si="55"/>
        <v>Stacjonarny</v>
      </c>
    </row>
    <row r="1750" spans="1:6">
      <c r="A1750" s="6">
        <v>1183006</v>
      </c>
      <c r="B1750" s="7">
        <v>42942</v>
      </c>
      <c r="C1750" s="8">
        <v>0.38601851851851854</v>
      </c>
      <c r="D1750" s="8">
        <v>0.39283564814814814</v>
      </c>
      <c r="E1750" s="3">
        <f t="shared" si="54"/>
        <v>6.8171296296296036E-3</v>
      </c>
      <c r="F1750" s="3" t="str">
        <f t="shared" si="55"/>
        <v>Stacjonarny</v>
      </c>
    </row>
    <row r="1751" spans="1:6">
      <c r="A1751" s="6">
        <v>9446278</v>
      </c>
      <c r="B1751" s="7">
        <v>42942</v>
      </c>
      <c r="C1751" s="8">
        <v>0.38871527777777781</v>
      </c>
      <c r="D1751" s="8">
        <v>0.38982638888888888</v>
      </c>
      <c r="E1751" s="3">
        <f t="shared" si="54"/>
        <v>1.1111111111110628E-3</v>
      </c>
      <c r="F1751" s="3" t="str">
        <f t="shared" si="55"/>
        <v>Stacjonarny</v>
      </c>
    </row>
    <row r="1752" spans="1:6">
      <c r="A1752" s="6">
        <v>2445944</v>
      </c>
      <c r="B1752" s="7">
        <v>42942</v>
      </c>
      <c r="C1752" s="8">
        <v>0.38956018518518515</v>
      </c>
      <c r="D1752" s="8">
        <v>0.39548611111111115</v>
      </c>
      <c r="E1752" s="3">
        <f t="shared" si="54"/>
        <v>5.9259259259260011E-3</v>
      </c>
      <c r="F1752" s="3" t="str">
        <f t="shared" si="55"/>
        <v>Stacjonarny</v>
      </c>
    </row>
    <row r="1753" spans="1:6">
      <c r="A1753" s="6">
        <v>4404713</v>
      </c>
      <c r="B1753" s="7">
        <v>42942</v>
      </c>
      <c r="C1753" s="8">
        <v>0.3953356481481482</v>
      </c>
      <c r="D1753" s="8">
        <v>0.39599537037037041</v>
      </c>
      <c r="E1753" s="3">
        <f t="shared" si="54"/>
        <v>6.5972222222221433E-4</v>
      </c>
      <c r="F1753" s="3" t="str">
        <f t="shared" si="55"/>
        <v>Stacjonarny</v>
      </c>
    </row>
    <row r="1754" spans="1:6">
      <c r="A1754" s="6">
        <v>6495153</v>
      </c>
      <c r="B1754" s="7">
        <v>42942</v>
      </c>
      <c r="C1754" s="8">
        <v>0.4001736111111111</v>
      </c>
      <c r="D1754" s="8">
        <v>0.40406249999999999</v>
      </c>
      <c r="E1754" s="3">
        <f t="shared" si="54"/>
        <v>3.8888888888888862E-3</v>
      </c>
      <c r="F1754" s="3" t="str">
        <f t="shared" si="55"/>
        <v>Stacjonarny</v>
      </c>
    </row>
    <row r="1755" spans="1:6">
      <c r="A1755" s="6">
        <v>2684831</v>
      </c>
      <c r="B1755" s="7">
        <v>42942</v>
      </c>
      <c r="C1755" s="8">
        <v>0.40130787037037036</v>
      </c>
      <c r="D1755" s="8">
        <v>0.40658564814814818</v>
      </c>
      <c r="E1755" s="3">
        <f t="shared" si="54"/>
        <v>5.2777777777778256E-3</v>
      </c>
      <c r="F1755" s="3" t="str">
        <f t="shared" si="55"/>
        <v>Stacjonarny</v>
      </c>
    </row>
    <row r="1756" spans="1:6">
      <c r="A1756" s="6">
        <v>8748493</v>
      </c>
      <c r="B1756" s="7">
        <v>42942</v>
      </c>
      <c r="C1756" s="8">
        <v>0.40415509259259258</v>
      </c>
      <c r="D1756" s="8">
        <v>0.40443287037037035</v>
      </c>
      <c r="E1756" s="3">
        <f t="shared" si="54"/>
        <v>2.7777777777776569E-4</v>
      </c>
      <c r="F1756" s="3" t="str">
        <f t="shared" si="55"/>
        <v>Stacjonarny</v>
      </c>
    </row>
    <row r="1757" spans="1:6">
      <c r="A1757" s="6">
        <v>7230252</v>
      </c>
      <c r="B1757" s="7">
        <v>42942</v>
      </c>
      <c r="C1757" s="8">
        <v>0.40771990740740738</v>
      </c>
      <c r="D1757" s="8">
        <v>0.41290509259259256</v>
      </c>
      <c r="E1757" s="3">
        <f t="shared" si="54"/>
        <v>5.1851851851851816E-3</v>
      </c>
      <c r="F1757" s="3" t="str">
        <f t="shared" si="55"/>
        <v>Stacjonarny</v>
      </c>
    </row>
    <row r="1758" spans="1:6">
      <c r="A1758" s="6">
        <v>5082463</v>
      </c>
      <c r="B1758" s="7">
        <v>42942</v>
      </c>
      <c r="C1758" s="8">
        <v>0.41269675925925925</v>
      </c>
      <c r="D1758" s="8">
        <v>0.42046296296296298</v>
      </c>
      <c r="E1758" s="3">
        <f t="shared" si="54"/>
        <v>7.7662037037037335E-3</v>
      </c>
      <c r="F1758" s="3" t="str">
        <f t="shared" si="55"/>
        <v>Stacjonarny</v>
      </c>
    </row>
    <row r="1759" spans="1:6">
      <c r="A1759" s="6">
        <v>1830054</v>
      </c>
      <c r="B1759" s="7">
        <v>42942</v>
      </c>
      <c r="C1759" s="8">
        <v>0.41390046296296296</v>
      </c>
      <c r="D1759" s="8">
        <v>0.42016203703703708</v>
      </c>
      <c r="E1759" s="3">
        <f t="shared" si="54"/>
        <v>6.2615740740741277E-3</v>
      </c>
      <c r="F1759" s="3" t="str">
        <f t="shared" si="55"/>
        <v>Stacjonarny</v>
      </c>
    </row>
    <row r="1760" spans="1:6">
      <c r="A1760" s="6">
        <v>5223970</v>
      </c>
      <c r="B1760" s="7">
        <v>42942</v>
      </c>
      <c r="C1760" s="8">
        <v>0.41413194444444446</v>
      </c>
      <c r="D1760" s="8">
        <v>0.41684027777777777</v>
      </c>
      <c r="E1760" s="3">
        <f t="shared" si="54"/>
        <v>2.7083333333333126E-3</v>
      </c>
      <c r="F1760" s="3" t="str">
        <f t="shared" si="55"/>
        <v>Stacjonarny</v>
      </c>
    </row>
    <row r="1761" spans="1:6">
      <c r="A1761" s="6">
        <v>8369071681</v>
      </c>
      <c r="B1761" s="7">
        <v>42942</v>
      </c>
      <c r="C1761" s="8">
        <v>0.41935185185185181</v>
      </c>
      <c r="D1761" s="8">
        <v>0.42133101851851856</v>
      </c>
      <c r="E1761" s="3">
        <f t="shared" si="54"/>
        <v>1.979166666666754E-3</v>
      </c>
      <c r="F1761" s="3" t="str">
        <f t="shared" si="55"/>
        <v>Zagraniczny</v>
      </c>
    </row>
    <row r="1762" spans="1:6">
      <c r="A1762" s="6">
        <v>5582631</v>
      </c>
      <c r="B1762" s="7">
        <v>42942</v>
      </c>
      <c r="C1762" s="8">
        <v>0.42229166666666668</v>
      </c>
      <c r="D1762" s="8">
        <v>0.42271990740740745</v>
      </c>
      <c r="E1762" s="3">
        <f t="shared" si="54"/>
        <v>4.2824074074077068E-4</v>
      </c>
      <c r="F1762" s="3" t="str">
        <f t="shared" si="55"/>
        <v>Stacjonarny</v>
      </c>
    </row>
    <row r="1763" spans="1:6">
      <c r="A1763" s="6">
        <v>68043713</v>
      </c>
      <c r="B1763" s="7">
        <v>42942</v>
      </c>
      <c r="C1763" s="8">
        <v>0.42366898148148152</v>
      </c>
      <c r="D1763" s="8">
        <v>0.42792824074074076</v>
      </c>
      <c r="E1763" s="3">
        <f t="shared" si="54"/>
        <v>4.2592592592592404E-3</v>
      </c>
      <c r="F1763" s="3" t="str">
        <f t="shared" si="55"/>
        <v>Komórkowy</v>
      </c>
    </row>
    <row r="1764" spans="1:6">
      <c r="A1764" s="6">
        <v>89263578</v>
      </c>
      <c r="B1764" s="7">
        <v>42942</v>
      </c>
      <c r="C1764" s="8">
        <v>0.42912037037037037</v>
      </c>
      <c r="D1764" s="8">
        <v>0.43753472222222217</v>
      </c>
      <c r="E1764" s="3">
        <f t="shared" si="54"/>
        <v>8.4143518518517979E-3</v>
      </c>
      <c r="F1764" s="3" t="str">
        <f t="shared" si="55"/>
        <v>Komórkowy</v>
      </c>
    </row>
    <row r="1765" spans="1:6">
      <c r="A1765" s="6">
        <v>7511410</v>
      </c>
      <c r="B1765" s="7">
        <v>42942</v>
      </c>
      <c r="C1765" s="8">
        <v>0.43304398148148149</v>
      </c>
      <c r="D1765" s="8">
        <v>0.43761574074074078</v>
      </c>
      <c r="E1765" s="3">
        <f t="shared" si="54"/>
        <v>4.5717592592592893E-3</v>
      </c>
      <c r="F1765" s="3" t="str">
        <f t="shared" si="55"/>
        <v>Stacjonarny</v>
      </c>
    </row>
    <row r="1766" spans="1:6">
      <c r="A1766" s="6">
        <v>2128803</v>
      </c>
      <c r="B1766" s="7">
        <v>42942</v>
      </c>
      <c r="C1766" s="8">
        <v>0.43815972222222221</v>
      </c>
      <c r="D1766" s="8">
        <v>0.44572916666666668</v>
      </c>
      <c r="E1766" s="3">
        <f t="shared" si="54"/>
        <v>7.569444444444462E-3</v>
      </c>
      <c r="F1766" s="3" t="str">
        <f t="shared" si="55"/>
        <v>Stacjonarny</v>
      </c>
    </row>
    <row r="1767" spans="1:6">
      <c r="A1767" s="6">
        <v>3135285</v>
      </c>
      <c r="B1767" s="7">
        <v>42942</v>
      </c>
      <c r="C1767" s="8">
        <v>0.43896990740740738</v>
      </c>
      <c r="D1767" s="8">
        <v>0.4486342592592592</v>
      </c>
      <c r="E1767" s="3">
        <f t="shared" si="54"/>
        <v>9.6643518518518268E-3</v>
      </c>
      <c r="F1767" s="3" t="str">
        <f t="shared" si="55"/>
        <v>Stacjonarny</v>
      </c>
    </row>
    <row r="1768" spans="1:6">
      <c r="A1768" s="6">
        <v>5231877</v>
      </c>
      <c r="B1768" s="7">
        <v>42942</v>
      </c>
      <c r="C1768" s="8">
        <v>0.44265046296296301</v>
      </c>
      <c r="D1768" s="8">
        <v>0.45337962962962958</v>
      </c>
      <c r="E1768" s="3">
        <f t="shared" si="54"/>
        <v>1.0729166666666567E-2</v>
      </c>
      <c r="F1768" s="3" t="str">
        <f t="shared" si="55"/>
        <v>Stacjonarny</v>
      </c>
    </row>
    <row r="1769" spans="1:6">
      <c r="A1769" s="6">
        <v>98391891</v>
      </c>
      <c r="B1769" s="7">
        <v>42942</v>
      </c>
      <c r="C1769" s="8">
        <v>0.44289351851851855</v>
      </c>
      <c r="D1769" s="8">
        <v>0.44364583333333335</v>
      </c>
      <c r="E1769" s="3">
        <f t="shared" si="54"/>
        <v>7.5231481481480289E-4</v>
      </c>
      <c r="F1769" s="3" t="str">
        <f t="shared" si="55"/>
        <v>Komórkowy</v>
      </c>
    </row>
    <row r="1770" spans="1:6">
      <c r="A1770" s="6">
        <v>9865524</v>
      </c>
      <c r="B1770" s="7">
        <v>42942</v>
      </c>
      <c r="C1770" s="8">
        <v>0.44298611111111108</v>
      </c>
      <c r="D1770" s="8">
        <v>0.45023148148148145</v>
      </c>
      <c r="E1770" s="3">
        <f t="shared" si="54"/>
        <v>7.2453703703703742E-3</v>
      </c>
      <c r="F1770" s="3" t="str">
        <f t="shared" si="55"/>
        <v>Stacjonarny</v>
      </c>
    </row>
    <row r="1771" spans="1:6">
      <c r="A1771" s="6">
        <v>7988607</v>
      </c>
      <c r="B1771" s="7">
        <v>42942</v>
      </c>
      <c r="C1771" s="8">
        <v>0.44300925925925921</v>
      </c>
      <c r="D1771" s="8">
        <v>0.4513773148148148</v>
      </c>
      <c r="E1771" s="3">
        <f t="shared" si="54"/>
        <v>8.3680555555555869E-3</v>
      </c>
      <c r="F1771" s="3" t="str">
        <f t="shared" si="55"/>
        <v>Stacjonarny</v>
      </c>
    </row>
    <row r="1772" spans="1:6">
      <c r="A1772" s="6">
        <v>4599598</v>
      </c>
      <c r="B1772" s="7">
        <v>42942</v>
      </c>
      <c r="C1772" s="8">
        <v>0.44710648148148152</v>
      </c>
      <c r="D1772" s="8">
        <v>0.45658564814814812</v>
      </c>
      <c r="E1772" s="3">
        <f t="shared" si="54"/>
        <v>9.4791666666665941E-3</v>
      </c>
      <c r="F1772" s="3" t="str">
        <f t="shared" si="55"/>
        <v>Stacjonarny</v>
      </c>
    </row>
    <row r="1773" spans="1:6">
      <c r="A1773" s="6">
        <v>59984179</v>
      </c>
      <c r="B1773" s="7">
        <v>42942</v>
      </c>
      <c r="C1773" s="8">
        <v>0.44815972222222222</v>
      </c>
      <c r="D1773" s="8">
        <v>0.45435185185185184</v>
      </c>
      <c r="E1773" s="3">
        <f t="shared" si="54"/>
        <v>6.1921296296296169E-3</v>
      </c>
      <c r="F1773" s="3" t="str">
        <f t="shared" si="55"/>
        <v>Komórkowy</v>
      </c>
    </row>
    <row r="1774" spans="1:6">
      <c r="A1774" s="6">
        <v>9763924</v>
      </c>
      <c r="B1774" s="7">
        <v>42942</v>
      </c>
      <c r="C1774" s="8">
        <v>0.44972222222222219</v>
      </c>
      <c r="D1774" s="8">
        <v>0.45559027777777777</v>
      </c>
      <c r="E1774" s="3">
        <f t="shared" si="54"/>
        <v>5.8680555555555847E-3</v>
      </c>
      <c r="F1774" s="3" t="str">
        <f t="shared" si="55"/>
        <v>Stacjonarny</v>
      </c>
    </row>
    <row r="1775" spans="1:6">
      <c r="A1775" s="6">
        <v>1531672</v>
      </c>
      <c r="B1775" s="7">
        <v>42942</v>
      </c>
      <c r="C1775" s="8">
        <v>0.45021990740740742</v>
      </c>
      <c r="D1775" s="8">
        <v>0.46079861111111109</v>
      </c>
      <c r="E1775" s="3">
        <f t="shared" si="54"/>
        <v>1.0578703703703674E-2</v>
      </c>
      <c r="F1775" s="3" t="str">
        <f t="shared" si="55"/>
        <v>Stacjonarny</v>
      </c>
    </row>
    <row r="1776" spans="1:6">
      <c r="A1776" s="6">
        <v>59723258</v>
      </c>
      <c r="B1776" s="7">
        <v>42942</v>
      </c>
      <c r="C1776" s="8">
        <v>0.45031249999999995</v>
      </c>
      <c r="D1776" s="8">
        <v>0.46017361111111116</v>
      </c>
      <c r="E1776" s="3">
        <f t="shared" si="54"/>
        <v>9.8611111111112093E-3</v>
      </c>
      <c r="F1776" s="3" t="str">
        <f t="shared" si="55"/>
        <v>Komórkowy</v>
      </c>
    </row>
    <row r="1777" spans="1:6">
      <c r="A1777" s="6">
        <v>6878722</v>
      </c>
      <c r="B1777" s="7">
        <v>42942</v>
      </c>
      <c r="C1777" s="8">
        <v>0.45333333333333337</v>
      </c>
      <c r="D1777" s="8">
        <v>0.45443287037037039</v>
      </c>
      <c r="E1777" s="3">
        <f t="shared" si="54"/>
        <v>1.0995370370370239E-3</v>
      </c>
      <c r="F1777" s="3" t="str">
        <f t="shared" si="55"/>
        <v>Stacjonarny</v>
      </c>
    </row>
    <row r="1778" spans="1:6">
      <c r="A1778" s="6">
        <v>49278984</v>
      </c>
      <c r="B1778" s="7">
        <v>42942</v>
      </c>
      <c r="C1778" s="8">
        <v>0.45531250000000001</v>
      </c>
      <c r="D1778" s="8">
        <v>0.45717592592592587</v>
      </c>
      <c r="E1778" s="3">
        <f t="shared" si="54"/>
        <v>1.8634259259258656E-3</v>
      </c>
      <c r="F1778" s="3" t="str">
        <f t="shared" si="55"/>
        <v>Komórkowy</v>
      </c>
    </row>
    <row r="1779" spans="1:6">
      <c r="A1779" s="6">
        <v>5672312</v>
      </c>
      <c r="B1779" s="7">
        <v>42942</v>
      </c>
      <c r="C1779" s="8">
        <v>0.45554398148148145</v>
      </c>
      <c r="D1779" s="8">
        <v>0.45913194444444444</v>
      </c>
      <c r="E1779" s="3">
        <f t="shared" si="54"/>
        <v>3.5879629629629872E-3</v>
      </c>
      <c r="F1779" s="3" t="str">
        <f t="shared" si="55"/>
        <v>Stacjonarny</v>
      </c>
    </row>
    <row r="1780" spans="1:6">
      <c r="A1780" s="6">
        <v>9716545</v>
      </c>
      <c r="B1780" s="7">
        <v>42942</v>
      </c>
      <c r="C1780" s="8">
        <v>0.45726851851851852</v>
      </c>
      <c r="D1780" s="8">
        <v>0.46751157407407407</v>
      </c>
      <c r="E1780" s="3">
        <f t="shared" si="54"/>
        <v>1.0243055555555547E-2</v>
      </c>
      <c r="F1780" s="3" t="str">
        <f t="shared" si="55"/>
        <v>Stacjonarny</v>
      </c>
    </row>
    <row r="1781" spans="1:6">
      <c r="A1781" s="6">
        <v>97953696</v>
      </c>
      <c r="B1781" s="7">
        <v>42942</v>
      </c>
      <c r="C1781" s="8">
        <v>0.46297453703703706</v>
      </c>
      <c r="D1781" s="8">
        <v>0.47129629629629632</v>
      </c>
      <c r="E1781" s="3">
        <f t="shared" si="54"/>
        <v>8.3217592592592649E-3</v>
      </c>
      <c r="F1781" s="3" t="str">
        <f t="shared" si="55"/>
        <v>Komórkowy</v>
      </c>
    </row>
    <row r="1782" spans="1:6">
      <c r="A1782" s="6">
        <v>18636086</v>
      </c>
      <c r="B1782" s="7">
        <v>42942</v>
      </c>
      <c r="C1782" s="8">
        <v>0.46431712962962962</v>
      </c>
      <c r="D1782" s="8">
        <v>0.47060185185185183</v>
      </c>
      <c r="E1782" s="3">
        <f t="shared" si="54"/>
        <v>6.2847222222222054E-3</v>
      </c>
      <c r="F1782" s="3" t="str">
        <f t="shared" si="55"/>
        <v>Komórkowy</v>
      </c>
    </row>
    <row r="1783" spans="1:6">
      <c r="A1783" s="6">
        <v>2071691</v>
      </c>
      <c r="B1783" s="7">
        <v>42942</v>
      </c>
      <c r="C1783" s="8">
        <v>0.46703703703703708</v>
      </c>
      <c r="D1783" s="8">
        <v>0.47262731481481479</v>
      </c>
      <c r="E1783" s="3">
        <f t="shared" si="54"/>
        <v>5.590277777777708E-3</v>
      </c>
      <c r="F1783" s="3" t="str">
        <f t="shared" si="55"/>
        <v>Stacjonarny</v>
      </c>
    </row>
    <row r="1784" spans="1:6">
      <c r="A1784" s="6">
        <v>8023179</v>
      </c>
      <c r="B1784" s="7">
        <v>42942</v>
      </c>
      <c r="C1784" s="8">
        <v>0.46703703703703708</v>
      </c>
      <c r="D1784" s="8">
        <v>0.47568287037037038</v>
      </c>
      <c r="E1784" s="3">
        <f t="shared" si="54"/>
        <v>8.6458333333332971E-3</v>
      </c>
      <c r="F1784" s="3" t="str">
        <f t="shared" si="55"/>
        <v>Stacjonarny</v>
      </c>
    </row>
    <row r="1785" spans="1:6">
      <c r="A1785" s="6">
        <v>3533421</v>
      </c>
      <c r="B1785" s="7">
        <v>42942</v>
      </c>
      <c r="C1785" s="8">
        <v>0.47266203703703707</v>
      </c>
      <c r="D1785" s="8">
        <v>0.48297453703703702</v>
      </c>
      <c r="E1785" s="3">
        <f t="shared" si="54"/>
        <v>1.0312499999999947E-2</v>
      </c>
      <c r="F1785" s="3" t="str">
        <f t="shared" si="55"/>
        <v>Stacjonarny</v>
      </c>
    </row>
    <row r="1786" spans="1:6">
      <c r="A1786" s="6">
        <v>1160932</v>
      </c>
      <c r="B1786" s="7">
        <v>42942</v>
      </c>
      <c r="C1786" s="8">
        <v>0.47515046296296298</v>
      </c>
      <c r="D1786" s="8">
        <v>0.47552083333333334</v>
      </c>
      <c r="E1786" s="3">
        <f t="shared" si="54"/>
        <v>3.7037037037035425E-4</v>
      </c>
      <c r="F1786" s="3" t="str">
        <f t="shared" si="55"/>
        <v>Stacjonarny</v>
      </c>
    </row>
    <row r="1787" spans="1:6">
      <c r="A1787" s="6">
        <v>6320579</v>
      </c>
      <c r="B1787" s="7">
        <v>42942</v>
      </c>
      <c r="C1787" s="8">
        <v>0.48082175925925924</v>
      </c>
      <c r="D1787" s="8">
        <v>0.48585648148148147</v>
      </c>
      <c r="E1787" s="3">
        <f t="shared" si="54"/>
        <v>5.0347222222222321E-3</v>
      </c>
      <c r="F1787" s="3" t="str">
        <f t="shared" si="55"/>
        <v>Stacjonarny</v>
      </c>
    </row>
    <row r="1788" spans="1:6">
      <c r="A1788" s="6">
        <v>6021417</v>
      </c>
      <c r="B1788" s="7">
        <v>42942</v>
      </c>
      <c r="C1788" s="8">
        <v>0.48534722222222221</v>
      </c>
      <c r="D1788" s="8">
        <v>0.48814814814814816</v>
      </c>
      <c r="E1788" s="3">
        <f t="shared" si="54"/>
        <v>2.8009259259259567E-3</v>
      </c>
      <c r="F1788" s="3" t="str">
        <f t="shared" si="55"/>
        <v>Stacjonarny</v>
      </c>
    </row>
    <row r="1789" spans="1:6">
      <c r="A1789" s="6">
        <v>3638658</v>
      </c>
      <c r="B1789" s="7">
        <v>42942</v>
      </c>
      <c r="C1789" s="8">
        <v>0.48700231481481482</v>
      </c>
      <c r="D1789" s="8">
        <v>0.49305555555555558</v>
      </c>
      <c r="E1789" s="3">
        <f t="shared" si="54"/>
        <v>6.0532407407407618E-3</v>
      </c>
      <c r="F1789" s="3" t="str">
        <f t="shared" si="55"/>
        <v>Stacjonarny</v>
      </c>
    </row>
    <row r="1790" spans="1:6">
      <c r="A1790" s="6">
        <v>7595348</v>
      </c>
      <c r="B1790" s="7">
        <v>42942</v>
      </c>
      <c r="C1790" s="8">
        <v>0.48849537037037033</v>
      </c>
      <c r="D1790" s="8">
        <v>0.49665509259259261</v>
      </c>
      <c r="E1790" s="3">
        <f t="shared" si="54"/>
        <v>8.1597222222222765E-3</v>
      </c>
      <c r="F1790" s="3" t="str">
        <f t="shared" si="55"/>
        <v>Stacjonarny</v>
      </c>
    </row>
    <row r="1791" spans="1:6">
      <c r="A1791" s="6">
        <v>6637746981</v>
      </c>
      <c r="B1791" s="7">
        <v>42942</v>
      </c>
      <c r="C1791" s="8">
        <v>0.49020833333333336</v>
      </c>
      <c r="D1791" s="8">
        <v>0.49932870370370369</v>
      </c>
      <c r="E1791" s="3">
        <f t="shared" si="54"/>
        <v>9.1203703703703343E-3</v>
      </c>
      <c r="F1791" s="3" t="str">
        <f t="shared" si="55"/>
        <v>Zagraniczny</v>
      </c>
    </row>
    <row r="1792" spans="1:6">
      <c r="A1792" s="6">
        <v>8501947</v>
      </c>
      <c r="B1792" s="7">
        <v>42942</v>
      </c>
      <c r="C1792" s="8">
        <v>0.4913541666666667</v>
      </c>
      <c r="D1792" s="8">
        <v>0.49472222222222223</v>
      </c>
      <c r="E1792" s="3">
        <f t="shared" si="54"/>
        <v>3.3680555555555269E-3</v>
      </c>
      <c r="F1792" s="3" t="str">
        <f t="shared" si="55"/>
        <v>Stacjonarny</v>
      </c>
    </row>
    <row r="1793" spans="1:6">
      <c r="A1793" s="6">
        <v>85666950</v>
      </c>
      <c r="B1793" s="7">
        <v>42942</v>
      </c>
      <c r="C1793" s="8">
        <v>0.49417824074074074</v>
      </c>
      <c r="D1793" s="8">
        <v>0.50312499999999993</v>
      </c>
      <c r="E1793" s="3">
        <f t="shared" si="54"/>
        <v>8.946759259259196E-3</v>
      </c>
      <c r="F1793" s="3" t="str">
        <f t="shared" si="55"/>
        <v>Komórkowy</v>
      </c>
    </row>
    <row r="1794" spans="1:6">
      <c r="A1794" s="6">
        <v>72289518</v>
      </c>
      <c r="B1794" s="7">
        <v>42942</v>
      </c>
      <c r="C1794" s="8">
        <v>0.49541666666666667</v>
      </c>
      <c r="D1794" s="8">
        <v>0.4994791666666667</v>
      </c>
      <c r="E1794" s="3">
        <f t="shared" si="54"/>
        <v>4.0625000000000244E-3</v>
      </c>
      <c r="F1794" s="3" t="str">
        <f t="shared" si="55"/>
        <v>Komórkowy</v>
      </c>
    </row>
    <row r="1795" spans="1:6">
      <c r="A1795" s="6">
        <v>4419123</v>
      </c>
      <c r="B1795" s="7">
        <v>42942</v>
      </c>
      <c r="C1795" s="8">
        <v>0.49952546296296302</v>
      </c>
      <c r="D1795" s="8">
        <v>0.50207175925925929</v>
      </c>
      <c r="E1795" s="3">
        <f t="shared" ref="E1795:E1858" si="56">D1795-C1795</f>
        <v>2.5462962962962687E-3</v>
      </c>
      <c r="F1795" s="3" t="str">
        <f t="shared" ref="F1795:F1858" si="57">IF(LEN(A1795)&gt;=10, "Zagraniczny", IF(LEN(A1795)=8, "Komórkowy", "Stacjonarny"))</f>
        <v>Stacjonarny</v>
      </c>
    </row>
    <row r="1796" spans="1:6">
      <c r="A1796" s="6">
        <v>75645195</v>
      </c>
      <c r="B1796" s="7">
        <v>42942</v>
      </c>
      <c r="C1796" s="8">
        <v>0.50461805555555561</v>
      </c>
      <c r="D1796" s="8">
        <v>0.50491898148148151</v>
      </c>
      <c r="E1796" s="3">
        <f t="shared" si="56"/>
        <v>3.0092592592589895E-4</v>
      </c>
      <c r="F1796" s="3" t="str">
        <f t="shared" si="57"/>
        <v>Komórkowy</v>
      </c>
    </row>
    <row r="1797" spans="1:6">
      <c r="A1797" s="6">
        <v>4305960</v>
      </c>
      <c r="B1797" s="7">
        <v>42942</v>
      </c>
      <c r="C1797" s="8">
        <v>0.50671296296296298</v>
      </c>
      <c r="D1797" s="8">
        <v>0.51233796296296297</v>
      </c>
      <c r="E1797" s="3">
        <f t="shared" si="56"/>
        <v>5.6249999999999911E-3</v>
      </c>
      <c r="F1797" s="3" t="str">
        <f t="shared" si="57"/>
        <v>Stacjonarny</v>
      </c>
    </row>
    <row r="1798" spans="1:6">
      <c r="A1798" s="6">
        <v>21681406</v>
      </c>
      <c r="B1798" s="7">
        <v>42942</v>
      </c>
      <c r="C1798" s="8">
        <v>0.50876157407407407</v>
      </c>
      <c r="D1798" s="8">
        <v>0.51472222222222219</v>
      </c>
      <c r="E1798" s="3">
        <f t="shared" si="56"/>
        <v>5.9606481481481177E-3</v>
      </c>
      <c r="F1798" s="3" t="str">
        <f t="shared" si="57"/>
        <v>Komórkowy</v>
      </c>
    </row>
    <row r="1799" spans="1:6">
      <c r="A1799" s="6">
        <v>6401011</v>
      </c>
      <c r="B1799" s="7">
        <v>42942</v>
      </c>
      <c r="C1799" s="8">
        <v>0.51140046296296293</v>
      </c>
      <c r="D1799" s="8">
        <v>0.5186574074074074</v>
      </c>
      <c r="E1799" s="3">
        <f t="shared" si="56"/>
        <v>7.2569444444444686E-3</v>
      </c>
      <c r="F1799" s="3" t="str">
        <f t="shared" si="57"/>
        <v>Stacjonarny</v>
      </c>
    </row>
    <row r="1800" spans="1:6">
      <c r="A1800" s="6">
        <v>1879412</v>
      </c>
      <c r="B1800" s="7">
        <v>42942</v>
      </c>
      <c r="C1800" s="8">
        <v>0.5154629629629629</v>
      </c>
      <c r="D1800" s="8">
        <v>0.52481481481481485</v>
      </c>
      <c r="E1800" s="3">
        <f t="shared" si="56"/>
        <v>9.3518518518519445E-3</v>
      </c>
      <c r="F1800" s="3" t="str">
        <f t="shared" si="57"/>
        <v>Stacjonarny</v>
      </c>
    </row>
    <row r="1801" spans="1:6">
      <c r="A1801" s="6">
        <v>6218089</v>
      </c>
      <c r="B1801" s="7">
        <v>42942</v>
      </c>
      <c r="C1801" s="8">
        <v>0.51712962962962961</v>
      </c>
      <c r="D1801" s="8">
        <v>0.52177083333333341</v>
      </c>
      <c r="E1801" s="3">
        <f t="shared" si="56"/>
        <v>4.6412037037038001E-3</v>
      </c>
      <c r="F1801" s="3" t="str">
        <f t="shared" si="57"/>
        <v>Stacjonarny</v>
      </c>
    </row>
    <row r="1802" spans="1:6">
      <c r="A1802" s="6">
        <v>3408462348</v>
      </c>
      <c r="B1802" s="7">
        <v>42942</v>
      </c>
      <c r="C1802" s="8">
        <v>0.52173611111111107</v>
      </c>
      <c r="D1802" s="8">
        <v>0.52998842592592588</v>
      </c>
      <c r="E1802" s="3">
        <f t="shared" si="56"/>
        <v>8.2523148148148096E-3</v>
      </c>
      <c r="F1802" s="3" t="str">
        <f t="shared" si="57"/>
        <v>Zagraniczny</v>
      </c>
    </row>
    <row r="1803" spans="1:6">
      <c r="A1803" s="6">
        <v>9535780</v>
      </c>
      <c r="B1803" s="7">
        <v>42942</v>
      </c>
      <c r="C1803" s="8">
        <v>0.52265046296296302</v>
      </c>
      <c r="D1803" s="8">
        <v>0.53091435185185187</v>
      </c>
      <c r="E1803" s="3">
        <f t="shared" si="56"/>
        <v>8.2638888888888484E-3</v>
      </c>
      <c r="F1803" s="3" t="str">
        <f t="shared" si="57"/>
        <v>Stacjonarny</v>
      </c>
    </row>
    <row r="1804" spans="1:6">
      <c r="A1804" s="6">
        <v>4945889</v>
      </c>
      <c r="B1804" s="7">
        <v>42942</v>
      </c>
      <c r="C1804" s="8">
        <v>0.52790509259259266</v>
      </c>
      <c r="D1804" s="8">
        <v>0.53581018518518519</v>
      </c>
      <c r="E1804" s="3">
        <f t="shared" si="56"/>
        <v>7.9050925925925331E-3</v>
      </c>
      <c r="F1804" s="3" t="str">
        <f t="shared" si="57"/>
        <v>Stacjonarny</v>
      </c>
    </row>
    <row r="1805" spans="1:6">
      <c r="A1805" s="6">
        <v>8985437</v>
      </c>
      <c r="B1805" s="7">
        <v>42942</v>
      </c>
      <c r="C1805" s="8">
        <v>0.52937500000000004</v>
      </c>
      <c r="D1805" s="8">
        <v>0.53609953703703705</v>
      </c>
      <c r="E1805" s="3">
        <f t="shared" si="56"/>
        <v>6.724537037037015E-3</v>
      </c>
      <c r="F1805" s="3" t="str">
        <f t="shared" si="57"/>
        <v>Stacjonarny</v>
      </c>
    </row>
    <row r="1806" spans="1:6">
      <c r="A1806" s="6">
        <v>57891628</v>
      </c>
      <c r="B1806" s="7">
        <v>42942</v>
      </c>
      <c r="C1806" s="8">
        <v>0.53282407407407406</v>
      </c>
      <c r="D1806" s="8">
        <v>0.53501157407407407</v>
      </c>
      <c r="E1806" s="3">
        <f t="shared" si="56"/>
        <v>2.1875000000000089E-3</v>
      </c>
      <c r="F1806" s="3" t="str">
        <f t="shared" si="57"/>
        <v>Komórkowy</v>
      </c>
    </row>
    <row r="1807" spans="1:6">
      <c r="A1807" s="6">
        <v>9772824</v>
      </c>
      <c r="B1807" s="7">
        <v>42942</v>
      </c>
      <c r="C1807" s="8">
        <v>0.53344907407407405</v>
      </c>
      <c r="D1807" s="8">
        <v>0.54386574074074068</v>
      </c>
      <c r="E1807" s="3">
        <f t="shared" si="56"/>
        <v>1.041666666666663E-2</v>
      </c>
      <c r="F1807" s="3" t="str">
        <f t="shared" si="57"/>
        <v>Stacjonarny</v>
      </c>
    </row>
    <row r="1808" spans="1:6">
      <c r="A1808" s="6">
        <v>4154521</v>
      </c>
      <c r="B1808" s="7">
        <v>42942</v>
      </c>
      <c r="C1808" s="8">
        <v>0.53439814814814812</v>
      </c>
      <c r="D1808" s="8">
        <v>0.53813657407407411</v>
      </c>
      <c r="E1808" s="3">
        <f t="shared" si="56"/>
        <v>3.7384259259259922E-3</v>
      </c>
      <c r="F1808" s="3" t="str">
        <f t="shared" si="57"/>
        <v>Stacjonarny</v>
      </c>
    </row>
    <row r="1809" spans="1:6">
      <c r="A1809" s="6">
        <v>96977805</v>
      </c>
      <c r="B1809" s="7">
        <v>42942</v>
      </c>
      <c r="C1809" s="8">
        <v>0.53601851851851856</v>
      </c>
      <c r="D1809" s="8">
        <v>0.54394675925925928</v>
      </c>
      <c r="E1809" s="3">
        <f t="shared" si="56"/>
        <v>7.9282407407407218E-3</v>
      </c>
      <c r="F1809" s="3" t="str">
        <f t="shared" si="57"/>
        <v>Komórkowy</v>
      </c>
    </row>
    <row r="1810" spans="1:6">
      <c r="A1810" s="6">
        <v>24665933</v>
      </c>
      <c r="B1810" s="7">
        <v>42942</v>
      </c>
      <c r="C1810" s="8">
        <v>0.53666666666666674</v>
      </c>
      <c r="D1810" s="8">
        <v>0.5370949074074074</v>
      </c>
      <c r="E1810" s="3">
        <f t="shared" si="56"/>
        <v>4.2824074074065965E-4</v>
      </c>
      <c r="F1810" s="3" t="str">
        <f t="shared" si="57"/>
        <v>Komórkowy</v>
      </c>
    </row>
    <row r="1811" spans="1:6">
      <c r="A1811" s="6">
        <v>5465004</v>
      </c>
      <c r="B1811" s="7">
        <v>42942</v>
      </c>
      <c r="C1811" s="8">
        <v>0.54017361111111117</v>
      </c>
      <c r="D1811" s="8">
        <v>0.54915509259259265</v>
      </c>
      <c r="E1811" s="3">
        <f t="shared" si="56"/>
        <v>8.9814814814814792E-3</v>
      </c>
      <c r="F1811" s="3" t="str">
        <f t="shared" si="57"/>
        <v>Stacjonarny</v>
      </c>
    </row>
    <row r="1812" spans="1:6">
      <c r="A1812" s="6">
        <v>9560827</v>
      </c>
      <c r="B1812" s="7">
        <v>42942</v>
      </c>
      <c r="C1812" s="8">
        <v>0.54069444444444448</v>
      </c>
      <c r="D1812" s="8">
        <v>0.55103009259259261</v>
      </c>
      <c r="E1812" s="3">
        <f t="shared" si="56"/>
        <v>1.0335648148148135E-2</v>
      </c>
      <c r="F1812" s="3" t="str">
        <f t="shared" si="57"/>
        <v>Stacjonarny</v>
      </c>
    </row>
    <row r="1813" spans="1:6">
      <c r="A1813" s="6">
        <v>3443287</v>
      </c>
      <c r="B1813" s="7">
        <v>42942</v>
      </c>
      <c r="C1813" s="8">
        <v>0.54593749999999996</v>
      </c>
      <c r="D1813" s="8">
        <v>0.55622685185185183</v>
      </c>
      <c r="E1813" s="3">
        <f t="shared" si="56"/>
        <v>1.0289351851851869E-2</v>
      </c>
      <c r="F1813" s="3" t="str">
        <f t="shared" si="57"/>
        <v>Stacjonarny</v>
      </c>
    </row>
    <row r="1814" spans="1:6">
      <c r="A1814" s="6">
        <v>7551668</v>
      </c>
      <c r="B1814" s="7">
        <v>42942</v>
      </c>
      <c r="C1814" s="8">
        <v>0.55053240740740739</v>
      </c>
      <c r="D1814" s="8">
        <v>0.55672453703703706</v>
      </c>
      <c r="E1814" s="3">
        <f t="shared" si="56"/>
        <v>6.1921296296296724E-3</v>
      </c>
      <c r="F1814" s="3" t="str">
        <f t="shared" si="57"/>
        <v>Stacjonarny</v>
      </c>
    </row>
    <row r="1815" spans="1:6">
      <c r="A1815" s="6">
        <v>3189059</v>
      </c>
      <c r="B1815" s="7">
        <v>42942</v>
      </c>
      <c r="C1815" s="8">
        <v>0.55462962962962969</v>
      </c>
      <c r="D1815" s="8">
        <v>0.56101851851851847</v>
      </c>
      <c r="E1815" s="3">
        <f t="shared" si="56"/>
        <v>6.3888888888887774E-3</v>
      </c>
      <c r="F1815" s="3" t="str">
        <f t="shared" si="57"/>
        <v>Stacjonarny</v>
      </c>
    </row>
    <row r="1816" spans="1:6">
      <c r="A1816" s="6">
        <v>9061957</v>
      </c>
      <c r="B1816" s="7">
        <v>42942</v>
      </c>
      <c r="C1816" s="8">
        <v>0.55604166666666666</v>
      </c>
      <c r="D1816" s="8">
        <v>0.56381944444444443</v>
      </c>
      <c r="E1816" s="3">
        <f t="shared" si="56"/>
        <v>7.7777777777777724E-3</v>
      </c>
      <c r="F1816" s="3" t="str">
        <f t="shared" si="57"/>
        <v>Stacjonarny</v>
      </c>
    </row>
    <row r="1817" spans="1:6">
      <c r="A1817" s="6">
        <v>2109147679</v>
      </c>
      <c r="B1817" s="7">
        <v>42942</v>
      </c>
      <c r="C1817" s="8">
        <v>0.56098379629629636</v>
      </c>
      <c r="D1817" s="8">
        <v>0.56753472222222223</v>
      </c>
      <c r="E1817" s="3">
        <f t="shared" si="56"/>
        <v>6.5509259259258767E-3</v>
      </c>
      <c r="F1817" s="3" t="str">
        <f t="shared" si="57"/>
        <v>Zagraniczny</v>
      </c>
    </row>
    <row r="1818" spans="1:6">
      <c r="A1818" s="6">
        <v>59508384</v>
      </c>
      <c r="B1818" s="7">
        <v>42942</v>
      </c>
      <c r="C1818" s="8">
        <v>0.56232638888888886</v>
      </c>
      <c r="D1818" s="8">
        <v>0.56594907407407413</v>
      </c>
      <c r="E1818" s="3">
        <f t="shared" si="56"/>
        <v>3.6226851851852704E-3</v>
      </c>
      <c r="F1818" s="3" t="str">
        <f t="shared" si="57"/>
        <v>Komórkowy</v>
      </c>
    </row>
    <row r="1819" spans="1:6">
      <c r="A1819" s="6">
        <v>48529464</v>
      </c>
      <c r="B1819" s="7">
        <v>42942</v>
      </c>
      <c r="C1819" s="8">
        <v>0.56283564814814813</v>
      </c>
      <c r="D1819" s="8">
        <v>0.56427083333333339</v>
      </c>
      <c r="E1819" s="3">
        <f t="shared" si="56"/>
        <v>1.4351851851852615E-3</v>
      </c>
      <c r="F1819" s="3" t="str">
        <f t="shared" si="57"/>
        <v>Komórkowy</v>
      </c>
    </row>
    <row r="1820" spans="1:6">
      <c r="A1820" s="6">
        <v>4082744</v>
      </c>
      <c r="B1820" s="7">
        <v>42942</v>
      </c>
      <c r="C1820" s="8">
        <v>0.56481481481481477</v>
      </c>
      <c r="D1820" s="8">
        <v>0.57565972222222228</v>
      </c>
      <c r="E1820" s="3">
        <f t="shared" si="56"/>
        <v>1.0844907407407511E-2</v>
      </c>
      <c r="F1820" s="3" t="str">
        <f t="shared" si="57"/>
        <v>Stacjonarny</v>
      </c>
    </row>
    <row r="1821" spans="1:6">
      <c r="A1821" s="6">
        <v>2395447</v>
      </c>
      <c r="B1821" s="7">
        <v>42942</v>
      </c>
      <c r="C1821" s="8">
        <v>0.56805555555555554</v>
      </c>
      <c r="D1821" s="8">
        <v>0.56937499999999996</v>
      </c>
      <c r="E1821" s="3">
        <f t="shared" si="56"/>
        <v>1.3194444444444287E-3</v>
      </c>
      <c r="F1821" s="3" t="str">
        <f t="shared" si="57"/>
        <v>Stacjonarny</v>
      </c>
    </row>
    <row r="1822" spans="1:6">
      <c r="A1822" s="6">
        <v>96620804</v>
      </c>
      <c r="B1822" s="7">
        <v>42942</v>
      </c>
      <c r="C1822" s="8">
        <v>0.56945601851851857</v>
      </c>
      <c r="D1822" s="8">
        <v>0.5776041666666667</v>
      </c>
      <c r="E1822" s="3">
        <f t="shared" si="56"/>
        <v>8.1481481481481266E-3</v>
      </c>
      <c r="F1822" s="3" t="str">
        <f t="shared" si="57"/>
        <v>Komórkowy</v>
      </c>
    </row>
    <row r="1823" spans="1:6">
      <c r="A1823" s="6">
        <v>9489003225</v>
      </c>
      <c r="B1823" s="7">
        <v>42942</v>
      </c>
      <c r="C1823" s="8">
        <v>0.57263888888888892</v>
      </c>
      <c r="D1823" s="8">
        <v>0.57309027777777777</v>
      </c>
      <c r="E1823" s="3">
        <f t="shared" si="56"/>
        <v>4.5138888888884843E-4</v>
      </c>
      <c r="F1823" s="3" t="str">
        <f t="shared" si="57"/>
        <v>Zagraniczny</v>
      </c>
    </row>
    <row r="1824" spans="1:6">
      <c r="A1824" s="6">
        <v>6897893</v>
      </c>
      <c r="B1824" s="7">
        <v>42942</v>
      </c>
      <c r="C1824" s="8">
        <v>0.57662037037037039</v>
      </c>
      <c r="D1824" s="8">
        <v>0.58204861111111106</v>
      </c>
      <c r="E1824" s="3">
        <f t="shared" si="56"/>
        <v>5.4282407407406641E-3</v>
      </c>
      <c r="F1824" s="3" t="str">
        <f t="shared" si="57"/>
        <v>Stacjonarny</v>
      </c>
    </row>
    <row r="1825" spans="1:6">
      <c r="A1825" s="6">
        <v>9759222</v>
      </c>
      <c r="B1825" s="7">
        <v>42942</v>
      </c>
      <c r="C1825" s="8">
        <v>0.58021990740740736</v>
      </c>
      <c r="D1825" s="8">
        <v>0.58726851851851858</v>
      </c>
      <c r="E1825" s="3">
        <f t="shared" si="56"/>
        <v>7.0486111111112137E-3</v>
      </c>
      <c r="F1825" s="3" t="str">
        <f t="shared" si="57"/>
        <v>Stacjonarny</v>
      </c>
    </row>
    <row r="1826" spans="1:6">
      <c r="A1826" s="6">
        <v>39793981</v>
      </c>
      <c r="B1826" s="7">
        <v>42942</v>
      </c>
      <c r="C1826" s="8">
        <v>0.58101851851851849</v>
      </c>
      <c r="D1826" s="8">
        <v>0.58164351851851859</v>
      </c>
      <c r="E1826" s="3">
        <f t="shared" si="56"/>
        <v>6.250000000000977E-4</v>
      </c>
      <c r="F1826" s="3" t="str">
        <f t="shared" si="57"/>
        <v>Komórkowy</v>
      </c>
    </row>
    <row r="1827" spans="1:6">
      <c r="A1827" s="6">
        <v>3759991</v>
      </c>
      <c r="B1827" s="7">
        <v>42942</v>
      </c>
      <c r="C1827" s="8">
        <v>0.58408564814814812</v>
      </c>
      <c r="D1827" s="8">
        <v>0.58677083333333335</v>
      </c>
      <c r="E1827" s="3">
        <f t="shared" si="56"/>
        <v>2.6851851851852349E-3</v>
      </c>
      <c r="F1827" s="3" t="str">
        <f t="shared" si="57"/>
        <v>Stacjonarny</v>
      </c>
    </row>
    <row r="1828" spans="1:6">
      <c r="A1828" s="6">
        <v>37838778</v>
      </c>
      <c r="B1828" s="7">
        <v>42942</v>
      </c>
      <c r="C1828" s="8">
        <v>0.58770833333333339</v>
      </c>
      <c r="D1828" s="8">
        <v>0.59591435185185182</v>
      </c>
      <c r="E1828" s="3">
        <f t="shared" si="56"/>
        <v>8.206018518518432E-3</v>
      </c>
      <c r="F1828" s="3" t="str">
        <f t="shared" si="57"/>
        <v>Komórkowy</v>
      </c>
    </row>
    <row r="1829" spans="1:6">
      <c r="A1829" s="6">
        <v>3785540</v>
      </c>
      <c r="B1829" s="7">
        <v>42942</v>
      </c>
      <c r="C1829" s="8">
        <v>0.59261574074074075</v>
      </c>
      <c r="D1829" s="8">
        <v>0.60343749999999996</v>
      </c>
      <c r="E1829" s="3">
        <f t="shared" si="56"/>
        <v>1.0821759259259212E-2</v>
      </c>
      <c r="F1829" s="3" t="str">
        <f t="shared" si="57"/>
        <v>Stacjonarny</v>
      </c>
    </row>
    <row r="1830" spans="1:6">
      <c r="A1830" s="6">
        <v>9689833</v>
      </c>
      <c r="B1830" s="7">
        <v>42942</v>
      </c>
      <c r="C1830" s="8">
        <v>0.5932291666666667</v>
      </c>
      <c r="D1830" s="8">
        <v>0.5994328703703703</v>
      </c>
      <c r="E1830" s="3">
        <f t="shared" si="56"/>
        <v>6.2037037037036002E-3</v>
      </c>
      <c r="F1830" s="3" t="str">
        <f t="shared" si="57"/>
        <v>Stacjonarny</v>
      </c>
    </row>
    <row r="1831" spans="1:6">
      <c r="A1831" s="6">
        <v>8136309</v>
      </c>
      <c r="B1831" s="7">
        <v>42942</v>
      </c>
      <c r="C1831" s="8">
        <v>0.59876157407407404</v>
      </c>
      <c r="D1831" s="8">
        <v>0.60951388888888891</v>
      </c>
      <c r="E1831" s="3">
        <f t="shared" si="56"/>
        <v>1.0752314814814867E-2</v>
      </c>
      <c r="F1831" s="3" t="str">
        <f t="shared" si="57"/>
        <v>Stacjonarny</v>
      </c>
    </row>
    <row r="1832" spans="1:6">
      <c r="A1832" s="6">
        <v>1177203</v>
      </c>
      <c r="B1832" s="7">
        <v>42942</v>
      </c>
      <c r="C1832" s="8">
        <v>0.60384259259259265</v>
      </c>
      <c r="D1832" s="8">
        <v>0.60452546296296295</v>
      </c>
      <c r="E1832" s="3">
        <f t="shared" si="56"/>
        <v>6.8287037037029208E-4</v>
      </c>
      <c r="F1832" s="3" t="str">
        <f t="shared" si="57"/>
        <v>Stacjonarny</v>
      </c>
    </row>
    <row r="1833" spans="1:6">
      <c r="A1833" s="6">
        <v>6060835</v>
      </c>
      <c r="B1833" s="7">
        <v>42942</v>
      </c>
      <c r="C1833" s="8">
        <v>0.60623842592592592</v>
      </c>
      <c r="D1833" s="8">
        <v>0.61055555555555563</v>
      </c>
      <c r="E1833" s="3">
        <f t="shared" si="56"/>
        <v>4.3171296296297124E-3</v>
      </c>
      <c r="F1833" s="3" t="str">
        <f t="shared" si="57"/>
        <v>Stacjonarny</v>
      </c>
    </row>
    <row r="1834" spans="1:6">
      <c r="A1834" s="6">
        <v>8534481</v>
      </c>
      <c r="B1834" s="7">
        <v>42942</v>
      </c>
      <c r="C1834" s="8">
        <v>0.60950231481481476</v>
      </c>
      <c r="D1834" s="8">
        <v>0.61940972222222224</v>
      </c>
      <c r="E1834" s="3">
        <f t="shared" si="56"/>
        <v>9.9074074074074758E-3</v>
      </c>
      <c r="F1834" s="3" t="str">
        <f t="shared" si="57"/>
        <v>Stacjonarny</v>
      </c>
    </row>
    <row r="1835" spans="1:6">
      <c r="A1835" s="6">
        <v>4959594</v>
      </c>
      <c r="B1835" s="7">
        <v>42942</v>
      </c>
      <c r="C1835" s="8">
        <v>0.61371527777777779</v>
      </c>
      <c r="D1835" s="8">
        <v>0.62355324074074081</v>
      </c>
      <c r="E1835" s="3">
        <f t="shared" si="56"/>
        <v>9.8379629629630205E-3</v>
      </c>
      <c r="F1835" s="3" t="str">
        <f t="shared" si="57"/>
        <v>Stacjonarny</v>
      </c>
    </row>
    <row r="1836" spans="1:6">
      <c r="A1836" s="6">
        <v>1047809</v>
      </c>
      <c r="B1836" s="7">
        <v>42942</v>
      </c>
      <c r="C1836" s="8">
        <v>0.61724537037037031</v>
      </c>
      <c r="D1836" s="8">
        <v>0.62866898148148154</v>
      </c>
      <c r="E1836" s="3">
        <f t="shared" si="56"/>
        <v>1.1423611111111232E-2</v>
      </c>
      <c r="F1836" s="3" t="str">
        <f t="shared" si="57"/>
        <v>Stacjonarny</v>
      </c>
    </row>
    <row r="1837" spans="1:6">
      <c r="A1837" s="6">
        <v>3437033</v>
      </c>
      <c r="B1837" s="7">
        <v>42942</v>
      </c>
      <c r="C1837" s="8">
        <v>0.62089120370370365</v>
      </c>
      <c r="D1837" s="8">
        <v>0.62159722222222225</v>
      </c>
      <c r="E1837" s="3">
        <f t="shared" si="56"/>
        <v>7.0601851851859188E-4</v>
      </c>
      <c r="F1837" s="3" t="str">
        <f t="shared" si="57"/>
        <v>Stacjonarny</v>
      </c>
    </row>
    <row r="1838" spans="1:6">
      <c r="A1838" s="6">
        <v>6801890</v>
      </c>
      <c r="B1838" s="7">
        <v>42942</v>
      </c>
      <c r="C1838" s="8">
        <v>0.62467592592592591</v>
      </c>
      <c r="D1838" s="8">
        <v>0.62690972222222219</v>
      </c>
      <c r="E1838" s="3">
        <f t="shared" si="56"/>
        <v>2.2337962962962754E-3</v>
      </c>
      <c r="F1838" s="3" t="str">
        <f t="shared" si="57"/>
        <v>Stacjonarny</v>
      </c>
    </row>
    <row r="1839" spans="1:6">
      <c r="A1839" s="6">
        <v>2604004</v>
      </c>
      <c r="B1839" s="7">
        <v>42942</v>
      </c>
      <c r="C1839" s="8">
        <v>0.6277314814814815</v>
      </c>
      <c r="D1839" s="8">
        <v>0.63423611111111111</v>
      </c>
      <c r="E1839" s="3">
        <f t="shared" si="56"/>
        <v>6.5046296296296102E-3</v>
      </c>
      <c r="F1839" s="3" t="str">
        <f t="shared" si="57"/>
        <v>Stacjonarny</v>
      </c>
    </row>
    <row r="1840" spans="1:6">
      <c r="A1840" s="6">
        <v>4379524</v>
      </c>
      <c r="B1840" s="7">
        <v>42943</v>
      </c>
      <c r="C1840" s="8">
        <v>0.33751157407407412</v>
      </c>
      <c r="D1840" s="8">
        <v>0.33754629629629629</v>
      </c>
      <c r="E1840" s="3">
        <f t="shared" si="56"/>
        <v>3.4722222222172139E-5</v>
      </c>
      <c r="F1840" s="3" t="str">
        <f t="shared" si="57"/>
        <v>Stacjonarny</v>
      </c>
    </row>
    <row r="1841" spans="1:6">
      <c r="A1841" s="6">
        <v>12377650</v>
      </c>
      <c r="B1841" s="7">
        <v>42943</v>
      </c>
      <c r="C1841" s="8">
        <v>0.3394328703703704</v>
      </c>
      <c r="D1841" s="8">
        <v>0.34292824074074074</v>
      </c>
      <c r="E1841" s="3">
        <f t="shared" si="56"/>
        <v>3.4953703703703431E-3</v>
      </c>
      <c r="F1841" s="3" t="str">
        <f t="shared" si="57"/>
        <v>Komórkowy</v>
      </c>
    </row>
    <row r="1842" spans="1:6">
      <c r="A1842" s="6">
        <v>77869622</v>
      </c>
      <c r="B1842" s="7">
        <v>42943</v>
      </c>
      <c r="C1842" s="8">
        <v>0.34219907407407407</v>
      </c>
      <c r="D1842" s="8">
        <v>0.35170138888888891</v>
      </c>
      <c r="E1842" s="3">
        <f t="shared" si="56"/>
        <v>9.5023148148148384E-3</v>
      </c>
      <c r="F1842" s="3" t="str">
        <f t="shared" si="57"/>
        <v>Komórkowy</v>
      </c>
    </row>
    <row r="1843" spans="1:6">
      <c r="A1843" s="6">
        <v>3414247278</v>
      </c>
      <c r="B1843" s="7">
        <v>42943</v>
      </c>
      <c r="C1843" s="8">
        <v>0.34658564814814818</v>
      </c>
      <c r="D1843" s="8">
        <v>0.34666666666666668</v>
      </c>
      <c r="E1843" s="3">
        <f t="shared" si="56"/>
        <v>8.1018518518494176E-5</v>
      </c>
      <c r="F1843" s="3" t="str">
        <f t="shared" si="57"/>
        <v>Zagraniczny</v>
      </c>
    </row>
    <row r="1844" spans="1:6">
      <c r="A1844" s="6">
        <v>5839324907</v>
      </c>
      <c r="B1844" s="7">
        <v>42943</v>
      </c>
      <c r="C1844" s="8">
        <v>0.34905092592592596</v>
      </c>
      <c r="D1844" s="8">
        <v>0.35481481481481486</v>
      </c>
      <c r="E1844" s="3">
        <f t="shared" si="56"/>
        <v>5.7638888888889017E-3</v>
      </c>
      <c r="F1844" s="3" t="str">
        <f t="shared" si="57"/>
        <v>Zagraniczny</v>
      </c>
    </row>
    <row r="1845" spans="1:6">
      <c r="A1845" s="6">
        <v>4852863</v>
      </c>
      <c r="B1845" s="7">
        <v>42943</v>
      </c>
      <c r="C1845" s="8">
        <v>0.34975694444444444</v>
      </c>
      <c r="D1845" s="8">
        <v>0.35971064814814818</v>
      </c>
      <c r="E1845" s="3">
        <f t="shared" si="56"/>
        <v>9.9537037037037424E-3</v>
      </c>
      <c r="F1845" s="3" t="str">
        <f t="shared" si="57"/>
        <v>Stacjonarny</v>
      </c>
    </row>
    <row r="1846" spans="1:6">
      <c r="A1846" s="6">
        <v>3245936</v>
      </c>
      <c r="B1846" s="7">
        <v>42943</v>
      </c>
      <c r="C1846" s="8">
        <v>0.35116898148148151</v>
      </c>
      <c r="D1846" s="8">
        <v>0.35408564814814819</v>
      </c>
      <c r="E1846" s="3">
        <f t="shared" si="56"/>
        <v>2.9166666666666785E-3</v>
      </c>
      <c r="F1846" s="3" t="str">
        <f t="shared" si="57"/>
        <v>Stacjonarny</v>
      </c>
    </row>
    <row r="1847" spans="1:6">
      <c r="A1847" s="6">
        <v>6674505</v>
      </c>
      <c r="B1847" s="7">
        <v>42943</v>
      </c>
      <c r="C1847" s="8">
        <v>0.35136574074074073</v>
      </c>
      <c r="D1847" s="8">
        <v>0.35390046296296296</v>
      </c>
      <c r="E1847" s="3">
        <f t="shared" si="56"/>
        <v>2.5347222222222299E-3</v>
      </c>
      <c r="F1847" s="3" t="str">
        <f t="shared" si="57"/>
        <v>Stacjonarny</v>
      </c>
    </row>
    <row r="1848" spans="1:6">
      <c r="A1848" s="6">
        <v>9591892</v>
      </c>
      <c r="B1848" s="7">
        <v>42943</v>
      </c>
      <c r="C1848" s="8">
        <v>0.35487268518518517</v>
      </c>
      <c r="D1848" s="8">
        <v>0.36251157407407408</v>
      </c>
      <c r="E1848" s="3">
        <f t="shared" si="56"/>
        <v>7.6388888888889173E-3</v>
      </c>
      <c r="F1848" s="3" t="str">
        <f t="shared" si="57"/>
        <v>Stacjonarny</v>
      </c>
    </row>
    <row r="1849" spans="1:6">
      <c r="A1849" s="6">
        <v>96404523</v>
      </c>
      <c r="B1849" s="7">
        <v>42943</v>
      </c>
      <c r="C1849" s="8">
        <v>0.35592592592592592</v>
      </c>
      <c r="D1849" s="8">
        <v>0.36366898148148147</v>
      </c>
      <c r="E1849" s="3">
        <f t="shared" si="56"/>
        <v>7.7430555555555447E-3</v>
      </c>
      <c r="F1849" s="3" t="str">
        <f t="shared" si="57"/>
        <v>Komórkowy</v>
      </c>
    </row>
    <row r="1850" spans="1:6">
      <c r="A1850" s="6">
        <v>1405478</v>
      </c>
      <c r="B1850" s="7">
        <v>42943</v>
      </c>
      <c r="C1850" s="8">
        <v>0.35940972222222217</v>
      </c>
      <c r="D1850" s="8">
        <v>0.36412037037037037</v>
      </c>
      <c r="E1850" s="3">
        <f t="shared" si="56"/>
        <v>4.7106481481481999E-3</v>
      </c>
      <c r="F1850" s="3" t="str">
        <f t="shared" si="57"/>
        <v>Stacjonarny</v>
      </c>
    </row>
    <row r="1851" spans="1:6">
      <c r="A1851" s="6">
        <v>5900506</v>
      </c>
      <c r="B1851" s="7">
        <v>42943</v>
      </c>
      <c r="C1851" s="8">
        <v>0.36026620370370371</v>
      </c>
      <c r="D1851" s="8">
        <v>0.36319444444444443</v>
      </c>
      <c r="E1851" s="3">
        <f t="shared" si="56"/>
        <v>2.9282407407407174E-3</v>
      </c>
      <c r="F1851" s="3" t="str">
        <f t="shared" si="57"/>
        <v>Stacjonarny</v>
      </c>
    </row>
    <row r="1852" spans="1:6">
      <c r="A1852" s="6">
        <v>6060835</v>
      </c>
      <c r="B1852" s="7">
        <v>42943</v>
      </c>
      <c r="C1852" s="8">
        <v>0.36148148148148151</v>
      </c>
      <c r="D1852" s="8">
        <v>0.3721990740740741</v>
      </c>
      <c r="E1852" s="3">
        <f t="shared" si="56"/>
        <v>1.0717592592592584E-2</v>
      </c>
      <c r="F1852" s="3" t="str">
        <f t="shared" si="57"/>
        <v>Stacjonarny</v>
      </c>
    </row>
    <row r="1853" spans="1:6">
      <c r="A1853" s="6">
        <v>8880275</v>
      </c>
      <c r="B1853" s="7">
        <v>42943</v>
      </c>
      <c r="C1853" s="8">
        <v>0.36598379629629635</v>
      </c>
      <c r="D1853" s="8">
        <v>0.37474537037037042</v>
      </c>
      <c r="E1853" s="3">
        <f t="shared" si="56"/>
        <v>8.7615740740740744E-3</v>
      </c>
      <c r="F1853" s="3" t="str">
        <f t="shared" si="57"/>
        <v>Stacjonarny</v>
      </c>
    </row>
    <row r="1854" spans="1:6">
      <c r="A1854" s="6">
        <v>57101974</v>
      </c>
      <c r="B1854" s="7">
        <v>42943</v>
      </c>
      <c r="C1854" s="8">
        <v>0.37133101851851852</v>
      </c>
      <c r="D1854" s="8">
        <v>0.37923611111111111</v>
      </c>
      <c r="E1854" s="3">
        <f t="shared" si="56"/>
        <v>7.9050925925925886E-3</v>
      </c>
      <c r="F1854" s="3" t="str">
        <f t="shared" si="57"/>
        <v>Komórkowy</v>
      </c>
    </row>
    <row r="1855" spans="1:6">
      <c r="A1855" s="6">
        <v>2096100</v>
      </c>
      <c r="B1855" s="7">
        <v>42943</v>
      </c>
      <c r="C1855" s="8">
        <v>0.3717361111111111</v>
      </c>
      <c r="D1855" s="8">
        <v>0.37253472222222223</v>
      </c>
      <c r="E1855" s="3">
        <f t="shared" si="56"/>
        <v>7.9861111111112493E-4</v>
      </c>
      <c r="F1855" s="3" t="str">
        <f t="shared" si="57"/>
        <v>Stacjonarny</v>
      </c>
    </row>
    <row r="1856" spans="1:6">
      <c r="A1856" s="6">
        <v>2366545</v>
      </c>
      <c r="B1856" s="7">
        <v>42943</v>
      </c>
      <c r="C1856" s="8">
        <v>0.37371527777777774</v>
      </c>
      <c r="D1856" s="8">
        <v>0.37967592592592592</v>
      </c>
      <c r="E1856" s="3">
        <f t="shared" si="56"/>
        <v>5.9606481481481732E-3</v>
      </c>
      <c r="F1856" s="3" t="str">
        <f t="shared" si="57"/>
        <v>Stacjonarny</v>
      </c>
    </row>
    <row r="1857" spans="1:6">
      <c r="A1857" s="6">
        <v>2260131</v>
      </c>
      <c r="B1857" s="7">
        <v>42943</v>
      </c>
      <c r="C1857" s="8">
        <v>0.37664351851851857</v>
      </c>
      <c r="D1857" s="8">
        <v>0.38442129629629629</v>
      </c>
      <c r="E1857" s="3">
        <f t="shared" si="56"/>
        <v>7.7777777777777168E-3</v>
      </c>
      <c r="F1857" s="3" t="str">
        <f t="shared" si="57"/>
        <v>Stacjonarny</v>
      </c>
    </row>
    <row r="1858" spans="1:6">
      <c r="A1858" s="6">
        <v>75818182</v>
      </c>
      <c r="B1858" s="7">
        <v>42943</v>
      </c>
      <c r="C1858" s="8">
        <v>0.37973379629629633</v>
      </c>
      <c r="D1858" s="8">
        <v>0.38395833333333335</v>
      </c>
      <c r="E1858" s="3">
        <f t="shared" si="56"/>
        <v>4.2245370370370128E-3</v>
      </c>
      <c r="F1858" s="3" t="str">
        <f t="shared" si="57"/>
        <v>Komórkowy</v>
      </c>
    </row>
    <row r="1859" spans="1:6">
      <c r="A1859" s="6">
        <v>1247125</v>
      </c>
      <c r="B1859" s="7">
        <v>42943</v>
      </c>
      <c r="C1859" s="8">
        <v>0.38461805555555556</v>
      </c>
      <c r="D1859" s="8">
        <v>0.39339120370370373</v>
      </c>
      <c r="E1859" s="3">
        <f t="shared" ref="E1859:E1922" si="58">D1859-C1859</f>
        <v>8.7731481481481688E-3</v>
      </c>
      <c r="F1859" s="3" t="str">
        <f t="shared" ref="F1859:F1922" si="59">IF(LEN(A1859)&gt;=10, "Zagraniczny", IF(LEN(A1859)=8, "Komórkowy", "Stacjonarny"))</f>
        <v>Stacjonarny</v>
      </c>
    </row>
    <row r="1860" spans="1:6">
      <c r="A1860" s="6">
        <v>3733011</v>
      </c>
      <c r="B1860" s="7">
        <v>42943</v>
      </c>
      <c r="C1860" s="8">
        <v>0.38571759259259258</v>
      </c>
      <c r="D1860" s="8">
        <v>0.39556712962962964</v>
      </c>
      <c r="E1860" s="3">
        <f t="shared" si="58"/>
        <v>9.8495370370370594E-3</v>
      </c>
      <c r="F1860" s="3" t="str">
        <f t="shared" si="59"/>
        <v>Stacjonarny</v>
      </c>
    </row>
    <row r="1861" spans="1:6">
      <c r="A1861" s="6">
        <v>6615729</v>
      </c>
      <c r="B1861" s="7">
        <v>42943</v>
      </c>
      <c r="C1861" s="8">
        <v>0.38997685185185182</v>
      </c>
      <c r="D1861" s="8">
        <v>0.39743055555555556</v>
      </c>
      <c r="E1861" s="3">
        <f t="shared" si="58"/>
        <v>7.4537037037037401E-3</v>
      </c>
      <c r="F1861" s="3" t="str">
        <f t="shared" si="59"/>
        <v>Stacjonarny</v>
      </c>
    </row>
    <row r="1862" spans="1:6">
      <c r="A1862" s="6">
        <v>6844342</v>
      </c>
      <c r="B1862" s="7">
        <v>42943</v>
      </c>
      <c r="C1862" s="8">
        <v>0.39451388888888889</v>
      </c>
      <c r="D1862" s="8">
        <v>0.39609953703703704</v>
      </c>
      <c r="E1862" s="3">
        <f t="shared" si="58"/>
        <v>1.5856481481481555E-3</v>
      </c>
      <c r="F1862" s="3" t="str">
        <f t="shared" si="59"/>
        <v>Stacjonarny</v>
      </c>
    </row>
    <row r="1863" spans="1:6">
      <c r="A1863" s="6">
        <v>8369815</v>
      </c>
      <c r="B1863" s="7">
        <v>42943</v>
      </c>
      <c r="C1863" s="8">
        <v>0.3967013888888889</v>
      </c>
      <c r="D1863" s="8">
        <v>0.40182870370370366</v>
      </c>
      <c r="E1863" s="3">
        <f t="shared" si="58"/>
        <v>5.1273148148147651E-3</v>
      </c>
      <c r="F1863" s="3" t="str">
        <f t="shared" si="59"/>
        <v>Stacjonarny</v>
      </c>
    </row>
    <row r="1864" spans="1:6">
      <c r="A1864" s="6">
        <v>9304830</v>
      </c>
      <c r="B1864" s="7">
        <v>42943</v>
      </c>
      <c r="C1864" s="8">
        <v>0.39812500000000001</v>
      </c>
      <c r="D1864" s="8">
        <v>0.3989583333333333</v>
      </c>
      <c r="E1864" s="3">
        <f t="shared" si="58"/>
        <v>8.3333333333329707E-4</v>
      </c>
      <c r="F1864" s="3" t="str">
        <f t="shared" si="59"/>
        <v>Stacjonarny</v>
      </c>
    </row>
    <row r="1865" spans="1:6">
      <c r="A1865" s="6">
        <v>1117708</v>
      </c>
      <c r="B1865" s="7">
        <v>42943</v>
      </c>
      <c r="C1865" s="8">
        <v>0.40266203703703707</v>
      </c>
      <c r="D1865" s="8">
        <v>0.40731481481481485</v>
      </c>
      <c r="E1865" s="3">
        <f t="shared" si="58"/>
        <v>4.6527777777777835E-3</v>
      </c>
      <c r="F1865" s="3" t="str">
        <f t="shared" si="59"/>
        <v>Stacjonarny</v>
      </c>
    </row>
    <row r="1866" spans="1:6">
      <c r="A1866" s="6">
        <v>6055986</v>
      </c>
      <c r="B1866" s="7">
        <v>42943</v>
      </c>
      <c r="C1866" s="8">
        <v>0.40710648148148149</v>
      </c>
      <c r="D1866" s="8">
        <v>0.40740740740740744</v>
      </c>
      <c r="E1866" s="3">
        <f t="shared" si="58"/>
        <v>3.0092592592595446E-4</v>
      </c>
      <c r="F1866" s="3" t="str">
        <f t="shared" si="59"/>
        <v>Stacjonarny</v>
      </c>
    </row>
    <row r="1867" spans="1:6">
      <c r="A1867" s="6">
        <v>4569864426</v>
      </c>
      <c r="B1867" s="7">
        <v>42943</v>
      </c>
      <c r="C1867" s="8">
        <v>0.40751157407407407</v>
      </c>
      <c r="D1867" s="8">
        <v>0.41725694444444444</v>
      </c>
      <c r="E1867" s="3">
        <f t="shared" si="58"/>
        <v>9.7453703703703765E-3</v>
      </c>
      <c r="F1867" s="3" t="str">
        <f t="shared" si="59"/>
        <v>Zagraniczny</v>
      </c>
    </row>
    <row r="1868" spans="1:6">
      <c r="A1868" s="6">
        <v>2781512</v>
      </c>
      <c r="B1868" s="7">
        <v>42943</v>
      </c>
      <c r="C1868" s="8">
        <v>0.41244212962962962</v>
      </c>
      <c r="D1868" s="8">
        <v>0.41619212962962965</v>
      </c>
      <c r="E1868" s="3">
        <f t="shared" si="58"/>
        <v>3.7500000000000311E-3</v>
      </c>
      <c r="F1868" s="3" t="str">
        <f t="shared" si="59"/>
        <v>Stacjonarny</v>
      </c>
    </row>
    <row r="1869" spans="1:6">
      <c r="A1869" s="6">
        <v>3093964</v>
      </c>
      <c r="B1869" s="7">
        <v>42943</v>
      </c>
      <c r="C1869" s="8">
        <v>0.41363425925925923</v>
      </c>
      <c r="D1869" s="8">
        <v>0.41902777777777778</v>
      </c>
      <c r="E1869" s="3">
        <f t="shared" si="58"/>
        <v>5.3935185185185475E-3</v>
      </c>
      <c r="F1869" s="3" t="str">
        <f t="shared" si="59"/>
        <v>Stacjonarny</v>
      </c>
    </row>
    <row r="1870" spans="1:6">
      <c r="A1870" s="6">
        <v>9413315</v>
      </c>
      <c r="B1870" s="7">
        <v>42943</v>
      </c>
      <c r="C1870" s="8">
        <v>0.41783564814814816</v>
      </c>
      <c r="D1870" s="8">
        <v>0.42383101851851851</v>
      </c>
      <c r="E1870" s="3">
        <f t="shared" si="58"/>
        <v>5.9953703703703454E-3</v>
      </c>
      <c r="F1870" s="3" t="str">
        <f t="shared" si="59"/>
        <v>Stacjonarny</v>
      </c>
    </row>
    <row r="1871" spans="1:6">
      <c r="A1871" s="6">
        <v>1890121</v>
      </c>
      <c r="B1871" s="7">
        <v>42943</v>
      </c>
      <c r="C1871" s="8">
        <v>0.42357638888888888</v>
      </c>
      <c r="D1871" s="8">
        <v>0.43</v>
      </c>
      <c r="E1871" s="3">
        <f t="shared" si="58"/>
        <v>6.423611111111116E-3</v>
      </c>
      <c r="F1871" s="3" t="str">
        <f t="shared" si="59"/>
        <v>Stacjonarny</v>
      </c>
    </row>
    <row r="1872" spans="1:6">
      <c r="A1872" s="6">
        <v>9906846123</v>
      </c>
      <c r="B1872" s="7">
        <v>42943</v>
      </c>
      <c r="C1872" s="8">
        <v>0.424375</v>
      </c>
      <c r="D1872" s="8">
        <v>0.42505787037037041</v>
      </c>
      <c r="E1872" s="3">
        <f t="shared" si="58"/>
        <v>6.828703703704031E-4</v>
      </c>
      <c r="F1872" s="3" t="str">
        <f t="shared" si="59"/>
        <v>Zagraniczny</v>
      </c>
    </row>
    <row r="1873" spans="1:6">
      <c r="A1873" s="6">
        <v>12063341</v>
      </c>
      <c r="B1873" s="7">
        <v>42943</v>
      </c>
      <c r="C1873" s="8">
        <v>0.42849537037037039</v>
      </c>
      <c r="D1873" s="8">
        <v>0.4372800925925926</v>
      </c>
      <c r="E1873" s="3">
        <f t="shared" si="58"/>
        <v>8.7847222222222077E-3</v>
      </c>
      <c r="F1873" s="3" t="str">
        <f t="shared" si="59"/>
        <v>Komórkowy</v>
      </c>
    </row>
    <row r="1874" spans="1:6">
      <c r="A1874" s="6">
        <v>27798660</v>
      </c>
      <c r="B1874" s="7">
        <v>42943</v>
      </c>
      <c r="C1874" s="8">
        <v>0.42925925925925923</v>
      </c>
      <c r="D1874" s="8">
        <v>0.43239583333333331</v>
      </c>
      <c r="E1874" s="3">
        <f t="shared" si="58"/>
        <v>3.1365740740740833E-3</v>
      </c>
      <c r="F1874" s="3" t="str">
        <f t="shared" si="59"/>
        <v>Komórkowy</v>
      </c>
    </row>
    <row r="1875" spans="1:6">
      <c r="A1875" s="6">
        <v>37077953</v>
      </c>
      <c r="B1875" s="7">
        <v>42943</v>
      </c>
      <c r="C1875" s="8">
        <v>0.43262731481481481</v>
      </c>
      <c r="D1875" s="8">
        <v>0.43929398148148152</v>
      </c>
      <c r="E1875" s="3">
        <f t="shared" si="58"/>
        <v>6.6666666666667096E-3</v>
      </c>
      <c r="F1875" s="3" t="str">
        <f t="shared" si="59"/>
        <v>Komórkowy</v>
      </c>
    </row>
    <row r="1876" spans="1:6">
      <c r="A1876" s="6">
        <v>70606958</v>
      </c>
      <c r="B1876" s="7">
        <v>42943</v>
      </c>
      <c r="C1876" s="8">
        <v>0.43387731481481479</v>
      </c>
      <c r="D1876" s="8">
        <v>0.44252314814814814</v>
      </c>
      <c r="E1876" s="3">
        <f t="shared" si="58"/>
        <v>8.6458333333333526E-3</v>
      </c>
      <c r="F1876" s="3" t="str">
        <f t="shared" si="59"/>
        <v>Komórkowy</v>
      </c>
    </row>
    <row r="1877" spans="1:6">
      <c r="A1877" s="6">
        <v>21303266</v>
      </c>
      <c r="B1877" s="7">
        <v>42943</v>
      </c>
      <c r="C1877" s="8">
        <v>0.4384953703703704</v>
      </c>
      <c r="D1877" s="8">
        <v>0.44209490740740742</v>
      </c>
      <c r="E1877" s="3">
        <f t="shared" si="58"/>
        <v>3.5995370370370261E-3</v>
      </c>
      <c r="F1877" s="3" t="str">
        <f t="shared" si="59"/>
        <v>Komórkowy</v>
      </c>
    </row>
    <row r="1878" spans="1:6">
      <c r="A1878" s="6">
        <v>66871690</v>
      </c>
      <c r="B1878" s="7">
        <v>42943</v>
      </c>
      <c r="C1878" s="8">
        <v>0.44003472222222223</v>
      </c>
      <c r="D1878" s="8">
        <v>0.44219907407407405</v>
      </c>
      <c r="E1878" s="3">
        <f t="shared" si="58"/>
        <v>2.1643518518518201E-3</v>
      </c>
      <c r="F1878" s="3" t="str">
        <f t="shared" si="59"/>
        <v>Komórkowy</v>
      </c>
    </row>
    <row r="1879" spans="1:6">
      <c r="A1879" s="6">
        <v>88366261</v>
      </c>
      <c r="B1879" s="7">
        <v>42943</v>
      </c>
      <c r="C1879" s="8">
        <v>0.44006944444444446</v>
      </c>
      <c r="D1879" s="8">
        <v>0.44208333333333333</v>
      </c>
      <c r="E1879" s="3">
        <f t="shared" si="58"/>
        <v>2.0138888888888706E-3</v>
      </c>
      <c r="F1879" s="3" t="str">
        <f t="shared" si="59"/>
        <v>Komórkowy</v>
      </c>
    </row>
    <row r="1880" spans="1:6">
      <c r="A1880" s="6">
        <v>9506446</v>
      </c>
      <c r="B1880" s="7">
        <v>42943</v>
      </c>
      <c r="C1880" s="8">
        <v>0.44490740740740736</v>
      </c>
      <c r="D1880" s="8">
        <v>0.45071759259259259</v>
      </c>
      <c r="E1880" s="3">
        <f t="shared" si="58"/>
        <v>5.8101851851852238E-3</v>
      </c>
      <c r="F1880" s="3" t="str">
        <f t="shared" si="59"/>
        <v>Stacjonarny</v>
      </c>
    </row>
    <row r="1881" spans="1:6">
      <c r="A1881" s="6">
        <v>9225807</v>
      </c>
      <c r="B1881" s="7">
        <v>42943</v>
      </c>
      <c r="C1881" s="8">
        <v>0.44996527777777778</v>
      </c>
      <c r="D1881" s="8">
        <v>0.45952546296296298</v>
      </c>
      <c r="E1881" s="3">
        <f t="shared" si="58"/>
        <v>9.5601851851851993E-3</v>
      </c>
      <c r="F1881" s="3" t="str">
        <f t="shared" si="59"/>
        <v>Stacjonarny</v>
      </c>
    </row>
    <row r="1882" spans="1:6">
      <c r="A1882" s="6">
        <v>6956143</v>
      </c>
      <c r="B1882" s="7">
        <v>42943</v>
      </c>
      <c r="C1882" s="8">
        <v>0.45157407407407407</v>
      </c>
      <c r="D1882" s="8">
        <v>0.455625</v>
      </c>
      <c r="E1882" s="3">
        <f t="shared" si="58"/>
        <v>4.05092592592593E-3</v>
      </c>
      <c r="F1882" s="3" t="str">
        <f t="shared" si="59"/>
        <v>Stacjonarny</v>
      </c>
    </row>
    <row r="1883" spans="1:6">
      <c r="A1883" s="6">
        <v>1472253</v>
      </c>
      <c r="B1883" s="7">
        <v>42943</v>
      </c>
      <c r="C1883" s="8">
        <v>0.45729166666666665</v>
      </c>
      <c r="D1883" s="8">
        <v>0.4604166666666667</v>
      </c>
      <c r="E1883" s="3">
        <f t="shared" si="58"/>
        <v>3.1250000000000444E-3</v>
      </c>
      <c r="F1883" s="3" t="str">
        <f t="shared" si="59"/>
        <v>Stacjonarny</v>
      </c>
    </row>
    <row r="1884" spans="1:6">
      <c r="A1884" s="6">
        <v>4025325</v>
      </c>
      <c r="B1884" s="7">
        <v>42943</v>
      </c>
      <c r="C1884" s="8">
        <v>0.46151620370370372</v>
      </c>
      <c r="D1884" s="8">
        <v>0.46604166666666669</v>
      </c>
      <c r="E1884" s="3">
        <f t="shared" si="58"/>
        <v>4.5254629629629672E-3</v>
      </c>
      <c r="F1884" s="3" t="str">
        <f t="shared" si="59"/>
        <v>Stacjonarny</v>
      </c>
    </row>
    <row r="1885" spans="1:6">
      <c r="A1885" s="6">
        <v>6220398</v>
      </c>
      <c r="B1885" s="7">
        <v>42943</v>
      </c>
      <c r="C1885" s="8">
        <v>0.46175925925925926</v>
      </c>
      <c r="D1885" s="8">
        <v>0.46263888888888888</v>
      </c>
      <c r="E1885" s="3">
        <f t="shared" si="58"/>
        <v>8.796296296296191E-4</v>
      </c>
      <c r="F1885" s="3" t="str">
        <f t="shared" si="59"/>
        <v>Stacjonarny</v>
      </c>
    </row>
    <row r="1886" spans="1:6">
      <c r="A1886" s="6">
        <v>6326108</v>
      </c>
      <c r="B1886" s="7">
        <v>42943</v>
      </c>
      <c r="C1886" s="8">
        <v>0.46474537037037034</v>
      </c>
      <c r="D1886" s="8">
        <v>0.47486111111111112</v>
      </c>
      <c r="E1886" s="3">
        <f t="shared" si="58"/>
        <v>1.0115740740740786E-2</v>
      </c>
      <c r="F1886" s="3" t="str">
        <f t="shared" si="59"/>
        <v>Stacjonarny</v>
      </c>
    </row>
    <row r="1887" spans="1:6">
      <c r="A1887" s="6">
        <v>88929709</v>
      </c>
      <c r="B1887" s="7">
        <v>42943</v>
      </c>
      <c r="C1887" s="8">
        <v>0.46687499999999998</v>
      </c>
      <c r="D1887" s="8">
        <v>0.47510416666666666</v>
      </c>
      <c r="E1887" s="3">
        <f t="shared" si="58"/>
        <v>8.2291666666666763E-3</v>
      </c>
      <c r="F1887" s="3" t="str">
        <f t="shared" si="59"/>
        <v>Komórkowy</v>
      </c>
    </row>
    <row r="1888" spans="1:6">
      <c r="A1888" s="6">
        <v>3004967</v>
      </c>
      <c r="B1888" s="7">
        <v>42943</v>
      </c>
      <c r="C1888" s="8">
        <v>0.4707175925925926</v>
      </c>
      <c r="D1888" s="8">
        <v>0.47547453703703701</v>
      </c>
      <c r="E1888" s="3">
        <f t="shared" si="58"/>
        <v>4.7569444444444109E-3</v>
      </c>
      <c r="F1888" s="3" t="str">
        <f t="shared" si="59"/>
        <v>Stacjonarny</v>
      </c>
    </row>
    <row r="1889" spans="1:6">
      <c r="A1889" s="6">
        <v>1721264</v>
      </c>
      <c r="B1889" s="7">
        <v>42943</v>
      </c>
      <c r="C1889" s="8">
        <v>0.47394675925925928</v>
      </c>
      <c r="D1889" s="8">
        <v>0.47922453703703699</v>
      </c>
      <c r="E1889" s="3">
        <f t="shared" si="58"/>
        <v>5.2777777777777146E-3</v>
      </c>
      <c r="F1889" s="3" t="str">
        <f t="shared" si="59"/>
        <v>Stacjonarny</v>
      </c>
    </row>
    <row r="1890" spans="1:6">
      <c r="A1890" s="6">
        <v>5231877</v>
      </c>
      <c r="B1890" s="7">
        <v>42943</v>
      </c>
      <c r="C1890" s="8">
        <v>0.4755092592592593</v>
      </c>
      <c r="D1890" s="8">
        <v>0.4793055555555556</v>
      </c>
      <c r="E1890" s="3">
        <f t="shared" si="58"/>
        <v>3.7962962962962976E-3</v>
      </c>
      <c r="F1890" s="3" t="str">
        <f t="shared" si="59"/>
        <v>Stacjonarny</v>
      </c>
    </row>
    <row r="1891" spans="1:6">
      <c r="A1891" s="6">
        <v>92414932</v>
      </c>
      <c r="B1891" s="7">
        <v>42943</v>
      </c>
      <c r="C1891" s="8">
        <v>0.48085648148148147</v>
      </c>
      <c r="D1891" s="8">
        <v>0.48893518518518514</v>
      </c>
      <c r="E1891" s="3">
        <f t="shared" si="58"/>
        <v>8.0787037037036713E-3</v>
      </c>
      <c r="F1891" s="3" t="str">
        <f t="shared" si="59"/>
        <v>Komórkowy</v>
      </c>
    </row>
    <row r="1892" spans="1:6">
      <c r="A1892" s="6">
        <v>3202610</v>
      </c>
      <c r="B1892" s="7">
        <v>42943</v>
      </c>
      <c r="C1892" s="8">
        <v>0.4852893518518519</v>
      </c>
      <c r="D1892" s="8">
        <v>0.48694444444444446</v>
      </c>
      <c r="E1892" s="3">
        <f t="shared" si="58"/>
        <v>1.6550925925925553E-3</v>
      </c>
      <c r="F1892" s="3" t="str">
        <f t="shared" si="59"/>
        <v>Stacjonarny</v>
      </c>
    </row>
    <row r="1893" spans="1:6">
      <c r="A1893" s="6">
        <v>2825289</v>
      </c>
      <c r="B1893" s="7">
        <v>42943</v>
      </c>
      <c r="C1893" s="8">
        <v>0.4855902777777778</v>
      </c>
      <c r="D1893" s="8">
        <v>0.49710648148148145</v>
      </c>
      <c r="E1893" s="3">
        <f t="shared" si="58"/>
        <v>1.1516203703703654E-2</v>
      </c>
      <c r="F1893" s="3" t="str">
        <f t="shared" si="59"/>
        <v>Stacjonarny</v>
      </c>
    </row>
    <row r="1894" spans="1:6">
      <c r="A1894" s="6">
        <v>7915936</v>
      </c>
      <c r="B1894" s="7">
        <v>42943</v>
      </c>
      <c r="C1894" s="8">
        <v>0.49075231481481479</v>
      </c>
      <c r="D1894" s="8">
        <v>0.49836805555555558</v>
      </c>
      <c r="E1894" s="3">
        <f t="shared" si="58"/>
        <v>7.615740740740784E-3</v>
      </c>
      <c r="F1894" s="3" t="str">
        <f t="shared" si="59"/>
        <v>Stacjonarny</v>
      </c>
    </row>
    <row r="1895" spans="1:6">
      <c r="A1895" s="6">
        <v>3680072</v>
      </c>
      <c r="B1895" s="7">
        <v>42943</v>
      </c>
      <c r="C1895" s="8">
        <v>0.49561342592592594</v>
      </c>
      <c r="D1895" s="8">
        <v>0.49716435185185182</v>
      </c>
      <c r="E1895" s="3">
        <f t="shared" si="58"/>
        <v>1.5509259259258723E-3</v>
      </c>
      <c r="F1895" s="3" t="str">
        <f t="shared" si="59"/>
        <v>Stacjonarny</v>
      </c>
    </row>
    <row r="1896" spans="1:6">
      <c r="A1896" s="6">
        <v>6980867</v>
      </c>
      <c r="B1896" s="7">
        <v>42943</v>
      </c>
      <c r="C1896" s="8">
        <v>0.49716435185185182</v>
      </c>
      <c r="D1896" s="8">
        <v>0.50270833333333331</v>
      </c>
      <c r="E1896" s="3">
        <f t="shared" si="58"/>
        <v>5.5439814814814969E-3</v>
      </c>
      <c r="F1896" s="3" t="str">
        <f t="shared" si="59"/>
        <v>Stacjonarny</v>
      </c>
    </row>
    <row r="1897" spans="1:6">
      <c r="A1897" s="6">
        <v>3656681</v>
      </c>
      <c r="B1897" s="7">
        <v>42943</v>
      </c>
      <c r="C1897" s="8">
        <v>0.50123842592592593</v>
      </c>
      <c r="D1897" s="8">
        <v>0.50841435185185191</v>
      </c>
      <c r="E1897" s="3">
        <f t="shared" si="58"/>
        <v>7.1759259259259744E-3</v>
      </c>
      <c r="F1897" s="3" t="str">
        <f t="shared" si="59"/>
        <v>Stacjonarny</v>
      </c>
    </row>
    <row r="1898" spans="1:6">
      <c r="A1898" s="6">
        <v>4445684</v>
      </c>
      <c r="B1898" s="7">
        <v>42943</v>
      </c>
      <c r="C1898" s="8">
        <v>0.50361111111111112</v>
      </c>
      <c r="D1898" s="8">
        <v>0.51285879629629627</v>
      </c>
      <c r="E1898" s="3">
        <f t="shared" si="58"/>
        <v>9.2476851851851505E-3</v>
      </c>
      <c r="F1898" s="3" t="str">
        <f t="shared" si="59"/>
        <v>Stacjonarny</v>
      </c>
    </row>
    <row r="1899" spans="1:6">
      <c r="A1899" s="6">
        <v>9864502</v>
      </c>
      <c r="B1899" s="7">
        <v>42943</v>
      </c>
      <c r="C1899" s="8">
        <v>0.50722222222222224</v>
      </c>
      <c r="D1899" s="8">
        <v>0.50762731481481482</v>
      </c>
      <c r="E1899" s="3">
        <f t="shared" si="58"/>
        <v>4.050925925925819E-4</v>
      </c>
      <c r="F1899" s="3" t="str">
        <f t="shared" si="59"/>
        <v>Stacjonarny</v>
      </c>
    </row>
    <row r="1900" spans="1:6">
      <c r="A1900" s="6">
        <v>5881130</v>
      </c>
      <c r="B1900" s="7">
        <v>42943</v>
      </c>
      <c r="C1900" s="8">
        <v>0.51086805555555559</v>
      </c>
      <c r="D1900" s="8">
        <v>0.516087962962963</v>
      </c>
      <c r="E1900" s="3">
        <f t="shared" si="58"/>
        <v>5.2199074074074092E-3</v>
      </c>
      <c r="F1900" s="3" t="str">
        <f t="shared" si="59"/>
        <v>Stacjonarny</v>
      </c>
    </row>
    <row r="1901" spans="1:6">
      <c r="A1901" s="6">
        <v>2056567</v>
      </c>
      <c r="B1901" s="7">
        <v>42943</v>
      </c>
      <c r="C1901" s="8">
        <v>0.51563657407407404</v>
      </c>
      <c r="D1901" s="8">
        <v>0.52396990740740745</v>
      </c>
      <c r="E1901" s="3">
        <f t="shared" si="58"/>
        <v>8.3333333333334147E-3</v>
      </c>
      <c r="F1901" s="3" t="str">
        <f t="shared" si="59"/>
        <v>Stacjonarny</v>
      </c>
    </row>
    <row r="1902" spans="1:6">
      <c r="A1902" s="6">
        <v>62150310</v>
      </c>
      <c r="B1902" s="7">
        <v>42943</v>
      </c>
      <c r="C1902" s="8">
        <v>0.52003472222222225</v>
      </c>
      <c r="D1902" s="8">
        <v>0.52927083333333336</v>
      </c>
      <c r="E1902" s="3">
        <f t="shared" si="58"/>
        <v>9.2361111111111116E-3</v>
      </c>
      <c r="F1902" s="3" t="str">
        <f t="shared" si="59"/>
        <v>Komórkowy</v>
      </c>
    </row>
    <row r="1903" spans="1:6">
      <c r="A1903" s="6">
        <v>9340299</v>
      </c>
      <c r="B1903" s="7">
        <v>42943</v>
      </c>
      <c r="C1903" s="8">
        <v>0.52034722222222218</v>
      </c>
      <c r="D1903" s="8">
        <v>0.52137731481481475</v>
      </c>
      <c r="E1903" s="3">
        <f t="shared" si="58"/>
        <v>1.0300925925925686E-3</v>
      </c>
      <c r="F1903" s="3" t="str">
        <f t="shared" si="59"/>
        <v>Stacjonarny</v>
      </c>
    </row>
    <row r="1904" spans="1:6">
      <c r="A1904" s="6">
        <v>3912924</v>
      </c>
      <c r="B1904" s="7">
        <v>42943</v>
      </c>
      <c r="C1904" s="8">
        <v>0.52368055555555559</v>
      </c>
      <c r="D1904" s="8">
        <v>0.52627314814814818</v>
      </c>
      <c r="E1904" s="3">
        <f t="shared" si="58"/>
        <v>2.5925925925925908E-3</v>
      </c>
      <c r="F1904" s="3" t="str">
        <f t="shared" si="59"/>
        <v>Stacjonarny</v>
      </c>
    </row>
    <row r="1905" spans="1:6">
      <c r="A1905" s="6">
        <v>8159466</v>
      </c>
      <c r="B1905" s="7">
        <v>42943</v>
      </c>
      <c r="C1905" s="8">
        <v>0.52460648148148148</v>
      </c>
      <c r="D1905" s="8">
        <v>0.52971064814814817</v>
      </c>
      <c r="E1905" s="3">
        <f t="shared" si="58"/>
        <v>5.1041666666666874E-3</v>
      </c>
      <c r="F1905" s="3" t="str">
        <f t="shared" si="59"/>
        <v>Stacjonarny</v>
      </c>
    </row>
    <row r="1906" spans="1:6">
      <c r="A1906" s="6">
        <v>7467198</v>
      </c>
      <c r="B1906" s="7">
        <v>42943</v>
      </c>
      <c r="C1906" s="8">
        <v>0.52993055555555557</v>
      </c>
      <c r="D1906" s="8">
        <v>0.53739583333333341</v>
      </c>
      <c r="E1906" s="3">
        <f t="shared" si="58"/>
        <v>7.4652777777778345E-3</v>
      </c>
      <c r="F1906" s="3" t="str">
        <f t="shared" si="59"/>
        <v>Stacjonarny</v>
      </c>
    </row>
    <row r="1907" spans="1:6">
      <c r="A1907" s="6">
        <v>4703748</v>
      </c>
      <c r="B1907" s="7">
        <v>42943</v>
      </c>
      <c r="C1907" s="8">
        <v>0.53315972222222219</v>
      </c>
      <c r="D1907" s="8">
        <v>0.53454861111111118</v>
      </c>
      <c r="E1907" s="3">
        <f t="shared" si="58"/>
        <v>1.388888888888995E-3</v>
      </c>
      <c r="F1907" s="3" t="str">
        <f t="shared" si="59"/>
        <v>Stacjonarny</v>
      </c>
    </row>
    <row r="1908" spans="1:6">
      <c r="A1908" s="6">
        <v>1165705</v>
      </c>
      <c r="B1908" s="7">
        <v>42943</v>
      </c>
      <c r="C1908" s="8">
        <v>0.53666666666666674</v>
      </c>
      <c r="D1908" s="8">
        <v>0.54100694444444442</v>
      </c>
      <c r="E1908" s="3">
        <f t="shared" si="58"/>
        <v>4.3402777777776791E-3</v>
      </c>
      <c r="F1908" s="3" t="str">
        <f t="shared" si="59"/>
        <v>Stacjonarny</v>
      </c>
    </row>
    <row r="1909" spans="1:6">
      <c r="A1909" s="6">
        <v>90762334</v>
      </c>
      <c r="B1909" s="7">
        <v>42943</v>
      </c>
      <c r="C1909" s="8">
        <v>0.54144675925925922</v>
      </c>
      <c r="D1909" s="8">
        <v>0.54313657407407401</v>
      </c>
      <c r="E1909" s="3">
        <f t="shared" si="58"/>
        <v>1.6898148148147829E-3</v>
      </c>
      <c r="F1909" s="3" t="str">
        <f t="shared" si="59"/>
        <v>Komórkowy</v>
      </c>
    </row>
    <row r="1910" spans="1:6">
      <c r="A1910" s="6">
        <v>16527855</v>
      </c>
      <c r="B1910" s="7">
        <v>42943</v>
      </c>
      <c r="C1910" s="8">
        <v>0.54194444444444445</v>
      </c>
      <c r="D1910" s="8">
        <v>0.5513541666666667</v>
      </c>
      <c r="E1910" s="3">
        <f t="shared" si="58"/>
        <v>9.4097222222222499E-3</v>
      </c>
      <c r="F1910" s="3" t="str">
        <f t="shared" si="59"/>
        <v>Komórkowy</v>
      </c>
    </row>
    <row r="1911" spans="1:6">
      <c r="A1911" s="6">
        <v>1055495</v>
      </c>
      <c r="B1911" s="7">
        <v>42943</v>
      </c>
      <c r="C1911" s="8">
        <v>0.54600694444444442</v>
      </c>
      <c r="D1911" s="8">
        <v>0.54866898148148147</v>
      </c>
      <c r="E1911" s="3">
        <f t="shared" si="58"/>
        <v>2.6620370370370461E-3</v>
      </c>
      <c r="F1911" s="3" t="str">
        <f t="shared" si="59"/>
        <v>Stacjonarny</v>
      </c>
    </row>
    <row r="1912" spans="1:6">
      <c r="A1912" s="6">
        <v>9120318</v>
      </c>
      <c r="B1912" s="7">
        <v>42943</v>
      </c>
      <c r="C1912" s="8">
        <v>0.54690972222222223</v>
      </c>
      <c r="D1912" s="8">
        <v>0.54707175925925922</v>
      </c>
      <c r="E1912" s="3">
        <f t="shared" si="58"/>
        <v>1.6203703703698835E-4</v>
      </c>
      <c r="F1912" s="3" t="str">
        <f t="shared" si="59"/>
        <v>Stacjonarny</v>
      </c>
    </row>
    <row r="1913" spans="1:6">
      <c r="A1913" s="6">
        <v>4030817</v>
      </c>
      <c r="B1913" s="7">
        <v>42943</v>
      </c>
      <c r="C1913" s="8">
        <v>0.55092592592592593</v>
      </c>
      <c r="D1913" s="8">
        <v>0.56030092592592595</v>
      </c>
      <c r="E1913" s="3">
        <f t="shared" si="58"/>
        <v>9.3750000000000222E-3</v>
      </c>
      <c r="F1913" s="3" t="str">
        <f t="shared" si="59"/>
        <v>Stacjonarny</v>
      </c>
    </row>
    <row r="1914" spans="1:6">
      <c r="A1914" s="6">
        <v>1025756</v>
      </c>
      <c r="B1914" s="7">
        <v>42943</v>
      </c>
      <c r="C1914" s="8">
        <v>0.55116898148148141</v>
      </c>
      <c r="D1914" s="8">
        <v>0.56047453703703709</v>
      </c>
      <c r="E1914" s="3">
        <f t="shared" si="58"/>
        <v>9.3055555555556779E-3</v>
      </c>
      <c r="F1914" s="3" t="str">
        <f t="shared" si="59"/>
        <v>Stacjonarny</v>
      </c>
    </row>
    <row r="1915" spans="1:6">
      <c r="A1915" s="6">
        <v>29880225</v>
      </c>
      <c r="B1915" s="7">
        <v>42943</v>
      </c>
      <c r="C1915" s="8">
        <v>0.55174768518518513</v>
      </c>
      <c r="D1915" s="8">
        <v>0.55920138888888882</v>
      </c>
      <c r="E1915" s="3">
        <f t="shared" si="58"/>
        <v>7.4537037037036846E-3</v>
      </c>
      <c r="F1915" s="3" t="str">
        <f t="shared" si="59"/>
        <v>Komórkowy</v>
      </c>
    </row>
    <row r="1916" spans="1:6">
      <c r="A1916" s="6">
        <v>4791902</v>
      </c>
      <c r="B1916" s="7">
        <v>42943</v>
      </c>
      <c r="C1916" s="8">
        <v>0.55718750000000006</v>
      </c>
      <c r="D1916" s="8">
        <v>0.55753472222222222</v>
      </c>
      <c r="E1916" s="3">
        <f t="shared" si="58"/>
        <v>3.4722222222216548E-4</v>
      </c>
      <c r="F1916" s="3" t="str">
        <f t="shared" si="59"/>
        <v>Stacjonarny</v>
      </c>
    </row>
    <row r="1917" spans="1:6">
      <c r="A1917" s="6">
        <v>5228419</v>
      </c>
      <c r="B1917" s="7">
        <v>42943</v>
      </c>
      <c r="C1917" s="8">
        <v>0.55995370370370368</v>
      </c>
      <c r="D1917" s="8">
        <v>0.56405092592592598</v>
      </c>
      <c r="E1917" s="3">
        <f t="shared" si="58"/>
        <v>4.0972222222223076E-3</v>
      </c>
      <c r="F1917" s="3" t="str">
        <f t="shared" si="59"/>
        <v>Stacjonarny</v>
      </c>
    </row>
    <row r="1918" spans="1:6">
      <c r="A1918" s="6">
        <v>8991671</v>
      </c>
      <c r="B1918" s="7">
        <v>42943</v>
      </c>
      <c r="C1918" s="8">
        <v>0.56268518518518518</v>
      </c>
      <c r="D1918" s="8">
        <v>0.56517361111111108</v>
      </c>
      <c r="E1918" s="3">
        <f t="shared" si="58"/>
        <v>2.4884259259259078E-3</v>
      </c>
      <c r="F1918" s="3" t="str">
        <f t="shared" si="59"/>
        <v>Stacjonarny</v>
      </c>
    </row>
    <row r="1919" spans="1:6">
      <c r="A1919" s="6">
        <v>8045338707</v>
      </c>
      <c r="B1919" s="7">
        <v>42943</v>
      </c>
      <c r="C1919" s="8">
        <v>0.56680555555555556</v>
      </c>
      <c r="D1919" s="8">
        <v>0.56877314814814817</v>
      </c>
      <c r="E1919" s="3">
        <f t="shared" si="58"/>
        <v>1.9675925925926041E-3</v>
      </c>
      <c r="F1919" s="3" t="str">
        <f t="shared" si="59"/>
        <v>Zagraniczny</v>
      </c>
    </row>
    <row r="1920" spans="1:6">
      <c r="A1920" s="6">
        <v>9192546</v>
      </c>
      <c r="B1920" s="7">
        <v>42943</v>
      </c>
      <c r="C1920" s="8">
        <v>0.57233796296296291</v>
      </c>
      <c r="D1920" s="8">
        <v>0.57620370370370366</v>
      </c>
      <c r="E1920" s="3">
        <f t="shared" si="58"/>
        <v>3.8657407407407529E-3</v>
      </c>
      <c r="F1920" s="3" t="str">
        <f t="shared" si="59"/>
        <v>Stacjonarny</v>
      </c>
    </row>
    <row r="1921" spans="1:6">
      <c r="A1921" s="6">
        <v>9664752</v>
      </c>
      <c r="B1921" s="7">
        <v>42943</v>
      </c>
      <c r="C1921" s="8">
        <v>0.57563657407407409</v>
      </c>
      <c r="D1921" s="8">
        <v>0.57976851851851852</v>
      </c>
      <c r="E1921" s="3">
        <f t="shared" si="58"/>
        <v>4.1319444444444242E-3</v>
      </c>
      <c r="F1921" s="3" t="str">
        <f t="shared" si="59"/>
        <v>Stacjonarny</v>
      </c>
    </row>
    <row r="1922" spans="1:6">
      <c r="A1922" s="6">
        <v>62653835</v>
      </c>
      <c r="B1922" s="7">
        <v>42943</v>
      </c>
      <c r="C1922" s="8">
        <v>0.58034722222222224</v>
      </c>
      <c r="D1922" s="8">
        <v>0.58803240740740736</v>
      </c>
      <c r="E1922" s="3">
        <f t="shared" si="58"/>
        <v>7.6851851851851283E-3</v>
      </c>
      <c r="F1922" s="3" t="str">
        <f t="shared" si="59"/>
        <v>Komórkowy</v>
      </c>
    </row>
    <row r="1923" spans="1:6">
      <c r="A1923" s="6">
        <v>6087301</v>
      </c>
      <c r="B1923" s="7">
        <v>42943</v>
      </c>
      <c r="C1923" s="8">
        <v>0.58589120370370373</v>
      </c>
      <c r="D1923" s="8">
        <v>0.59706018518518522</v>
      </c>
      <c r="E1923" s="3">
        <f t="shared" ref="E1923:E1986" si="60">D1923-C1923</f>
        <v>1.1168981481481488E-2</v>
      </c>
      <c r="F1923" s="3" t="str">
        <f t="shared" ref="F1923:F1986" si="61">IF(LEN(A1923)&gt;=10, "Zagraniczny", IF(LEN(A1923)=8, "Komórkowy", "Stacjonarny"))</f>
        <v>Stacjonarny</v>
      </c>
    </row>
    <row r="1924" spans="1:6">
      <c r="A1924" s="6">
        <v>3864488</v>
      </c>
      <c r="B1924" s="7">
        <v>42943</v>
      </c>
      <c r="C1924" s="8">
        <v>0.58601851851851849</v>
      </c>
      <c r="D1924" s="8">
        <v>0.58971064814814811</v>
      </c>
      <c r="E1924" s="3">
        <f t="shared" si="60"/>
        <v>3.6921296296296147E-3</v>
      </c>
      <c r="F1924" s="3" t="str">
        <f t="shared" si="61"/>
        <v>Stacjonarny</v>
      </c>
    </row>
    <row r="1925" spans="1:6">
      <c r="A1925" s="6">
        <v>5604405</v>
      </c>
      <c r="B1925" s="7">
        <v>42943</v>
      </c>
      <c r="C1925" s="8">
        <v>0.58655092592592595</v>
      </c>
      <c r="D1925" s="8">
        <v>0.59761574074074075</v>
      </c>
      <c r="E1925" s="3">
        <f t="shared" si="60"/>
        <v>1.1064814814814805E-2</v>
      </c>
      <c r="F1925" s="3" t="str">
        <f t="shared" si="61"/>
        <v>Stacjonarny</v>
      </c>
    </row>
    <row r="1926" spans="1:6">
      <c r="A1926" s="6">
        <v>4774889</v>
      </c>
      <c r="B1926" s="7">
        <v>42943</v>
      </c>
      <c r="C1926" s="8">
        <v>0.58733796296296303</v>
      </c>
      <c r="D1926" s="8">
        <v>0.59475694444444438</v>
      </c>
      <c r="E1926" s="3">
        <f t="shared" si="60"/>
        <v>7.418981481481346E-3</v>
      </c>
      <c r="F1926" s="3" t="str">
        <f t="shared" si="61"/>
        <v>Stacjonarny</v>
      </c>
    </row>
    <row r="1927" spans="1:6">
      <c r="A1927" s="6">
        <v>4017213</v>
      </c>
      <c r="B1927" s="7">
        <v>42943</v>
      </c>
      <c r="C1927" s="8">
        <v>0.59228009259259262</v>
      </c>
      <c r="D1927" s="8">
        <v>0.60034722222222225</v>
      </c>
      <c r="E1927" s="3">
        <f t="shared" si="60"/>
        <v>8.0671296296296324E-3</v>
      </c>
      <c r="F1927" s="3" t="str">
        <f t="shared" si="61"/>
        <v>Stacjonarny</v>
      </c>
    </row>
    <row r="1928" spans="1:6">
      <c r="A1928" s="6">
        <v>4720934</v>
      </c>
      <c r="B1928" s="7">
        <v>42943</v>
      </c>
      <c r="C1928" s="8">
        <v>0.59625000000000006</v>
      </c>
      <c r="D1928" s="8">
        <v>0.59810185185185183</v>
      </c>
      <c r="E1928" s="3">
        <f t="shared" si="60"/>
        <v>1.8518518518517713E-3</v>
      </c>
      <c r="F1928" s="3" t="str">
        <f t="shared" si="61"/>
        <v>Stacjonarny</v>
      </c>
    </row>
    <row r="1929" spans="1:6">
      <c r="A1929" s="6">
        <v>13494237</v>
      </c>
      <c r="B1929" s="7">
        <v>42943</v>
      </c>
      <c r="C1929" s="8">
        <v>0.60160879629629627</v>
      </c>
      <c r="D1929" s="8">
        <v>0.61234953703703698</v>
      </c>
      <c r="E1929" s="3">
        <f t="shared" si="60"/>
        <v>1.0740740740740717E-2</v>
      </c>
      <c r="F1929" s="3" t="str">
        <f t="shared" si="61"/>
        <v>Komórkowy</v>
      </c>
    </row>
    <row r="1930" spans="1:6">
      <c r="A1930" s="6">
        <v>71807686</v>
      </c>
      <c r="B1930" s="7">
        <v>42943</v>
      </c>
      <c r="C1930" s="8">
        <v>0.60339120370370369</v>
      </c>
      <c r="D1930" s="8">
        <v>0.61410879629629633</v>
      </c>
      <c r="E1930" s="3">
        <f t="shared" si="60"/>
        <v>1.071759259259264E-2</v>
      </c>
      <c r="F1930" s="3" t="str">
        <f t="shared" si="61"/>
        <v>Komórkowy</v>
      </c>
    </row>
    <row r="1931" spans="1:6">
      <c r="A1931" s="6">
        <v>7865609</v>
      </c>
      <c r="B1931" s="7">
        <v>42943</v>
      </c>
      <c r="C1931" s="8">
        <v>0.60826388888888883</v>
      </c>
      <c r="D1931" s="8">
        <v>0.61071759259259262</v>
      </c>
      <c r="E1931" s="3">
        <f t="shared" si="60"/>
        <v>2.4537037037037912E-3</v>
      </c>
      <c r="F1931" s="3" t="str">
        <f t="shared" si="61"/>
        <v>Stacjonarny</v>
      </c>
    </row>
    <row r="1932" spans="1:6">
      <c r="A1932" s="6">
        <v>5318850</v>
      </c>
      <c r="B1932" s="7">
        <v>42943</v>
      </c>
      <c r="C1932" s="8">
        <v>0.61053240740740744</v>
      </c>
      <c r="D1932" s="8">
        <v>0.61406250000000007</v>
      </c>
      <c r="E1932" s="3">
        <f t="shared" si="60"/>
        <v>3.5300925925926263E-3</v>
      </c>
      <c r="F1932" s="3" t="str">
        <f t="shared" si="61"/>
        <v>Stacjonarny</v>
      </c>
    </row>
    <row r="1933" spans="1:6">
      <c r="A1933" s="6">
        <v>63613334</v>
      </c>
      <c r="B1933" s="7">
        <v>42943</v>
      </c>
      <c r="C1933" s="8">
        <v>0.61393518518518519</v>
      </c>
      <c r="D1933" s="8">
        <v>0.61831018518518521</v>
      </c>
      <c r="E1933" s="3">
        <f t="shared" si="60"/>
        <v>4.3750000000000178E-3</v>
      </c>
      <c r="F1933" s="3" t="str">
        <f t="shared" si="61"/>
        <v>Komórkowy</v>
      </c>
    </row>
    <row r="1934" spans="1:6">
      <c r="A1934" s="6">
        <v>2256093</v>
      </c>
      <c r="B1934" s="7">
        <v>42943</v>
      </c>
      <c r="C1934" s="8">
        <v>0.61958333333333326</v>
      </c>
      <c r="D1934" s="8">
        <v>0.62275462962962969</v>
      </c>
      <c r="E1934" s="3">
        <f t="shared" si="60"/>
        <v>3.171296296296422E-3</v>
      </c>
      <c r="F1934" s="3" t="str">
        <f t="shared" si="61"/>
        <v>Stacjonarny</v>
      </c>
    </row>
    <row r="1935" spans="1:6">
      <c r="A1935" s="6">
        <v>7421094</v>
      </c>
      <c r="B1935" s="7">
        <v>42943</v>
      </c>
      <c r="C1935" s="8">
        <v>0.62206018518518513</v>
      </c>
      <c r="D1935" s="8">
        <v>0.62554398148148149</v>
      </c>
      <c r="E1935" s="3">
        <f t="shared" si="60"/>
        <v>3.4837962962963598E-3</v>
      </c>
      <c r="F1935" s="3" t="str">
        <f t="shared" si="61"/>
        <v>Stacjonarny</v>
      </c>
    </row>
    <row r="1936" spans="1:6">
      <c r="A1936" s="6">
        <v>5376362</v>
      </c>
      <c r="B1936" s="7">
        <v>42943</v>
      </c>
      <c r="C1936" s="8">
        <v>0.6255208333333333</v>
      </c>
      <c r="D1936" s="8">
        <v>0.63026620370370368</v>
      </c>
      <c r="E1936" s="3">
        <f t="shared" si="60"/>
        <v>4.745370370370372E-3</v>
      </c>
      <c r="F1936" s="3" t="str">
        <f t="shared" si="61"/>
        <v>Stacjonarny</v>
      </c>
    </row>
    <row r="1937" spans="1:6">
      <c r="A1937" s="6">
        <v>8967842</v>
      </c>
      <c r="B1937" s="7">
        <v>42944</v>
      </c>
      <c r="C1937" s="8">
        <v>0.3369328703703704</v>
      </c>
      <c r="D1937" s="8">
        <v>0.34400462962962958</v>
      </c>
      <c r="E1937" s="3">
        <f t="shared" si="60"/>
        <v>7.0717592592591805E-3</v>
      </c>
      <c r="F1937" s="3" t="str">
        <f t="shared" si="61"/>
        <v>Stacjonarny</v>
      </c>
    </row>
    <row r="1938" spans="1:6">
      <c r="A1938" s="6">
        <v>76644634</v>
      </c>
      <c r="B1938" s="7">
        <v>42944</v>
      </c>
      <c r="C1938" s="8">
        <v>0.33696759259259257</v>
      </c>
      <c r="D1938" s="8">
        <v>0.33809027777777773</v>
      </c>
      <c r="E1938" s="3">
        <f t="shared" si="60"/>
        <v>1.1226851851851571E-3</v>
      </c>
      <c r="F1938" s="3" t="str">
        <f t="shared" si="61"/>
        <v>Komórkowy</v>
      </c>
    </row>
    <row r="1939" spans="1:6">
      <c r="A1939" s="6">
        <v>7622819</v>
      </c>
      <c r="B1939" s="7">
        <v>42944</v>
      </c>
      <c r="C1939" s="8">
        <v>0.33831018518518513</v>
      </c>
      <c r="D1939" s="8">
        <v>0.34758101851851847</v>
      </c>
      <c r="E1939" s="3">
        <f t="shared" si="60"/>
        <v>9.2708333333333393E-3</v>
      </c>
      <c r="F1939" s="3" t="str">
        <f t="shared" si="61"/>
        <v>Stacjonarny</v>
      </c>
    </row>
    <row r="1940" spans="1:6">
      <c r="A1940" s="6">
        <v>3524259</v>
      </c>
      <c r="B1940" s="7">
        <v>42944</v>
      </c>
      <c r="C1940" s="8">
        <v>0.33927083333333335</v>
      </c>
      <c r="D1940" s="8">
        <v>0.34861111111111115</v>
      </c>
      <c r="E1940" s="3">
        <f t="shared" si="60"/>
        <v>9.3402777777777946E-3</v>
      </c>
      <c r="F1940" s="3" t="str">
        <f t="shared" si="61"/>
        <v>Stacjonarny</v>
      </c>
    </row>
    <row r="1941" spans="1:6">
      <c r="A1941" s="6">
        <v>5550678</v>
      </c>
      <c r="B1941" s="7">
        <v>42944</v>
      </c>
      <c r="C1941" s="8">
        <v>0.34497685185185184</v>
      </c>
      <c r="D1941" s="8">
        <v>0.35487268518518517</v>
      </c>
      <c r="E1941" s="3">
        <f t="shared" si="60"/>
        <v>9.8958333333333259E-3</v>
      </c>
      <c r="F1941" s="3" t="str">
        <f t="shared" si="61"/>
        <v>Stacjonarny</v>
      </c>
    </row>
    <row r="1942" spans="1:6">
      <c r="A1942" s="6">
        <v>41852472</v>
      </c>
      <c r="B1942" s="7">
        <v>42944</v>
      </c>
      <c r="C1942" s="8">
        <v>0.34826388888888887</v>
      </c>
      <c r="D1942" s="8">
        <v>0.34871527777777778</v>
      </c>
      <c r="E1942" s="3">
        <f t="shared" si="60"/>
        <v>4.5138888888890394E-4</v>
      </c>
      <c r="F1942" s="3" t="str">
        <f t="shared" si="61"/>
        <v>Komórkowy</v>
      </c>
    </row>
    <row r="1943" spans="1:6">
      <c r="A1943" s="6">
        <v>8799570155</v>
      </c>
      <c r="B1943" s="7">
        <v>42944</v>
      </c>
      <c r="C1943" s="8">
        <v>0.34932870370370367</v>
      </c>
      <c r="D1943" s="8">
        <v>0.35365740740740742</v>
      </c>
      <c r="E1943" s="3">
        <f t="shared" si="60"/>
        <v>4.3287037037037512E-3</v>
      </c>
      <c r="F1943" s="3" t="str">
        <f t="shared" si="61"/>
        <v>Zagraniczny</v>
      </c>
    </row>
    <row r="1944" spans="1:6">
      <c r="A1944" s="6">
        <v>9329226</v>
      </c>
      <c r="B1944" s="7">
        <v>42944</v>
      </c>
      <c r="C1944" s="8">
        <v>0.34983796296296293</v>
      </c>
      <c r="D1944" s="8">
        <v>0.3550578703703704</v>
      </c>
      <c r="E1944" s="3">
        <f t="shared" si="60"/>
        <v>5.2199074074074647E-3</v>
      </c>
      <c r="F1944" s="3" t="str">
        <f t="shared" si="61"/>
        <v>Stacjonarny</v>
      </c>
    </row>
    <row r="1945" spans="1:6">
      <c r="A1945" s="6">
        <v>9219408</v>
      </c>
      <c r="B1945" s="7">
        <v>42944</v>
      </c>
      <c r="C1945" s="8">
        <v>0.35519675925925925</v>
      </c>
      <c r="D1945" s="8">
        <v>0.36072916666666671</v>
      </c>
      <c r="E1945" s="3">
        <f t="shared" si="60"/>
        <v>5.5324074074074581E-3</v>
      </c>
      <c r="F1945" s="3" t="str">
        <f t="shared" si="61"/>
        <v>Stacjonarny</v>
      </c>
    </row>
    <row r="1946" spans="1:6">
      <c r="A1946" s="6">
        <v>2163209</v>
      </c>
      <c r="B1946" s="7">
        <v>42944</v>
      </c>
      <c r="C1946" s="8">
        <v>0.35749999999999998</v>
      </c>
      <c r="D1946" s="8">
        <v>0.36791666666666667</v>
      </c>
      <c r="E1946" s="3">
        <f t="shared" si="60"/>
        <v>1.0416666666666685E-2</v>
      </c>
      <c r="F1946" s="3" t="str">
        <f t="shared" si="61"/>
        <v>Stacjonarny</v>
      </c>
    </row>
    <row r="1947" spans="1:6">
      <c r="A1947" s="6">
        <v>98021540</v>
      </c>
      <c r="B1947" s="7">
        <v>42944</v>
      </c>
      <c r="C1947" s="8">
        <v>0.35806712962962961</v>
      </c>
      <c r="D1947" s="8">
        <v>0.36835648148148148</v>
      </c>
      <c r="E1947" s="3">
        <f t="shared" si="60"/>
        <v>1.0289351851851869E-2</v>
      </c>
      <c r="F1947" s="3" t="str">
        <f t="shared" si="61"/>
        <v>Komórkowy</v>
      </c>
    </row>
    <row r="1948" spans="1:6">
      <c r="A1948" s="6">
        <v>58420185</v>
      </c>
      <c r="B1948" s="7">
        <v>42944</v>
      </c>
      <c r="C1948" s="8">
        <v>0.35957175925925927</v>
      </c>
      <c r="D1948" s="8">
        <v>0.3616435185185185</v>
      </c>
      <c r="E1948" s="3">
        <f t="shared" si="60"/>
        <v>2.0717592592592315E-3</v>
      </c>
      <c r="F1948" s="3" t="str">
        <f t="shared" si="61"/>
        <v>Komórkowy</v>
      </c>
    </row>
    <row r="1949" spans="1:6">
      <c r="A1949" s="6">
        <v>2188847</v>
      </c>
      <c r="B1949" s="7">
        <v>42944</v>
      </c>
      <c r="C1949" s="8">
        <v>0.36321759259259262</v>
      </c>
      <c r="D1949" s="8">
        <v>0.36689814814814814</v>
      </c>
      <c r="E1949" s="3">
        <f t="shared" si="60"/>
        <v>3.6805555555555203E-3</v>
      </c>
      <c r="F1949" s="3" t="str">
        <f t="shared" si="61"/>
        <v>Stacjonarny</v>
      </c>
    </row>
    <row r="1950" spans="1:6">
      <c r="A1950" s="6">
        <v>2419817</v>
      </c>
      <c r="B1950" s="7">
        <v>42944</v>
      </c>
      <c r="C1950" s="8">
        <v>0.36768518518518517</v>
      </c>
      <c r="D1950" s="8">
        <v>0.3742476851851852</v>
      </c>
      <c r="E1950" s="3">
        <f t="shared" si="60"/>
        <v>6.5625000000000266E-3</v>
      </c>
      <c r="F1950" s="3" t="str">
        <f t="shared" si="61"/>
        <v>Stacjonarny</v>
      </c>
    </row>
    <row r="1951" spans="1:6">
      <c r="A1951" s="6">
        <v>8938444</v>
      </c>
      <c r="B1951" s="7">
        <v>42944</v>
      </c>
      <c r="C1951" s="8">
        <v>0.37162037037037038</v>
      </c>
      <c r="D1951" s="8">
        <v>0.37275462962962963</v>
      </c>
      <c r="E1951" s="3">
        <f t="shared" si="60"/>
        <v>1.1342592592592515E-3</v>
      </c>
      <c r="F1951" s="3" t="str">
        <f t="shared" si="61"/>
        <v>Stacjonarny</v>
      </c>
    </row>
    <row r="1952" spans="1:6">
      <c r="A1952" s="6">
        <v>8512255</v>
      </c>
      <c r="B1952" s="7">
        <v>42944</v>
      </c>
      <c r="C1952" s="8">
        <v>0.37327546296296293</v>
      </c>
      <c r="D1952" s="8">
        <v>0.37962962962962959</v>
      </c>
      <c r="E1952" s="3">
        <f t="shared" si="60"/>
        <v>6.3541666666666607E-3</v>
      </c>
      <c r="F1952" s="3" t="str">
        <f t="shared" si="61"/>
        <v>Stacjonarny</v>
      </c>
    </row>
    <row r="1953" spans="1:6">
      <c r="A1953" s="6">
        <v>7488966</v>
      </c>
      <c r="B1953" s="7">
        <v>42944</v>
      </c>
      <c r="C1953" s="8">
        <v>0.37513888888888891</v>
      </c>
      <c r="D1953" s="8">
        <v>0.3775</v>
      </c>
      <c r="E1953" s="3">
        <f t="shared" si="60"/>
        <v>2.3611111111110916E-3</v>
      </c>
      <c r="F1953" s="3" t="str">
        <f t="shared" si="61"/>
        <v>Stacjonarny</v>
      </c>
    </row>
    <row r="1954" spans="1:6">
      <c r="A1954" s="6">
        <v>6068132</v>
      </c>
      <c r="B1954" s="7">
        <v>42944</v>
      </c>
      <c r="C1954" s="8">
        <v>0.37793981481481481</v>
      </c>
      <c r="D1954" s="8">
        <v>0.3873611111111111</v>
      </c>
      <c r="E1954" s="3">
        <f t="shared" si="60"/>
        <v>9.4212962962962887E-3</v>
      </c>
      <c r="F1954" s="3" t="str">
        <f t="shared" si="61"/>
        <v>Stacjonarny</v>
      </c>
    </row>
    <row r="1955" spans="1:6">
      <c r="A1955" s="6">
        <v>6131743</v>
      </c>
      <c r="B1955" s="7">
        <v>42944</v>
      </c>
      <c r="C1955" s="8">
        <v>0.38305555555555554</v>
      </c>
      <c r="D1955" s="8">
        <v>0.38718750000000002</v>
      </c>
      <c r="E1955" s="3">
        <f t="shared" si="60"/>
        <v>4.1319444444444797E-3</v>
      </c>
      <c r="F1955" s="3" t="str">
        <f t="shared" si="61"/>
        <v>Stacjonarny</v>
      </c>
    </row>
    <row r="1956" spans="1:6">
      <c r="A1956" s="6">
        <v>71564278</v>
      </c>
      <c r="B1956" s="7">
        <v>42944</v>
      </c>
      <c r="C1956" s="8">
        <v>0.38849537037037035</v>
      </c>
      <c r="D1956" s="8">
        <v>0.39708333333333329</v>
      </c>
      <c r="E1956" s="3">
        <f t="shared" si="60"/>
        <v>8.5879629629629362E-3</v>
      </c>
      <c r="F1956" s="3" t="str">
        <f t="shared" si="61"/>
        <v>Komórkowy</v>
      </c>
    </row>
    <row r="1957" spans="1:6">
      <c r="A1957" s="6">
        <v>4529192</v>
      </c>
      <c r="B1957" s="7">
        <v>42944</v>
      </c>
      <c r="C1957" s="8">
        <v>0.39005787037037037</v>
      </c>
      <c r="D1957" s="8">
        <v>0.39561342592592591</v>
      </c>
      <c r="E1957" s="3">
        <f t="shared" si="60"/>
        <v>5.5555555555555358E-3</v>
      </c>
      <c r="F1957" s="3" t="str">
        <f t="shared" si="61"/>
        <v>Stacjonarny</v>
      </c>
    </row>
    <row r="1958" spans="1:6">
      <c r="A1958" s="6">
        <v>2193730</v>
      </c>
      <c r="B1958" s="7">
        <v>42944</v>
      </c>
      <c r="C1958" s="8">
        <v>0.39269675925925923</v>
      </c>
      <c r="D1958" s="8">
        <v>0.40126157407407409</v>
      </c>
      <c r="E1958" s="3">
        <f t="shared" si="60"/>
        <v>8.5648148148148584E-3</v>
      </c>
      <c r="F1958" s="3" t="str">
        <f t="shared" si="61"/>
        <v>Stacjonarny</v>
      </c>
    </row>
    <row r="1959" spans="1:6">
      <c r="A1959" s="6">
        <v>3120387</v>
      </c>
      <c r="B1959" s="7">
        <v>42944</v>
      </c>
      <c r="C1959" s="8">
        <v>0.39303240740740741</v>
      </c>
      <c r="D1959" s="8">
        <v>0.39657407407407402</v>
      </c>
      <c r="E1959" s="3">
        <f t="shared" si="60"/>
        <v>3.5416666666666097E-3</v>
      </c>
      <c r="F1959" s="3" t="str">
        <f t="shared" si="61"/>
        <v>Stacjonarny</v>
      </c>
    </row>
    <row r="1960" spans="1:6">
      <c r="A1960" s="6">
        <v>5726531</v>
      </c>
      <c r="B1960" s="7">
        <v>42944</v>
      </c>
      <c r="C1960" s="8">
        <v>0.39825231481481477</v>
      </c>
      <c r="D1960" s="8">
        <v>0.39855324074074078</v>
      </c>
      <c r="E1960" s="3">
        <f t="shared" si="60"/>
        <v>3.0092592592600997E-4</v>
      </c>
      <c r="F1960" s="3" t="str">
        <f t="shared" si="61"/>
        <v>Stacjonarny</v>
      </c>
    </row>
    <row r="1961" spans="1:6">
      <c r="A1961" s="6">
        <v>5076649</v>
      </c>
      <c r="B1961" s="7">
        <v>42944</v>
      </c>
      <c r="C1961" s="8">
        <v>0.39922453703703703</v>
      </c>
      <c r="D1961" s="8">
        <v>0.40482638888888894</v>
      </c>
      <c r="E1961" s="3">
        <f t="shared" si="60"/>
        <v>5.6018518518519134E-3</v>
      </c>
      <c r="F1961" s="3" t="str">
        <f t="shared" si="61"/>
        <v>Stacjonarny</v>
      </c>
    </row>
    <row r="1962" spans="1:6">
      <c r="A1962" s="6">
        <v>98939809</v>
      </c>
      <c r="B1962" s="7">
        <v>42944</v>
      </c>
      <c r="C1962" s="8">
        <v>0.40277777777777773</v>
      </c>
      <c r="D1962" s="8">
        <v>0.40599537037037042</v>
      </c>
      <c r="E1962" s="3">
        <f t="shared" si="60"/>
        <v>3.2175925925926885E-3</v>
      </c>
      <c r="F1962" s="3" t="str">
        <f t="shared" si="61"/>
        <v>Komórkowy</v>
      </c>
    </row>
    <row r="1963" spans="1:6">
      <c r="A1963" s="6">
        <v>2005653</v>
      </c>
      <c r="B1963" s="7">
        <v>42944</v>
      </c>
      <c r="C1963" s="8">
        <v>0.40842592592592591</v>
      </c>
      <c r="D1963" s="8">
        <v>0.41866898148148146</v>
      </c>
      <c r="E1963" s="3">
        <f t="shared" si="60"/>
        <v>1.0243055555555547E-2</v>
      </c>
      <c r="F1963" s="3" t="str">
        <f t="shared" si="61"/>
        <v>Stacjonarny</v>
      </c>
    </row>
    <row r="1964" spans="1:6">
      <c r="A1964" s="6">
        <v>4659808</v>
      </c>
      <c r="B1964" s="7">
        <v>42944</v>
      </c>
      <c r="C1964" s="8">
        <v>0.40956018518518517</v>
      </c>
      <c r="D1964" s="8">
        <v>0.41278935185185189</v>
      </c>
      <c r="E1964" s="3">
        <f t="shared" si="60"/>
        <v>3.2291666666667274E-3</v>
      </c>
      <c r="F1964" s="3" t="str">
        <f t="shared" si="61"/>
        <v>Stacjonarny</v>
      </c>
    </row>
    <row r="1965" spans="1:6">
      <c r="A1965" s="6">
        <v>60113139</v>
      </c>
      <c r="B1965" s="7">
        <v>42944</v>
      </c>
      <c r="C1965" s="8">
        <v>0.41228009259259263</v>
      </c>
      <c r="D1965" s="8">
        <v>0.41718749999999999</v>
      </c>
      <c r="E1965" s="3">
        <f t="shared" si="60"/>
        <v>4.9074074074073604E-3</v>
      </c>
      <c r="F1965" s="3" t="str">
        <f t="shared" si="61"/>
        <v>Komórkowy</v>
      </c>
    </row>
    <row r="1966" spans="1:6">
      <c r="A1966" s="6">
        <v>55896338</v>
      </c>
      <c r="B1966" s="7">
        <v>42944</v>
      </c>
      <c r="C1966" s="8">
        <v>0.41521990740740744</v>
      </c>
      <c r="D1966" s="8">
        <v>0.41893518518518519</v>
      </c>
      <c r="E1966" s="3">
        <f t="shared" si="60"/>
        <v>3.7152777777777479E-3</v>
      </c>
      <c r="F1966" s="3" t="str">
        <f t="shared" si="61"/>
        <v>Komórkowy</v>
      </c>
    </row>
    <row r="1967" spans="1:6">
      <c r="A1967" s="6">
        <v>9747403</v>
      </c>
      <c r="B1967" s="7">
        <v>42944</v>
      </c>
      <c r="C1967" s="8">
        <v>0.42093749999999996</v>
      </c>
      <c r="D1967" s="8">
        <v>0.42825231481481479</v>
      </c>
      <c r="E1967" s="3">
        <f t="shared" si="60"/>
        <v>7.3148148148148295E-3</v>
      </c>
      <c r="F1967" s="3" t="str">
        <f t="shared" si="61"/>
        <v>Stacjonarny</v>
      </c>
    </row>
    <row r="1968" spans="1:6">
      <c r="A1968" s="6">
        <v>5687447</v>
      </c>
      <c r="B1968" s="7">
        <v>42944</v>
      </c>
      <c r="C1968" s="8">
        <v>0.42295138888888889</v>
      </c>
      <c r="D1968" s="8">
        <v>0.42423611111111109</v>
      </c>
      <c r="E1968" s="3">
        <f t="shared" si="60"/>
        <v>1.284722222222201E-3</v>
      </c>
      <c r="F1968" s="3" t="str">
        <f t="shared" si="61"/>
        <v>Stacjonarny</v>
      </c>
    </row>
    <row r="1969" spans="1:6">
      <c r="A1969" s="6">
        <v>78940032</v>
      </c>
      <c r="B1969" s="7">
        <v>42944</v>
      </c>
      <c r="C1969" s="8">
        <v>0.42478009259259258</v>
      </c>
      <c r="D1969" s="8">
        <v>0.43118055555555551</v>
      </c>
      <c r="E1969" s="3">
        <f t="shared" si="60"/>
        <v>6.4004629629629273E-3</v>
      </c>
      <c r="F1969" s="3" t="str">
        <f t="shared" si="61"/>
        <v>Komórkowy</v>
      </c>
    </row>
    <row r="1970" spans="1:6">
      <c r="A1970" s="6">
        <v>1094486764</v>
      </c>
      <c r="B1970" s="7">
        <v>42944</v>
      </c>
      <c r="C1970" s="8">
        <v>0.42781249999999998</v>
      </c>
      <c r="D1970" s="8">
        <v>0.43763888888888891</v>
      </c>
      <c r="E1970" s="3">
        <f t="shared" si="60"/>
        <v>9.8263888888889261E-3</v>
      </c>
      <c r="F1970" s="3" t="str">
        <f t="shared" si="61"/>
        <v>Zagraniczny</v>
      </c>
    </row>
    <row r="1971" spans="1:6">
      <c r="A1971" s="6">
        <v>2611045</v>
      </c>
      <c r="B1971" s="7">
        <v>42944</v>
      </c>
      <c r="C1971" s="8">
        <v>0.43131944444444442</v>
      </c>
      <c r="D1971" s="8">
        <v>0.4387152777777778</v>
      </c>
      <c r="E1971" s="3">
        <f t="shared" si="60"/>
        <v>7.3958333333333792E-3</v>
      </c>
      <c r="F1971" s="3" t="str">
        <f t="shared" si="61"/>
        <v>Stacjonarny</v>
      </c>
    </row>
    <row r="1972" spans="1:6">
      <c r="A1972" s="6">
        <v>6047761</v>
      </c>
      <c r="B1972" s="7">
        <v>42944</v>
      </c>
      <c r="C1972" s="8">
        <v>0.43351851851851847</v>
      </c>
      <c r="D1972" s="8">
        <v>0.4412152777777778</v>
      </c>
      <c r="E1972" s="3">
        <f t="shared" si="60"/>
        <v>7.6967592592593337E-3</v>
      </c>
      <c r="F1972" s="3" t="str">
        <f t="shared" si="61"/>
        <v>Stacjonarny</v>
      </c>
    </row>
    <row r="1973" spans="1:6">
      <c r="A1973" s="6">
        <v>4154521</v>
      </c>
      <c r="B1973" s="7">
        <v>42944</v>
      </c>
      <c r="C1973" s="8">
        <v>0.43552083333333336</v>
      </c>
      <c r="D1973" s="8">
        <v>0.44587962962962963</v>
      </c>
      <c r="E1973" s="3">
        <f t="shared" si="60"/>
        <v>1.0358796296296269E-2</v>
      </c>
      <c r="F1973" s="3" t="str">
        <f t="shared" si="61"/>
        <v>Stacjonarny</v>
      </c>
    </row>
    <row r="1974" spans="1:6">
      <c r="A1974" s="6">
        <v>8895257</v>
      </c>
      <c r="B1974" s="7">
        <v>42944</v>
      </c>
      <c r="C1974" s="8">
        <v>0.43975694444444446</v>
      </c>
      <c r="D1974" s="8">
        <v>0.4472800925925926</v>
      </c>
      <c r="E1974" s="3">
        <f t="shared" si="60"/>
        <v>7.5231481481481399E-3</v>
      </c>
      <c r="F1974" s="3" t="str">
        <f t="shared" si="61"/>
        <v>Stacjonarny</v>
      </c>
    </row>
    <row r="1975" spans="1:6">
      <c r="A1975" s="6">
        <v>2199311</v>
      </c>
      <c r="B1975" s="7">
        <v>42944</v>
      </c>
      <c r="C1975" s="8">
        <v>0.44490740740740736</v>
      </c>
      <c r="D1975" s="8">
        <v>0.44578703703703698</v>
      </c>
      <c r="E1975" s="3">
        <f t="shared" si="60"/>
        <v>8.796296296296191E-4</v>
      </c>
      <c r="F1975" s="3" t="str">
        <f t="shared" si="61"/>
        <v>Stacjonarny</v>
      </c>
    </row>
    <row r="1976" spans="1:6">
      <c r="A1976" s="6">
        <v>17864361</v>
      </c>
      <c r="B1976" s="7">
        <v>42944</v>
      </c>
      <c r="C1976" s="8">
        <v>0.44605324074074071</v>
      </c>
      <c r="D1976" s="8">
        <v>0.45253472222222224</v>
      </c>
      <c r="E1976" s="3">
        <f t="shared" si="60"/>
        <v>6.4814814814815325E-3</v>
      </c>
      <c r="F1976" s="3" t="str">
        <f t="shared" si="61"/>
        <v>Komórkowy</v>
      </c>
    </row>
    <row r="1977" spans="1:6">
      <c r="A1977" s="6">
        <v>6943996503</v>
      </c>
      <c r="B1977" s="7">
        <v>42944</v>
      </c>
      <c r="C1977" s="8">
        <v>0.45061342592592596</v>
      </c>
      <c r="D1977" s="8">
        <v>0.45674768518518521</v>
      </c>
      <c r="E1977" s="3">
        <f t="shared" si="60"/>
        <v>6.134259259259256E-3</v>
      </c>
      <c r="F1977" s="3" t="str">
        <f t="shared" si="61"/>
        <v>Zagraniczny</v>
      </c>
    </row>
    <row r="1978" spans="1:6">
      <c r="A1978" s="6">
        <v>9547712</v>
      </c>
      <c r="B1978" s="7">
        <v>42944</v>
      </c>
      <c r="C1978" s="8">
        <v>0.45546296296296296</v>
      </c>
      <c r="D1978" s="8">
        <v>0.46259259259259261</v>
      </c>
      <c r="E1978" s="3">
        <f t="shared" si="60"/>
        <v>7.1296296296296524E-3</v>
      </c>
      <c r="F1978" s="3" t="str">
        <f t="shared" si="61"/>
        <v>Stacjonarny</v>
      </c>
    </row>
    <row r="1979" spans="1:6">
      <c r="A1979" s="6">
        <v>3925701</v>
      </c>
      <c r="B1979" s="7">
        <v>42944</v>
      </c>
      <c r="C1979" s="8">
        <v>0.45756944444444447</v>
      </c>
      <c r="D1979" s="8">
        <v>0.46141203703703698</v>
      </c>
      <c r="E1979" s="3">
        <f t="shared" si="60"/>
        <v>3.8425925925925086E-3</v>
      </c>
      <c r="F1979" s="3" t="str">
        <f t="shared" si="61"/>
        <v>Stacjonarny</v>
      </c>
    </row>
    <row r="1980" spans="1:6">
      <c r="A1980" s="6">
        <v>97317489</v>
      </c>
      <c r="B1980" s="7">
        <v>42944</v>
      </c>
      <c r="C1980" s="8">
        <v>0.46269675925925924</v>
      </c>
      <c r="D1980" s="8">
        <v>0.46620370370370368</v>
      </c>
      <c r="E1980" s="3">
        <f t="shared" si="60"/>
        <v>3.5069444444444375E-3</v>
      </c>
      <c r="F1980" s="3" t="str">
        <f t="shared" si="61"/>
        <v>Komórkowy</v>
      </c>
    </row>
    <row r="1981" spans="1:6">
      <c r="A1981" s="6">
        <v>78009874</v>
      </c>
      <c r="B1981" s="7">
        <v>42944</v>
      </c>
      <c r="C1981" s="8">
        <v>0.46400462962962963</v>
      </c>
      <c r="D1981" s="8">
        <v>0.46545138888888887</v>
      </c>
      <c r="E1981" s="3">
        <f t="shared" si="60"/>
        <v>1.4467592592592449E-3</v>
      </c>
      <c r="F1981" s="3" t="str">
        <f t="shared" si="61"/>
        <v>Komórkowy</v>
      </c>
    </row>
    <row r="1982" spans="1:6">
      <c r="A1982" s="6">
        <v>8590206</v>
      </c>
      <c r="B1982" s="7">
        <v>42944</v>
      </c>
      <c r="C1982" s="8">
        <v>0.46763888888888888</v>
      </c>
      <c r="D1982" s="8">
        <v>0.473599537037037</v>
      </c>
      <c r="E1982" s="3">
        <f t="shared" si="60"/>
        <v>5.9606481481481177E-3</v>
      </c>
      <c r="F1982" s="3" t="str">
        <f t="shared" si="61"/>
        <v>Stacjonarny</v>
      </c>
    </row>
    <row r="1983" spans="1:6">
      <c r="A1983" s="6">
        <v>7273239</v>
      </c>
      <c r="B1983" s="7">
        <v>42944</v>
      </c>
      <c r="C1983" s="8">
        <v>0.47111111111111109</v>
      </c>
      <c r="D1983" s="8">
        <v>0.48017361111111106</v>
      </c>
      <c r="E1983" s="3">
        <f t="shared" si="60"/>
        <v>9.0624999999999734E-3</v>
      </c>
      <c r="F1983" s="3" t="str">
        <f t="shared" si="61"/>
        <v>Stacjonarny</v>
      </c>
    </row>
    <row r="1984" spans="1:6">
      <c r="A1984" s="6">
        <v>9975967</v>
      </c>
      <c r="B1984" s="7">
        <v>42944</v>
      </c>
      <c r="C1984" s="8">
        <v>0.47454861111111107</v>
      </c>
      <c r="D1984" s="8">
        <v>0.47562499999999996</v>
      </c>
      <c r="E1984" s="3">
        <f t="shared" si="60"/>
        <v>1.0763888888888906E-3</v>
      </c>
      <c r="F1984" s="3" t="str">
        <f t="shared" si="61"/>
        <v>Stacjonarny</v>
      </c>
    </row>
    <row r="1985" spans="1:6">
      <c r="A1985" s="6">
        <v>2134315</v>
      </c>
      <c r="B1985" s="7">
        <v>42944</v>
      </c>
      <c r="C1985" s="8">
        <v>0.47733796296296299</v>
      </c>
      <c r="D1985" s="8">
        <v>0.48003472222222227</v>
      </c>
      <c r="E1985" s="3">
        <f t="shared" si="60"/>
        <v>2.6967592592592737E-3</v>
      </c>
      <c r="F1985" s="3" t="str">
        <f t="shared" si="61"/>
        <v>Stacjonarny</v>
      </c>
    </row>
    <row r="1986" spans="1:6">
      <c r="A1986" s="6">
        <v>6919928</v>
      </c>
      <c r="B1986" s="7">
        <v>42944</v>
      </c>
      <c r="C1986" s="8">
        <v>0.4783101851851852</v>
      </c>
      <c r="D1986" s="8">
        <v>0.48770833333333335</v>
      </c>
      <c r="E1986" s="3">
        <f t="shared" si="60"/>
        <v>9.3981481481481555E-3</v>
      </c>
      <c r="F1986" s="3" t="str">
        <f t="shared" si="61"/>
        <v>Stacjonarny</v>
      </c>
    </row>
    <row r="1987" spans="1:6">
      <c r="A1987" s="6">
        <v>45081794</v>
      </c>
      <c r="B1987" s="7">
        <v>42944</v>
      </c>
      <c r="C1987" s="8">
        <v>0.47928240740740741</v>
      </c>
      <c r="D1987" s="8">
        <v>0.481875</v>
      </c>
      <c r="E1987" s="3">
        <f t="shared" ref="E1987:E2050" si="62">D1987-C1987</f>
        <v>2.5925925925925908E-3</v>
      </c>
      <c r="F1987" s="3" t="str">
        <f t="shared" ref="F1987:F2050" si="63">IF(LEN(A1987)&gt;=10, "Zagraniczny", IF(LEN(A1987)=8, "Komórkowy", "Stacjonarny"))</f>
        <v>Komórkowy</v>
      </c>
    </row>
    <row r="1988" spans="1:6">
      <c r="A1988" s="6">
        <v>1661633</v>
      </c>
      <c r="B1988" s="7">
        <v>42944</v>
      </c>
      <c r="C1988" s="8">
        <v>0.48042824074074075</v>
      </c>
      <c r="D1988" s="8">
        <v>0.48422453703703705</v>
      </c>
      <c r="E1988" s="3">
        <f t="shared" si="62"/>
        <v>3.7962962962962976E-3</v>
      </c>
      <c r="F1988" s="3" t="str">
        <f t="shared" si="63"/>
        <v>Stacjonarny</v>
      </c>
    </row>
    <row r="1989" spans="1:6">
      <c r="A1989" s="6">
        <v>1639829</v>
      </c>
      <c r="B1989" s="7">
        <v>42944</v>
      </c>
      <c r="C1989" s="8">
        <v>0.4815740740740741</v>
      </c>
      <c r="D1989" s="8">
        <v>0.48802083333333335</v>
      </c>
      <c r="E1989" s="3">
        <f t="shared" si="62"/>
        <v>6.4467592592592493E-3</v>
      </c>
      <c r="F1989" s="3" t="str">
        <f t="shared" si="63"/>
        <v>Stacjonarny</v>
      </c>
    </row>
    <row r="1990" spans="1:6">
      <c r="A1990" s="6">
        <v>8585321</v>
      </c>
      <c r="B1990" s="7">
        <v>42944</v>
      </c>
      <c r="C1990" s="8">
        <v>0.48361111111111116</v>
      </c>
      <c r="D1990" s="8">
        <v>0.48996527777777782</v>
      </c>
      <c r="E1990" s="3">
        <f t="shared" si="62"/>
        <v>6.3541666666666607E-3</v>
      </c>
      <c r="F1990" s="3" t="str">
        <f t="shared" si="63"/>
        <v>Stacjonarny</v>
      </c>
    </row>
    <row r="1991" spans="1:6">
      <c r="A1991" s="6">
        <v>1661643168</v>
      </c>
      <c r="B1991" s="7">
        <v>42944</v>
      </c>
      <c r="C1991" s="8">
        <v>0.48609953703703707</v>
      </c>
      <c r="D1991" s="8">
        <v>0.48850694444444448</v>
      </c>
      <c r="E1991" s="3">
        <f t="shared" si="62"/>
        <v>2.4074074074074137E-3</v>
      </c>
      <c r="F1991" s="3" t="str">
        <f t="shared" si="63"/>
        <v>Zagraniczny</v>
      </c>
    </row>
    <row r="1992" spans="1:6">
      <c r="A1992" s="6">
        <v>5136126</v>
      </c>
      <c r="B1992" s="7">
        <v>42944</v>
      </c>
      <c r="C1992" s="8">
        <v>0.49048611111111112</v>
      </c>
      <c r="D1992" s="8">
        <v>0.49685185185185188</v>
      </c>
      <c r="E1992" s="3">
        <f t="shared" si="62"/>
        <v>6.3657407407407551E-3</v>
      </c>
      <c r="F1992" s="3" t="str">
        <f t="shared" si="63"/>
        <v>Stacjonarny</v>
      </c>
    </row>
    <row r="1993" spans="1:6">
      <c r="A1993" s="6">
        <v>9747700</v>
      </c>
      <c r="B1993" s="7">
        <v>42944</v>
      </c>
      <c r="C1993" s="8">
        <v>0.49305555555555558</v>
      </c>
      <c r="D1993" s="8">
        <v>0.50435185185185183</v>
      </c>
      <c r="E1993" s="3">
        <f t="shared" si="62"/>
        <v>1.1296296296296249E-2</v>
      </c>
      <c r="F1993" s="3" t="str">
        <f t="shared" si="63"/>
        <v>Stacjonarny</v>
      </c>
    </row>
    <row r="1994" spans="1:6">
      <c r="A1994" s="6">
        <v>8387594</v>
      </c>
      <c r="B1994" s="7">
        <v>42944</v>
      </c>
      <c r="C1994" s="8">
        <v>0.49401620370370369</v>
      </c>
      <c r="D1994" s="8">
        <v>0.49682870370370374</v>
      </c>
      <c r="E1994" s="3">
        <f t="shared" si="62"/>
        <v>2.8125000000000511E-3</v>
      </c>
      <c r="F1994" s="3" t="str">
        <f t="shared" si="63"/>
        <v>Stacjonarny</v>
      </c>
    </row>
    <row r="1995" spans="1:6">
      <c r="A1995" s="6">
        <v>65166542</v>
      </c>
      <c r="B1995" s="7">
        <v>42944</v>
      </c>
      <c r="C1995" s="8">
        <v>0.49554398148148149</v>
      </c>
      <c r="D1995" s="8">
        <v>0.4966782407407408</v>
      </c>
      <c r="E1995" s="3">
        <f t="shared" si="62"/>
        <v>1.134259259259307E-3</v>
      </c>
      <c r="F1995" s="3" t="str">
        <f t="shared" si="63"/>
        <v>Komórkowy</v>
      </c>
    </row>
    <row r="1996" spans="1:6">
      <c r="A1996" s="6">
        <v>77607017</v>
      </c>
      <c r="B1996" s="7">
        <v>42944</v>
      </c>
      <c r="C1996" s="8">
        <v>0.49858796296296298</v>
      </c>
      <c r="D1996" s="8">
        <v>0.50891203703703702</v>
      </c>
      <c r="E1996" s="3">
        <f t="shared" si="62"/>
        <v>1.0324074074074041E-2</v>
      </c>
      <c r="F1996" s="3" t="str">
        <f t="shared" si="63"/>
        <v>Komórkowy</v>
      </c>
    </row>
    <row r="1997" spans="1:6">
      <c r="A1997" s="6">
        <v>9028434625</v>
      </c>
      <c r="B1997" s="7">
        <v>42944</v>
      </c>
      <c r="C1997" s="8">
        <v>0.50208333333333333</v>
      </c>
      <c r="D1997" s="8">
        <v>0.51100694444444439</v>
      </c>
      <c r="E1997" s="3">
        <f t="shared" si="62"/>
        <v>8.9236111111110628E-3</v>
      </c>
      <c r="F1997" s="3" t="str">
        <f t="shared" si="63"/>
        <v>Zagraniczny</v>
      </c>
    </row>
    <row r="1998" spans="1:6">
      <c r="A1998" s="6">
        <v>7503173</v>
      </c>
      <c r="B1998" s="7">
        <v>42944</v>
      </c>
      <c r="C1998" s="8">
        <v>0.50390046296296298</v>
      </c>
      <c r="D1998" s="8">
        <v>0.50619212962962956</v>
      </c>
      <c r="E1998" s="3">
        <f t="shared" si="62"/>
        <v>2.2916666666665808E-3</v>
      </c>
      <c r="F1998" s="3" t="str">
        <f t="shared" si="63"/>
        <v>Stacjonarny</v>
      </c>
    </row>
    <row r="1999" spans="1:6">
      <c r="A1999" s="6">
        <v>9039872</v>
      </c>
      <c r="B1999" s="7">
        <v>42944</v>
      </c>
      <c r="C1999" s="8">
        <v>0.50825231481481481</v>
      </c>
      <c r="D1999" s="8">
        <v>0.51685185185185178</v>
      </c>
      <c r="E1999" s="3">
        <f t="shared" si="62"/>
        <v>8.599537037036975E-3</v>
      </c>
      <c r="F1999" s="3" t="str">
        <f t="shared" si="63"/>
        <v>Stacjonarny</v>
      </c>
    </row>
    <row r="2000" spans="1:6">
      <c r="A2000" s="6">
        <v>45940361</v>
      </c>
      <c r="B2000" s="7">
        <v>42944</v>
      </c>
      <c r="C2000" s="8">
        <v>0.50982638888888887</v>
      </c>
      <c r="D2000" s="8">
        <v>0.51537037037037037</v>
      </c>
      <c r="E2000" s="3">
        <f t="shared" si="62"/>
        <v>5.5439814814814969E-3</v>
      </c>
      <c r="F2000" s="3" t="str">
        <f t="shared" si="63"/>
        <v>Komórkowy</v>
      </c>
    </row>
    <row r="2001" spans="1:6">
      <c r="A2001" s="6">
        <v>6242177</v>
      </c>
      <c r="B2001" s="7">
        <v>42944</v>
      </c>
      <c r="C2001" s="8">
        <v>0.5138773148148148</v>
      </c>
      <c r="D2001" s="8">
        <v>0.52096064814814813</v>
      </c>
      <c r="E2001" s="3">
        <f t="shared" si="62"/>
        <v>7.0833333333333304E-3</v>
      </c>
      <c r="F2001" s="3" t="str">
        <f t="shared" si="63"/>
        <v>Stacjonarny</v>
      </c>
    </row>
    <row r="2002" spans="1:6">
      <c r="A2002" s="6">
        <v>60454232</v>
      </c>
      <c r="B2002" s="7">
        <v>42944</v>
      </c>
      <c r="C2002" s="8">
        <v>0.5149421296296296</v>
      </c>
      <c r="D2002" s="8">
        <v>0.5248032407407407</v>
      </c>
      <c r="E2002" s="3">
        <f t="shared" si="62"/>
        <v>9.8611111111110983E-3</v>
      </c>
      <c r="F2002" s="3" t="str">
        <f t="shared" si="63"/>
        <v>Komórkowy</v>
      </c>
    </row>
    <row r="2003" spans="1:6">
      <c r="A2003" s="6">
        <v>4060894</v>
      </c>
      <c r="B2003" s="7">
        <v>42944</v>
      </c>
      <c r="C2003" s="8">
        <v>0.51730324074074074</v>
      </c>
      <c r="D2003" s="8">
        <v>0.51848379629629626</v>
      </c>
      <c r="E2003" s="3">
        <f t="shared" si="62"/>
        <v>1.1805555555555181E-3</v>
      </c>
      <c r="F2003" s="3" t="str">
        <f t="shared" si="63"/>
        <v>Stacjonarny</v>
      </c>
    </row>
    <row r="2004" spans="1:6">
      <c r="A2004" s="6">
        <v>8223406</v>
      </c>
      <c r="B2004" s="7">
        <v>42944</v>
      </c>
      <c r="C2004" s="8">
        <v>0.51908564814814817</v>
      </c>
      <c r="D2004" s="8">
        <v>0.51929398148148154</v>
      </c>
      <c r="E2004" s="3">
        <f t="shared" si="62"/>
        <v>2.083333333333659E-4</v>
      </c>
      <c r="F2004" s="3" t="str">
        <f t="shared" si="63"/>
        <v>Stacjonarny</v>
      </c>
    </row>
    <row r="2005" spans="1:6">
      <c r="A2005" s="6">
        <v>43109897</v>
      </c>
      <c r="B2005" s="7">
        <v>42944</v>
      </c>
      <c r="C2005" s="8">
        <v>0.52467592592592593</v>
      </c>
      <c r="D2005" s="8">
        <v>0.53178240740740745</v>
      </c>
      <c r="E2005" s="3">
        <f t="shared" si="62"/>
        <v>7.1064814814815191E-3</v>
      </c>
      <c r="F2005" s="3" t="str">
        <f t="shared" si="63"/>
        <v>Komórkowy</v>
      </c>
    </row>
    <row r="2006" spans="1:6">
      <c r="A2006" s="6">
        <v>95805020</v>
      </c>
      <c r="B2006" s="7">
        <v>42944</v>
      </c>
      <c r="C2006" s="8">
        <v>0.52603009259259259</v>
      </c>
      <c r="D2006" s="8">
        <v>0.53304398148148147</v>
      </c>
      <c r="E2006" s="3">
        <f t="shared" si="62"/>
        <v>7.0138888888888751E-3</v>
      </c>
      <c r="F2006" s="3" t="str">
        <f t="shared" si="63"/>
        <v>Komórkowy</v>
      </c>
    </row>
    <row r="2007" spans="1:6">
      <c r="A2007" s="6">
        <v>2849439</v>
      </c>
      <c r="B2007" s="7">
        <v>42944</v>
      </c>
      <c r="C2007" s="8">
        <v>0.52813657407407411</v>
      </c>
      <c r="D2007" s="8">
        <v>0.53039351851851857</v>
      </c>
      <c r="E2007" s="3">
        <f t="shared" si="62"/>
        <v>2.2569444444444642E-3</v>
      </c>
      <c r="F2007" s="3" t="str">
        <f t="shared" si="63"/>
        <v>Stacjonarny</v>
      </c>
    </row>
    <row r="2008" spans="1:6">
      <c r="A2008" s="6">
        <v>9589060</v>
      </c>
      <c r="B2008" s="7">
        <v>42944</v>
      </c>
      <c r="C2008" s="8">
        <v>0.53310185185185188</v>
      </c>
      <c r="D2008" s="8">
        <v>0.53871527777777783</v>
      </c>
      <c r="E2008" s="3">
        <f t="shared" si="62"/>
        <v>5.6134259259259522E-3</v>
      </c>
      <c r="F2008" s="3" t="str">
        <f t="shared" si="63"/>
        <v>Stacjonarny</v>
      </c>
    </row>
    <row r="2009" spans="1:6">
      <c r="A2009" s="6">
        <v>2603125</v>
      </c>
      <c r="B2009" s="7">
        <v>42944</v>
      </c>
      <c r="C2009" s="8">
        <v>0.53541666666666665</v>
      </c>
      <c r="D2009" s="8">
        <v>0.53666666666666674</v>
      </c>
      <c r="E2009" s="3">
        <f t="shared" si="62"/>
        <v>1.2500000000000844E-3</v>
      </c>
      <c r="F2009" s="3" t="str">
        <f t="shared" si="63"/>
        <v>Stacjonarny</v>
      </c>
    </row>
    <row r="2010" spans="1:6">
      <c r="A2010" s="6">
        <v>8770898</v>
      </c>
      <c r="B2010" s="7">
        <v>42944</v>
      </c>
      <c r="C2010" s="8">
        <v>0.53773148148148142</v>
      </c>
      <c r="D2010" s="8">
        <v>0.54628472222222224</v>
      </c>
      <c r="E2010" s="3">
        <f t="shared" si="62"/>
        <v>8.5532407407408195E-3</v>
      </c>
      <c r="F2010" s="3" t="str">
        <f t="shared" si="63"/>
        <v>Stacjonarny</v>
      </c>
    </row>
    <row r="2011" spans="1:6">
      <c r="A2011" s="6">
        <v>3224960</v>
      </c>
      <c r="B2011" s="7">
        <v>42944</v>
      </c>
      <c r="C2011" s="8">
        <v>0.54221064814814812</v>
      </c>
      <c r="D2011" s="8">
        <v>0.54947916666666663</v>
      </c>
      <c r="E2011" s="3">
        <f t="shared" si="62"/>
        <v>7.2685185185185075E-3</v>
      </c>
      <c r="F2011" s="3" t="str">
        <f t="shared" si="63"/>
        <v>Stacjonarny</v>
      </c>
    </row>
    <row r="2012" spans="1:6">
      <c r="A2012" s="6">
        <v>4150421</v>
      </c>
      <c r="B2012" s="7">
        <v>42944</v>
      </c>
      <c r="C2012" s="8">
        <v>0.54599537037037038</v>
      </c>
      <c r="D2012" s="8">
        <v>0.54759259259259252</v>
      </c>
      <c r="E2012" s="3">
        <f t="shared" si="62"/>
        <v>1.5972222222221388E-3</v>
      </c>
      <c r="F2012" s="3" t="str">
        <f t="shared" si="63"/>
        <v>Stacjonarny</v>
      </c>
    </row>
    <row r="2013" spans="1:6">
      <c r="A2013" s="6">
        <v>44302763</v>
      </c>
      <c r="B2013" s="7">
        <v>42944</v>
      </c>
      <c r="C2013" s="8">
        <v>0.54905092592592586</v>
      </c>
      <c r="D2013" s="8">
        <v>0.55343750000000003</v>
      </c>
      <c r="E2013" s="3">
        <f t="shared" si="62"/>
        <v>4.3865740740741677E-3</v>
      </c>
      <c r="F2013" s="3" t="str">
        <f t="shared" si="63"/>
        <v>Komórkowy</v>
      </c>
    </row>
    <row r="2014" spans="1:6">
      <c r="A2014" s="6">
        <v>1922212</v>
      </c>
      <c r="B2014" s="7">
        <v>42944</v>
      </c>
      <c r="C2014" s="8">
        <v>0.55334490740740738</v>
      </c>
      <c r="D2014" s="8">
        <v>0.56339120370370377</v>
      </c>
      <c r="E2014" s="3">
        <f t="shared" si="62"/>
        <v>1.0046296296296386E-2</v>
      </c>
      <c r="F2014" s="3" t="str">
        <f t="shared" si="63"/>
        <v>Stacjonarny</v>
      </c>
    </row>
    <row r="2015" spans="1:6">
      <c r="A2015" s="6">
        <v>9603024</v>
      </c>
      <c r="B2015" s="7">
        <v>42944</v>
      </c>
      <c r="C2015" s="8">
        <v>0.55806712962962968</v>
      </c>
      <c r="D2015" s="8">
        <v>0.55923611111111116</v>
      </c>
      <c r="E2015" s="3">
        <f t="shared" si="62"/>
        <v>1.1689814814814792E-3</v>
      </c>
      <c r="F2015" s="3" t="str">
        <f t="shared" si="63"/>
        <v>Stacjonarny</v>
      </c>
    </row>
    <row r="2016" spans="1:6">
      <c r="A2016" s="6">
        <v>1640513</v>
      </c>
      <c r="B2016" s="7">
        <v>42944</v>
      </c>
      <c r="C2016" s="8">
        <v>0.56162037037037038</v>
      </c>
      <c r="D2016" s="8">
        <v>0.56876157407407402</v>
      </c>
      <c r="E2016" s="3">
        <f t="shared" si="62"/>
        <v>7.1412037037036358E-3</v>
      </c>
      <c r="F2016" s="3" t="str">
        <f t="shared" si="63"/>
        <v>Stacjonarny</v>
      </c>
    </row>
    <row r="2017" spans="1:6">
      <c r="A2017" s="6">
        <v>16592072</v>
      </c>
      <c r="B2017" s="7">
        <v>42944</v>
      </c>
      <c r="C2017" s="8">
        <v>0.56673611111111111</v>
      </c>
      <c r="D2017" s="8">
        <v>0.57725694444444442</v>
      </c>
      <c r="E2017" s="3">
        <f t="shared" si="62"/>
        <v>1.0520833333333313E-2</v>
      </c>
      <c r="F2017" s="3" t="str">
        <f t="shared" si="63"/>
        <v>Komórkowy</v>
      </c>
    </row>
    <row r="2018" spans="1:6">
      <c r="A2018" s="6">
        <v>4895290</v>
      </c>
      <c r="B2018" s="7">
        <v>42944</v>
      </c>
      <c r="C2018" s="8">
        <v>0.56821759259259264</v>
      </c>
      <c r="D2018" s="8">
        <v>0.5773611111111111</v>
      </c>
      <c r="E2018" s="3">
        <f t="shared" si="62"/>
        <v>9.1435185185184675E-3</v>
      </c>
      <c r="F2018" s="3" t="str">
        <f t="shared" si="63"/>
        <v>Stacjonarny</v>
      </c>
    </row>
    <row r="2019" spans="1:6">
      <c r="A2019" s="6">
        <v>5277660</v>
      </c>
      <c r="B2019" s="7">
        <v>42944</v>
      </c>
      <c r="C2019" s="8">
        <v>0.57050925925925922</v>
      </c>
      <c r="D2019" s="8">
        <v>0.58049768518518519</v>
      </c>
      <c r="E2019" s="3">
        <f t="shared" si="62"/>
        <v>9.98842592592597E-3</v>
      </c>
      <c r="F2019" s="3" t="str">
        <f t="shared" si="63"/>
        <v>Stacjonarny</v>
      </c>
    </row>
    <row r="2020" spans="1:6">
      <c r="A2020" s="6">
        <v>8715278</v>
      </c>
      <c r="B2020" s="7">
        <v>42944</v>
      </c>
      <c r="C2020" s="8">
        <v>0.57146990740740744</v>
      </c>
      <c r="D2020" s="8">
        <v>0.57642361111111107</v>
      </c>
      <c r="E2020" s="3">
        <f t="shared" si="62"/>
        <v>4.9537037037036269E-3</v>
      </c>
      <c r="F2020" s="3" t="str">
        <f t="shared" si="63"/>
        <v>Stacjonarny</v>
      </c>
    </row>
    <row r="2021" spans="1:6">
      <c r="A2021" s="6">
        <v>1462418</v>
      </c>
      <c r="B2021" s="7">
        <v>42944</v>
      </c>
      <c r="C2021" s="8">
        <v>0.57186342592592598</v>
      </c>
      <c r="D2021" s="8">
        <v>0.57379629629629625</v>
      </c>
      <c r="E2021" s="3">
        <f t="shared" si="62"/>
        <v>1.9328703703702654E-3</v>
      </c>
      <c r="F2021" s="3" t="str">
        <f t="shared" si="63"/>
        <v>Stacjonarny</v>
      </c>
    </row>
    <row r="2022" spans="1:6">
      <c r="A2022" s="6">
        <v>8077806</v>
      </c>
      <c r="B2022" s="7">
        <v>42944</v>
      </c>
      <c r="C2022" s="8">
        <v>0.57629629629629631</v>
      </c>
      <c r="D2022" s="8">
        <v>0.58628472222222217</v>
      </c>
      <c r="E2022" s="3">
        <f t="shared" si="62"/>
        <v>9.988425925925859E-3</v>
      </c>
      <c r="F2022" s="3" t="str">
        <f t="shared" si="63"/>
        <v>Stacjonarny</v>
      </c>
    </row>
    <row r="2023" spans="1:6">
      <c r="A2023" s="6">
        <v>5759409</v>
      </c>
      <c r="B2023" s="7">
        <v>42944</v>
      </c>
      <c r="C2023" s="8">
        <v>0.57835648148148155</v>
      </c>
      <c r="D2023" s="8">
        <v>0.58644675925925926</v>
      </c>
      <c r="E2023" s="3">
        <f t="shared" si="62"/>
        <v>8.0902777777777102E-3</v>
      </c>
      <c r="F2023" s="3" t="str">
        <f t="shared" si="63"/>
        <v>Stacjonarny</v>
      </c>
    </row>
    <row r="2024" spans="1:6">
      <c r="A2024" s="6">
        <v>6257971</v>
      </c>
      <c r="B2024" s="7">
        <v>42944</v>
      </c>
      <c r="C2024" s="8">
        <v>0.58331018518518518</v>
      </c>
      <c r="D2024" s="8">
        <v>0.58539351851851851</v>
      </c>
      <c r="E2024" s="3">
        <f t="shared" si="62"/>
        <v>2.0833333333333259E-3</v>
      </c>
      <c r="F2024" s="3" t="str">
        <f t="shared" si="63"/>
        <v>Stacjonarny</v>
      </c>
    </row>
    <row r="2025" spans="1:6">
      <c r="A2025" s="6">
        <v>91129571</v>
      </c>
      <c r="B2025" s="7">
        <v>42944</v>
      </c>
      <c r="C2025" s="8">
        <v>0.58353009259259259</v>
      </c>
      <c r="D2025" s="8">
        <v>0.58950231481481474</v>
      </c>
      <c r="E2025" s="3">
        <f t="shared" si="62"/>
        <v>5.9722222222221566E-3</v>
      </c>
      <c r="F2025" s="3" t="str">
        <f t="shared" si="63"/>
        <v>Komórkowy</v>
      </c>
    </row>
    <row r="2026" spans="1:6">
      <c r="A2026" s="6">
        <v>6884037</v>
      </c>
      <c r="B2026" s="7">
        <v>42944</v>
      </c>
      <c r="C2026" s="8">
        <v>0.58892361111111113</v>
      </c>
      <c r="D2026" s="8">
        <v>0.59381944444444446</v>
      </c>
      <c r="E2026" s="3">
        <f t="shared" si="62"/>
        <v>4.8958333333333215E-3</v>
      </c>
      <c r="F2026" s="3" t="str">
        <f t="shared" si="63"/>
        <v>Stacjonarny</v>
      </c>
    </row>
    <row r="2027" spans="1:6">
      <c r="A2027" s="6">
        <v>6657074</v>
      </c>
      <c r="B2027" s="7">
        <v>42944</v>
      </c>
      <c r="C2027" s="8">
        <v>0.59035879629629628</v>
      </c>
      <c r="D2027" s="8">
        <v>0.5992939814814815</v>
      </c>
      <c r="E2027" s="3">
        <f t="shared" si="62"/>
        <v>8.9351851851852127E-3</v>
      </c>
      <c r="F2027" s="3" t="str">
        <f t="shared" si="63"/>
        <v>Stacjonarny</v>
      </c>
    </row>
    <row r="2028" spans="1:6">
      <c r="A2028" s="6">
        <v>2211277198</v>
      </c>
      <c r="B2028" s="7">
        <v>42944</v>
      </c>
      <c r="C2028" s="8">
        <v>0.59439814814814818</v>
      </c>
      <c r="D2028" s="8">
        <v>0.60048611111111116</v>
      </c>
      <c r="E2028" s="3">
        <f t="shared" si="62"/>
        <v>6.0879629629629894E-3</v>
      </c>
      <c r="F2028" s="3" t="str">
        <f t="shared" si="63"/>
        <v>Zagraniczny</v>
      </c>
    </row>
    <row r="2029" spans="1:6">
      <c r="A2029" s="6">
        <v>26766818</v>
      </c>
      <c r="B2029" s="7">
        <v>42944</v>
      </c>
      <c r="C2029" s="8">
        <v>0.59788194444444442</v>
      </c>
      <c r="D2029" s="8">
        <v>0.60576388888888888</v>
      </c>
      <c r="E2029" s="3">
        <f t="shared" si="62"/>
        <v>7.8819444444444553E-3</v>
      </c>
      <c r="F2029" s="3" t="str">
        <f t="shared" si="63"/>
        <v>Komórkowy</v>
      </c>
    </row>
    <row r="2030" spans="1:6">
      <c r="A2030" s="6">
        <v>4473835</v>
      </c>
      <c r="B2030" s="7">
        <v>42944</v>
      </c>
      <c r="C2030" s="8">
        <v>0.60322916666666659</v>
      </c>
      <c r="D2030" s="8">
        <v>0.60628472222222218</v>
      </c>
      <c r="E2030" s="3">
        <f t="shared" si="62"/>
        <v>3.0555555555555891E-3</v>
      </c>
      <c r="F2030" s="3" t="str">
        <f t="shared" si="63"/>
        <v>Stacjonarny</v>
      </c>
    </row>
    <row r="2031" spans="1:6">
      <c r="A2031" s="6">
        <v>9941776</v>
      </c>
      <c r="B2031" s="7">
        <v>42944</v>
      </c>
      <c r="C2031" s="8">
        <v>0.60745370370370366</v>
      </c>
      <c r="D2031" s="8">
        <v>0.61017361111111112</v>
      </c>
      <c r="E2031" s="3">
        <f t="shared" si="62"/>
        <v>2.7199074074074625E-3</v>
      </c>
      <c r="F2031" s="3" t="str">
        <f t="shared" si="63"/>
        <v>Stacjonarny</v>
      </c>
    </row>
    <row r="2032" spans="1:6">
      <c r="A2032" s="6">
        <v>9045402</v>
      </c>
      <c r="B2032" s="7">
        <v>42944</v>
      </c>
      <c r="C2032" s="8">
        <v>0.6132291666666666</v>
      </c>
      <c r="D2032" s="8">
        <v>0.62153935185185183</v>
      </c>
      <c r="E2032" s="3">
        <f t="shared" si="62"/>
        <v>8.310185185185226E-3</v>
      </c>
      <c r="F2032" s="3" t="str">
        <f t="shared" si="63"/>
        <v>Stacjonarny</v>
      </c>
    </row>
    <row r="2033" spans="1:6">
      <c r="A2033" s="6">
        <v>7662302259</v>
      </c>
      <c r="B2033" s="7">
        <v>42944</v>
      </c>
      <c r="C2033" s="8">
        <v>0.61570601851851847</v>
      </c>
      <c r="D2033" s="8">
        <v>0.62429398148148152</v>
      </c>
      <c r="E2033" s="3">
        <f t="shared" si="62"/>
        <v>8.5879629629630472E-3</v>
      </c>
      <c r="F2033" s="3" t="str">
        <f t="shared" si="63"/>
        <v>Zagraniczny</v>
      </c>
    </row>
    <row r="2034" spans="1:6">
      <c r="A2034" s="6">
        <v>2756059784</v>
      </c>
      <c r="B2034" s="7">
        <v>42944</v>
      </c>
      <c r="C2034" s="8">
        <v>0.61962962962962964</v>
      </c>
      <c r="D2034" s="8">
        <v>0.62399305555555562</v>
      </c>
      <c r="E2034" s="3">
        <f t="shared" si="62"/>
        <v>4.3634259259259789E-3</v>
      </c>
      <c r="F2034" s="3" t="str">
        <f t="shared" si="63"/>
        <v>Zagraniczny</v>
      </c>
    </row>
    <row r="2035" spans="1:6">
      <c r="A2035" s="6">
        <v>8667012</v>
      </c>
      <c r="B2035" s="7">
        <v>42944</v>
      </c>
      <c r="C2035" s="8">
        <v>0.62204861111111109</v>
      </c>
      <c r="D2035" s="8">
        <v>0.62440972222222224</v>
      </c>
      <c r="E2035" s="3">
        <f t="shared" si="62"/>
        <v>2.3611111111111471E-3</v>
      </c>
      <c r="F2035" s="3" t="str">
        <f t="shared" si="63"/>
        <v>Stacjonarny</v>
      </c>
    </row>
    <row r="2036" spans="1:6">
      <c r="A2036" s="6">
        <v>34964547</v>
      </c>
      <c r="B2036" s="7">
        <v>42944</v>
      </c>
      <c r="C2036" s="8">
        <v>0.62502314814814819</v>
      </c>
      <c r="D2036" s="8">
        <v>0.63574074074074072</v>
      </c>
      <c r="E2036" s="3">
        <f t="shared" si="62"/>
        <v>1.0717592592592529E-2</v>
      </c>
      <c r="F2036" s="3" t="str">
        <f t="shared" si="63"/>
        <v>Komórkowy</v>
      </c>
    </row>
    <row r="2037" spans="1:6">
      <c r="A2037" s="6">
        <v>9357185</v>
      </c>
      <c r="B2037" s="7">
        <v>42947</v>
      </c>
      <c r="C2037" s="8">
        <v>0.3342013888888889</v>
      </c>
      <c r="D2037" s="8">
        <v>0.34159722222222227</v>
      </c>
      <c r="E2037" s="3">
        <f t="shared" si="62"/>
        <v>7.3958333333333792E-3</v>
      </c>
      <c r="F2037" s="3" t="str">
        <f t="shared" si="63"/>
        <v>Stacjonarny</v>
      </c>
    </row>
    <row r="2038" spans="1:6">
      <c r="A2038" s="6">
        <v>12471534</v>
      </c>
      <c r="B2038" s="7">
        <v>42947</v>
      </c>
      <c r="C2038" s="8">
        <v>0.33929398148148149</v>
      </c>
      <c r="D2038" s="8">
        <v>0.34349537037037042</v>
      </c>
      <c r="E2038" s="3">
        <f t="shared" si="62"/>
        <v>4.201388888888935E-3</v>
      </c>
      <c r="F2038" s="3" t="str">
        <f t="shared" si="63"/>
        <v>Komórkowy</v>
      </c>
    </row>
    <row r="2039" spans="1:6">
      <c r="A2039" s="6">
        <v>1003402</v>
      </c>
      <c r="B2039" s="7">
        <v>42947</v>
      </c>
      <c r="C2039" s="8">
        <v>0.34378472222222217</v>
      </c>
      <c r="D2039" s="8">
        <v>0.34677083333333331</v>
      </c>
      <c r="E2039" s="3">
        <f t="shared" si="62"/>
        <v>2.9861111111111338E-3</v>
      </c>
      <c r="F2039" s="3" t="str">
        <f t="shared" si="63"/>
        <v>Stacjonarny</v>
      </c>
    </row>
    <row r="2040" spans="1:6">
      <c r="A2040" s="6">
        <v>4509550</v>
      </c>
      <c r="B2040" s="7">
        <v>42947</v>
      </c>
      <c r="C2040" s="8">
        <v>0.34609953703703705</v>
      </c>
      <c r="D2040" s="8">
        <v>0.35118055555555555</v>
      </c>
      <c r="E2040" s="3">
        <f t="shared" si="62"/>
        <v>5.0810185185184986E-3</v>
      </c>
      <c r="F2040" s="3" t="str">
        <f t="shared" si="63"/>
        <v>Stacjonarny</v>
      </c>
    </row>
    <row r="2041" spans="1:6">
      <c r="A2041" s="6">
        <v>5356824</v>
      </c>
      <c r="B2041" s="7">
        <v>42947</v>
      </c>
      <c r="C2041" s="8">
        <v>0.35167824074074078</v>
      </c>
      <c r="D2041" s="8">
        <v>0.35538194444444443</v>
      </c>
      <c r="E2041" s="3">
        <f t="shared" si="62"/>
        <v>3.7037037037036535E-3</v>
      </c>
      <c r="F2041" s="3" t="str">
        <f t="shared" si="63"/>
        <v>Stacjonarny</v>
      </c>
    </row>
    <row r="2042" spans="1:6">
      <c r="A2042" s="6">
        <v>4293872</v>
      </c>
      <c r="B2042" s="7">
        <v>42947</v>
      </c>
      <c r="C2042" s="8">
        <v>0.35333333333333333</v>
      </c>
      <c r="D2042" s="8">
        <v>0.35844907407407406</v>
      </c>
      <c r="E2042" s="3">
        <f t="shared" si="62"/>
        <v>5.1157407407407263E-3</v>
      </c>
      <c r="F2042" s="3" t="str">
        <f t="shared" si="63"/>
        <v>Stacjonarny</v>
      </c>
    </row>
    <row r="2043" spans="1:6">
      <c r="A2043" s="6">
        <v>5086182</v>
      </c>
      <c r="B2043" s="7">
        <v>42947</v>
      </c>
      <c r="C2043" s="8">
        <v>0.35793981481481479</v>
      </c>
      <c r="D2043" s="8">
        <v>0.36571759259259262</v>
      </c>
      <c r="E2043" s="3">
        <f t="shared" si="62"/>
        <v>7.7777777777778279E-3</v>
      </c>
      <c r="F2043" s="3" t="str">
        <f t="shared" si="63"/>
        <v>Stacjonarny</v>
      </c>
    </row>
    <row r="2044" spans="1:6">
      <c r="A2044" s="6">
        <v>6175467</v>
      </c>
      <c r="B2044" s="7">
        <v>42947</v>
      </c>
      <c r="C2044" s="8">
        <v>0.35976851851851849</v>
      </c>
      <c r="D2044" s="8">
        <v>0.36883101851851857</v>
      </c>
      <c r="E2044" s="3">
        <f t="shared" si="62"/>
        <v>9.0625000000000844E-3</v>
      </c>
      <c r="F2044" s="3" t="str">
        <f t="shared" si="63"/>
        <v>Stacjonarny</v>
      </c>
    </row>
    <row r="2045" spans="1:6">
      <c r="A2045" s="6">
        <v>2107985</v>
      </c>
      <c r="B2045" s="7">
        <v>42947</v>
      </c>
      <c r="C2045" s="8">
        <v>0.36394675925925929</v>
      </c>
      <c r="D2045" s="8">
        <v>0.37373842592592593</v>
      </c>
      <c r="E2045" s="3">
        <f t="shared" si="62"/>
        <v>9.791666666666643E-3</v>
      </c>
      <c r="F2045" s="3" t="str">
        <f t="shared" si="63"/>
        <v>Stacjonarny</v>
      </c>
    </row>
    <row r="2046" spans="1:6">
      <c r="A2046" s="6">
        <v>9388066</v>
      </c>
      <c r="B2046" s="7">
        <v>42947</v>
      </c>
      <c r="C2046" s="8">
        <v>0.36552083333333335</v>
      </c>
      <c r="D2046" s="8">
        <v>0.36969907407407404</v>
      </c>
      <c r="E2046" s="3">
        <f t="shared" si="62"/>
        <v>4.1782407407406907E-3</v>
      </c>
      <c r="F2046" s="3" t="str">
        <f t="shared" si="63"/>
        <v>Stacjonarny</v>
      </c>
    </row>
    <row r="2047" spans="1:6">
      <c r="A2047" s="6">
        <v>4614100</v>
      </c>
      <c r="B2047" s="7">
        <v>42947</v>
      </c>
      <c r="C2047" s="8">
        <v>0.36776620370370372</v>
      </c>
      <c r="D2047" s="8">
        <v>0.37584490740740745</v>
      </c>
      <c r="E2047" s="3">
        <f t="shared" si="62"/>
        <v>8.0787037037037268E-3</v>
      </c>
      <c r="F2047" s="3" t="str">
        <f t="shared" si="63"/>
        <v>Stacjonarny</v>
      </c>
    </row>
    <row r="2048" spans="1:6">
      <c r="A2048" s="6">
        <v>8279741</v>
      </c>
      <c r="B2048" s="7">
        <v>42947</v>
      </c>
      <c r="C2048" s="8">
        <v>0.37170138888888887</v>
      </c>
      <c r="D2048" s="8">
        <v>0.38305555555555554</v>
      </c>
      <c r="E2048" s="3">
        <f t="shared" si="62"/>
        <v>1.1354166666666665E-2</v>
      </c>
      <c r="F2048" s="3" t="str">
        <f t="shared" si="63"/>
        <v>Stacjonarny</v>
      </c>
    </row>
    <row r="2049" spans="1:6">
      <c r="A2049" s="6">
        <v>9564752674</v>
      </c>
      <c r="B2049" s="7">
        <v>42947</v>
      </c>
      <c r="C2049" s="8">
        <v>0.37239583333333331</v>
      </c>
      <c r="D2049" s="8">
        <v>0.37680555555555556</v>
      </c>
      <c r="E2049" s="3">
        <f t="shared" si="62"/>
        <v>4.4097222222222454E-3</v>
      </c>
      <c r="F2049" s="3" t="str">
        <f t="shared" si="63"/>
        <v>Zagraniczny</v>
      </c>
    </row>
    <row r="2050" spans="1:6">
      <c r="A2050" s="6">
        <v>1451455</v>
      </c>
      <c r="B2050" s="7">
        <v>42947</v>
      </c>
      <c r="C2050" s="8">
        <v>0.37714120370370369</v>
      </c>
      <c r="D2050" s="8">
        <v>0.38119212962962962</v>
      </c>
      <c r="E2050" s="3">
        <f t="shared" si="62"/>
        <v>4.05092592592593E-3</v>
      </c>
      <c r="F2050" s="3" t="str">
        <f t="shared" si="63"/>
        <v>Stacjonarny</v>
      </c>
    </row>
    <row r="2051" spans="1:6">
      <c r="A2051" s="6">
        <v>8156713</v>
      </c>
      <c r="B2051" s="7">
        <v>42947</v>
      </c>
      <c r="C2051" s="8">
        <v>0.38130787037037034</v>
      </c>
      <c r="D2051" s="8">
        <v>0.38280092592592596</v>
      </c>
      <c r="E2051" s="3">
        <f t="shared" ref="E2051:E2114" si="64">D2051-C2051</f>
        <v>1.4930555555556224E-3</v>
      </c>
      <c r="F2051" s="3" t="str">
        <f t="shared" ref="F2051:F2114" si="65">IF(LEN(A2051)&gt;=10, "Zagraniczny", IF(LEN(A2051)=8, "Komórkowy", "Stacjonarny"))</f>
        <v>Stacjonarny</v>
      </c>
    </row>
    <row r="2052" spans="1:6">
      <c r="A2052" s="6">
        <v>24024164</v>
      </c>
      <c r="B2052" s="7">
        <v>42947</v>
      </c>
      <c r="C2052" s="8">
        <v>0.38135416666666666</v>
      </c>
      <c r="D2052" s="8">
        <v>0.38210648148148146</v>
      </c>
      <c r="E2052" s="3">
        <f t="shared" si="64"/>
        <v>7.5231481481480289E-4</v>
      </c>
      <c r="F2052" s="3" t="str">
        <f t="shared" si="65"/>
        <v>Komórkowy</v>
      </c>
    </row>
    <row r="2053" spans="1:6">
      <c r="A2053" s="6">
        <v>75122204</v>
      </c>
      <c r="B2053" s="7">
        <v>42947</v>
      </c>
      <c r="C2053" s="8">
        <v>0.38641203703703703</v>
      </c>
      <c r="D2053" s="8">
        <v>0.39549768518518519</v>
      </c>
      <c r="E2053" s="3">
        <f t="shared" si="64"/>
        <v>9.0856481481481621E-3</v>
      </c>
      <c r="F2053" s="3" t="str">
        <f t="shared" si="65"/>
        <v>Komórkowy</v>
      </c>
    </row>
    <row r="2054" spans="1:6">
      <c r="A2054" s="6">
        <v>33166727</v>
      </c>
      <c r="B2054" s="7">
        <v>42947</v>
      </c>
      <c r="C2054" s="8">
        <v>0.38927083333333329</v>
      </c>
      <c r="D2054" s="8">
        <v>0.39721064814814816</v>
      </c>
      <c r="E2054" s="3">
        <f t="shared" si="64"/>
        <v>7.9398148148148717E-3</v>
      </c>
      <c r="F2054" s="3" t="str">
        <f t="shared" si="65"/>
        <v>Komórkowy</v>
      </c>
    </row>
    <row r="2055" spans="1:6">
      <c r="A2055" s="6">
        <v>4293872</v>
      </c>
      <c r="B2055" s="7">
        <v>42947</v>
      </c>
      <c r="C2055" s="8">
        <v>0.39023148148148151</v>
      </c>
      <c r="D2055" s="8">
        <v>0.39748842592592593</v>
      </c>
      <c r="E2055" s="3">
        <f t="shared" si="64"/>
        <v>7.2569444444444131E-3</v>
      </c>
      <c r="F2055" s="3" t="str">
        <f t="shared" si="65"/>
        <v>Stacjonarny</v>
      </c>
    </row>
    <row r="2056" spans="1:6">
      <c r="A2056" s="6">
        <v>3017523</v>
      </c>
      <c r="B2056" s="7">
        <v>42947</v>
      </c>
      <c r="C2056" s="8">
        <v>0.3934259259259259</v>
      </c>
      <c r="D2056" s="8">
        <v>0.40181712962962962</v>
      </c>
      <c r="E2056" s="3">
        <f t="shared" si="64"/>
        <v>8.3912037037037202E-3</v>
      </c>
      <c r="F2056" s="3" t="str">
        <f t="shared" si="65"/>
        <v>Stacjonarny</v>
      </c>
    </row>
    <row r="2057" spans="1:6">
      <c r="A2057" s="6">
        <v>5087484</v>
      </c>
      <c r="B2057" s="7">
        <v>42947</v>
      </c>
      <c r="C2057" s="8">
        <v>0.39766203703703701</v>
      </c>
      <c r="D2057" s="8">
        <v>0.39957175925925931</v>
      </c>
      <c r="E2057" s="3">
        <f t="shared" si="64"/>
        <v>1.9097222222222987E-3</v>
      </c>
      <c r="F2057" s="3" t="str">
        <f t="shared" si="65"/>
        <v>Stacjonarny</v>
      </c>
    </row>
    <row r="2058" spans="1:6">
      <c r="A2058" s="6">
        <v>47615054</v>
      </c>
      <c r="B2058" s="7">
        <v>42947</v>
      </c>
      <c r="C2058" s="8">
        <v>0.39878472222222222</v>
      </c>
      <c r="D2058" s="8">
        <v>0.40041666666666664</v>
      </c>
      <c r="E2058" s="3">
        <f t="shared" si="64"/>
        <v>1.631944444444422E-3</v>
      </c>
      <c r="F2058" s="3" t="str">
        <f t="shared" si="65"/>
        <v>Komórkowy</v>
      </c>
    </row>
    <row r="2059" spans="1:6">
      <c r="A2059" s="6">
        <v>7775602353</v>
      </c>
      <c r="B2059" s="7">
        <v>42947</v>
      </c>
      <c r="C2059" s="8">
        <v>0.40313657407407405</v>
      </c>
      <c r="D2059" s="8">
        <v>0.40773148148148147</v>
      </c>
      <c r="E2059" s="3">
        <f t="shared" si="64"/>
        <v>4.5949074074074225E-3</v>
      </c>
      <c r="F2059" s="3" t="str">
        <f t="shared" si="65"/>
        <v>Zagraniczny</v>
      </c>
    </row>
    <row r="2060" spans="1:6">
      <c r="A2060" s="6">
        <v>9533304954</v>
      </c>
      <c r="B2060" s="7">
        <v>42947</v>
      </c>
      <c r="C2060" s="8">
        <v>0.403287037037037</v>
      </c>
      <c r="D2060" s="8">
        <v>0.41405092592592596</v>
      </c>
      <c r="E2060" s="3">
        <f t="shared" si="64"/>
        <v>1.0763888888888962E-2</v>
      </c>
      <c r="F2060" s="3" t="str">
        <f t="shared" si="65"/>
        <v>Zagraniczny</v>
      </c>
    </row>
    <row r="2061" spans="1:6">
      <c r="A2061" s="6">
        <v>5147651</v>
      </c>
      <c r="B2061" s="7">
        <v>42947</v>
      </c>
      <c r="C2061" s="8">
        <v>0.40497685185185189</v>
      </c>
      <c r="D2061" s="8">
        <v>0.41167824074074072</v>
      </c>
      <c r="E2061" s="3">
        <f t="shared" si="64"/>
        <v>6.7013888888888262E-3</v>
      </c>
      <c r="F2061" s="3" t="str">
        <f t="shared" si="65"/>
        <v>Stacjonarny</v>
      </c>
    </row>
    <row r="2062" spans="1:6">
      <c r="A2062" s="6">
        <v>7564861</v>
      </c>
      <c r="B2062" s="7">
        <v>42947</v>
      </c>
      <c r="C2062" s="8">
        <v>0.40725694444444444</v>
      </c>
      <c r="D2062" s="8">
        <v>0.41819444444444448</v>
      </c>
      <c r="E2062" s="3">
        <f t="shared" si="64"/>
        <v>1.0937500000000044E-2</v>
      </c>
      <c r="F2062" s="3" t="str">
        <f t="shared" si="65"/>
        <v>Stacjonarny</v>
      </c>
    </row>
    <row r="2063" spans="1:6">
      <c r="A2063" s="6">
        <v>8163790</v>
      </c>
      <c r="B2063" s="7">
        <v>42947</v>
      </c>
      <c r="C2063" s="8">
        <v>0.40787037037037038</v>
      </c>
      <c r="D2063" s="8">
        <v>0.40846064814814814</v>
      </c>
      <c r="E2063" s="3">
        <f t="shared" si="64"/>
        <v>5.9027777777775903E-4</v>
      </c>
      <c r="F2063" s="3" t="str">
        <f t="shared" si="65"/>
        <v>Stacjonarny</v>
      </c>
    </row>
    <row r="2064" spans="1:6">
      <c r="A2064" s="6">
        <v>37930610</v>
      </c>
      <c r="B2064" s="7">
        <v>42947</v>
      </c>
      <c r="C2064" s="8">
        <v>0.41334490740740742</v>
      </c>
      <c r="D2064" s="8">
        <v>0.4239236111111111</v>
      </c>
      <c r="E2064" s="3">
        <f t="shared" si="64"/>
        <v>1.0578703703703674E-2</v>
      </c>
      <c r="F2064" s="3" t="str">
        <f t="shared" si="65"/>
        <v>Komórkowy</v>
      </c>
    </row>
    <row r="2065" spans="1:6">
      <c r="A2065" s="6">
        <v>7518300</v>
      </c>
      <c r="B2065" s="7">
        <v>42947</v>
      </c>
      <c r="C2065" s="8">
        <v>0.41337962962962965</v>
      </c>
      <c r="D2065" s="8">
        <v>0.41743055555555553</v>
      </c>
      <c r="E2065" s="3">
        <f t="shared" si="64"/>
        <v>4.0509259259258745E-3</v>
      </c>
      <c r="F2065" s="3" t="str">
        <f t="shared" si="65"/>
        <v>Stacjonarny</v>
      </c>
    </row>
    <row r="2066" spans="1:6">
      <c r="A2066" s="6">
        <v>9233918039</v>
      </c>
      <c r="B2066" s="7">
        <v>42947</v>
      </c>
      <c r="C2066" s="8">
        <v>0.41523148148148148</v>
      </c>
      <c r="D2066" s="8">
        <v>0.42322916666666671</v>
      </c>
      <c r="E2066" s="3">
        <f t="shared" si="64"/>
        <v>7.9976851851852326E-3</v>
      </c>
      <c r="F2066" s="3" t="str">
        <f t="shared" si="65"/>
        <v>Zagraniczny</v>
      </c>
    </row>
    <row r="2067" spans="1:6">
      <c r="A2067" s="6">
        <v>5744555</v>
      </c>
      <c r="B2067" s="7">
        <v>42947</v>
      </c>
      <c r="C2067" s="8">
        <v>0.41841435185185188</v>
      </c>
      <c r="D2067" s="8">
        <v>0.42677083333333332</v>
      </c>
      <c r="E2067" s="3">
        <f t="shared" si="64"/>
        <v>8.356481481481437E-3</v>
      </c>
      <c r="F2067" s="3" t="str">
        <f t="shared" si="65"/>
        <v>Stacjonarny</v>
      </c>
    </row>
    <row r="2068" spans="1:6">
      <c r="A2068" s="6">
        <v>17005785</v>
      </c>
      <c r="B2068" s="7">
        <v>42947</v>
      </c>
      <c r="C2068" s="8">
        <v>0.41873842592592592</v>
      </c>
      <c r="D2068" s="8">
        <v>0.42502314814814812</v>
      </c>
      <c r="E2068" s="3">
        <f t="shared" si="64"/>
        <v>6.2847222222222054E-3</v>
      </c>
      <c r="F2068" s="3" t="str">
        <f t="shared" si="65"/>
        <v>Komórkowy</v>
      </c>
    </row>
    <row r="2069" spans="1:6">
      <c r="A2069" s="6">
        <v>35281950</v>
      </c>
      <c r="B2069" s="7">
        <v>42947</v>
      </c>
      <c r="C2069" s="8">
        <v>0.41952546296296295</v>
      </c>
      <c r="D2069" s="8">
        <v>0.42105324074074074</v>
      </c>
      <c r="E2069" s="3">
        <f t="shared" si="64"/>
        <v>1.5277777777777946E-3</v>
      </c>
      <c r="F2069" s="3" t="str">
        <f t="shared" si="65"/>
        <v>Komórkowy</v>
      </c>
    </row>
    <row r="2070" spans="1:6">
      <c r="A2070" s="6">
        <v>54840810</v>
      </c>
      <c r="B2070" s="7">
        <v>42947</v>
      </c>
      <c r="C2070" s="8">
        <v>0.42111111111111116</v>
      </c>
      <c r="D2070" s="8">
        <v>0.42442129629629632</v>
      </c>
      <c r="E2070" s="3">
        <f t="shared" si="64"/>
        <v>3.310185185185166E-3</v>
      </c>
      <c r="F2070" s="3" t="str">
        <f t="shared" si="65"/>
        <v>Komórkowy</v>
      </c>
    </row>
    <row r="2071" spans="1:6">
      <c r="A2071" s="6">
        <v>3236046</v>
      </c>
      <c r="B2071" s="7">
        <v>42947</v>
      </c>
      <c r="C2071" s="8">
        <v>0.42247685185185185</v>
      </c>
      <c r="D2071" s="8">
        <v>0.4268865740740741</v>
      </c>
      <c r="E2071" s="3">
        <f t="shared" si="64"/>
        <v>4.4097222222222454E-3</v>
      </c>
      <c r="F2071" s="3" t="str">
        <f t="shared" si="65"/>
        <v>Stacjonarny</v>
      </c>
    </row>
    <row r="2072" spans="1:6">
      <c r="A2072" s="6">
        <v>20149106</v>
      </c>
      <c r="B2072" s="7">
        <v>42947</v>
      </c>
      <c r="C2072" s="8">
        <v>0.42586805555555557</v>
      </c>
      <c r="D2072" s="8">
        <v>0.42711805555555554</v>
      </c>
      <c r="E2072" s="3">
        <f t="shared" si="64"/>
        <v>1.2499999999999734E-3</v>
      </c>
      <c r="F2072" s="3" t="str">
        <f t="shared" si="65"/>
        <v>Komórkowy</v>
      </c>
    </row>
    <row r="2073" spans="1:6">
      <c r="A2073" s="6">
        <v>6124638</v>
      </c>
      <c r="B2073" s="7">
        <v>42947</v>
      </c>
      <c r="C2073" s="8">
        <v>0.43162037037037032</v>
      </c>
      <c r="D2073" s="8">
        <v>0.44153935185185184</v>
      </c>
      <c r="E2073" s="3">
        <f t="shared" si="64"/>
        <v>9.9189814814815147E-3</v>
      </c>
      <c r="F2073" s="3" t="str">
        <f t="shared" si="65"/>
        <v>Stacjonarny</v>
      </c>
    </row>
    <row r="2074" spans="1:6">
      <c r="A2074" s="6">
        <v>1090396060</v>
      </c>
      <c r="B2074" s="7">
        <v>42947</v>
      </c>
      <c r="C2074" s="8">
        <v>0.43663194444444442</v>
      </c>
      <c r="D2074" s="8">
        <v>0.43993055555555555</v>
      </c>
      <c r="E2074" s="3">
        <f t="shared" si="64"/>
        <v>3.2986111111111271E-3</v>
      </c>
      <c r="F2074" s="3" t="str">
        <f t="shared" si="65"/>
        <v>Zagraniczny</v>
      </c>
    </row>
    <row r="2075" spans="1:6">
      <c r="A2075" s="6">
        <v>9355422</v>
      </c>
      <c r="B2075" s="7">
        <v>42947</v>
      </c>
      <c r="C2075" s="8">
        <v>0.43686342592592592</v>
      </c>
      <c r="D2075" s="8">
        <v>0.44393518518518515</v>
      </c>
      <c r="E2075" s="3">
        <f t="shared" si="64"/>
        <v>7.071759259259236E-3</v>
      </c>
      <c r="F2075" s="3" t="str">
        <f t="shared" si="65"/>
        <v>Stacjonarny</v>
      </c>
    </row>
    <row r="2076" spans="1:6">
      <c r="A2076" s="6">
        <v>9950462</v>
      </c>
      <c r="B2076" s="7">
        <v>42947</v>
      </c>
      <c r="C2076" s="8">
        <v>0.4424305555555556</v>
      </c>
      <c r="D2076" s="8">
        <v>0.45349537037037035</v>
      </c>
      <c r="E2076" s="3">
        <f t="shared" si="64"/>
        <v>1.106481481481475E-2</v>
      </c>
      <c r="F2076" s="3" t="str">
        <f t="shared" si="65"/>
        <v>Stacjonarny</v>
      </c>
    </row>
    <row r="2077" spans="1:6">
      <c r="A2077" s="6">
        <v>2474506</v>
      </c>
      <c r="B2077" s="7">
        <v>42947</v>
      </c>
      <c r="C2077" s="8">
        <v>0.44802083333333331</v>
      </c>
      <c r="D2077" s="8">
        <v>0.45892361111111107</v>
      </c>
      <c r="E2077" s="3">
        <f t="shared" si="64"/>
        <v>1.0902777777777761E-2</v>
      </c>
      <c r="F2077" s="3" t="str">
        <f t="shared" si="65"/>
        <v>Stacjonarny</v>
      </c>
    </row>
    <row r="2078" spans="1:6">
      <c r="A2078" s="6">
        <v>2462682</v>
      </c>
      <c r="B2078" s="7">
        <v>42947</v>
      </c>
      <c r="C2078" s="8">
        <v>0.4524305555555555</v>
      </c>
      <c r="D2078" s="8">
        <v>0.45275462962962965</v>
      </c>
      <c r="E2078" s="3">
        <f t="shared" si="64"/>
        <v>3.2407407407414324E-4</v>
      </c>
      <c r="F2078" s="3" t="str">
        <f t="shared" si="65"/>
        <v>Stacjonarny</v>
      </c>
    </row>
    <row r="2079" spans="1:6">
      <c r="A2079" s="6">
        <v>8159788</v>
      </c>
      <c r="B2079" s="7">
        <v>42947</v>
      </c>
      <c r="C2079" s="8">
        <v>0.45399305555555558</v>
      </c>
      <c r="D2079" s="8">
        <v>0.46392361111111113</v>
      </c>
      <c r="E2079" s="3">
        <f t="shared" si="64"/>
        <v>9.9305555555555536E-3</v>
      </c>
      <c r="F2079" s="3" t="str">
        <f t="shared" si="65"/>
        <v>Stacjonarny</v>
      </c>
    </row>
    <row r="2080" spans="1:6">
      <c r="A2080" s="6">
        <v>8802222</v>
      </c>
      <c r="B2080" s="7">
        <v>42947</v>
      </c>
      <c r="C2080" s="8">
        <v>0.4572222222222222</v>
      </c>
      <c r="D2080" s="8">
        <v>0.45910879629629631</v>
      </c>
      <c r="E2080" s="3">
        <f t="shared" si="64"/>
        <v>1.8865740740741099E-3</v>
      </c>
      <c r="F2080" s="3" t="str">
        <f t="shared" si="65"/>
        <v>Stacjonarny</v>
      </c>
    </row>
    <row r="2081" spans="1:6">
      <c r="A2081" s="6">
        <v>6384230</v>
      </c>
      <c r="B2081" s="7">
        <v>42947</v>
      </c>
      <c r="C2081" s="8">
        <v>0.45846064814814813</v>
      </c>
      <c r="D2081" s="8">
        <v>0.46900462962962958</v>
      </c>
      <c r="E2081" s="3">
        <f t="shared" si="64"/>
        <v>1.0543981481481446E-2</v>
      </c>
      <c r="F2081" s="3" t="str">
        <f t="shared" si="65"/>
        <v>Stacjonarny</v>
      </c>
    </row>
    <row r="2082" spans="1:6">
      <c r="A2082" s="6">
        <v>48676568</v>
      </c>
      <c r="B2082" s="7">
        <v>42947</v>
      </c>
      <c r="C2082" s="8">
        <v>0.45945601851851853</v>
      </c>
      <c r="D2082" s="8">
        <v>0.4652546296296296</v>
      </c>
      <c r="E2082" s="3">
        <f t="shared" si="64"/>
        <v>5.7986111111110739E-3</v>
      </c>
      <c r="F2082" s="3" t="str">
        <f t="shared" si="65"/>
        <v>Komórkowy</v>
      </c>
    </row>
    <row r="2083" spans="1:6">
      <c r="A2083" s="6">
        <v>3691457</v>
      </c>
      <c r="B2083" s="7">
        <v>42947</v>
      </c>
      <c r="C2083" s="8">
        <v>0.46119212962962958</v>
      </c>
      <c r="D2083" s="8">
        <v>0.4725347222222222</v>
      </c>
      <c r="E2083" s="3">
        <f t="shared" si="64"/>
        <v>1.1342592592592626E-2</v>
      </c>
      <c r="F2083" s="3" t="str">
        <f t="shared" si="65"/>
        <v>Stacjonarny</v>
      </c>
    </row>
    <row r="2084" spans="1:6">
      <c r="A2084" s="6">
        <v>3263854</v>
      </c>
      <c r="B2084" s="7">
        <v>42947</v>
      </c>
      <c r="C2084" s="8">
        <v>0.46311342592592591</v>
      </c>
      <c r="D2084" s="8">
        <v>0.46394675925925927</v>
      </c>
      <c r="E2084" s="3">
        <f t="shared" si="64"/>
        <v>8.3333333333335258E-4</v>
      </c>
      <c r="F2084" s="3" t="str">
        <f t="shared" si="65"/>
        <v>Stacjonarny</v>
      </c>
    </row>
    <row r="2085" spans="1:6">
      <c r="A2085" s="6">
        <v>8489588</v>
      </c>
      <c r="B2085" s="7">
        <v>42947</v>
      </c>
      <c r="C2085" s="8">
        <v>0.46803240740740742</v>
      </c>
      <c r="D2085" s="8">
        <v>0.47423611111111108</v>
      </c>
      <c r="E2085" s="3">
        <f t="shared" si="64"/>
        <v>6.2037037037036558E-3</v>
      </c>
      <c r="F2085" s="3" t="str">
        <f t="shared" si="65"/>
        <v>Stacjonarny</v>
      </c>
    </row>
    <row r="2086" spans="1:6">
      <c r="A2086" s="6">
        <v>57211290</v>
      </c>
      <c r="B2086" s="7">
        <v>42947</v>
      </c>
      <c r="C2086" s="8">
        <v>0.46987268518518516</v>
      </c>
      <c r="D2086" s="8">
        <v>0.47664351851851849</v>
      </c>
      <c r="E2086" s="3">
        <f t="shared" si="64"/>
        <v>6.770833333333337E-3</v>
      </c>
      <c r="F2086" s="3" t="str">
        <f t="shared" si="65"/>
        <v>Komórkowy</v>
      </c>
    </row>
    <row r="2087" spans="1:6">
      <c r="A2087" s="6">
        <v>67748426</v>
      </c>
      <c r="B2087" s="7">
        <v>42947</v>
      </c>
      <c r="C2087" s="8">
        <v>0.47158564814814818</v>
      </c>
      <c r="D2087" s="8">
        <v>0.47471064814814817</v>
      </c>
      <c r="E2087" s="3">
        <f t="shared" si="64"/>
        <v>3.1249999999999889E-3</v>
      </c>
      <c r="F2087" s="3" t="str">
        <f t="shared" si="65"/>
        <v>Komórkowy</v>
      </c>
    </row>
    <row r="2088" spans="1:6">
      <c r="A2088" s="6">
        <v>7225111</v>
      </c>
      <c r="B2088" s="7">
        <v>42947</v>
      </c>
      <c r="C2088" s="8">
        <v>0.47314814814814815</v>
      </c>
      <c r="D2088" s="8">
        <v>0.47643518518518518</v>
      </c>
      <c r="E2088" s="3">
        <f t="shared" si="64"/>
        <v>3.2870370370370328E-3</v>
      </c>
      <c r="F2088" s="3" t="str">
        <f t="shared" si="65"/>
        <v>Stacjonarny</v>
      </c>
    </row>
    <row r="2089" spans="1:6">
      <c r="A2089" s="6">
        <v>5418543</v>
      </c>
      <c r="B2089" s="7">
        <v>42947</v>
      </c>
      <c r="C2089" s="8">
        <v>0.47315972222222219</v>
      </c>
      <c r="D2089" s="8">
        <v>0.47687499999999999</v>
      </c>
      <c r="E2089" s="3">
        <f t="shared" si="64"/>
        <v>3.7152777777778034E-3</v>
      </c>
      <c r="F2089" s="3" t="str">
        <f t="shared" si="65"/>
        <v>Stacjonarny</v>
      </c>
    </row>
    <row r="2090" spans="1:6">
      <c r="A2090" s="6">
        <v>6439414</v>
      </c>
      <c r="B2090" s="7">
        <v>42947</v>
      </c>
      <c r="C2090" s="8">
        <v>0.47349537037037037</v>
      </c>
      <c r="D2090" s="8">
        <v>0.47881944444444446</v>
      </c>
      <c r="E2090" s="3">
        <f t="shared" si="64"/>
        <v>5.3240740740740922E-3</v>
      </c>
      <c r="F2090" s="3" t="str">
        <f t="shared" si="65"/>
        <v>Stacjonarny</v>
      </c>
    </row>
    <row r="2091" spans="1:6">
      <c r="A2091" s="6">
        <v>3478173</v>
      </c>
      <c r="B2091" s="7">
        <v>42947</v>
      </c>
      <c r="C2091" s="8">
        <v>0.47357638888888887</v>
      </c>
      <c r="D2091" s="8">
        <v>0.4756481481481481</v>
      </c>
      <c r="E2091" s="3">
        <f t="shared" si="64"/>
        <v>2.0717592592592315E-3</v>
      </c>
      <c r="F2091" s="3" t="str">
        <f t="shared" si="65"/>
        <v>Stacjonarny</v>
      </c>
    </row>
    <row r="2092" spans="1:6">
      <c r="A2092" s="6">
        <v>3691457</v>
      </c>
      <c r="B2092" s="7">
        <v>42947</v>
      </c>
      <c r="C2092" s="8">
        <v>0.47366898148148145</v>
      </c>
      <c r="D2092" s="8">
        <v>0.48020833333333335</v>
      </c>
      <c r="E2092" s="3">
        <f t="shared" si="64"/>
        <v>6.5393518518518934E-3</v>
      </c>
      <c r="F2092" s="3" t="str">
        <f t="shared" si="65"/>
        <v>Stacjonarny</v>
      </c>
    </row>
    <row r="2093" spans="1:6">
      <c r="A2093" s="6">
        <v>6717763</v>
      </c>
      <c r="B2093" s="7">
        <v>42947</v>
      </c>
      <c r="C2093" s="8">
        <v>0.47851851851851851</v>
      </c>
      <c r="D2093" s="8">
        <v>0.48517361111111112</v>
      </c>
      <c r="E2093" s="3">
        <f t="shared" si="64"/>
        <v>6.6550925925926152E-3</v>
      </c>
      <c r="F2093" s="3" t="str">
        <f t="shared" si="65"/>
        <v>Stacjonarny</v>
      </c>
    </row>
    <row r="2094" spans="1:6">
      <c r="A2094" s="6">
        <v>61228399</v>
      </c>
      <c r="B2094" s="7">
        <v>42947</v>
      </c>
      <c r="C2094" s="8">
        <v>0.48053240740740738</v>
      </c>
      <c r="D2094" s="8">
        <v>0.48828703703703707</v>
      </c>
      <c r="E2094" s="3">
        <f t="shared" si="64"/>
        <v>7.7546296296296946E-3</v>
      </c>
      <c r="F2094" s="3" t="str">
        <f t="shared" si="65"/>
        <v>Komórkowy</v>
      </c>
    </row>
    <row r="2095" spans="1:6">
      <c r="A2095" s="6">
        <v>9282166</v>
      </c>
      <c r="B2095" s="7">
        <v>42947</v>
      </c>
      <c r="C2095" s="8">
        <v>0.481412037037037</v>
      </c>
      <c r="D2095" s="8">
        <v>0.49063657407407407</v>
      </c>
      <c r="E2095" s="3">
        <f t="shared" si="64"/>
        <v>9.2245370370370727E-3</v>
      </c>
      <c r="F2095" s="3" t="str">
        <f t="shared" si="65"/>
        <v>Stacjonarny</v>
      </c>
    </row>
    <row r="2096" spans="1:6">
      <c r="A2096" s="6">
        <v>6426246</v>
      </c>
      <c r="B2096" s="7">
        <v>42947</v>
      </c>
      <c r="C2096" s="8">
        <v>0.48174768518518518</v>
      </c>
      <c r="D2096" s="8">
        <v>0.48682870370370374</v>
      </c>
      <c r="E2096" s="3">
        <f t="shared" si="64"/>
        <v>5.0810185185185541E-3</v>
      </c>
      <c r="F2096" s="3" t="str">
        <f t="shared" si="65"/>
        <v>Stacjonarny</v>
      </c>
    </row>
    <row r="2097" spans="1:6">
      <c r="A2097" s="6">
        <v>8585321</v>
      </c>
      <c r="B2097" s="7">
        <v>42947</v>
      </c>
      <c r="C2097" s="8">
        <v>0.48424768518518518</v>
      </c>
      <c r="D2097" s="8">
        <v>0.48873842592592592</v>
      </c>
      <c r="E2097" s="3">
        <f t="shared" si="64"/>
        <v>4.4907407407407396E-3</v>
      </c>
      <c r="F2097" s="3" t="str">
        <f t="shared" si="65"/>
        <v>Stacjonarny</v>
      </c>
    </row>
    <row r="2098" spans="1:6">
      <c r="A2098" s="6">
        <v>9791237</v>
      </c>
      <c r="B2098" s="7">
        <v>42947</v>
      </c>
      <c r="C2098" s="8">
        <v>0.48635416666666664</v>
      </c>
      <c r="D2098" s="8">
        <v>0.49025462962962968</v>
      </c>
      <c r="E2098" s="3">
        <f t="shared" si="64"/>
        <v>3.9004629629630361E-3</v>
      </c>
      <c r="F2098" s="3" t="str">
        <f t="shared" si="65"/>
        <v>Stacjonarny</v>
      </c>
    </row>
    <row r="2099" spans="1:6">
      <c r="A2099" s="6">
        <v>1830251</v>
      </c>
      <c r="B2099" s="7">
        <v>42947</v>
      </c>
      <c r="C2099" s="8">
        <v>0.48893518518518514</v>
      </c>
      <c r="D2099" s="8">
        <v>0.49787037037037035</v>
      </c>
      <c r="E2099" s="3">
        <f t="shared" si="64"/>
        <v>8.9351851851852127E-3</v>
      </c>
      <c r="F2099" s="3" t="str">
        <f t="shared" si="65"/>
        <v>Stacjonarny</v>
      </c>
    </row>
    <row r="2100" spans="1:6">
      <c r="A2100" s="6">
        <v>42603700</v>
      </c>
      <c r="B2100" s="7">
        <v>42947</v>
      </c>
      <c r="C2100" s="8">
        <v>0.49409722222222219</v>
      </c>
      <c r="D2100" s="8">
        <v>0.50521990740740741</v>
      </c>
      <c r="E2100" s="3">
        <f t="shared" si="64"/>
        <v>1.1122685185185222E-2</v>
      </c>
      <c r="F2100" s="3" t="str">
        <f t="shared" si="65"/>
        <v>Komórkowy</v>
      </c>
    </row>
    <row r="2101" spans="1:6">
      <c r="A2101" s="6">
        <v>3983714</v>
      </c>
      <c r="B2101" s="7">
        <v>42947</v>
      </c>
      <c r="C2101" s="8">
        <v>0.49849537037037034</v>
      </c>
      <c r="D2101" s="8">
        <v>0.50925925925925919</v>
      </c>
      <c r="E2101" s="3">
        <f t="shared" si="64"/>
        <v>1.0763888888888851E-2</v>
      </c>
      <c r="F2101" s="3" t="str">
        <f t="shared" si="65"/>
        <v>Stacjonarny</v>
      </c>
    </row>
    <row r="2102" spans="1:6">
      <c r="A2102" s="6">
        <v>4520226</v>
      </c>
      <c r="B2102" s="7">
        <v>42947</v>
      </c>
      <c r="C2102" s="8">
        <v>0.49903935185185189</v>
      </c>
      <c r="D2102" s="8">
        <v>0.51059027777777777</v>
      </c>
      <c r="E2102" s="3">
        <f t="shared" si="64"/>
        <v>1.1550925925925881E-2</v>
      </c>
      <c r="F2102" s="3" t="str">
        <f t="shared" si="65"/>
        <v>Stacjonarny</v>
      </c>
    </row>
    <row r="2103" spans="1:6">
      <c r="A2103" s="6">
        <v>6999348</v>
      </c>
      <c r="B2103" s="7">
        <v>42947</v>
      </c>
      <c r="C2103" s="8">
        <v>0.50065972222222221</v>
      </c>
      <c r="D2103" s="8">
        <v>0.50898148148148148</v>
      </c>
      <c r="E2103" s="3">
        <f t="shared" si="64"/>
        <v>8.3217592592592649E-3</v>
      </c>
      <c r="F2103" s="3" t="str">
        <f t="shared" si="65"/>
        <v>Stacjonarny</v>
      </c>
    </row>
    <row r="2104" spans="1:6">
      <c r="A2104" s="6">
        <v>3767866</v>
      </c>
      <c r="B2104" s="7">
        <v>42947</v>
      </c>
      <c r="C2104" s="8">
        <v>0.5040972222222222</v>
      </c>
      <c r="D2104" s="8">
        <v>0.50971064814814815</v>
      </c>
      <c r="E2104" s="3">
        <f t="shared" si="64"/>
        <v>5.6134259259259522E-3</v>
      </c>
      <c r="F2104" s="3" t="str">
        <f t="shared" si="65"/>
        <v>Stacjonarny</v>
      </c>
    </row>
    <row r="2105" spans="1:6">
      <c r="A2105" s="6">
        <v>49342013</v>
      </c>
      <c r="B2105" s="7">
        <v>42947</v>
      </c>
      <c r="C2105" s="8">
        <v>0.50410879629629635</v>
      </c>
      <c r="D2105" s="8">
        <v>0.50539351851851855</v>
      </c>
      <c r="E2105" s="3">
        <f t="shared" si="64"/>
        <v>1.284722222222201E-3</v>
      </c>
      <c r="F2105" s="3" t="str">
        <f t="shared" si="65"/>
        <v>Komórkowy</v>
      </c>
    </row>
    <row r="2106" spans="1:6">
      <c r="A2106" s="6">
        <v>6051341</v>
      </c>
      <c r="B2106" s="7">
        <v>42947</v>
      </c>
      <c r="C2106" s="8">
        <v>0.50980324074074079</v>
      </c>
      <c r="D2106" s="8">
        <v>0.51123842592592594</v>
      </c>
      <c r="E2106" s="3">
        <f t="shared" si="64"/>
        <v>1.4351851851851505E-3</v>
      </c>
      <c r="F2106" s="3" t="str">
        <f t="shared" si="65"/>
        <v>Stacjonarny</v>
      </c>
    </row>
    <row r="2107" spans="1:6">
      <c r="A2107" s="6">
        <v>4326245</v>
      </c>
      <c r="B2107" s="7">
        <v>42947</v>
      </c>
      <c r="C2107" s="8">
        <v>0.51331018518518523</v>
      </c>
      <c r="D2107" s="8">
        <v>0.51490740740740737</v>
      </c>
      <c r="E2107" s="3">
        <f t="shared" si="64"/>
        <v>1.5972222222221388E-3</v>
      </c>
      <c r="F2107" s="3" t="str">
        <f t="shared" si="65"/>
        <v>Stacjonarny</v>
      </c>
    </row>
    <row r="2108" spans="1:6">
      <c r="A2108" s="6">
        <v>5356378</v>
      </c>
      <c r="B2108" s="7">
        <v>42947</v>
      </c>
      <c r="C2108" s="8">
        <v>0.51811342592592591</v>
      </c>
      <c r="D2108" s="8">
        <v>0.51965277777777785</v>
      </c>
      <c r="E2108" s="3">
        <f t="shared" si="64"/>
        <v>1.5393518518519445E-3</v>
      </c>
      <c r="F2108" s="3" t="str">
        <f t="shared" si="65"/>
        <v>Stacjonarny</v>
      </c>
    </row>
    <row r="2109" spans="1:6">
      <c r="A2109" s="6">
        <v>1302842</v>
      </c>
      <c r="B2109" s="7">
        <v>42947</v>
      </c>
      <c r="C2109" s="8">
        <v>0.52203703703703697</v>
      </c>
      <c r="D2109" s="8">
        <v>0.53162037037037035</v>
      </c>
      <c r="E2109" s="3">
        <f t="shared" si="64"/>
        <v>9.5833333333333881E-3</v>
      </c>
      <c r="F2109" s="3" t="str">
        <f t="shared" si="65"/>
        <v>Stacjonarny</v>
      </c>
    </row>
    <row r="2110" spans="1:6">
      <c r="A2110" s="6">
        <v>2025194</v>
      </c>
      <c r="B2110" s="7">
        <v>42947</v>
      </c>
      <c r="C2110" s="8">
        <v>0.52238425925925924</v>
      </c>
      <c r="D2110" s="8">
        <v>0.52749999999999997</v>
      </c>
      <c r="E2110" s="3">
        <f t="shared" si="64"/>
        <v>5.1157407407407263E-3</v>
      </c>
      <c r="F2110" s="3" t="str">
        <f t="shared" si="65"/>
        <v>Stacjonarny</v>
      </c>
    </row>
    <row r="2111" spans="1:6">
      <c r="A2111" s="6">
        <v>6703754</v>
      </c>
      <c r="B2111" s="7">
        <v>42947</v>
      </c>
      <c r="C2111" s="8">
        <v>0.5237384259259259</v>
      </c>
      <c r="D2111" s="8">
        <v>0.52431712962962962</v>
      </c>
      <c r="E2111" s="3">
        <f t="shared" si="64"/>
        <v>5.7870370370372015E-4</v>
      </c>
      <c r="F2111" s="3" t="str">
        <f t="shared" si="65"/>
        <v>Stacjonarny</v>
      </c>
    </row>
    <row r="2112" spans="1:6">
      <c r="A2112" s="6">
        <v>86965710</v>
      </c>
      <c r="B2112" s="7">
        <v>42947</v>
      </c>
      <c r="C2112" s="8">
        <v>0.52516203703703701</v>
      </c>
      <c r="D2112" s="8">
        <v>0.52825231481481483</v>
      </c>
      <c r="E2112" s="3">
        <f t="shared" si="64"/>
        <v>3.0902777777778168E-3</v>
      </c>
      <c r="F2112" s="3" t="str">
        <f t="shared" si="65"/>
        <v>Komórkowy</v>
      </c>
    </row>
    <row r="2113" spans="1:6">
      <c r="A2113" s="6">
        <v>9797571</v>
      </c>
      <c r="B2113" s="7">
        <v>42947</v>
      </c>
      <c r="C2113" s="8">
        <v>0.53011574074074075</v>
      </c>
      <c r="D2113" s="8">
        <v>0.5342824074074074</v>
      </c>
      <c r="E2113" s="3">
        <f t="shared" si="64"/>
        <v>4.1666666666666519E-3</v>
      </c>
      <c r="F2113" s="3" t="str">
        <f t="shared" si="65"/>
        <v>Stacjonarny</v>
      </c>
    </row>
    <row r="2114" spans="1:6">
      <c r="A2114" s="6">
        <v>34628061</v>
      </c>
      <c r="B2114" s="7">
        <v>42947</v>
      </c>
      <c r="C2114" s="8">
        <v>0.53206018518518516</v>
      </c>
      <c r="D2114" s="8">
        <v>0.53396990740740746</v>
      </c>
      <c r="E2114" s="3">
        <f t="shared" si="64"/>
        <v>1.9097222222222987E-3</v>
      </c>
      <c r="F2114" s="3" t="str">
        <f t="shared" si="65"/>
        <v>Komórkowy</v>
      </c>
    </row>
    <row r="2115" spans="1:6">
      <c r="A2115" s="6">
        <v>6716140</v>
      </c>
      <c r="B2115" s="7">
        <v>42947</v>
      </c>
      <c r="C2115" s="8">
        <v>0.53451388888888884</v>
      </c>
      <c r="D2115" s="8">
        <v>0.54087962962962965</v>
      </c>
      <c r="E2115" s="3">
        <f t="shared" ref="E2115:E2149" si="66">D2115-C2115</f>
        <v>6.3657407407408106E-3</v>
      </c>
      <c r="F2115" s="3" t="str">
        <f t="shared" ref="F2115:F2149" si="67">IF(LEN(A2115)&gt;=10, "Zagraniczny", IF(LEN(A2115)=8, "Komórkowy", "Stacjonarny"))</f>
        <v>Stacjonarny</v>
      </c>
    </row>
    <row r="2116" spans="1:6">
      <c r="A2116" s="6">
        <v>9709339</v>
      </c>
      <c r="B2116" s="7">
        <v>42947</v>
      </c>
      <c r="C2116" s="8">
        <v>0.53622685185185182</v>
      </c>
      <c r="D2116" s="8">
        <v>0.54399305555555555</v>
      </c>
      <c r="E2116" s="3">
        <f t="shared" si="66"/>
        <v>7.7662037037037335E-3</v>
      </c>
      <c r="F2116" s="3" t="str">
        <f t="shared" si="67"/>
        <v>Stacjonarny</v>
      </c>
    </row>
    <row r="2117" spans="1:6">
      <c r="A2117" s="6">
        <v>1331802</v>
      </c>
      <c r="B2117" s="7">
        <v>42947</v>
      </c>
      <c r="C2117" s="8">
        <v>0.5376967592592593</v>
      </c>
      <c r="D2117" s="8">
        <v>0.54113425925925929</v>
      </c>
      <c r="E2117" s="3">
        <f t="shared" si="66"/>
        <v>3.4374999999999822E-3</v>
      </c>
      <c r="F2117" s="3" t="str">
        <f t="shared" si="67"/>
        <v>Stacjonarny</v>
      </c>
    </row>
    <row r="2118" spans="1:6">
      <c r="A2118" s="6">
        <v>9413315</v>
      </c>
      <c r="B2118" s="7">
        <v>42947</v>
      </c>
      <c r="C2118" s="8">
        <v>0.53961805555555553</v>
      </c>
      <c r="D2118" s="8">
        <v>0.54870370370370369</v>
      </c>
      <c r="E2118" s="3">
        <f t="shared" si="66"/>
        <v>9.0856481481481621E-3</v>
      </c>
      <c r="F2118" s="3" t="str">
        <f t="shared" si="67"/>
        <v>Stacjonarny</v>
      </c>
    </row>
    <row r="2119" spans="1:6">
      <c r="A2119" s="6">
        <v>9555643</v>
      </c>
      <c r="B2119" s="7">
        <v>42947</v>
      </c>
      <c r="C2119" s="8">
        <v>0.5415740740740741</v>
      </c>
      <c r="D2119" s="8">
        <v>0.54230324074074077</v>
      </c>
      <c r="E2119" s="3">
        <f t="shared" si="66"/>
        <v>7.2916666666666963E-4</v>
      </c>
      <c r="F2119" s="3" t="str">
        <f t="shared" si="67"/>
        <v>Stacjonarny</v>
      </c>
    </row>
    <row r="2120" spans="1:6">
      <c r="A2120" s="6">
        <v>4824250</v>
      </c>
      <c r="B2120" s="7">
        <v>42947</v>
      </c>
      <c r="C2120" s="8">
        <v>0.54670138888888886</v>
      </c>
      <c r="D2120" s="8">
        <v>0.55440972222222229</v>
      </c>
      <c r="E2120" s="3">
        <f t="shared" si="66"/>
        <v>7.7083333333334281E-3</v>
      </c>
      <c r="F2120" s="3" t="str">
        <f t="shared" si="67"/>
        <v>Stacjonarny</v>
      </c>
    </row>
    <row r="2121" spans="1:6">
      <c r="A2121" s="6">
        <v>3931914</v>
      </c>
      <c r="B2121" s="7">
        <v>42947</v>
      </c>
      <c r="C2121" s="8">
        <v>0.55063657407407407</v>
      </c>
      <c r="D2121" s="8">
        <v>0.55451388888888886</v>
      </c>
      <c r="E2121" s="3">
        <f t="shared" si="66"/>
        <v>3.8773148148147918E-3</v>
      </c>
      <c r="F2121" s="3" t="str">
        <f t="shared" si="67"/>
        <v>Stacjonarny</v>
      </c>
    </row>
    <row r="2122" spans="1:6">
      <c r="A2122" s="6">
        <v>79698655</v>
      </c>
      <c r="B2122" s="7">
        <v>42947</v>
      </c>
      <c r="C2122" s="8">
        <v>0.55182870370370374</v>
      </c>
      <c r="D2122" s="8">
        <v>0.55775462962962963</v>
      </c>
      <c r="E2122" s="3">
        <f t="shared" si="66"/>
        <v>5.9259259259258901E-3</v>
      </c>
      <c r="F2122" s="3" t="str">
        <f t="shared" si="67"/>
        <v>Komórkowy</v>
      </c>
    </row>
    <row r="2123" spans="1:6">
      <c r="A2123" s="6">
        <v>5387521845</v>
      </c>
      <c r="B2123" s="7">
        <v>42947</v>
      </c>
      <c r="C2123" s="8">
        <v>0.55717592592592591</v>
      </c>
      <c r="D2123" s="8">
        <v>0.55999999999999994</v>
      </c>
      <c r="E2123" s="3">
        <f t="shared" si="66"/>
        <v>2.8240740740740344E-3</v>
      </c>
      <c r="F2123" s="3" t="str">
        <f t="shared" si="67"/>
        <v>Zagraniczny</v>
      </c>
    </row>
    <row r="2124" spans="1:6">
      <c r="A2124" s="6">
        <v>84589848</v>
      </c>
      <c r="B2124" s="7">
        <v>42947</v>
      </c>
      <c r="C2124" s="8">
        <v>0.56119212962962961</v>
      </c>
      <c r="D2124" s="8">
        <v>0.56221064814814814</v>
      </c>
      <c r="E2124" s="3">
        <f t="shared" si="66"/>
        <v>1.0185185185185297E-3</v>
      </c>
      <c r="F2124" s="3" t="str">
        <f t="shared" si="67"/>
        <v>Komórkowy</v>
      </c>
    </row>
    <row r="2125" spans="1:6">
      <c r="A2125" s="6">
        <v>1927908</v>
      </c>
      <c r="B2125" s="7">
        <v>42947</v>
      </c>
      <c r="C2125" s="8">
        <v>0.56452546296296291</v>
      </c>
      <c r="D2125" s="8">
        <v>0.5725231481481482</v>
      </c>
      <c r="E2125" s="3">
        <f t="shared" si="66"/>
        <v>7.9976851851852881E-3</v>
      </c>
      <c r="F2125" s="3" t="str">
        <f t="shared" si="67"/>
        <v>Stacjonarny</v>
      </c>
    </row>
    <row r="2126" spans="1:6">
      <c r="A2126" s="6">
        <v>7975900</v>
      </c>
      <c r="B2126" s="7">
        <v>42947</v>
      </c>
      <c r="C2126" s="8">
        <v>0.56582175925925926</v>
      </c>
      <c r="D2126" s="8">
        <v>0.57314814814814818</v>
      </c>
      <c r="E2126" s="3">
        <f t="shared" si="66"/>
        <v>7.3263888888889239E-3</v>
      </c>
      <c r="F2126" s="3" t="str">
        <f t="shared" si="67"/>
        <v>Stacjonarny</v>
      </c>
    </row>
    <row r="2127" spans="1:6">
      <c r="A2127" s="6">
        <v>1731500345</v>
      </c>
      <c r="B2127" s="7">
        <v>42947</v>
      </c>
      <c r="C2127" s="8">
        <v>0.56916666666666671</v>
      </c>
      <c r="D2127" s="8">
        <v>0.57851851851851854</v>
      </c>
      <c r="E2127" s="3">
        <f t="shared" si="66"/>
        <v>9.3518518518518334E-3</v>
      </c>
      <c r="F2127" s="3" t="str">
        <f t="shared" si="67"/>
        <v>Zagraniczny</v>
      </c>
    </row>
    <row r="2128" spans="1:6">
      <c r="A2128" s="6">
        <v>5926011</v>
      </c>
      <c r="B2128" s="7">
        <v>42947</v>
      </c>
      <c r="C2128" s="8">
        <v>0.57268518518518519</v>
      </c>
      <c r="D2128" s="8">
        <v>0.58170138888888889</v>
      </c>
      <c r="E2128" s="3">
        <f t="shared" si="66"/>
        <v>9.0162037037037068E-3</v>
      </c>
      <c r="F2128" s="3" t="str">
        <f t="shared" si="67"/>
        <v>Stacjonarny</v>
      </c>
    </row>
    <row r="2129" spans="1:6">
      <c r="A2129" s="6">
        <v>6408952</v>
      </c>
      <c r="B2129" s="7">
        <v>42947</v>
      </c>
      <c r="C2129" s="8">
        <v>0.57740740740740748</v>
      </c>
      <c r="D2129" s="8">
        <v>0.58895833333333336</v>
      </c>
      <c r="E2129" s="3">
        <f t="shared" si="66"/>
        <v>1.1550925925925881E-2</v>
      </c>
      <c r="F2129" s="3" t="str">
        <f t="shared" si="67"/>
        <v>Stacjonarny</v>
      </c>
    </row>
    <row r="2130" spans="1:6">
      <c r="A2130" s="6">
        <v>53370610</v>
      </c>
      <c r="B2130" s="7">
        <v>42947</v>
      </c>
      <c r="C2130" s="8">
        <v>0.57822916666666668</v>
      </c>
      <c r="D2130" s="8">
        <v>0.57994212962962965</v>
      </c>
      <c r="E2130" s="3">
        <f t="shared" si="66"/>
        <v>1.7129629629629717E-3</v>
      </c>
      <c r="F2130" s="3" t="str">
        <f t="shared" si="67"/>
        <v>Komórkowy</v>
      </c>
    </row>
    <row r="2131" spans="1:6">
      <c r="A2131" s="6">
        <v>8060169</v>
      </c>
      <c r="B2131" s="7">
        <v>42947</v>
      </c>
      <c r="C2131" s="8">
        <v>0.57874999999999999</v>
      </c>
      <c r="D2131" s="8">
        <v>0.58307870370370374</v>
      </c>
      <c r="E2131" s="3">
        <f t="shared" si="66"/>
        <v>4.3287037037037512E-3</v>
      </c>
      <c r="F2131" s="3" t="str">
        <f t="shared" si="67"/>
        <v>Stacjonarny</v>
      </c>
    </row>
    <row r="2132" spans="1:6">
      <c r="A2132" s="6">
        <v>9147613</v>
      </c>
      <c r="B2132" s="7">
        <v>42947</v>
      </c>
      <c r="C2132" s="8">
        <v>0.57952546296296303</v>
      </c>
      <c r="D2132" s="8">
        <v>0.58090277777777777</v>
      </c>
      <c r="E2132" s="3">
        <f t="shared" si="66"/>
        <v>1.3773148148147341E-3</v>
      </c>
      <c r="F2132" s="3" t="str">
        <f t="shared" si="67"/>
        <v>Stacjonarny</v>
      </c>
    </row>
    <row r="2133" spans="1:6">
      <c r="A2133" s="6">
        <v>4505950</v>
      </c>
      <c r="B2133" s="7">
        <v>42947</v>
      </c>
      <c r="C2133" s="8">
        <v>0.58163194444444444</v>
      </c>
      <c r="D2133" s="8">
        <v>0.5872222222222222</v>
      </c>
      <c r="E2133" s="3">
        <f t="shared" si="66"/>
        <v>5.5902777777777635E-3</v>
      </c>
      <c r="F2133" s="3" t="str">
        <f t="shared" si="67"/>
        <v>Stacjonarny</v>
      </c>
    </row>
    <row r="2134" spans="1:6">
      <c r="A2134" s="6">
        <v>3537655</v>
      </c>
      <c r="B2134" s="7">
        <v>42947</v>
      </c>
      <c r="C2134" s="8">
        <v>0.58287037037037037</v>
      </c>
      <c r="D2134" s="8">
        <v>0.58347222222222228</v>
      </c>
      <c r="E2134" s="3">
        <f t="shared" si="66"/>
        <v>6.0185185185190893E-4</v>
      </c>
      <c r="F2134" s="3" t="str">
        <f t="shared" si="67"/>
        <v>Stacjonarny</v>
      </c>
    </row>
    <row r="2135" spans="1:6">
      <c r="A2135" s="6">
        <v>1583683</v>
      </c>
      <c r="B2135" s="7">
        <v>42947</v>
      </c>
      <c r="C2135" s="8">
        <v>0.58784722222222219</v>
      </c>
      <c r="D2135" s="8">
        <v>0.58940972222222221</v>
      </c>
      <c r="E2135" s="3">
        <f t="shared" si="66"/>
        <v>1.5625000000000222E-3</v>
      </c>
      <c r="F2135" s="3" t="str">
        <f t="shared" si="67"/>
        <v>Stacjonarny</v>
      </c>
    </row>
    <row r="2136" spans="1:6">
      <c r="A2136" s="6">
        <v>96302157</v>
      </c>
      <c r="B2136" s="7">
        <v>42947</v>
      </c>
      <c r="C2136" s="8">
        <v>0.59052083333333327</v>
      </c>
      <c r="D2136" s="8">
        <v>0.59702546296296299</v>
      </c>
      <c r="E2136" s="3">
        <f t="shared" si="66"/>
        <v>6.5046296296297212E-3</v>
      </c>
      <c r="F2136" s="3" t="str">
        <f t="shared" si="67"/>
        <v>Komórkowy</v>
      </c>
    </row>
    <row r="2137" spans="1:6">
      <c r="A2137" s="6">
        <v>1809111</v>
      </c>
      <c r="B2137" s="7">
        <v>42947</v>
      </c>
      <c r="C2137" s="8">
        <v>0.59290509259259261</v>
      </c>
      <c r="D2137" s="8">
        <v>0.60322916666666659</v>
      </c>
      <c r="E2137" s="3">
        <f t="shared" si="66"/>
        <v>1.0324074074073986E-2</v>
      </c>
      <c r="F2137" s="3" t="str">
        <f t="shared" si="67"/>
        <v>Stacjonarny</v>
      </c>
    </row>
    <row r="2138" spans="1:6">
      <c r="A2138" s="6">
        <v>8493652</v>
      </c>
      <c r="B2138" s="7">
        <v>42947</v>
      </c>
      <c r="C2138" s="8">
        <v>0.59569444444444442</v>
      </c>
      <c r="D2138" s="8">
        <v>0.60372685185185182</v>
      </c>
      <c r="E2138" s="3">
        <f t="shared" si="66"/>
        <v>8.0324074074074048E-3</v>
      </c>
      <c r="F2138" s="3" t="str">
        <f t="shared" si="67"/>
        <v>Stacjonarny</v>
      </c>
    </row>
    <row r="2139" spans="1:6">
      <c r="A2139" s="6">
        <v>1026326</v>
      </c>
      <c r="B2139" s="7">
        <v>42947</v>
      </c>
      <c r="C2139" s="8">
        <v>0.59736111111111112</v>
      </c>
      <c r="D2139" s="8">
        <v>0.60046296296296298</v>
      </c>
      <c r="E2139" s="3">
        <f t="shared" si="66"/>
        <v>3.1018518518518556E-3</v>
      </c>
      <c r="F2139" s="3" t="str">
        <f t="shared" si="67"/>
        <v>Stacjonarny</v>
      </c>
    </row>
    <row r="2140" spans="1:6">
      <c r="A2140" s="6">
        <v>1475165</v>
      </c>
      <c r="B2140" s="7">
        <v>42947</v>
      </c>
      <c r="C2140" s="8">
        <v>0.60197916666666662</v>
      </c>
      <c r="D2140" s="8">
        <v>0.60856481481481484</v>
      </c>
      <c r="E2140" s="3">
        <f t="shared" si="66"/>
        <v>6.5856481481482154E-3</v>
      </c>
      <c r="F2140" s="3" t="str">
        <f t="shared" si="67"/>
        <v>Stacjonarny</v>
      </c>
    </row>
    <row r="2141" spans="1:6">
      <c r="A2141" s="6">
        <v>6264844</v>
      </c>
      <c r="B2141" s="7">
        <v>42947</v>
      </c>
      <c r="C2141" s="8">
        <v>0.60348379629629634</v>
      </c>
      <c r="D2141" s="8">
        <v>0.61365740740740737</v>
      </c>
      <c r="E2141" s="3">
        <f t="shared" si="66"/>
        <v>1.0173611111111036E-2</v>
      </c>
      <c r="F2141" s="3" t="str">
        <f t="shared" si="67"/>
        <v>Stacjonarny</v>
      </c>
    </row>
    <row r="2142" spans="1:6">
      <c r="A2142" s="6">
        <v>9861652</v>
      </c>
      <c r="B2142" s="7">
        <v>42947</v>
      </c>
      <c r="C2142" s="8">
        <v>0.6051967592592592</v>
      </c>
      <c r="D2142" s="8">
        <v>0.61221064814814818</v>
      </c>
      <c r="E2142" s="3">
        <f t="shared" si="66"/>
        <v>7.0138888888889861E-3</v>
      </c>
      <c r="F2142" s="3" t="str">
        <f t="shared" si="67"/>
        <v>Stacjonarny</v>
      </c>
    </row>
    <row r="2143" spans="1:6">
      <c r="A2143" s="6">
        <v>5446203</v>
      </c>
      <c r="B2143" s="7">
        <v>42947</v>
      </c>
      <c r="C2143" s="8">
        <v>0.60825231481481479</v>
      </c>
      <c r="D2143" s="8">
        <v>0.61048611111111117</v>
      </c>
      <c r="E2143" s="3">
        <f t="shared" si="66"/>
        <v>2.2337962962963864E-3</v>
      </c>
      <c r="F2143" s="3" t="str">
        <f t="shared" si="67"/>
        <v>Stacjonarny</v>
      </c>
    </row>
    <row r="2144" spans="1:6">
      <c r="A2144" s="6">
        <v>7762020</v>
      </c>
      <c r="B2144" s="7">
        <v>42947</v>
      </c>
      <c r="C2144" s="8">
        <v>0.61159722222222224</v>
      </c>
      <c r="D2144" s="8">
        <v>0.61434027777777778</v>
      </c>
      <c r="E2144" s="3">
        <f t="shared" si="66"/>
        <v>2.7430555555555403E-3</v>
      </c>
      <c r="F2144" s="3" t="str">
        <f t="shared" si="67"/>
        <v>Stacjonarny</v>
      </c>
    </row>
    <row r="2145" spans="1:6">
      <c r="A2145" s="6">
        <v>4045129075</v>
      </c>
      <c r="B2145" s="7">
        <v>42947</v>
      </c>
      <c r="C2145" s="8">
        <v>0.61328703703703702</v>
      </c>
      <c r="D2145" s="8">
        <v>0.61828703703703702</v>
      </c>
      <c r="E2145" s="3">
        <f t="shared" si="66"/>
        <v>5.0000000000000044E-3</v>
      </c>
      <c r="F2145" s="3" t="str">
        <f t="shared" si="67"/>
        <v>Zagraniczny</v>
      </c>
    </row>
    <row r="2146" spans="1:6">
      <c r="A2146" s="6">
        <v>96736796</v>
      </c>
      <c r="B2146" s="7">
        <v>42947</v>
      </c>
      <c r="C2146" s="8">
        <v>0.61524305555555558</v>
      </c>
      <c r="D2146" s="8">
        <v>0.62432870370370364</v>
      </c>
      <c r="E2146" s="3">
        <f t="shared" si="66"/>
        <v>9.0856481481480511E-3</v>
      </c>
      <c r="F2146" s="3" t="str">
        <f t="shared" si="67"/>
        <v>Komórkowy</v>
      </c>
    </row>
    <row r="2147" spans="1:6">
      <c r="A2147" s="6">
        <v>1035023</v>
      </c>
      <c r="B2147" s="7">
        <v>42947</v>
      </c>
      <c r="C2147" s="8">
        <v>0.61821759259259257</v>
      </c>
      <c r="D2147" s="8">
        <v>0.62706018518518525</v>
      </c>
      <c r="E2147" s="3">
        <f t="shared" si="66"/>
        <v>8.8425925925926796E-3</v>
      </c>
      <c r="F2147" s="3" t="str">
        <f t="shared" si="67"/>
        <v>Stacjonarny</v>
      </c>
    </row>
    <row r="2148" spans="1:6">
      <c r="A2148" s="6">
        <v>9941776</v>
      </c>
      <c r="B2148" s="7">
        <v>42947</v>
      </c>
      <c r="C2148" s="8">
        <v>0.62299768518518517</v>
      </c>
      <c r="D2148" s="8">
        <v>0.62311342592592589</v>
      </c>
      <c r="E2148" s="3">
        <f t="shared" si="66"/>
        <v>1.1574074074072183E-4</v>
      </c>
      <c r="F2148" s="3" t="str">
        <f t="shared" si="67"/>
        <v>Stacjonarny</v>
      </c>
    </row>
    <row r="2149" spans="1:6">
      <c r="A2149" s="6">
        <v>6401011</v>
      </c>
      <c r="B2149" s="7">
        <v>42947</v>
      </c>
      <c r="C2149" s="8">
        <v>0.62693287037037038</v>
      </c>
      <c r="D2149" s="8">
        <v>0.62837962962962968</v>
      </c>
      <c r="E2149" s="3">
        <f t="shared" si="66"/>
        <v>1.4467592592593004E-3</v>
      </c>
      <c r="F2149" s="3" t="str">
        <f t="shared" si="67"/>
        <v>Stacjonarny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4"/>
  <sheetViews>
    <sheetView workbookViewId="0">
      <selection sqref="A1:G314"/>
    </sheetView>
  </sheetViews>
  <sheetFormatPr defaultRowHeight="14.25"/>
  <cols>
    <col min="3" max="3" width="12.75" customWidth="1"/>
    <col min="4" max="4" width="13" customWidth="1"/>
    <col min="5" max="5" width="18.375" customWidth="1"/>
    <col min="7" max="7" width="14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14</v>
      </c>
    </row>
    <row r="2" spans="1:7">
      <c r="A2">
        <v>6401011</v>
      </c>
      <c r="B2" s="1">
        <v>42947</v>
      </c>
      <c r="C2" s="2">
        <v>0.62693287037037038</v>
      </c>
      <c r="D2" s="2">
        <v>0.62837962962962968</v>
      </c>
      <c r="E2" s="2">
        <v>1.4467592592592594E-3</v>
      </c>
      <c r="F2" t="s">
        <v>10</v>
      </c>
      <c r="G2" t="s">
        <v>16</v>
      </c>
    </row>
    <row r="3" spans="1:7">
      <c r="A3">
        <v>9941776</v>
      </c>
      <c r="B3" s="1">
        <v>42947</v>
      </c>
      <c r="C3" s="2">
        <v>0.62299768518518517</v>
      </c>
      <c r="D3" s="2">
        <v>0.62311342592592589</v>
      </c>
      <c r="E3" s="2">
        <v>1.1574074074074073E-4</v>
      </c>
      <c r="F3" t="s">
        <v>10</v>
      </c>
      <c r="G3" t="s">
        <v>16</v>
      </c>
    </row>
    <row r="4" spans="1:7">
      <c r="A4">
        <v>1035023</v>
      </c>
      <c r="B4" s="1">
        <v>42947</v>
      </c>
      <c r="C4" s="2">
        <v>0.61821759259259257</v>
      </c>
      <c r="D4" s="2">
        <v>0.62706018518518525</v>
      </c>
      <c r="E4" s="2">
        <v>8.8425925925925911E-3</v>
      </c>
      <c r="F4" t="s">
        <v>10</v>
      </c>
      <c r="G4" t="s">
        <v>16</v>
      </c>
    </row>
    <row r="5" spans="1:7">
      <c r="A5">
        <v>96736796</v>
      </c>
      <c r="B5" s="1">
        <v>42947</v>
      </c>
      <c r="C5" s="2">
        <v>0.61524305555555558</v>
      </c>
      <c r="D5" s="2">
        <v>0.62432870370370364</v>
      </c>
      <c r="E5" s="2">
        <v>9.0856481481481483E-3</v>
      </c>
      <c r="F5" t="s">
        <v>9</v>
      </c>
      <c r="G5" t="s">
        <v>16</v>
      </c>
    </row>
    <row r="6" spans="1:7">
      <c r="A6">
        <v>4045129075</v>
      </c>
      <c r="B6" s="1">
        <v>42947</v>
      </c>
      <c r="C6" s="2">
        <v>0.61328703703703702</v>
      </c>
      <c r="D6" s="2">
        <v>0.61828703703703702</v>
      </c>
      <c r="E6" s="2">
        <v>5.0000000000000001E-3</v>
      </c>
      <c r="F6" t="s">
        <v>11</v>
      </c>
      <c r="G6" t="s">
        <v>16</v>
      </c>
    </row>
    <row r="7" spans="1:7">
      <c r="A7">
        <v>7762020</v>
      </c>
      <c r="B7" s="1">
        <v>42947</v>
      </c>
      <c r="C7" s="2">
        <v>0.61159722222222224</v>
      </c>
      <c r="D7" s="2">
        <v>0.61434027777777778</v>
      </c>
      <c r="E7" s="2">
        <v>2.7430555555555559E-3</v>
      </c>
      <c r="F7" t="s">
        <v>10</v>
      </c>
      <c r="G7" t="s">
        <v>16</v>
      </c>
    </row>
    <row r="8" spans="1:7">
      <c r="A8">
        <v>5446203</v>
      </c>
      <c r="B8" s="1">
        <v>42947</v>
      </c>
      <c r="C8" s="2">
        <v>0.60825231481481479</v>
      </c>
      <c r="D8" s="2">
        <v>0.61048611111111117</v>
      </c>
      <c r="E8" s="2">
        <v>2.2337962962962967E-3</v>
      </c>
      <c r="F8" t="s">
        <v>10</v>
      </c>
      <c r="G8" t="s">
        <v>16</v>
      </c>
    </row>
    <row r="9" spans="1:7">
      <c r="A9">
        <v>9861652</v>
      </c>
      <c r="B9" s="1">
        <v>42947</v>
      </c>
      <c r="C9" s="2">
        <v>0.6051967592592592</v>
      </c>
      <c r="D9" s="2">
        <v>0.61221064814814818</v>
      </c>
      <c r="E9" s="2">
        <v>7.013888888888889E-3</v>
      </c>
      <c r="F9" t="s">
        <v>10</v>
      </c>
      <c r="G9" t="s">
        <v>16</v>
      </c>
    </row>
    <row r="10" spans="1:7">
      <c r="A10">
        <v>6264844</v>
      </c>
      <c r="B10" s="1">
        <v>42947</v>
      </c>
      <c r="C10" s="2">
        <v>0.60348379629629634</v>
      </c>
      <c r="D10" s="2">
        <v>0.61365740740740737</v>
      </c>
      <c r="E10" s="2">
        <v>1.0173611111111111E-2</v>
      </c>
      <c r="F10" t="s">
        <v>10</v>
      </c>
      <c r="G10" t="s">
        <v>16</v>
      </c>
    </row>
    <row r="11" spans="1:7">
      <c r="A11">
        <v>1475165</v>
      </c>
      <c r="B11" s="1">
        <v>42947</v>
      </c>
      <c r="C11" s="2">
        <v>0.60197916666666662</v>
      </c>
      <c r="D11" s="2">
        <v>0.60856481481481484</v>
      </c>
      <c r="E11" s="2">
        <v>6.5856481481481469E-3</v>
      </c>
      <c r="F11" t="s">
        <v>10</v>
      </c>
      <c r="G11" t="s">
        <v>16</v>
      </c>
    </row>
    <row r="12" spans="1:7">
      <c r="A12">
        <v>1026326</v>
      </c>
      <c r="B12" s="1">
        <v>42947</v>
      </c>
      <c r="C12" s="2">
        <v>0.59736111111111112</v>
      </c>
      <c r="D12" s="2">
        <v>0.60046296296296298</v>
      </c>
      <c r="E12" s="2">
        <v>3.1018518518518522E-3</v>
      </c>
      <c r="F12" t="s">
        <v>10</v>
      </c>
      <c r="G12" t="s">
        <v>16</v>
      </c>
    </row>
    <row r="13" spans="1:7">
      <c r="A13">
        <v>8493652</v>
      </c>
      <c r="B13" s="1">
        <v>42947</v>
      </c>
      <c r="C13" s="2">
        <v>0.59569444444444442</v>
      </c>
      <c r="D13" s="2">
        <v>0.60372685185185182</v>
      </c>
      <c r="E13" s="2">
        <v>8.0324074074074065E-3</v>
      </c>
      <c r="F13" t="s">
        <v>10</v>
      </c>
      <c r="G13" t="s">
        <v>16</v>
      </c>
    </row>
    <row r="14" spans="1:7">
      <c r="A14">
        <v>1809111</v>
      </c>
      <c r="B14" s="1">
        <v>42947</v>
      </c>
      <c r="C14" s="2">
        <v>0.59290509259259261</v>
      </c>
      <c r="D14" s="2">
        <v>0.60322916666666659</v>
      </c>
      <c r="E14" s="2">
        <v>1.0324074074074074E-2</v>
      </c>
      <c r="F14" t="s">
        <v>10</v>
      </c>
      <c r="G14" t="s">
        <v>16</v>
      </c>
    </row>
    <row r="15" spans="1:7">
      <c r="A15">
        <v>96302157</v>
      </c>
      <c r="B15" s="1">
        <v>42947</v>
      </c>
      <c r="C15" s="2">
        <v>0.59052083333333327</v>
      </c>
      <c r="D15" s="2">
        <v>0.59702546296296299</v>
      </c>
      <c r="E15" s="2">
        <v>6.5046296296296302E-3</v>
      </c>
      <c r="F15" t="s">
        <v>9</v>
      </c>
      <c r="G15" t="s">
        <v>16</v>
      </c>
    </row>
    <row r="16" spans="1:7">
      <c r="A16">
        <v>1583683</v>
      </c>
      <c r="B16" s="1">
        <v>42947</v>
      </c>
      <c r="C16" s="2">
        <v>0.58784722222222219</v>
      </c>
      <c r="D16" s="2">
        <v>0.58940972222222221</v>
      </c>
      <c r="E16" s="2">
        <v>1.5624999999999999E-3</v>
      </c>
      <c r="F16" t="s">
        <v>10</v>
      </c>
      <c r="G16" t="s">
        <v>16</v>
      </c>
    </row>
    <row r="17" spans="1:7">
      <c r="A17">
        <v>34964547</v>
      </c>
      <c r="B17" s="1">
        <v>42944</v>
      </c>
      <c r="C17" s="2">
        <v>0.62502314814814819</v>
      </c>
      <c r="D17" s="2">
        <v>0.63574074074074072</v>
      </c>
      <c r="E17" s="2">
        <v>1.0717592592592593E-2</v>
      </c>
      <c r="F17" t="s">
        <v>9</v>
      </c>
      <c r="G17" t="s">
        <v>16</v>
      </c>
    </row>
    <row r="18" spans="1:7">
      <c r="A18">
        <v>8667012</v>
      </c>
      <c r="B18" s="1">
        <v>42944</v>
      </c>
      <c r="C18" s="2">
        <v>0.62204861111111109</v>
      </c>
      <c r="D18" s="2">
        <v>0.62440972222222224</v>
      </c>
      <c r="E18" s="2">
        <v>2.3611111111111111E-3</v>
      </c>
      <c r="F18" t="s">
        <v>10</v>
      </c>
      <c r="G18" t="s">
        <v>16</v>
      </c>
    </row>
    <row r="19" spans="1:7">
      <c r="A19">
        <v>2756059784</v>
      </c>
      <c r="B19" s="1">
        <v>42944</v>
      </c>
      <c r="C19" s="2">
        <v>0.61962962962962964</v>
      </c>
      <c r="D19" s="2">
        <v>0.62399305555555562</v>
      </c>
      <c r="E19" s="2">
        <v>4.363425925925926E-3</v>
      </c>
      <c r="F19" t="s">
        <v>11</v>
      </c>
      <c r="G19" t="s">
        <v>16</v>
      </c>
    </row>
    <row r="20" spans="1:7">
      <c r="A20">
        <v>7662302259</v>
      </c>
      <c r="B20" s="1">
        <v>42944</v>
      </c>
      <c r="C20" s="2">
        <v>0.61570601851851847</v>
      </c>
      <c r="D20" s="2">
        <v>0.62429398148148152</v>
      </c>
      <c r="E20" s="2">
        <v>8.5879629629629622E-3</v>
      </c>
      <c r="F20" t="s">
        <v>11</v>
      </c>
      <c r="G20" t="s">
        <v>16</v>
      </c>
    </row>
    <row r="21" spans="1:7">
      <c r="A21">
        <v>9045402</v>
      </c>
      <c r="B21" s="1">
        <v>42944</v>
      </c>
      <c r="C21" s="2">
        <v>0.6132291666666666</v>
      </c>
      <c r="D21" s="2">
        <v>0.62153935185185183</v>
      </c>
      <c r="E21" s="2">
        <v>8.3101851851851861E-3</v>
      </c>
      <c r="F21" t="s">
        <v>10</v>
      </c>
      <c r="G21" t="s">
        <v>16</v>
      </c>
    </row>
    <row r="22" spans="1:7">
      <c r="A22">
        <v>9941776</v>
      </c>
      <c r="B22" s="1">
        <v>42944</v>
      </c>
      <c r="C22" s="2">
        <v>0.60745370370370366</v>
      </c>
      <c r="D22" s="2">
        <v>0.61017361111111112</v>
      </c>
      <c r="E22" s="2">
        <v>2.7199074074074074E-3</v>
      </c>
      <c r="F22" t="s">
        <v>10</v>
      </c>
      <c r="G22" t="s">
        <v>16</v>
      </c>
    </row>
    <row r="23" spans="1:7">
      <c r="A23">
        <v>4473835</v>
      </c>
      <c r="B23" s="1">
        <v>42944</v>
      </c>
      <c r="C23" s="2">
        <v>0.60322916666666659</v>
      </c>
      <c r="D23" s="2">
        <v>0.60628472222222218</v>
      </c>
      <c r="E23" s="2">
        <v>3.0555555555555557E-3</v>
      </c>
      <c r="F23" t="s">
        <v>10</v>
      </c>
      <c r="G23" t="s">
        <v>16</v>
      </c>
    </row>
    <row r="24" spans="1:7">
      <c r="A24">
        <v>26766818</v>
      </c>
      <c r="B24" s="1">
        <v>42944</v>
      </c>
      <c r="C24" s="2">
        <v>0.59788194444444442</v>
      </c>
      <c r="D24" s="2">
        <v>0.60576388888888888</v>
      </c>
      <c r="E24" s="2">
        <v>7.8819444444444432E-3</v>
      </c>
      <c r="F24" t="s">
        <v>9</v>
      </c>
      <c r="G24" t="s">
        <v>16</v>
      </c>
    </row>
    <row r="25" spans="1:7">
      <c r="A25">
        <v>2211277198</v>
      </c>
      <c r="B25" s="1">
        <v>42944</v>
      </c>
      <c r="C25" s="2">
        <v>0.59439814814814818</v>
      </c>
      <c r="D25" s="2">
        <v>0.60048611111111116</v>
      </c>
      <c r="E25" s="2">
        <v>6.0879629629629643E-3</v>
      </c>
      <c r="F25" t="s">
        <v>11</v>
      </c>
      <c r="G25" t="s">
        <v>16</v>
      </c>
    </row>
    <row r="26" spans="1:7">
      <c r="A26">
        <v>6657074</v>
      </c>
      <c r="B26" s="1">
        <v>42944</v>
      </c>
      <c r="C26" s="2">
        <v>0.59035879629629628</v>
      </c>
      <c r="D26" s="2">
        <v>0.5992939814814815</v>
      </c>
      <c r="E26" s="2">
        <v>8.9351851851851866E-3</v>
      </c>
      <c r="F26" t="s">
        <v>10</v>
      </c>
      <c r="G26" t="s">
        <v>16</v>
      </c>
    </row>
    <row r="27" spans="1:7">
      <c r="A27">
        <v>6884037</v>
      </c>
      <c r="B27" s="1">
        <v>42944</v>
      </c>
      <c r="C27" s="2">
        <v>0.58892361111111113</v>
      </c>
      <c r="D27" s="2">
        <v>0.59381944444444446</v>
      </c>
      <c r="E27" s="2">
        <v>4.8958333333333328E-3</v>
      </c>
      <c r="F27" t="s">
        <v>10</v>
      </c>
      <c r="G27" t="s">
        <v>16</v>
      </c>
    </row>
    <row r="28" spans="1:7">
      <c r="A28">
        <v>91129571</v>
      </c>
      <c r="B28" s="1">
        <v>42944</v>
      </c>
      <c r="C28" s="2">
        <v>0.58353009259259259</v>
      </c>
      <c r="D28" s="2">
        <v>0.58950231481481474</v>
      </c>
      <c r="E28" s="2">
        <v>5.9722222222222225E-3</v>
      </c>
      <c r="F28" t="s">
        <v>9</v>
      </c>
      <c r="G28" t="s">
        <v>16</v>
      </c>
    </row>
    <row r="29" spans="1:7">
      <c r="A29">
        <v>5376362</v>
      </c>
      <c r="B29" s="1">
        <v>42943</v>
      </c>
      <c r="C29" s="2">
        <v>0.6255208333333333</v>
      </c>
      <c r="D29" s="2">
        <v>0.63026620370370368</v>
      </c>
      <c r="E29" s="2">
        <v>4.7453703703703703E-3</v>
      </c>
      <c r="F29" t="s">
        <v>10</v>
      </c>
      <c r="G29" t="s">
        <v>16</v>
      </c>
    </row>
    <row r="30" spans="1:7">
      <c r="A30">
        <v>7421094</v>
      </c>
      <c r="B30" s="1">
        <v>42943</v>
      </c>
      <c r="C30" s="2">
        <v>0.62206018518518513</v>
      </c>
      <c r="D30" s="2">
        <v>0.62554398148148149</v>
      </c>
      <c r="E30" s="2">
        <v>3.483796296296296E-3</v>
      </c>
      <c r="F30" t="s">
        <v>10</v>
      </c>
      <c r="G30" t="s">
        <v>16</v>
      </c>
    </row>
    <row r="31" spans="1:7">
      <c r="A31">
        <v>2256093</v>
      </c>
      <c r="B31" s="1">
        <v>42943</v>
      </c>
      <c r="C31" s="2">
        <v>0.61958333333333326</v>
      </c>
      <c r="D31" s="2">
        <v>0.62275462962962969</v>
      </c>
      <c r="E31" s="2">
        <v>3.1712962962962958E-3</v>
      </c>
      <c r="F31" t="s">
        <v>10</v>
      </c>
      <c r="G31" t="s">
        <v>16</v>
      </c>
    </row>
    <row r="32" spans="1:7">
      <c r="A32">
        <v>63613334</v>
      </c>
      <c r="B32" s="1">
        <v>42943</v>
      </c>
      <c r="C32" s="2">
        <v>0.61393518518518519</v>
      </c>
      <c r="D32" s="2">
        <v>0.61831018518518521</v>
      </c>
      <c r="E32" s="2">
        <v>4.3749999999999995E-3</v>
      </c>
      <c r="F32" t="s">
        <v>9</v>
      </c>
      <c r="G32" t="s">
        <v>16</v>
      </c>
    </row>
    <row r="33" spans="1:7">
      <c r="A33">
        <v>5318850</v>
      </c>
      <c r="B33" s="1">
        <v>42943</v>
      </c>
      <c r="C33" s="2">
        <v>0.61053240740740744</v>
      </c>
      <c r="D33" s="2">
        <v>0.61406250000000007</v>
      </c>
      <c r="E33" s="2">
        <v>3.530092592592592E-3</v>
      </c>
      <c r="F33" t="s">
        <v>10</v>
      </c>
      <c r="G33" t="s">
        <v>16</v>
      </c>
    </row>
    <row r="34" spans="1:7">
      <c r="A34">
        <v>7865609</v>
      </c>
      <c r="B34" s="1">
        <v>42943</v>
      </c>
      <c r="C34" s="2">
        <v>0.60826388888888883</v>
      </c>
      <c r="D34" s="2">
        <v>0.61071759259259262</v>
      </c>
      <c r="E34" s="2">
        <v>2.4537037037037036E-3</v>
      </c>
      <c r="F34" t="s">
        <v>10</v>
      </c>
      <c r="G34" t="s">
        <v>16</v>
      </c>
    </row>
    <row r="35" spans="1:7">
      <c r="A35">
        <v>71807686</v>
      </c>
      <c r="B35" s="1">
        <v>42943</v>
      </c>
      <c r="C35" s="2">
        <v>0.60339120370370369</v>
      </c>
      <c r="D35" s="2">
        <v>0.61410879629629633</v>
      </c>
      <c r="E35" s="2">
        <v>1.0717592592592593E-2</v>
      </c>
      <c r="F35" t="s">
        <v>9</v>
      </c>
      <c r="G35" t="s">
        <v>16</v>
      </c>
    </row>
    <row r="36" spans="1:7">
      <c r="A36">
        <v>13494237</v>
      </c>
      <c r="B36" s="1">
        <v>42943</v>
      </c>
      <c r="C36" s="2">
        <v>0.60160879629629627</v>
      </c>
      <c r="D36" s="2">
        <v>0.61234953703703698</v>
      </c>
      <c r="E36" s="2">
        <v>1.074074074074074E-2</v>
      </c>
      <c r="F36" t="s">
        <v>9</v>
      </c>
      <c r="G36" t="s">
        <v>16</v>
      </c>
    </row>
    <row r="37" spans="1:7">
      <c r="A37">
        <v>4720934</v>
      </c>
      <c r="B37" s="1">
        <v>42943</v>
      </c>
      <c r="C37" s="2">
        <v>0.59625000000000006</v>
      </c>
      <c r="D37" s="2">
        <v>0.59810185185185183</v>
      </c>
      <c r="E37" s="2">
        <v>1.8518518518518517E-3</v>
      </c>
      <c r="F37" t="s">
        <v>10</v>
      </c>
      <c r="G37" t="s">
        <v>16</v>
      </c>
    </row>
    <row r="38" spans="1:7">
      <c r="A38">
        <v>4017213</v>
      </c>
      <c r="B38" s="1">
        <v>42943</v>
      </c>
      <c r="C38" s="2">
        <v>0.59228009259259262</v>
      </c>
      <c r="D38" s="2">
        <v>0.60034722222222225</v>
      </c>
      <c r="E38" s="2">
        <v>8.0671296296296307E-3</v>
      </c>
      <c r="F38" t="s">
        <v>10</v>
      </c>
      <c r="G38" t="s">
        <v>16</v>
      </c>
    </row>
    <row r="39" spans="1:7">
      <c r="A39">
        <v>4774889</v>
      </c>
      <c r="B39" s="1">
        <v>42943</v>
      </c>
      <c r="C39" s="2">
        <v>0.58733796296296303</v>
      </c>
      <c r="D39" s="2">
        <v>0.59475694444444438</v>
      </c>
      <c r="E39" s="2">
        <v>7.4189814814814813E-3</v>
      </c>
      <c r="F39" t="s">
        <v>10</v>
      </c>
      <c r="G39" t="s">
        <v>16</v>
      </c>
    </row>
    <row r="40" spans="1:7">
      <c r="A40">
        <v>5604405</v>
      </c>
      <c r="B40" s="1">
        <v>42943</v>
      </c>
      <c r="C40" s="2">
        <v>0.58655092592592595</v>
      </c>
      <c r="D40" s="2">
        <v>0.59761574074074075</v>
      </c>
      <c r="E40" s="2">
        <v>1.1064814814814814E-2</v>
      </c>
      <c r="F40" t="s">
        <v>10</v>
      </c>
      <c r="G40" t="s">
        <v>16</v>
      </c>
    </row>
    <row r="41" spans="1:7">
      <c r="A41">
        <v>3864488</v>
      </c>
      <c r="B41" s="1">
        <v>42943</v>
      </c>
      <c r="C41" s="2">
        <v>0.58601851851851849</v>
      </c>
      <c r="D41" s="2">
        <v>0.58971064814814811</v>
      </c>
      <c r="E41" s="2">
        <v>3.6921296296296298E-3</v>
      </c>
      <c r="F41" t="s">
        <v>10</v>
      </c>
      <c r="G41" t="s">
        <v>16</v>
      </c>
    </row>
    <row r="42" spans="1:7">
      <c r="A42">
        <v>6087301</v>
      </c>
      <c r="B42" s="1">
        <v>42943</v>
      </c>
      <c r="C42" s="2">
        <v>0.58589120370370373</v>
      </c>
      <c r="D42" s="2">
        <v>0.59706018518518522</v>
      </c>
      <c r="E42" s="2">
        <v>1.1168981481481481E-2</v>
      </c>
      <c r="F42" t="s">
        <v>10</v>
      </c>
      <c r="G42" t="s">
        <v>16</v>
      </c>
    </row>
    <row r="43" spans="1:7">
      <c r="A43">
        <v>2604004</v>
      </c>
      <c r="B43" s="1">
        <v>42942</v>
      </c>
      <c r="C43" s="2">
        <v>0.6277314814814815</v>
      </c>
      <c r="D43" s="2">
        <v>0.63423611111111111</v>
      </c>
      <c r="E43" s="2">
        <v>6.5046296296296302E-3</v>
      </c>
      <c r="F43" t="s">
        <v>10</v>
      </c>
      <c r="G43" t="s">
        <v>16</v>
      </c>
    </row>
    <row r="44" spans="1:7">
      <c r="A44">
        <v>6801890</v>
      </c>
      <c r="B44" s="1">
        <v>42942</v>
      </c>
      <c r="C44" s="2">
        <v>0.62467592592592591</v>
      </c>
      <c r="D44" s="2">
        <v>0.62690972222222219</v>
      </c>
      <c r="E44" s="2">
        <v>2.2337962962962967E-3</v>
      </c>
      <c r="F44" t="s">
        <v>10</v>
      </c>
      <c r="G44" t="s">
        <v>16</v>
      </c>
    </row>
    <row r="45" spans="1:7">
      <c r="A45">
        <v>3437033</v>
      </c>
      <c r="B45" s="1">
        <v>42942</v>
      </c>
      <c r="C45" s="2">
        <v>0.62089120370370365</v>
      </c>
      <c r="D45" s="2">
        <v>0.62159722222222225</v>
      </c>
      <c r="E45" s="2">
        <v>7.0601851851851847E-4</v>
      </c>
      <c r="F45" t="s">
        <v>10</v>
      </c>
      <c r="G45" t="s">
        <v>16</v>
      </c>
    </row>
    <row r="46" spans="1:7">
      <c r="A46">
        <v>1047809</v>
      </c>
      <c r="B46" s="1">
        <v>42942</v>
      </c>
      <c r="C46" s="2">
        <v>0.61724537037037031</v>
      </c>
      <c r="D46" s="2">
        <v>0.62866898148148154</v>
      </c>
      <c r="E46" s="2">
        <v>1.1423611111111112E-2</v>
      </c>
      <c r="F46" t="s">
        <v>10</v>
      </c>
      <c r="G46" t="s">
        <v>16</v>
      </c>
    </row>
    <row r="47" spans="1:7">
      <c r="A47">
        <v>4959594</v>
      </c>
      <c r="B47" s="1">
        <v>42942</v>
      </c>
      <c r="C47" s="2">
        <v>0.61371527777777779</v>
      </c>
      <c r="D47" s="2">
        <v>0.62355324074074081</v>
      </c>
      <c r="E47" s="2">
        <v>9.8379629629629633E-3</v>
      </c>
      <c r="F47" t="s">
        <v>10</v>
      </c>
      <c r="G47" t="s">
        <v>16</v>
      </c>
    </row>
    <row r="48" spans="1:7">
      <c r="A48">
        <v>8534481</v>
      </c>
      <c r="B48" s="1">
        <v>42942</v>
      </c>
      <c r="C48" s="2">
        <v>0.60950231481481476</v>
      </c>
      <c r="D48" s="2">
        <v>0.61940972222222224</v>
      </c>
      <c r="E48" s="2">
        <v>9.9074074074074082E-3</v>
      </c>
      <c r="F48" t="s">
        <v>10</v>
      </c>
      <c r="G48" t="s">
        <v>16</v>
      </c>
    </row>
    <row r="49" spans="1:7">
      <c r="A49">
        <v>6060835</v>
      </c>
      <c r="B49" s="1">
        <v>42942</v>
      </c>
      <c r="C49" s="2">
        <v>0.60623842592592592</v>
      </c>
      <c r="D49" s="2">
        <v>0.61055555555555563</v>
      </c>
      <c r="E49" s="2">
        <v>4.31712962962963E-3</v>
      </c>
      <c r="F49" t="s">
        <v>10</v>
      </c>
      <c r="G49" t="s">
        <v>16</v>
      </c>
    </row>
    <row r="50" spans="1:7">
      <c r="A50">
        <v>1177203</v>
      </c>
      <c r="B50" s="1">
        <v>42942</v>
      </c>
      <c r="C50" s="2">
        <v>0.60384259259259265</v>
      </c>
      <c r="D50" s="2">
        <v>0.60452546296296295</v>
      </c>
      <c r="E50" s="2">
        <v>6.8287037037037025E-4</v>
      </c>
      <c r="F50" t="s">
        <v>10</v>
      </c>
      <c r="G50" t="s">
        <v>16</v>
      </c>
    </row>
    <row r="51" spans="1:7">
      <c r="A51">
        <v>8136309</v>
      </c>
      <c r="B51" s="1">
        <v>42942</v>
      </c>
      <c r="C51" s="2">
        <v>0.59876157407407404</v>
      </c>
      <c r="D51" s="2">
        <v>0.60951388888888891</v>
      </c>
      <c r="E51" s="2">
        <v>1.0752314814814814E-2</v>
      </c>
      <c r="F51" t="s">
        <v>10</v>
      </c>
      <c r="G51" t="s">
        <v>16</v>
      </c>
    </row>
    <row r="52" spans="1:7">
      <c r="A52">
        <v>9689833</v>
      </c>
      <c r="B52" s="1">
        <v>42942</v>
      </c>
      <c r="C52" s="2">
        <v>0.5932291666666667</v>
      </c>
      <c r="D52" s="2">
        <v>0.5994328703703703</v>
      </c>
      <c r="E52" s="2">
        <v>6.2037037037037043E-3</v>
      </c>
      <c r="F52" t="s">
        <v>10</v>
      </c>
      <c r="G52" t="s">
        <v>16</v>
      </c>
    </row>
    <row r="53" spans="1:7">
      <c r="A53">
        <v>3785540</v>
      </c>
      <c r="B53" s="1">
        <v>42942</v>
      </c>
      <c r="C53" s="2">
        <v>0.59261574074074075</v>
      </c>
      <c r="D53" s="2">
        <v>0.60343749999999996</v>
      </c>
      <c r="E53" s="2">
        <v>1.082175925925926E-2</v>
      </c>
      <c r="F53" t="s">
        <v>10</v>
      </c>
      <c r="G53" t="s">
        <v>16</v>
      </c>
    </row>
    <row r="54" spans="1:7">
      <c r="A54">
        <v>37838778</v>
      </c>
      <c r="B54" s="1">
        <v>42942</v>
      </c>
      <c r="C54" s="2">
        <v>0.58770833333333339</v>
      </c>
      <c r="D54" s="2">
        <v>0.59591435185185182</v>
      </c>
      <c r="E54" s="2">
        <v>8.2060185185185187E-3</v>
      </c>
      <c r="F54" t="s">
        <v>9</v>
      </c>
      <c r="G54" t="s">
        <v>16</v>
      </c>
    </row>
    <row r="55" spans="1:7">
      <c r="A55">
        <v>3759991</v>
      </c>
      <c r="B55" s="1">
        <v>42942</v>
      </c>
      <c r="C55" s="2">
        <v>0.58408564814814812</v>
      </c>
      <c r="D55" s="2">
        <v>0.58677083333333335</v>
      </c>
      <c r="E55" s="2">
        <v>2.685185185185185E-3</v>
      </c>
      <c r="F55" t="s">
        <v>10</v>
      </c>
      <c r="G55" t="s">
        <v>16</v>
      </c>
    </row>
    <row r="56" spans="1:7">
      <c r="A56">
        <v>61812355</v>
      </c>
      <c r="B56" s="1">
        <v>42941</v>
      </c>
      <c r="C56" s="2">
        <v>0.6292592592592593</v>
      </c>
      <c r="D56" s="2">
        <v>0.63806712962962964</v>
      </c>
      <c r="E56" s="2">
        <v>8.8078703703703704E-3</v>
      </c>
      <c r="F56" t="s">
        <v>9</v>
      </c>
      <c r="G56" t="s">
        <v>16</v>
      </c>
    </row>
    <row r="57" spans="1:7">
      <c r="A57">
        <v>4804872</v>
      </c>
      <c r="B57" s="1">
        <v>42941</v>
      </c>
      <c r="C57" s="2">
        <v>0.62472222222222229</v>
      </c>
      <c r="D57" s="2">
        <v>0.63600694444444439</v>
      </c>
      <c r="E57" s="2">
        <v>1.1284722222222222E-2</v>
      </c>
      <c r="F57" t="s">
        <v>10</v>
      </c>
      <c r="G57" t="s">
        <v>16</v>
      </c>
    </row>
    <row r="58" spans="1:7">
      <c r="A58">
        <v>7883595</v>
      </c>
      <c r="B58" s="1">
        <v>42941</v>
      </c>
      <c r="C58" s="2">
        <v>0.62149305555555556</v>
      </c>
      <c r="D58" s="2">
        <v>0.624537037037037</v>
      </c>
      <c r="E58" s="2">
        <v>3.0439814814814821E-3</v>
      </c>
      <c r="F58" t="s">
        <v>10</v>
      </c>
      <c r="G58" t="s">
        <v>16</v>
      </c>
    </row>
    <row r="59" spans="1:7">
      <c r="A59">
        <v>7622848</v>
      </c>
      <c r="B59" s="1">
        <v>42941</v>
      </c>
      <c r="C59" s="2">
        <v>0.62008101851851849</v>
      </c>
      <c r="D59" s="2">
        <v>0.62776620370370373</v>
      </c>
      <c r="E59" s="2">
        <v>7.6851851851851847E-3</v>
      </c>
      <c r="F59" t="s">
        <v>10</v>
      </c>
      <c r="G59" t="s">
        <v>16</v>
      </c>
    </row>
    <row r="60" spans="1:7">
      <c r="A60">
        <v>84589848</v>
      </c>
      <c r="B60" s="1">
        <v>42941</v>
      </c>
      <c r="C60" s="2">
        <v>0.61971064814814814</v>
      </c>
      <c r="D60" s="2">
        <v>0.62334490740740744</v>
      </c>
      <c r="E60" s="2">
        <v>3.6342592592592594E-3</v>
      </c>
      <c r="F60" t="s">
        <v>9</v>
      </c>
      <c r="G60" t="s">
        <v>16</v>
      </c>
    </row>
    <row r="61" spans="1:7">
      <c r="A61">
        <v>5492379</v>
      </c>
      <c r="B61" s="1">
        <v>42941</v>
      </c>
      <c r="C61" s="2">
        <v>0.61895833333333339</v>
      </c>
      <c r="D61" s="2">
        <v>0.61971064814814814</v>
      </c>
      <c r="E61" s="2">
        <v>7.5231481481481471E-4</v>
      </c>
      <c r="F61" t="s">
        <v>10</v>
      </c>
      <c r="G61" t="s">
        <v>16</v>
      </c>
    </row>
    <row r="62" spans="1:7">
      <c r="A62">
        <v>3607585</v>
      </c>
      <c r="B62" s="1">
        <v>42941</v>
      </c>
      <c r="C62" s="2">
        <v>0.61460648148148145</v>
      </c>
      <c r="D62" s="2">
        <v>0.62116898148148147</v>
      </c>
      <c r="E62" s="2">
        <v>6.5624999999999998E-3</v>
      </c>
      <c r="F62" t="s">
        <v>10</v>
      </c>
      <c r="G62" t="s">
        <v>16</v>
      </c>
    </row>
    <row r="63" spans="1:7">
      <c r="A63">
        <v>1211446</v>
      </c>
      <c r="B63" s="1">
        <v>42941</v>
      </c>
      <c r="C63" s="2">
        <v>0.61202546296296301</v>
      </c>
      <c r="D63" s="2">
        <v>0.62135416666666665</v>
      </c>
      <c r="E63" s="2">
        <v>9.3287037037037036E-3</v>
      </c>
      <c r="F63" t="s">
        <v>10</v>
      </c>
      <c r="G63" t="s">
        <v>16</v>
      </c>
    </row>
    <row r="64" spans="1:7">
      <c r="A64">
        <v>8773356</v>
      </c>
      <c r="B64" s="1">
        <v>42941</v>
      </c>
      <c r="C64" s="2">
        <v>0.60879629629629628</v>
      </c>
      <c r="D64" s="2">
        <v>0.61106481481481478</v>
      </c>
      <c r="E64" s="2">
        <v>2.2685185185185182E-3</v>
      </c>
      <c r="F64" t="s">
        <v>10</v>
      </c>
      <c r="G64" t="s">
        <v>16</v>
      </c>
    </row>
    <row r="65" spans="1:7">
      <c r="A65">
        <v>3025855</v>
      </c>
      <c r="B65" s="1">
        <v>42941</v>
      </c>
      <c r="C65" s="2">
        <v>0.60601851851851851</v>
      </c>
      <c r="D65" s="2">
        <v>0.60782407407407402</v>
      </c>
      <c r="E65" s="2">
        <v>1.8055555555555557E-3</v>
      </c>
      <c r="F65" t="s">
        <v>10</v>
      </c>
      <c r="G65" t="s">
        <v>16</v>
      </c>
    </row>
    <row r="66" spans="1:7">
      <c r="A66">
        <v>3824371</v>
      </c>
      <c r="B66" s="1">
        <v>42941</v>
      </c>
      <c r="C66" s="2">
        <v>0.60442129629629626</v>
      </c>
      <c r="D66" s="2">
        <v>0.61266203703703703</v>
      </c>
      <c r="E66" s="2">
        <v>8.2407407407407412E-3</v>
      </c>
      <c r="F66" t="s">
        <v>10</v>
      </c>
      <c r="G66" t="s">
        <v>16</v>
      </c>
    </row>
    <row r="67" spans="1:7">
      <c r="A67">
        <v>67688044</v>
      </c>
      <c r="B67" s="1">
        <v>42941</v>
      </c>
      <c r="C67" s="2">
        <v>0.60341435185185188</v>
      </c>
      <c r="D67" s="2">
        <v>0.60423611111111108</v>
      </c>
      <c r="E67" s="2">
        <v>8.2175925925925917E-4</v>
      </c>
      <c r="F67" t="s">
        <v>9</v>
      </c>
      <c r="G67" t="s">
        <v>16</v>
      </c>
    </row>
    <row r="68" spans="1:7">
      <c r="A68">
        <v>2117176</v>
      </c>
      <c r="B68" s="1">
        <v>42941</v>
      </c>
      <c r="C68" s="2">
        <v>0.5995138888888889</v>
      </c>
      <c r="D68" s="2">
        <v>0.60322916666666659</v>
      </c>
      <c r="E68" s="2">
        <v>3.7152777777777774E-3</v>
      </c>
      <c r="F68" t="s">
        <v>10</v>
      </c>
      <c r="G68" t="s">
        <v>16</v>
      </c>
    </row>
    <row r="69" spans="1:7">
      <c r="A69">
        <v>6717763</v>
      </c>
      <c r="B69" s="1">
        <v>42941</v>
      </c>
      <c r="C69" s="2">
        <v>0.59609953703703711</v>
      </c>
      <c r="D69" s="2">
        <v>0.60069444444444442</v>
      </c>
      <c r="E69" s="2">
        <v>4.5949074074074078E-3</v>
      </c>
      <c r="F69" t="s">
        <v>10</v>
      </c>
      <c r="G69" t="s">
        <v>16</v>
      </c>
    </row>
    <row r="70" spans="1:7">
      <c r="A70">
        <v>3976931</v>
      </c>
      <c r="B70" s="1">
        <v>42941</v>
      </c>
      <c r="C70" s="2">
        <v>0.59350694444444441</v>
      </c>
      <c r="D70" s="2">
        <v>0.59811342592592587</v>
      </c>
      <c r="E70" s="2">
        <v>4.6064814814814814E-3</v>
      </c>
      <c r="F70" t="s">
        <v>10</v>
      </c>
      <c r="G70" t="s">
        <v>16</v>
      </c>
    </row>
    <row r="71" spans="1:7">
      <c r="A71">
        <v>72014227</v>
      </c>
      <c r="B71" s="1">
        <v>42941</v>
      </c>
      <c r="C71" s="2">
        <v>0.58899305555555559</v>
      </c>
      <c r="D71" s="2">
        <v>0.59116898148148145</v>
      </c>
      <c r="E71" s="2">
        <v>2.1759259259259258E-3</v>
      </c>
      <c r="F71" t="s">
        <v>9</v>
      </c>
      <c r="G71" t="s">
        <v>16</v>
      </c>
    </row>
    <row r="72" spans="1:7">
      <c r="A72">
        <v>3200206</v>
      </c>
      <c r="B72" s="1">
        <v>42941</v>
      </c>
      <c r="C72" s="2">
        <v>0.58784722222222219</v>
      </c>
      <c r="D72" s="2">
        <v>0.59894675925925933</v>
      </c>
      <c r="E72" s="2">
        <v>1.1099537037037038E-2</v>
      </c>
      <c r="F72" t="s">
        <v>10</v>
      </c>
      <c r="G72" t="s">
        <v>16</v>
      </c>
    </row>
    <row r="73" spans="1:7">
      <c r="A73">
        <v>9474267</v>
      </c>
      <c r="B73" s="1">
        <v>42941</v>
      </c>
      <c r="C73" s="2">
        <v>0.58423611111111107</v>
      </c>
      <c r="D73" s="2">
        <v>0.59392361111111114</v>
      </c>
      <c r="E73" s="2">
        <v>9.6874999999999999E-3</v>
      </c>
      <c r="F73" t="s">
        <v>10</v>
      </c>
      <c r="G73" t="s">
        <v>16</v>
      </c>
    </row>
    <row r="74" spans="1:7">
      <c r="A74">
        <v>1740380</v>
      </c>
      <c r="B74" s="1">
        <v>42940</v>
      </c>
      <c r="C74" s="2">
        <v>0.62605324074074076</v>
      </c>
      <c r="D74" s="2">
        <v>0.63655092592592599</v>
      </c>
      <c r="E74" s="2">
        <v>1.0497685185185186E-2</v>
      </c>
      <c r="F74" t="s">
        <v>10</v>
      </c>
      <c r="G74" t="s">
        <v>16</v>
      </c>
    </row>
    <row r="75" spans="1:7">
      <c r="A75">
        <v>4272221</v>
      </c>
      <c r="B75" s="1">
        <v>42940</v>
      </c>
      <c r="C75" s="2">
        <v>0.62152777777777779</v>
      </c>
      <c r="D75" s="2">
        <v>0.62572916666666667</v>
      </c>
      <c r="E75" s="2">
        <v>4.2013888888888891E-3</v>
      </c>
      <c r="F75" t="s">
        <v>10</v>
      </c>
      <c r="G75" t="s">
        <v>16</v>
      </c>
    </row>
    <row r="76" spans="1:7">
      <c r="A76">
        <v>55614678</v>
      </c>
      <c r="B76" s="1">
        <v>42940</v>
      </c>
      <c r="C76" s="2">
        <v>0.61826388888888884</v>
      </c>
      <c r="D76" s="2">
        <v>0.62091435185185184</v>
      </c>
      <c r="E76" s="2">
        <v>2.6504629629629625E-3</v>
      </c>
      <c r="F76" t="s">
        <v>9</v>
      </c>
      <c r="G76" t="s">
        <v>16</v>
      </c>
    </row>
    <row r="77" spans="1:7">
      <c r="A77">
        <v>1677537</v>
      </c>
      <c r="B77" s="1">
        <v>42940</v>
      </c>
      <c r="C77" s="2">
        <v>0.61471064814814813</v>
      </c>
      <c r="D77" s="2">
        <v>0.62232638888888892</v>
      </c>
      <c r="E77" s="2">
        <v>7.6157407407407415E-3</v>
      </c>
      <c r="F77" t="s">
        <v>10</v>
      </c>
      <c r="G77" t="s">
        <v>16</v>
      </c>
    </row>
    <row r="78" spans="1:7">
      <c r="A78">
        <v>1739364</v>
      </c>
      <c r="B78" s="1">
        <v>42940</v>
      </c>
      <c r="C78" s="2">
        <v>0.61100694444444448</v>
      </c>
      <c r="D78" s="2">
        <v>0.62071759259259263</v>
      </c>
      <c r="E78" s="2">
        <v>9.7106481481481471E-3</v>
      </c>
      <c r="F78" t="s">
        <v>10</v>
      </c>
      <c r="G78" t="s">
        <v>16</v>
      </c>
    </row>
    <row r="79" spans="1:7">
      <c r="A79">
        <v>7457716</v>
      </c>
      <c r="B79" s="1">
        <v>42940</v>
      </c>
      <c r="C79" s="2">
        <v>0.6068634259259259</v>
      </c>
      <c r="D79" s="2">
        <v>0.61152777777777778</v>
      </c>
      <c r="E79" s="2">
        <v>4.6643518518518518E-3</v>
      </c>
      <c r="F79" t="s">
        <v>10</v>
      </c>
      <c r="G79" t="s">
        <v>16</v>
      </c>
    </row>
    <row r="80" spans="1:7">
      <c r="A80">
        <v>9328179</v>
      </c>
      <c r="B80" s="1">
        <v>42940</v>
      </c>
      <c r="C80" s="2">
        <v>0.60211805555555553</v>
      </c>
      <c r="D80" s="2">
        <v>0.60282407407407412</v>
      </c>
      <c r="E80" s="2">
        <v>7.0601851851851847E-4</v>
      </c>
      <c r="F80" t="s">
        <v>10</v>
      </c>
      <c r="G80" t="s">
        <v>16</v>
      </c>
    </row>
    <row r="81" spans="1:7">
      <c r="A81">
        <v>7226610</v>
      </c>
      <c r="B81" s="1">
        <v>42940</v>
      </c>
      <c r="C81" s="2">
        <v>0.6005787037037037</v>
      </c>
      <c r="D81" s="2">
        <v>0.6107407407407407</v>
      </c>
      <c r="E81" s="2">
        <v>1.0162037037037037E-2</v>
      </c>
      <c r="F81" t="s">
        <v>10</v>
      </c>
      <c r="G81" t="s">
        <v>16</v>
      </c>
    </row>
    <row r="82" spans="1:7">
      <c r="A82">
        <v>2644526</v>
      </c>
      <c r="B82" s="1">
        <v>42940</v>
      </c>
      <c r="C82" s="2">
        <v>0.59864583333333332</v>
      </c>
      <c r="D82" s="2">
        <v>0.6056597222222222</v>
      </c>
      <c r="E82" s="2">
        <v>7.013888888888889E-3</v>
      </c>
      <c r="F82" t="s">
        <v>10</v>
      </c>
      <c r="G82" t="s">
        <v>16</v>
      </c>
    </row>
    <row r="83" spans="1:7">
      <c r="A83">
        <v>5913547</v>
      </c>
      <c r="B83" s="1">
        <v>42919</v>
      </c>
      <c r="C83" s="2">
        <v>0.58414351851851853</v>
      </c>
      <c r="D83" s="2">
        <v>0.5861574074074074</v>
      </c>
      <c r="E83" s="2">
        <v>2.0138888888888888E-3</v>
      </c>
      <c r="F83" t="s">
        <v>10</v>
      </c>
      <c r="G83" t="s">
        <v>16</v>
      </c>
    </row>
    <row r="84" spans="1:7">
      <c r="A84">
        <v>3505978</v>
      </c>
      <c r="B84" s="1">
        <v>42919</v>
      </c>
      <c r="C84" s="2">
        <v>0.58699074074074076</v>
      </c>
      <c r="D84" s="2">
        <v>0.59060185185185188</v>
      </c>
      <c r="E84" s="2">
        <v>3.6111111111111114E-3</v>
      </c>
      <c r="F84" t="s">
        <v>10</v>
      </c>
      <c r="G84" t="s">
        <v>16</v>
      </c>
    </row>
    <row r="85" spans="1:7">
      <c r="A85">
        <v>14783929</v>
      </c>
      <c r="B85" s="1">
        <v>42919</v>
      </c>
      <c r="C85" s="2">
        <v>0.5902546296296296</v>
      </c>
      <c r="D85" s="2">
        <v>0.59516203703703707</v>
      </c>
      <c r="E85" s="2">
        <v>4.9074074074074072E-3</v>
      </c>
      <c r="F85" t="s">
        <v>9</v>
      </c>
      <c r="G85" t="s">
        <v>16</v>
      </c>
    </row>
    <row r="86" spans="1:7">
      <c r="A86">
        <v>2915745</v>
      </c>
      <c r="B86" s="1">
        <v>42919</v>
      </c>
      <c r="C86" s="2">
        <v>0.59324074074074074</v>
      </c>
      <c r="D86" s="2">
        <v>0.6029282407407407</v>
      </c>
      <c r="E86" s="2">
        <v>9.6874999999999999E-3</v>
      </c>
      <c r="F86" t="s">
        <v>10</v>
      </c>
      <c r="G86" t="s">
        <v>16</v>
      </c>
    </row>
    <row r="87" spans="1:7">
      <c r="A87">
        <v>1100142</v>
      </c>
      <c r="B87" s="1">
        <v>42919</v>
      </c>
      <c r="C87" s="2">
        <v>0.59710648148148149</v>
      </c>
      <c r="D87" s="2">
        <v>0.60033564814814822</v>
      </c>
      <c r="E87" s="2">
        <v>3.2291666666666666E-3</v>
      </c>
      <c r="F87" t="s">
        <v>10</v>
      </c>
      <c r="G87" t="s">
        <v>16</v>
      </c>
    </row>
    <row r="88" spans="1:7">
      <c r="A88">
        <v>7795911</v>
      </c>
      <c r="B88" s="1">
        <v>42919</v>
      </c>
      <c r="C88" s="2">
        <v>0.60196759259259258</v>
      </c>
      <c r="D88" s="2">
        <v>0.61259259259259258</v>
      </c>
      <c r="E88" s="2">
        <v>1.0625000000000001E-2</v>
      </c>
      <c r="F88" t="s">
        <v>10</v>
      </c>
      <c r="G88" t="s">
        <v>16</v>
      </c>
    </row>
    <row r="89" spans="1:7">
      <c r="A89">
        <v>1709455</v>
      </c>
      <c r="B89" s="1">
        <v>42919</v>
      </c>
      <c r="C89" s="2">
        <v>0.60313657407407406</v>
      </c>
      <c r="D89" s="2">
        <v>0.60765046296296299</v>
      </c>
      <c r="E89" s="2">
        <v>4.5138888888888893E-3</v>
      </c>
      <c r="F89" t="s">
        <v>10</v>
      </c>
      <c r="G89" t="s">
        <v>16</v>
      </c>
    </row>
    <row r="90" spans="1:7">
      <c r="A90">
        <v>54586484</v>
      </c>
      <c r="B90" s="1">
        <v>42919</v>
      </c>
      <c r="C90" s="2">
        <v>0.60753472222222216</v>
      </c>
      <c r="D90" s="2">
        <v>0.61120370370370369</v>
      </c>
      <c r="E90" s="2">
        <v>3.6689814814814814E-3</v>
      </c>
      <c r="F90" t="s">
        <v>9</v>
      </c>
      <c r="G90" t="s">
        <v>16</v>
      </c>
    </row>
    <row r="91" spans="1:7">
      <c r="A91">
        <v>6674505</v>
      </c>
      <c r="B91" s="1">
        <v>42919</v>
      </c>
      <c r="C91" s="2">
        <v>0.61243055555555559</v>
      </c>
      <c r="D91" s="2">
        <v>0.62267361111111108</v>
      </c>
      <c r="E91" s="2">
        <v>1.0243055555555556E-2</v>
      </c>
      <c r="F91" t="s">
        <v>10</v>
      </c>
      <c r="G91" t="s">
        <v>16</v>
      </c>
    </row>
    <row r="92" spans="1:7">
      <c r="A92">
        <v>6920814</v>
      </c>
      <c r="B92" s="1">
        <v>42919</v>
      </c>
      <c r="C92" s="2">
        <v>0.6141550925925926</v>
      </c>
      <c r="D92" s="2">
        <v>0.61440972222222223</v>
      </c>
      <c r="E92" s="2">
        <v>2.5462962962962961E-4</v>
      </c>
      <c r="F92" t="s">
        <v>10</v>
      </c>
      <c r="G92" t="s">
        <v>16</v>
      </c>
    </row>
    <row r="93" spans="1:7">
      <c r="A93">
        <v>6161675</v>
      </c>
      <c r="B93" s="1">
        <v>42919</v>
      </c>
      <c r="C93" s="2">
        <v>0.61449074074074073</v>
      </c>
      <c r="D93" s="2">
        <v>0.62415509259259261</v>
      </c>
      <c r="E93" s="2">
        <v>9.6643518518518511E-3</v>
      </c>
      <c r="F93" t="s">
        <v>10</v>
      </c>
      <c r="G93" t="s">
        <v>16</v>
      </c>
    </row>
    <row r="94" spans="1:7">
      <c r="A94">
        <v>8498076</v>
      </c>
      <c r="B94" s="1">
        <v>42919</v>
      </c>
      <c r="C94" s="2">
        <v>0.61523148148148155</v>
      </c>
      <c r="D94" s="2">
        <v>0.62223379629629627</v>
      </c>
      <c r="E94" s="2">
        <v>7.0023148148148154E-3</v>
      </c>
      <c r="F94" t="s">
        <v>10</v>
      </c>
      <c r="G94" t="s">
        <v>16</v>
      </c>
    </row>
    <row r="95" spans="1:7">
      <c r="A95">
        <v>4174785</v>
      </c>
      <c r="B95" s="1">
        <v>42919</v>
      </c>
      <c r="C95" s="2">
        <v>0.61624999999999996</v>
      </c>
      <c r="D95" s="2">
        <v>0.62702546296296291</v>
      </c>
      <c r="E95" s="2">
        <v>1.0775462962962964E-2</v>
      </c>
      <c r="F95" t="s">
        <v>10</v>
      </c>
      <c r="G95" t="s">
        <v>16</v>
      </c>
    </row>
    <row r="96" spans="1:7">
      <c r="A96">
        <v>3776937</v>
      </c>
      <c r="B96" s="1">
        <v>42919</v>
      </c>
      <c r="C96" s="2">
        <v>0.61767361111111108</v>
      </c>
      <c r="D96" s="2">
        <v>0.6234143518518519</v>
      </c>
      <c r="E96" s="2">
        <v>5.7407407407407416E-3</v>
      </c>
      <c r="F96" t="s">
        <v>10</v>
      </c>
      <c r="G96" t="s">
        <v>16</v>
      </c>
    </row>
    <row r="97" spans="1:7">
      <c r="A97">
        <v>2636055</v>
      </c>
      <c r="B97" s="1">
        <v>42919</v>
      </c>
      <c r="C97" s="2">
        <v>0.62174768518518519</v>
      </c>
      <c r="D97" s="2">
        <v>0.62206018518518513</v>
      </c>
      <c r="E97" s="2">
        <v>3.1250000000000001E-4</v>
      </c>
      <c r="F97" t="s">
        <v>10</v>
      </c>
      <c r="G97" t="s">
        <v>16</v>
      </c>
    </row>
    <row r="98" spans="1:7">
      <c r="A98">
        <v>4555937</v>
      </c>
      <c r="B98" s="1">
        <v>42919</v>
      </c>
      <c r="C98" s="2">
        <v>0.62645833333333334</v>
      </c>
      <c r="D98" s="2">
        <v>0.63792824074074073</v>
      </c>
      <c r="E98" s="2">
        <v>1.1469907407407408E-2</v>
      </c>
      <c r="F98" t="s">
        <v>10</v>
      </c>
      <c r="G98" t="s">
        <v>16</v>
      </c>
    </row>
    <row r="99" spans="1:7">
      <c r="A99">
        <v>60113139</v>
      </c>
      <c r="B99" s="1">
        <v>42940</v>
      </c>
      <c r="C99" s="2">
        <v>0.59663194444444445</v>
      </c>
      <c r="D99" s="2">
        <v>0.60359953703703706</v>
      </c>
      <c r="E99" s="2">
        <v>6.9675925925925921E-3</v>
      </c>
      <c r="F99" t="s">
        <v>9</v>
      </c>
      <c r="G99" t="s">
        <v>16</v>
      </c>
    </row>
    <row r="100" spans="1:7">
      <c r="A100">
        <v>4927402</v>
      </c>
      <c r="B100" s="1">
        <v>42940</v>
      </c>
      <c r="C100" s="2">
        <v>0.59351851851851845</v>
      </c>
      <c r="D100" s="2">
        <v>0.60163194444444446</v>
      </c>
      <c r="E100" s="2">
        <v>8.113425925925925E-3</v>
      </c>
      <c r="F100" t="s">
        <v>10</v>
      </c>
      <c r="G100" t="s">
        <v>16</v>
      </c>
    </row>
    <row r="101" spans="1:7">
      <c r="A101">
        <v>5850216</v>
      </c>
      <c r="B101" s="1">
        <v>42940</v>
      </c>
      <c r="C101" s="2">
        <v>0.59325231481481489</v>
      </c>
      <c r="D101" s="2">
        <v>0.59866898148148151</v>
      </c>
      <c r="E101" s="2">
        <v>5.4166666666666669E-3</v>
      </c>
      <c r="F101" t="s">
        <v>10</v>
      </c>
      <c r="G101" t="s">
        <v>16</v>
      </c>
    </row>
    <row r="102" spans="1:7">
      <c r="A102">
        <v>4657345</v>
      </c>
      <c r="B102" s="1">
        <v>42940</v>
      </c>
      <c r="C102" s="2">
        <v>0.58981481481481479</v>
      </c>
      <c r="D102" s="2">
        <v>0.59037037037037032</v>
      </c>
      <c r="E102" s="2">
        <v>5.5555555555555556E-4</v>
      </c>
      <c r="F102" t="s">
        <v>10</v>
      </c>
      <c r="G102" t="s">
        <v>16</v>
      </c>
    </row>
    <row r="103" spans="1:7">
      <c r="A103">
        <v>5303411</v>
      </c>
      <c r="B103" s="1">
        <v>42940</v>
      </c>
      <c r="C103" s="2">
        <v>0.58652777777777776</v>
      </c>
      <c r="D103" s="2">
        <v>0.5917824074074074</v>
      </c>
      <c r="E103" s="2">
        <v>5.2546296296296299E-3</v>
      </c>
      <c r="F103" t="s">
        <v>10</v>
      </c>
      <c r="G103" t="s">
        <v>16</v>
      </c>
    </row>
    <row r="104" spans="1:7">
      <c r="A104">
        <v>9427353</v>
      </c>
      <c r="B104" s="1">
        <v>42937</v>
      </c>
      <c r="C104" s="2">
        <v>0.62612268518518521</v>
      </c>
      <c r="D104" s="2">
        <v>0.62835648148148149</v>
      </c>
      <c r="E104" s="2">
        <v>2.2337962962962967E-3</v>
      </c>
      <c r="F104" t="s">
        <v>10</v>
      </c>
      <c r="G104" t="s">
        <v>16</v>
      </c>
    </row>
    <row r="105" spans="1:7">
      <c r="A105">
        <v>98382147</v>
      </c>
      <c r="B105" s="1">
        <v>42937</v>
      </c>
      <c r="C105" s="2">
        <v>0.62484953703703705</v>
      </c>
      <c r="D105" s="2">
        <v>0.62848379629629625</v>
      </c>
      <c r="E105" s="2">
        <v>3.6342592592592594E-3</v>
      </c>
      <c r="F105" t="s">
        <v>9</v>
      </c>
      <c r="G105" t="s">
        <v>16</v>
      </c>
    </row>
    <row r="106" spans="1:7">
      <c r="A106">
        <v>5835972</v>
      </c>
      <c r="B106" s="1">
        <v>42937</v>
      </c>
      <c r="C106" s="2">
        <v>0.6206828703703704</v>
      </c>
      <c r="D106" s="2">
        <v>0.62291666666666667</v>
      </c>
      <c r="E106" s="2">
        <v>2.2337962962962967E-3</v>
      </c>
      <c r="F106" t="s">
        <v>10</v>
      </c>
      <c r="G106" t="s">
        <v>16</v>
      </c>
    </row>
    <row r="107" spans="1:7">
      <c r="A107">
        <v>3982833</v>
      </c>
      <c r="B107" s="1">
        <v>42937</v>
      </c>
      <c r="C107" s="2">
        <v>0.61690972222222229</v>
      </c>
      <c r="D107" s="2">
        <v>0.62290509259259264</v>
      </c>
      <c r="E107" s="2">
        <v>5.9953703703703697E-3</v>
      </c>
      <c r="F107" t="s">
        <v>10</v>
      </c>
      <c r="G107" t="s">
        <v>16</v>
      </c>
    </row>
    <row r="108" spans="1:7">
      <c r="A108">
        <v>3861280</v>
      </c>
      <c r="B108" s="1">
        <v>42937</v>
      </c>
      <c r="C108" s="2">
        <v>0.6147569444444444</v>
      </c>
      <c r="D108" s="2">
        <v>0.62420138888888888</v>
      </c>
      <c r="E108" s="2">
        <v>9.4444444444444445E-3</v>
      </c>
      <c r="F108" t="s">
        <v>10</v>
      </c>
      <c r="G108" t="s">
        <v>16</v>
      </c>
    </row>
    <row r="109" spans="1:7">
      <c r="A109">
        <v>5039266</v>
      </c>
      <c r="B109" s="1">
        <v>42937</v>
      </c>
      <c r="C109" s="2">
        <v>0.6121875</v>
      </c>
      <c r="D109" s="2">
        <v>0.6181712962962963</v>
      </c>
      <c r="E109" s="2">
        <v>5.9837962962962961E-3</v>
      </c>
      <c r="F109" t="s">
        <v>10</v>
      </c>
      <c r="G109" t="s">
        <v>16</v>
      </c>
    </row>
    <row r="110" spans="1:7">
      <c r="A110">
        <v>92326393</v>
      </c>
      <c r="B110" s="1">
        <v>42937</v>
      </c>
      <c r="C110" s="2">
        <v>0.60782407407407402</v>
      </c>
      <c r="D110" s="2">
        <v>0.61331018518518521</v>
      </c>
      <c r="E110" s="2">
        <v>5.4861111111111117E-3</v>
      </c>
      <c r="F110" t="s">
        <v>9</v>
      </c>
      <c r="G110" t="s">
        <v>16</v>
      </c>
    </row>
    <row r="111" spans="1:7">
      <c r="A111">
        <v>2723614</v>
      </c>
      <c r="B111" s="1">
        <v>42937</v>
      </c>
      <c r="C111" s="2">
        <v>0.60465277777777782</v>
      </c>
      <c r="D111" s="2">
        <v>0.60886574074074074</v>
      </c>
      <c r="E111" s="2">
        <v>4.2129629629629626E-3</v>
      </c>
      <c r="F111" t="s">
        <v>10</v>
      </c>
      <c r="G111" t="s">
        <v>16</v>
      </c>
    </row>
    <row r="112" spans="1:7">
      <c r="A112">
        <v>6434255</v>
      </c>
      <c r="B112" s="1">
        <v>42937</v>
      </c>
      <c r="C112" s="2">
        <v>0.60196759259259258</v>
      </c>
      <c r="D112" s="2">
        <v>0.60356481481481483</v>
      </c>
      <c r="E112" s="2">
        <v>1.5972222222222221E-3</v>
      </c>
      <c r="F112" t="s">
        <v>10</v>
      </c>
      <c r="G112" t="s">
        <v>16</v>
      </c>
    </row>
    <row r="113" spans="1:7">
      <c r="A113">
        <v>6175467</v>
      </c>
      <c r="B113" s="1">
        <v>42937</v>
      </c>
      <c r="C113" s="2">
        <v>0.60185185185185186</v>
      </c>
      <c r="D113" s="2">
        <v>0.61021990740740739</v>
      </c>
      <c r="E113" s="2">
        <v>8.3680555555555557E-3</v>
      </c>
      <c r="F113" t="s">
        <v>10</v>
      </c>
      <c r="G113" t="s">
        <v>16</v>
      </c>
    </row>
    <row r="114" spans="1:7">
      <c r="A114">
        <v>1296262</v>
      </c>
      <c r="B114" s="1">
        <v>42937</v>
      </c>
      <c r="C114" s="2">
        <v>0.59712962962962968</v>
      </c>
      <c r="D114" s="2">
        <v>0.6026273148148148</v>
      </c>
      <c r="E114" s="2">
        <v>5.4976851851851853E-3</v>
      </c>
      <c r="F114" t="s">
        <v>10</v>
      </c>
      <c r="G114" t="s">
        <v>16</v>
      </c>
    </row>
    <row r="115" spans="1:7">
      <c r="A115">
        <v>6231537</v>
      </c>
      <c r="B115" s="1">
        <v>42937</v>
      </c>
      <c r="C115" s="2">
        <v>0.59401620370370367</v>
      </c>
      <c r="D115" s="2">
        <v>0.60012731481481485</v>
      </c>
      <c r="E115" s="2">
        <v>6.1111111111111114E-3</v>
      </c>
      <c r="F115" t="s">
        <v>10</v>
      </c>
      <c r="G115" t="s">
        <v>16</v>
      </c>
    </row>
    <row r="116" spans="1:7">
      <c r="A116">
        <v>3858766</v>
      </c>
      <c r="B116" s="1">
        <v>42937</v>
      </c>
      <c r="C116" s="2">
        <v>0.59026620370370375</v>
      </c>
      <c r="D116" s="2">
        <v>0.59652777777777777</v>
      </c>
      <c r="E116" s="2">
        <v>6.2615740740740748E-3</v>
      </c>
      <c r="F116" t="s">
        <v>10</v>
      </c>
      <c r="G116" t="s">
        <v>16</v>
      </c>
    </row>
    <row r="117" spans="1:7">
      <c r="A117">
        <v>22747425</v>
      </c>
      <c r="B117" s="1">
        <v>42937</v>
      </c>
      <c r="C117" s="2">
        <v>0.58520833333333333</v>
      </c>
      <c r="D117" s="2">
        <v>0.59646990740740746</v>
      </c>
      <c r="E117" s="2">
        <v>1.1261574074074071E-2</v>
      </c>
      <c r="F117" t="s">
        <v>9</v>
      </c>
      <c r="G117" t="s">
        <v>16</v>
      </c>
    </row>
    <row r="118" spans="1:7">
      <c r="A118">
        <v>9137235</v>
      </c>
      <c r="B118" s="1">
        <v>42936</v>
      </c>
      <c r="C118" s="2">
        <v>0.62524305555555559</v>
      </c>
      <c r="D118" s="2">
        <v>0.62846064814814817</v>
      </c>
      <c r="E118" s="2">
        <v>3.2175925925925926E-3</v>
      </c>
      <c r="F118" t="s">
        <v>10</v>
      </c>
      <c r="G118" t="s">
        <v>16</v>
      </c>
    </row>
    <row r="119" spans="1:7">
      <c r="A119">
        <v>6426011</v>
      </c>
      <c r="B119" s="1">
        <v>42936</v>
      </c>
      <c r="C119" s="2">
        <v>0.62078703703703708</v>
      </c>
      <c r="D119" s="2">
        <v>0.6286342592592592</v>
      </c>
      <c r="E119" s="2">
        <v>7.8472222222222224E-3</v>
      </c>
      <c r="F119" t="s">
        <v>10</v>
      </c>
      <c r="G119" t="s">
        <v>16</v>
      </c>
    </row>
    <row r="120" spans="1:7">
      <c r="A120">
        <v>4376637</v>
      </c>
      <c r="B120" s="1">
        <v>42936</v>
      </c>
      <c r="C120" s="2">
        <v>0.61559027777777775</v>
      </c>
      <c r="D120" s="2">
        <v>0.62532407407407409</v>
      </c>
      <c r="E120" s="2">
        <v>9.7337962962962977E-3</v>
      </c>
      <c r="F120" t="s">
        <v>10</v>
      </c>
      <c r="G120" t="s">
        <v>16</v>
      </c>
    </row>
    <row r="121" spans="1:7">
      <c r="A121">
        <v>67748426</v>
      </c>
      <c r="B121" s="1">
        <v>42936</v>
      </c>
      <c r="C121" s="2">
        <v>0.61535879629629631</v>
      </c>
      <c r="D121" s="2">
        <v>0.62503472222222223</v>
      </c>
      <c r="E121" s="2">
        <v>9.6759259259259264E-3</v>
      </c>
      <c r="F121" t="s">
        <v>9</v>
      </c>
      <c r="G121" t="s">
        <v>16</v>
      </c>
    </row>
    <row r="122" spans="1:7">
      <c r="A122">
        <v>8252939</v>
      </c>
      <c r="B122" s="1">
        <v>42936</v>
      </c>
      <c r="C122" s="2">
        <v>0.61320601851851853</v>
      </c>
      <c r="D122" s="2">
        <v>0.62115740740740744</v>
      </c>
      <c r="E122" s="2">
        <v>7.951388888888888E-3</v>
      </c>
      <c r="F122" t="s">
        <v>10</v>
      </c>
      <c r="G122" t="s">
        <v>16</v>
      </c>
    </row>
    <row r="123" spans="1:7">
      <c r="A123">
        <v>1043289</v>
      </c>
      <c r="B123" s="1">
        <v>42936</v>
      </c>
      <c r="C123" s="2">
        <v>0.60990740740740745</v>
      </c>
      <c r="D123" s="2">
        <v>0.61383101851851851</v>
      </c>
      <c r="E123" s="2">
        <v>3.9236111111111112E-3</v>
      </c>
      <c r="F123" t="s">
        <v>10</v>
      </c>
      <c r="G123" t="s">
        <v>16</v>
      </c>
    </row>
    <row r="124" spans="1:7">
      <c r="A124">
        <v>9905075</v>
      </c>
      <c r="B124" s="1">
        <v>42936</v>
      </c>
      <c r="C124" s="2">
        <v>0.60693287037037036</v>
      </c>
      <c r="D124" s="2">
        <v>0.61001157407407403</v>
      </c>
      <c r="E124" s="2">
        <v>3.0787037037037037E-3</v>
      </c>
      <c r="F124" t="s">
        <v>10</v>
      </c>
      <c r="G124" t="s">
        <v>16</v>
      </c>
    </row>
    <row r="125" spans="1:7">
      <c r="A125">
        <v>5980925</v>
      </c>
      <c r="B125" s="1">
        <v>42936</v>
      </c>
      <c r="C125" s="2">
        <v>0.60282407407407412</v>
      </c>
      <c r="D125" s="2">
        <v>0.61041666666666672</v>
      </c>
      <c r="E125" s="2">
        <v>7.5925925925925926E-3</v>
      </c>
      <c r="F125" t="s">
        <v>10</v>
      </c>
      <c r="G125" t="s">
        <v>16</v>
      </c>
    </row>
    <row r="126" spans="1:7">
      <c r="A126">
        <v>1467591</v>
      </c>
      <c r="B126" s="1">
        <v>42936</v>
      </c>
      <c r="C126" s="2">
        <v>0.60277777777777775</v>
      </c>
      <c r="D126" s="2">
        <v>0.61222222222222222</v>
      </c>
      <c r="E126" s="2">
        <v>9.4444444444444445E-3</v>
      </c>
      <c r="F126" t="s">
        <v>10</v>
      </c>
      <c r="G126" t="s">
        <v>16</v>
      </c>
    </row>
    <row r="127" spans="1:7">
      <c r="A127">
        <v>1068000</v>
      </c>
      <c r="B127" s="1">
        <v>42936</v>
      </c>
      <c r="C127" s="2">
        <v>0.60251157407407407</v>
      </c>
      <c r="D127" s="2">
        <v>0.60608796296296297</v>
      </c>
      <c r="E127" s="2">
        <v>3.5763888888888894E-3</v>
      </c>
      <c r="F127" t="s">
        <v>10</v>
      </c>
      <c r="G127" t="s">
        <v>16</v>
      </c>
    </row>
    <row r="128" spans="1:7">
      <c r="A128">
        <v>7769531</v>
      </c>
      <c r="B128" s="1">
        <v>42936</v>
      </c>
      <c r="C128" s="2">
        <v>0.60048611111111116</v>
      </c>
      <c r="D128" s="2">
        <v>0.60371527777777778</v>
      </c>
      <c r="E128" s="2">
        <v>3.2291666666666666E-3</v>
      </c>
      <c r="F128" t="s">
        <v>10</v>
      </c>
      <c r="G128" t="s">
        <v>16</v>
      </c>
    </row>
    <row r="129" spans="1:7">
      <c r="A129">
        <v>1294973</v>
      </c>
      <c r="B129" s="1">
        <v>42936</v>
      </c>
      <c r="C129" s="2">
        <v>0.59783564814814816</v>
      </c>
      <c r="D129" s="2">
        <v>0.60715277777777776</v>
      </c>
      <c r="E129" s="2">
        <v>9.3171296296296283E-3</v>
      </c>
      <c r="F129" t="s">
        <v>10</v>
      </c>
      <c r="G129" t="s">
        <v>16</v>
      </c>
    </row>
    <row r="130" spans="1:7">
      <c r="A130">
        <v>5016981</v>
      </c>
      <c r="B130" s="1">
        <v>42936</v>
      </c>
      <c r="C130" s="2">
        <v>0.59693287037037035</v>
      </c>
      <c r="D130" s="2">
        <v>0.59743055555555558</v>
      </c>
      <c r="E130" s="2">
        <v>4.9768518518518521E-4</v>
      </c>
      <c r="F130" t="s">
        <v>10</v>
      </c>
      <c r="G130" t="s">
        <v>16</v>
      </c>
    </row>
    <row r="131" spans="1:7">
      <c r="A131">
        <v>9132555</v>
      </c>
      <c r="B131" s="1">
        <v>42936</v>
      </c>
      <c r="C131" s="2">
        <v>0.59621527777777772</v>
      </c>
      <c r="D131" s="2">
        <v>0.59906249999999994</v>
      </c>
      <c r="E131" s="2">
        <v>2.8472222222222219E-3</v>
      </c>
      <c r="F131" t="s">
        <v>10</v>
      </c>
      <c r="G131" t="s">
        <v>16</v>
      </c>
    </row>
    <row r="132" spans="1:7">
      <c r="A132">
        <v>3382699</v>
      </c>
      <c r="B132" s="1">
        <v>42936</v>
      </c>
      <c r="C132" s="2">
        <v>0.59053240740740742</v>
      </c>
      <c r="D132" s="2">
        <v>0.59318287037037043</v>
      </c>
      <c r="E132" s="2">
        <v>2.6504629629629625E-3</v>
      </c>
      <c r="F132" t="s">
        <v>10</v>
      </c>
      <c r="G132" t="s">
        <v>16</v>
      </c>
    </row>
    <row r="133" spans="1:7">
      <c r="A133">
        <v>3109133</v>
      </c>
      <c r="B133" s="1">
        <v>42936</v>
      </c>
      <c r="C133" s="2">
        <v>0.58564814814814814</v>
      </c>
      <c r="D133" s="2">
        <v>0.58964120370370365</v>
      </c>
      <c r="E133" s="2">
        <v>3.9930555555555561E-3</v>
      </c>
      <c r="F133" t="s">
        <v>10</v>
      </c>
      <c r="G133" t="s">
        <v>16</v>
      </c>
    </row>
    <row r="134" spans="1:7">
      <c r="A134">
        <v>5696056</v>
      </c>
      <c r="B134" s="1">
        <v>42935</v>
      </c>
      <c r="C134" s="2">
        <v>0.62967592592592592</v>
      </c>
      <c r="D134" s="2">
        <v>0.63277777777777777</v>
      </c>
      <c r="E134" s="2">
        <v>3.1018518518518522E-3</v>
      </c>
      <c r="F134" t="s">
        <v>10</v>
      </c>
      <c r="G134" t="s">
        <v>16</v>
      </c>
    </row>
    <row r="135" spans="1:7">
      <c r="A135">
        <v>1316116</v>
      </c>
      <c r="B135" s="1">
        <v>42935</v>
      </c>
      <c r="C135" s="2">
        <v>0.62394675925925924</v>
      </c>
      <c r="D135" s="2">
        <v>0.6246180555555555</v>
      </c>
      <c r="E135" s="2">
        <v>6.7129629629629625E-4</v>
      </c>
      <c r="F135" t="s">
        <v>10</v>
      </c>
      <c r="G135" t="s">
        <v>16</v>
      </c>
    </row>
    <row r="136" spans="1:7">
      <c r="A136">
        <v>4983193</v>
      </c>
      <c r="B136" s="1">
        <v>42935</v>
      </c>
      <c r="C136" s="2">
        <v>0.62288194444444445</v>
      </c>
      <c r="D136" s="2">
        <v>0.63325231481481481</v>
      </c>
      <c r="E136" s="2">
        <v>1.037037037037037E-2</v>
      </c>
      <c r="F136" t="s">
        <v>10</v>
      </c>
      <c r="G136" t="s">
        <v>16</v>
      </c>
    </row>
    <row r="137" spans="1:7">
      <c r="A137">
        <v>50583407</v>
      </c>
      <c r="B137" s="1">
        <v>42935</v>
      </c>
      <c r="C137" s="2">
        <v>0.62137731481481484</v>
      </c>
      <c r="D137" s="2">
        <v>0.63218750000000001</v>
      </c>
      <c r="E137" s="2">
        <v>1.0810185185185185E-2</v>
      </c>
      <c r="F137" t="s">
        <v>9</v>
      </c>
      <c r="G137" t="s">
        <v>16</v>
      </c>
    </row>
    <row r="138" spans="1:7">
      <c r="A138">
        <v>8487003</v>
      </c>
      <c r="B138" s="1">
        <v>42935</v>
      </c>
      <c r="C138" s="2">
        <v>0.61648148148148152</v>
      </c>
      <c r="D138" s="2">
        <v>0.62589120370370377</v>
      </c>
      <c r="E138" s="2">
        <v>9.4097222222222238E-3</v>
      </c>
      <c r="F138" t="s">
        <v>10</v>
      </c>
      <c r="G138" t="s">
        <v>16</v>
      </c>
    </row>
    <row r="139" spans="1:7">
      <c r="A139">
        <v>8690793</v>
      </c>
      <c r="B139" s="1">
        <v>42935</v>
      </c>
      <c r="C139" s="2">
        <v>0.61207175925925927</v>
      </c>
      <c r="D139" s="2">
        <v>0.61613425925925924</v>
      </c>
      <c r="E139" s="2">
        <v>4.0624999999999993E-3</v>
      </c>
      <c r="F139" t="s">
        <v>10</v>
      </c>
      <c r="G139" t="s">
        <v>16</v>
      </c>
    </row>
    <row r="140" spans="1:7">
      <c r="A140">
        <v>25574074</v>
      </c>
      <c r="B140" s="1">
        <v>42935</v>
      </c>
      <c r="C140" s="2">
        <v>0.61081018518518515</v>
      </c>
      <c r="D140" s="2">
        <v>0.62118055555555551</v>
      </c>
      <c r="E140" s="2">
        <v>1.037037037037037E-2</v>
      </c>
      <c r="F140" t="s">
        <v>9</v>
      </c>
      <c r="G140" t="s">
        <v>16</v>
      </c>
    </row>
    <row r="141" spans="1:7">
      <c r="A141">
        <v>41852472</v>
      </c>
      <c r="B141" s="1">
        <v>42935</v>
      </c>
      <c r="C141" s="2">
        <v>0.60868055555555556</v>
      </c>
      <c r="D141" s="2">
        <v>0.61019675925925931</v>
      </c>
      <c r="E141" s="2">
        <v>1.5162037037037036E-3</v>
      </c>
      <c r="F141" t="s">
        <v>9</v>
      </c>
      <c r="G141" t="s">
        <v>16</v>
      </c>
    </row>
    <row r="142" spans="1:7">
      <c r="A142">
        <v>3858766</v>
      </c>
      <c r="B142" s="1">
        <v>42935</v>
      </c>
      <c r="C142" s="2">
        <v>0.60625000000000007</v>
      </c>
      <c r="D142" s="2">
        <v>0.6083912037037037</v>
      </c>
      <c r="E142" s="2">
        <v>2.1412037037037038E-3</v>
      </c>
      <c r="F142" t="s">
        <v>10</v>
      </c>
      <c r="G142" t="s">
        <v>16</v>
      </c>
    </row>
    <row r="143" spans="1:7">
      <c r="A143">
        <v>4303543625</v>
      </c>
      <c r="B143" s="1">
        <v>42935</v>
      </c>
      <c r="C143" s="2">
        <v>0.60291666666666666</v>
      </c>
      <c r="D143" s="2">
        <v>0.61086805555555557</v>
      </c>
      <c r="E143" s="2">
        <v>7.951388888888888E-3</v>
      </c>
      <c r="F143" t="s">
        <v>11</v>
      </c>
      <c r="G143" t="s">
        <v>16</v>
      </c>
    </row>
    <row r="144" spans="1:7">
      <c r="A144">
        <v>4065787</v>
      </c>
      <c r="B144" s="1">
        <v>42935</v>
      </c>
      <c r="C144" s="2">
        <v>0.60216435185185191</v>
      </c>
      <c r="D144" s="2">
        <v>0.61331018518518521</v>
      </c>
      <c r="E144" s="2">
        <v>1.1145833333333334E-2</v>
      </c>
      <c r="F144" t="s">
        <v>10</v>
      </c>
      <c r="G144" t="s">
        <v>16</v>
      </c>
    </row>
    <row r="145" spans="1:7">
      <c r="A145">
        <v>9773176</v>
      </c>
      <c r="B145" s="1">
        <v>42935</v>
      </c>
      <c r="C145" s="2">
        <v>0.59719907407407413</v>
      </c>
      <c r="D145" s="2">
        <v>0.60488425925925926</v>
      </c>
      <c r="E145" s="2">
        <v>7.6851851851851847E-3</v>
      </c>
      <c r="F145" t="s">
        <v>10</v>
      </c>
      <c r="G145" t="s">
        <v>16</v>
      </c>
    </row>
    <row r="146" spans="1:7">
      <c r="A146">
        <v>6510330</v>
      </c>
      <c r="B146" s="1">
        <v>42935</v>
      </c>
      <c r="C146" s="2">
        <v>0.59716435185185179</v>
      </c>
      <c r="D146" s="2">
        <v>0.60538194444444449</v>
      </c>
      <c r="E146" s="2">
        <v>8.217592592592594E-3</v>
      </c>
      <c r="F146" t="s">
        <v>10</v>
      </c>
      <c r="G146" t="s">
        <v>16</v>
      </c>
    </row>
    <row r="147" spans="1:7">
      <c r="A147">
        <v>2402827</v>
      </c>
      <c r="B147" s="1">
        <v>42935</v>
      </c>
      <c r="C147" s="2">
        <v>0.59659722222222222</v>
      </c>
      <c r="D147" s="2">
        <v>0.60329861111111105</v>
      </c>
      <c r="E147" s="2">
        <v>6.7013888888888887E-3</v>
      </c>
      <c r="F147" t="s">
        <v>10</v>
      </c>
      <c r="G147" t="s">
        <v>16</v>
      </c>
    </row>
    <row r="148" spans="1:7">
      <c r="A148">
        <v>6855900</v>
      </c>
      <c r="B148" s="1">
        <v>42935</v>
      </c>
      <c r="C148" s="2">
        <v>0.59090277777777778</v>
      </c>
      <c r="D148" s="2">
        <v>0.5923842592592593</v>
      </c>
      <c r="E148" s="2">
        <v>1.4814814814814814E-3</v>
      </c>
      <c r="F148" t="s">
        <v>10</v>
      </c>
      <c r="G148" t="s">
        <v>16</v>
      </c>
    </row>
    <row r="149" spans="1:7">
      <c r="A149">
        <v>7292887</v>
      </c>
      <c r="B149" s="1">
        <v>42935</v>
      </c>
      <c r="C149" s="2">
        <v>0.58810185185185182</v>
      </c>
      <c r="D149" s="2">
        <v>0.59202546296296299</v>
      </c>
      <c r="E149" s="2">
        <v>3.9236111111111112E-3</v>
      </c>
      <c r="F149" t="s">
        <v>10</v>
      </c>
      <c r="G149" t="s">
        <v>16</v>
      </c>
    </row>
    <row r="150" spans="1:7">
      <c r="A150">
        <v>2733008</v>
      </c>
      <c r="B150" s="1">
        <v>42935</v>
      </c>
      <c r="C150" s="2">
        <v>0.5879861111111111</v>
      </c>
      <c r="D150" s="2">
        <v>0.59103009259259254</v>
      </c>
      <c r="E150" s="2">
        <v>3.0439814814814821E-3</v>
      </c>
      <c r="F150" t="s">
        <v>10</v>
      </c>
      <c r="G150" t="s">
        <v>16</v>
      </c>
    </row>
    <row r="151" spans="1:7">
      <c r="A151">
        <v>2873323</v>
      </c>
      <c r="B151" s="1">
        <v>42935</v>
      </c>
      <c r="C151" s="2">
        <v>0.58622685185185186</v>
      </c>
      <c r="D151" s="2">
        <v>0.5921643518518519</v>
      </c>
      <c r="E151" s="2">
        <v>5.9375000000000009E-3</v>
      </c>
      <c r="F151" t="s">
        <v>10</v>
      </c>
      <c r="G151" t="s">
        <v>16</v>
      </c>
    </row>
    <row r="152" spans="1:7">
      <c r="A152">
        <v>4203418</v>
      </c>
      <c r="B152" s="1">
        <v>42934</v>
      </c>
      <c r="C152" s="2">
        <v>0.62556712962962957</v>
      </c>
      <c r="D152" s="2">
        <v>0.63491898148148151</v>
      </c>
      <c r="E152" s="2">
        <v>9.3518518518518525E-3</v>
      </c>
      <c r="F152" t="s">
        <v>10</v>
      </c>
      <c r="G152" t="s">
        <v>16</v>
      </c>
    </row>
    <row r="153" spans="1:7">
      <c r="A153">
        <v>10093488</v>
      </c>
      <c r="B153" s="1">
        <v>42934</v>
      </c>
      <c r="C153" s="2">
        <v>0.62197916666666664</v>
      </c>
      <c r="D153" s="2">
        <v>0.62238425925925933</v>
      </c>
      <c r="E153" s="2">
        <v>4.0509259259259258E-4</v>
      </c>
      <c r="F153" t="s">
        <v>9</v>
      </c>
      <c r="G153" t="s">
        <v>16</v>
      </c>
    </row>
    <row r="154" spans="1:7">
      <c r="A154">
        <v>8135542</v>
      </c>
      <c r="B154" s="1">
        <v>42934</v>
      </c>
      <c r="C154" s="2">
        <v>0.62184027777777773</v>
      </c>
      <c r="D154" s="2">
        <v>0.63255787037037037</v>
      </c>
      <c r="E154" s="2">
        <v>1.0717592592592593E-2</v>
      </c>
      <c r="F154" t="s">
        <v>10</v>
      </c>
      <c r="G154" t="s">
        <v>16</v>
      </c>
    </row>
    <row r="155" spans="1:7">
      <c r="A155">
        <v>9728932</v>
      </c>
      <c r="B155" s="1">
        <v>42934</v>
      </c>
      <c r="C155" s="2">
        <v>0.61675925925925923</v>
      </c>
      <c r="D155" s="2">
        <v>0.61790509259259252</v>
      </c>
      <c r="E155" s="2">
        <v>1.1458333333333333E-3</v>
      </c>
      <c r="F155" t="s">
        <v>10</v>
      </c>
      <c r="G155" t="s">
        <v>16</v>
      </c>
    </row>
    <row r="156" spans="1:7">
      <c r="A156">
        <v>40395856</v>
      </c>
      <c r="B156" s="1">
        <v>42934</v>
      </c>
      <c r="C156" s="2">
        <v>0.61365740740740737</v>
      </c>
      <c r="D156" s="2">
        <v>0.61829861111111117</v>
      </c>
      <c r="E156" s="2">
        <v>4.6412037037037038E-3</v>
      </c>
      <c r="F156" t="s">
        <v>9</v>
      </c>
      <c r="G156" t="s">
        <v>16</v>
      </c>
    </row>
    <row r="157" spans="1:7">
      <c r="A157">
        <v>8984769</v>
      </c>
      <c r="B157" s="1">
        <v>42934</v>
      </c>
      <c r="C157" s="2">
        <v>0.60932870370370373</v>
      </c>
      <c r="D157" s="2">
        <v>0.61124999999999996</v>
      </c>
      <c r="E157" s="2">
        <v>1.9212962962962962E-3</v>
      </c>
      <c r="F157" t="s">
        <v>10</v>
      </c>
      <c r="G157" t="s">
        <v>16</v>
      </c>
    </row>
    <row r="158" spans="1:7">
      <c r="A158">
        <v>8474693946</v>
      </c>
      <c r="B158" s="1">
        <v>42934</v>
      </c>
      <c r="C158" s="2">
        <v>0.60423611111111108</v>
      </c>
      <c r="D158" s="2">
        <v>0.61535879629629631</v>
      </c>
      <c r="E158" s="2">
        <v>1.1122685185185185E-2</v>
      </c>
      <c r="F158" t="s">
        <v>11</v>
      </c>
      <c r="G158" t="s">
        <v>16</v>
      </c>
    </row>
    <row r="159" spans="1:7">
      <c r="A159">
        <v>7473804</v>
      </c>
      <c r="B159" s="1">
        <v>42934</v>
      </c>
      <c r="C159" s="2">
        <v>0.60268518518518521</v>
      </c>
      <c r="D159" s="2">
        <v>0.60929398148148151</v>
      </c>
      <c r="E159" s="2">
        <v>6.6087962962962966E-3</v>
      </c>
      <c r="F159" t="s">
        <v>10</v>
      </c>
      <c r="G159" t="s">
        <v>16</v>
      </c>
    </row>
    <row r="160" spans="1:7">
      <c r="A160">
        <v>7781904</v>
      </c>
      <c r="B160" s="1">
        <v>42934</v>
      </c>
      <c r="C160" s="2">
        <v>0.59964120370370366</v>
      </c>
      <c r="D160" s="2">
        <v>0.60444444444444445</v>
      </c>
      <c r="E160" s="2">
        <v>4.8032407407407407E-3</v>
      </c>
      <c r="F160" t="s">
        <v>10</v>
      </c>
      <c r="G160" t="s">
        <v>16</v>
      </c>
    </row>
    <row r="161" spans="1:7">
      <c r="A161">
        <v>78976022</v>
      </c>
      <c r="B161" s="1">
        <v>42934</v>
      </c>
      <c r="C161" s="2">
        <v>0.59495370370370371</v>
      </c>
      <c r="D161" s="2">
        <v>0.5965625</v>
      </c>
      <c r="E161" s="2">
        <v>1.6087962962962963E-3</v>
      </c>
      <c r="F161" t="s">
        <v>9</v>
      </c>
      <c r="G161" t="s">
        <v>16</v>
      </c>
    </row>
    <row r="162" spans="1:7">
      <c r="A162">
        <v>25581178</v>
      </c>
      <c r="B162" s="1">
        <v>42934</v>
      </c>
      <c r="C162" s="2">
        <v>0.58942129629629625</v>
      </c>
      <c r="D162" s="2">
        <v>0.59734953703703708</v>
      </c>
      <c r="E162" s="2">
        <v>7.9282407407407409E-3</v>
      </c>
      <c r="F162" t="s">
        <v>9</v>
      </c>
      <c r="G162" t="s">
        <v>16</v>
      </c>
    </row>
    <row r="163" spans="1:7">
      <c r="A163">
        <v>9100303</v>
      </c>
      <c r="B163" s="1">
        <v>42934</v>
      </c>
      <c r="C163" s="2">
        <v>0.58543981481481489</v>
      </c>
      <c r="D163" s="2">
        <v>0.58929398148148149</v>
      </c>
      <c r="E163" s="2">
        <v>3.8541666666666668E-3</v>
      </c>
      <c r="F163" t="s">
        <v>10</v>
      </c>
      <c r="G163" t="s">
        <v>16</v>
      </c>
    </row>
    <row r="164" spans="1:7">
      <c r="A164">
        <v>7118082</v>
      </c>
      <c r="B164" s="1">
        <v>42934</v>
      </c>
      <c r="C164" s="2">
        <v>0.58524305555555556</v>
      </c>
      <c r="D164" s="2">
        <v>0.59140046296296289</v>
      </c>
      <c r="E164" s="2">
        <v>6.1574074074074074E-3</v>
      </c>
      <c r="F164" t="s">
        <v>10</v>
      </c>
      <c r="G164" t="s">
        <v>16</v>
      </c>
    </row>
    <row r="165" spans="1:7">
      <c r="A165">
        <v>97953696</v>
      </c>
      <c r="B165" s="1">
        <v>42933</v>
      </c>
      <c r="C165" s="2">
        <v>0.62657407407407406</v>
      </c>
      <c r="D165" s="2">
        <v>0.62818287037037035</v>
      </c>
      <c r="E165" s="2">
        <v>1.6087962962962963E-3</v>
      </c>
      <c r="F165" t="s">
        <v>9</v>
      </c>
      <c r="G165" t="s">
        <v>16</v>
      </c>
    </row>
    <row r="166" spans="1:7">
      <c r="A166">
        <v>1263080</v>
      </c>
      <c r="B166" s="1">
        <v>42933</v>
      </c>
      <c r="C166" s="2">
        <v>0.62292824074074071</v>
      </c>
      <c r="D166" s="2">
        <v>0.63358796296296294</v>
      </c>
      <c r="E166" s="2">
        <v>1.0659722222222221E-2</v>
      </c>
      <c r="F166" t="s">
        <v>10</v>
      </c>
      <c r="G166" t="s">
        <v>16</v>
      </c>
    </row>
    <row r="167" spans="1:7">
      <c r="A167">
        <v>54554135</v>
      </c>
      <c r="B167" s="1">
        <v>42933</v>
      </c>
      <c r="C167" s="2">
        <v>0.61943287037037031</v>
      </c>
      <c r="D167" s="2">
        <v>0.62100694444444449</v>
      </c>
      <c r="E167" s="2">
        <v>1.5740740740740741E-3</v>
      </c>
      <c r="F167" t="s">
        <v>9</v>
      </c>
      <c r="G167" t="s">
        <v>16</v>
      </c>
    </row>
    <row r="168" spans="1:7">
      <c r="A168">
        <v>7986409</v>
      </c>
      <c r="B168" s="1">
        <v>42933</v>
      </c>
      <c r="C168" s="2">
        <v>0.61473379629629632</v>
      </c>
      <c r="D168" s="2">
        <v>0.61660879629629628</v>
      </c>
      <c r="E168" s="2">
        <v>1.8750000000000001E-3</v>
      </c>
      <c r="F168" t="s">
        <v>10</v>
      </c>
      <c r="G168" t="s">
        <v>16</v>
      </c>
    </row>
    <row r="169" spans="1:7">
      <c r="A169">
        <v>9225807</v>
      </c>
      <c r="B169" s="1">
        <v>42933</v>
      </c>
      <c r="C169" s="2">
        <v>0.61261574074074077</v>
      </c>
      <c r="D169" s="2">
        <v>0.62048611111111118</v>
      </c>
      <c r="E169" s="2">
        <v>7.8703703703703713E-3</v>
      </c>
      <c r="F169" t="s">
        <v>10</v>
      </c>
      <c r="G169" t="s">
        <v>16</v>
      </c>
    </row>
    <row r="170" spans="1:7">
      <c r="A170">
        <v>39848401</v>
      </c>
      <c r="B170" s="1">
        <v>42933</v>
      </c>
      <c r="C170" s="2">
        <v>0.60783564814814817</v>
      </c>
      <c r="D170" s="2">
        <v>0.60846064814814815</v>
      </c>
      <c r="E170" s="2">
        <v>6.2500000000000001E-4</v>
      </c>
      <c r="F170" t="s">
        <v>9</v>
      </c>
      <c r="G170" t="s">
        <v>16</v>
      </c>
    </row>
    <row r="171" spans="1:7">
      <c r="A171">
        <v>1431491</v>
      </c>
      <c r="B171" s="1">
        <v>42933</v>
      </c>
      <c r="C171" s="2">
        <v>0.60495370370370372</v>
      </c>
      <c r="D171" s="2">
        <v>0.61153935185185182</v>
      </c>
      <c r="E171" s="2">
        <v>6.5856481481481469E-3</v>
      </c>
      <c r="F171" t="s">
        <v>10</v>
      </c>
      <c r="G171" t="s">
        <v>16</v>
      </c>
    </row>
    <row r="172" spans="1:7">
      <c r="A172">
        <v>4039284</v>
      </c>
      <c r="B172" s="1">
        <v>42933</v>
      </c>
      <c r="C172" s="2">
        <v>0.60216435185185191</v>
      </c>
      <c r="D172" s="2">
        <v>0.60636574074074068</v>
      </c>
      <c r="E172" s="2">
        <v>4.2013888888888891E-3</v>
      </c>
      <c r="F172" t="s">
        <v>10</v>
      </c>
      <c r="G172" t="s">
        <v>16</v>
      </c>
    </row>
    <row r="173" spans="1:7">
      <c r="A173">
        <v>5199929</v>
      </c>
      <c r="B173" s="1">
        <v>42933</v>
      </c>
      <c r="C173" s="2">
        <v>0.60083333333333333</v>
      </c>
      <c r="D173" s="2">
        <v>0.60971064814814813</v>
      </c>
      <c r="E173" s="2">
        <v>8.8773148148148153E-3</v>
      </c>
      <c r="F173" t="s">
        <v>10</v>
      </c>
      <c r="G173" t="s">
        <v>16</v>
      </c>
    </row>
    <row r="174" spans="1:7">
      <c r="A174">
        <v>2645518</v>
      </c>
      <c r="B174" s="1">
        <v>42933</v>
      </c>
      <c r="C174" s="2">
        <v>0.60025462962962961</v>
      </c>
      <c r="D174" s="2">
        <v>0.60699074074074078</v>
      </c>
      <c r="E174" s="2">
        <v>6.7361111111111103E-3</v>
      </c>
      <c r="F174" t="s">
        <v>10</v>
      </c>
      <c r="G174" t="s">
        <v>16</v>
      </c>
    </row>
    <row r="175" spans="1:7">
      <c r="A175">
        <v>8159631</v>
      </c>
      <c r="B175" s="1">
        <v>42933</v>
      </c>
      <c r="C175" s="2">
        <v>0.59650462962962958</v>
      </c>
      <c r="D175" s="2">
        <v>0.60144675925925928</v>
      </c>
      <c r="E175" s="2">
        <v>4.9421296296296288E-3</v>
      </c>
      <c r="F175" t="s">
        <v>10</v>
      </c>
      <c r="G175" t="s">
        <v>16</v>
      </c>
    </row>
    <row r="176" spans="1:7">
      <c r="A176">
        <v>45158089</v>
      </c>
      <c r="B176" s="1">
        <v>42933</v>
      </c>
      <c r="C176" s="2">
        <v>0.5962615740740741</v>
      </c>
      <c r="D176" s="2">
        <v>0.59780092592592593</v>
      </c>
      <c r="E176" s="2">
        <v>1.5393518518518519E-3</v>
      </c>
      <c r="F176" t="s">
        <v>9</v>
      </c>
      <c r="G176" t="s">
        <v>16</v>
      </c>
    </row>
    <row r="177" spans="1:7">
      <c r="A177">
        <v>70730125</v>
      </c>
      <c r="B177" s="1">
        <v>42933</v>
      </c>
      <c r="C177" s="2">
        <v>0.59578703703703706</v>
      </c>
      <c r="D177" s="2">
        <v>0.59671296296296295</v>
      </c>
      <c r="E177" s="2">
        <v>9.2592592592592585E-4</v>
      </c>
      <c r="F177" t="s">
        <v>9</v>
      </c>
      <c r="G177" t="s">
        <v>16</v>
      </c>
    </row>
    <row r="178" spans="1:7">
      <c r="A178">
        <v>54586484</v>
      </c>
      <c r="B178" s="1">
        <v>42920</v>
      </c>
      <c r="C178" s="2">
        <v>0.58335648148148145</v>
      </c>
      <c r="D178" s="2">
        <v>0.5841319444444445</v>
      </c>
      <c r="E178" s="2">
        <v>7.7546296296296304E-4</v>
      </c>
      <c r="F178" t="s">
        <v>9</v>
      </c>
      <c r="G178" t="s">
        <v>16</v>
      </c>
    </row>
    <row r="179" spans="1:7">
      <c r="A179">
        <v>8449157</v>
      </c>
      <c r="B179" s="1">
        <v>42920</v>
      </c>
      <c r="C179" s="2">
        <v>0.58377314814814818</v>
      </c>
      <c r="D179" s="2">
        <v>0.59186342592592589</v>
      </c>
      <c r="E179" s="2">
        <v>8.0902777777777778E-3</v>
      </c>
      <c r="F179" t="s">
        <v>10</v>
      </c>
      <c r="G179" t="s">
        <v>16</v>
      </c>
    </row>
    <row r="180" spans="1:7">
      <c r="A180">
        <v>1301099</v>
      </c>
      <c r="B180" s="1">
        <v>42920</v>
      </c>
      <c r="C180" s="2">
        <v>0.58452546296296293</v>
      </c>
      <c r="D180" s="2">
        <v>0.58862268518518512</v>
      </c>
      <c r="E180" s="2">
        <v>4.0972222222222226E-3</v>
      </c>
      <c r="F180" t="s">
        <v>10</v>
      </c>
      <c r="G180" t="s">
        <v>16</v>
      </c>
    </row>
    <row r="181" spans="1:7">
      <c r="A181">
        <v>1774304298</v>
      </c>
      <c r="B181" s="1">
        <v>42920</v>
      </c>
      <c r="C181" s="2">
        <v>0.58452546296296293</v>
      </c>
      <c r="D181" s="2">
        <v>0.59087962962962959</v>
      </c>
      <c r="E181" s="2">
        <v>6.3541666666666668E-3</v>
      </c>
      <c r="F181" t="s">
        <v>11</v>
      </c>
      <c r="G181" t="s">
        <v>16</v>
      </c>
    </row>
    <row r="182" spans="1:7">
      <c r="A182">
        <v>52165701</v>
      </c>
      <c r="B182" s="1">
        <v>42920</v>
      </c>
      <c r="C182" s="2">
        <v>0.59018518518518526</v>
      </c>
      <c r="D182" s="2">
        <v>0.60047453703703701</v>
      </c>
      <c r="E182" s="2">
        <v>1.0289351851851852E-2</v>
      </c>
      <c r="F182" t="s">
        <v>9</v>
      </c>
      <c r="G182" t="s">
        <v>16</v>
      </c>
    </row>
    <row r="183" spans="1:7">
      <c r="A183">
        <v>49158974</v>
      </c>
      <c r="B183" s="1">
        <v>42920</v>
      </c>
      <c r="C183" s="2">
        <v>0.59425925925925926</v>
      </c>
      <c r="D183" s="2">
        <v>0.59886574074074073</v>
      </c>
      <c r="E183" s="2">
        <v>4.6064814814814814E-3</v>
      </c>
      <c r="F183" t="s">
        <v>9</v>
      </c>
      <c r="G183" t="s">
        <v>16</v>
      </c>
    </row>
    <row r="184" spans="1:7">
      <c r="A184">
        <v>6231537</v>
      </c>
      <c r="B184" s="1">
        <v>42920</v>
      </c>
      <c r="C184" s="2">
        <v>0.59767361111111106</v>
      </c>
      <c r="D184" s="2">
        <v>0.6026273148148148</v>
      </c>
      <c r="E184" s="2">
        <v>4.9537037037037041E-3</v>
      </c>
      <c r="F184" t="s">
        <v>10</v>
      </c>
      <c r="G184" t="s">
        <v>16</v>
      </c>
    </row>
    <row r="185" spans="1:7">
      <c r="A185">
        <v>6965661375</v>
      </c>
      <c r="B185" s="1">
        <v>42920</v>
      </c>
      <c r="C185" s="2">
        <v>0.59995370370370371</v>
      </c>
      <c r="D185" s="2">
        <v>0.60442129629629626</v>
      </c>
      <c r="E185" s="2">
        <v>4.4675925925925933E-3</v>
      </c>
      <c r="F185" t="s">
        <v>11</v>
      </c>
      <c r="G185" t="s">
        <v>16</v>
      </c>
    </row>
    <row r="186" spans="1:7">
      <c r="A186">
        <v>4555937</v>
      </c>
      <c r="B186" s="1">
        <v>42920</v>
      </c>
      <c r="C186" s="2">
        <v>0.60509259259259263</v>
      </c>
      <c r="D186" s="2">
        <v>0.60509259259259263</v>
      </c>
      <c r="E186" s="2">
        <v>0</v>
      </c>
      <c r="F186" t="s">
        <v>10</v>
      </c>
      <c r="G186" t="s">
        <v>16</v>
      </c>
    </row>
    <row r="187" spans="1:7">
      <c r="A187">
        <v>8831940</v>
      </c>
      <c r="B187" s="1">
        <v>42920</v>
      </c>
      <c r="C187" s="2">
        <v>0.6066435185185185</v>
      </c>
      <c r="D187" s="2">
        <v>0.61133101851851845</v>
      </c>
      <c r="E187" s="2">
        <v>4.6874999999999998E-3</v>
      </c>
      <c r="F187" t="s">
        <v>10</v>
      </c>
      <c r="G187" t="s">
        <v>16</v>
      </c>
    </row>
    <row r="188" spans="1:7">
      <c r="A188">
        <v>7421868</v>
      </c>
      <c r="B188" s="1">
        <v>42920</v>
      </c>
      <c r="C188" s="2">
        <v>0.61136574074074079</v>
      </c>
      <c r="D188" s="2">
        <v>0.61636574074074069</v>
      </c>
      <c r="E188" s="2">
        <v>5.0000000000000001E-3</v>
      </c>
      <c r="F188" t="s">
        <v>10</v>
      </c>
      <c r="G188" t="s">
        <v>16</v>
      </c>
    </row>
    <row r="189" spans="1:7">
      <c r="A189">
        <v>5131341</v>
      </c>
      <c r="B189" s="1">
        <v>42920</v>
      </c>
      <c r="C189" s="2">
        <v>0.61186342592592591</v>
      </c>
      <c r="D189" s="2">
        <v>0.61896990740740743</v>
      </c>
      <c r="E189" s="2">
        <v>7.106481481481481E-3</v>
      </c>
      <c r="F189" t="s">
        <v>10</v>
      </c>
      <c r="G189" t="s">
        <v>16</v>
      </c>
    </row>
    <row r="190" spans="1:7">
      <c r="A190">
        <v>3121850</v>
      </c>
      <c r="B190" s="1">
        <v>42920</v>
      </c>
      <c r="C190" s="2">
        <v>0.61410879629629633</v>
      </c>
      <c r="D190" s="2">
        <v>0.6216666666666667</v>
      </c>
      <c r="E190" s="2">
        <v>7.5578703703703702E-3</v>
      </c>
      <c r="F190" t="s">
        <v>10</v>
      </c>
      <c r="G190" t="s">
        <v>16</v>
      </c>
    </row>
    <row r="191" spans="1:7">
      <c r="A191">
        <v>6905863</v>
      </c>
      <c r="B191" s="1">
        <v>42920</v>
      </c>
      <c r="C191" s="2">
        <v>0.61863425925925919</v>
      </c>
      <c r="D191" s="2">
        <v>0.62296296296296294</v>
      </c>
      <c r="E191" s="2">
        <v>4.3287037037037035E-3</v>
      </c>
      <c r="F191" t="s">
        <v>10</v>
      </c>
      <c r="G191" t="s">
        <v>16</v>
      </c>
    </row>
    <row r="192" spans="1:7">
      <c r="A192">
        <v>2514802</v>
      </c>
      <c r="B192" s="1">
        <v>42920</v>
      </c>
      <c r="C192" s="2">
        <v>0.61863425925925919</v>
      </c>
      <c r="D192" s="2">
        <v>0.6265856481481481</v>
      </c>
      <c r="E192" s="2">
        <v>7.951388888888888E-3</v>
      </c>
      <c r="F192" t="s">
        <v>10</v>
      </c>
      <c r="G192" t="s">
        <v>16</v>
      </c>
    </row>
    <row r="193" spans="1:7">
      <c r="A193">
        <v>93696449</v>
      </c>
      <c r="B193" s="1">
        <v>42920</v>
      </c>
      <c r="C193" s="2">
        <v>0.6227314814814815</v>
      </c>
      <c r="D193" s="2">
        <v>0.63056712962962969</v>
      </c>
      <c r="E193" s="2">
        <v>7.8356481481481489E-3</v>
      </c>
      <c r="F193" t="s">
        <v>9</v>
      </c>
      <c r="G193" t="s">
        <v>16</v>
      </c>
    </row>
    <row r="194" spans="1:7">
      <c r="A194">
        <v>3931464</v>
      </c>
      <c r="B194" s="1">
        <v>42920</v>
      </c>
      <c r="C194" s="2">
        <v>0.62381944444444437</v>
      </c>
      <c r="D194" s="2">
        <v>0.63221064814814809</v>
      </c>
      <c r="E194" s="2">
        <v>8.3912037037037045E-3</v>
      </c>
      <c r="F194" t="s">
        <v>10</v>
      </c>
      <c r="G194" t="s">
        <v>16</v>
      </c>
    </row>
    <row r="195" spans="1:7">
      <c r="A195">
        <v>1583683</v>
      </c>
      <c r="B195" s="1">
        <v>42920</v>
      </c>
      <c r="C195" s="2">
        <v>0.62756944444444451</v>
      </c>
      <c r="D195" s="2">
        <v>0.63215277777777779</v>
      </c>
      <c r="E195" s="2">
        <v>4.5833333333333334E-3</v>
      </c>
      <c r="F195" t="s">
        <v>10</v>
      </c>
      <c r="G195" t="s">
        <v>16</v>
      </c>
    </row>
    <row r="196" spans="1:7">
      <c r="A196">
        <v>4055319</v>
      </c>
      <c r="B196" s="1">
        <v>42933</v>
      </c>
      <c r="C196" s="2">
        <v>0.59471064814814811</v>
      </c>
      <c r="D196" s="2">
        <v>0.60625000000000007</v>
      </c>
      <c r="E196" s="2">
        <v>1.1539351851851851E-2</v>
      </c>
      <c r="F196" t="s">
        <v>10</v>
      </c>
      <c r="G196" t="s">
        <v>16</v>
      </c>
    </row>
    <row r="197" spans="1:7">
      <c r="A197">
        <v>1198407</v>
      </c>
      <c r="B197" s="1">
        <v>42933</v>
      </c>
      <c r="C197" s="2">
        <v>0.59004629629629635</v>
      </c>
      <c r="D197" s="2">
        <v>0.59799768518518526</v>
      </c>
      <c r="E197" s="2">
        <v>7.951388888888888E-3</v>
      </c>
      <c r="F197" t="s">
        <v>10</v>
      </c>
      <c r="G197" t="s">
        <v>16</v>
      </c>
    </row>
    <row r="198" spans="1:7">
      <c r="A198">
        <v>7507831</v>
      </c>
      <c r="B198" s="1">
        <v>42933</v>
      </c>
      <c r="C198" s="2">
        <v>0.58545138888888892</v>
      </c>
      <c r="D198" s="2">
        <v>0.59214120370370371</v>
      </c>
      <c r="E198" s="2">
        <v>6.6898148148148142E-3</v>
      </c>
      <c r="F198" t="s">
        <v>10</v>
      </c>
      <c r="G198" t="s">
        <v>16</v>
      </c>
    </row>
    <row r="199" spans="1:7">
      <c r="A199">
        <v>5372125</v>
      </c>
      <c r="B199" s="1">
        <v>42930</v>
      </c>
      <c r="C199" s="2">
        <v>0.62517361111111114</v>
      </c>
      <c r="D199" s="2">
        <v>0.62518518518518518</v>
      </c>
      <c r="E199" s="2">
        <v>1.1574074074074073E-5</v>
      </c>
      <c r="F199" t="s">
        <v>10</v>
      </c>
      <c r="G199" t="s">
        <v>16</v>
      </c>
    </row>
    <row r="200" spans="1:7">
      <c r="A200">
        <v>6729705</v>
      </c>
      <c r="B200" s="1">
        <v>42930</v>
      </c>
      <c r="C200" s="2">
        <v>0.62111111111111106</v>
      </c>
      <c r="D200" s="2">
        <v>0.62814814814814812</v>
      </c>
      <c r="E200" s="2">
        <v>7.037037037037037E-3</v>
      </c>
      <c r="F200" t="s">
        <v>10</v>
      </c>
      <c r="G200" t="s">
        <v>16</v>
      </c>
    </row>
    <row r="201" spans="1:7">
      <c r="A201">
        <v>5146166</v>
      </c>
      <c r="B201" s="1">
        <v>42930</v>
      </c>
      <c r="C201" s="2">
        <v>0.61546296296296299</v>
      </c>
      <c r="D201" s="2">
        <v>0.62185185185185188</v>
      </c>
      <c r="E201" s="2">
        <v>6.3888888888888884E-3</v>
      </c>
      <c r="F201" t="s">
        <v>10</v>
      </c>
      <c r="G201" t="s">
        <v>16</v>
      </c>
    </row>
    <row r="202" spans="1:7">
      <c r="A202">
        <v>8331262</v>
      </c>
      <c r="B202" s="1">
        <v>42930</v>
      </c>
      <c r="C202" s="2">
        <v>0.61174768518518519</v>
      </c>
      <c r="D202" s="2">
        <v>0.61697916666666663</v>
      </c>
      <c r="E202" s="2">
        <v>5.2314814814814819E-3</v>
      </c>
      <c r="F202" t="s">
        <v>10</v>
      </c>
      <c r="G202" t="s">
        <v>16</v>
      </c>
    </row>
    <row r="203" spans="1:7">
      <c r="A203">
        <v>7396921</v>
      </c>
      <c r="B203" s="1">
        <v>42930</v>
      </c>
      <c r="C203" s="2">
        <v>0.60775462962962956</v>
      </c>
      <c r="D203" s="2">
        <v>0.61614583333333328</v>
      </c>
      <c r="E203" s="2">
        <v>8.3912037037037045E-3</v>
      </c>
      <c r="F203" t="s">
        <v>10</v>
      </c>
      <c r="G203" t="s">
        <v>16</v>
      </c>
    </row>
    <row r="204" spans="1:7">
      <c r="A204">
        <v>5536146</v>
      </c>
      <c r="B204" s="1">
        <v>42930</v>
      </c>
      <c r="C204" s="2">
        <v>0.60204861111111108</v>
      </c>
      <c r="D204" s="2">
        <v>0.60319444444444448</v>
      </c>
      <c r="E204" s="2">
        <v>1.1458333333333333E-3</v>
      </c>
      <c r="F204" t="s">
        <v>10</v>
      </c>
      <c r="G204" t="s">
        <v>16</v>
      </c>
    </row>
    <row r="205" spans="1:7">
      <c r="A205">
        <v>6580951</v>
      </c>
      <c r="B205" s="1">
        <v>42930</v>
      </c>
      <c r="C205" s="2">
        <v>0.6001967592592593</v>
      </c>
      <c r="D205" s="2">
        <v>0.60023148148148142</v>
      </c>
      <c r="E205" s="2">
        <v>3.4722222222222222E-5</v>
      </c>
      <c r="F205" t="s">
        <v>10</v>
      </c>
      <c r="G205" t="s">
        <v>16</v>
      </c>
    </row>
    <row r="206" spans="1:7">
      <c r="A206">
        <v>6128500046</v>
      </c>
      <c r="B206" s="1">
        <v>42930</v>
      </c>
      <c r="C206" s="2">
        <v>0.59814814814814821</v>
      </c>
      <c r="D206" s="2">
        <v>0.60513888888888889</v>
      </c>
      <c r="E206" s="2">
        <v>6.9907407407407409E-3</v>
      </c>
      <c r="F206" t="s">
        <v>11</v>
      </c>
      <c r="G206" t="s">
        <v>16</v>
      </c>
    </row>
    <row r="207" spans="1:7">
      <c r="A207">
        <v>1649912</v>
      </c>
      <c r="B207" s="1">
        <v>42930</v>
      </c>
      <c r="C207" s="2">
        <v>0.59467592592592589</v>
      </c>
      <c r="D207" s="2">
        <v>0.60392361111111115</v>
      </c>
      <c r="E207" s="2">
        <v>9.2476851851851852E-3</v>
      </c>
      <c r="F207" t="s">
        <v>10</v>
      </c>
      <c r="G207" t="s">
        <v>16</v>
      </c>
    </row>
    <row r="208" spans="1:7">
      <c r="A208">
        <v>1808444</v>
      </c>
      <c r="B208" s="1">
        <v>42930</v>
      </c>
      <c r="C208" s="2">
        <v>0.59284722222222219</v>
      </c>
      <c r="D208" s="2">
        <v>0.59662037037037041</v>
      </c>
      <c r="E208" s="2">
        <v>3.7731481481481483E-3</v>
      </c>
      <c r="F208" t="s">
        <v>10</v>
      </c>
      <c r="G208" t="s">
        <v>16</v>
      </c>
    </row>
    <row r="209" spans="1:7">
      <c r="A209">
        <v>4575865</v>
      </c>
      <c r="B209" s="1">
        <v>42930</v>
      </c>
      <c r="C209" s="2">
        <v>0.58959490740740739</v>
      </c>
      <c r="D209" s="2">
        <v>0.59105324074074073</v>
      </c>
      <c r="E209" s="2">
        <v>1.4583333333333334E-3</v>
      </c>
      <c r="F209" t="s">
        <v>10</v>
      </c>
      <c r="G209" t="s">
        <v>16</v>
      </c>
    </row>
    <row r="210" spans="1:7">
      <c r="A210">
        <v>9979899</v>
      </c>
      <c r="B210" s="1">
        <v>42930</v>
      </c>
      <c r="C210" s="2">
        <v>0.58810185185185182</v>
      </c>
      <c r="D210" s="2">
        <v>0.59134259259259259</v>
      </c>
      <c r="E210" s="2">
        <v>3.2407407407407406E-3</v>
      </c>
      <c r="F210" t="s">
        <v>10</v>
      </c>
      <c r="G210" t="s">
        <v>16</v>
      </c>
    </row>
    <row r="211" spans="1:7">
      <c r="A211">
        <v>1997542</v>
      </c>
      <c r="B211" s="1">
        <v>42929</v>
      </c>
      <c r="C211" s="2">
        <v>0.62750000000000006</v>
      </c>
      <c r="D211" s="2">
        <v>0.63146990740740738</v>
      </c>
      <c r="E211" s="2">
        <v>3.9699074074074072E-3</v>
      </c>
      <c r="F211" t="s">
        <v>10</v>
      </c>
      <c r="G211" t="s">
        <v>16</v>
      </c>
    </row>
    <row r="212" spans="1:7">
      <c r="A212">
        <v>9287211</v>
      </c>
      <c r="B212" s="1">
        <v>42929</v>
      </c>
      <c r="C212" s="2">
        <v>0.62178240740740742</v>
      </c>
      <c r="D212" s="2">
        <v>0.62540509259259258</v>
      </c>
      <c r="E212" s="2">
        <v>3.6226851851851854E-3</v>
      </c>
      <c r="F212" t="s">
        <v>10</v>
      </c>
      <c r="G212" t="s">
        <v>16</v>
      </c>
    </row>
    <row r="213" spans="1:7">
      <c r="A213">
        <v>7792679</v>
      </c>
      <c r="B213" s="1">
        <v>42929</v>
      </c>
      <c r="C213" s="2">
        <v>0.62046296296296299</v>
      </c>
      <c r="D213" s="2">
        <v>0.62071759259259263</v>
      </c>
      <c r="E213" s="2">
        <v>2.5462962962962961E-4</v>
      </c>
      <c r="F213" t="s">
        <v>10</v>
      </c>
      <c r="G213" t="s">
        <v>16</v>
      </c>
    </row>
    <row r="214" spans="1:7">
      <c r="A214">
        <v>8750670</v>
      </c>
      <c r="B214" s="1">
        <v>42929</v>
      </c>
      <c r="C214" s="2">
        <v>0.61686342592592591</v>
      </c>
      <c r="D214" s="2">
        <v>0.61760416666666662</v>
      </c>
      <c r="E214" s="2">
        <v>7.407407407407407E-4</v>
      </c>
      <c r="F214" t="s">
        <v>10</v>
      </c>
      <c r="G214" t="s">
        <v>16</v>
      </c>
    </row>
    <row r="215" spans="1:7">
      <c r="A215">
        <v>3206241</v>
      </c>
      <c r="B215" s="1">
        <v>42929</v>
      </c>
      <c r="C215" s="2">
        <v>0.61614583333333328</v>
      </c>
      <c r="D215" s="2">
        <v>0.62736111111111115</v>
      </c>
      <c r="E215" s="2">
        <v>1.1215277777777777E-2</v>
      </c>
      <c r="F215" t="s">
        <v>10</v>
      </c>
      <c r="G215" t="s">
        <v>16</v>
      </c>
    </row>
    <row r="216" spans="1:7">
      <c r="A216">
        <v>3429335</v>
      </c>
      <c r="B216" s="1">
        <v>42929</v>
      </c>
      <c r="C216" s="2">
        <v>0.61346064814814816</v>
      </c>
      <c r="D216" s="2">
        <v>0.62468749999999995</v>
      </c>
      <c r="E216" s="2">
        <v>1.1226851851851854E-2</v>
      </c>
      <c r="F216" t="s">
        <v>10</v>
      </c>
      <c r="G216" t="s">
        <v>16</v>
      </c>
    </row>
    <row r="217" spans="1:7">
      <c r="A217">
        <v>7211782</v>
      </c>
      <c r="B217" s="1">
        <v>42929</v>
      </c>
      <c r="C217" s="2">
        <v>0.60773148148148148</v>
      </c>
      <c r="D217" s="2">
        <v>0.60799768518518515</v>
      </c>
      <c r="E217" s="2">
        <v>2.6620370370370372E-4</v>
      </c>
      <c r="F217" t="s">
        <v>10</v>
      </c>
      <c r="G217" t="s">
        <v>16</v>
      </c>
    </row>
    <row r="218" spans="1:7">
      <c r="A218">
        <v>91208799</v>
      </c>
      <c r="B218" s="1">
        <v>42929</v>
      </c>
      <c r="C218" s="2">
        <v>0.60311342592592598</v>
      </c>
      <c r="D218" s="2">
        <v>0.61048611111111117</v>
      </c>
      <c r="E218" s="2">
        <v>7.3726851851851861E-3</v>
      </c>
      <c r="F218" t="s">
        <v>9</v>
      </c>
      <c r="G218" t="s">
        <v>16</v>
      </c>
    </row>
    <row r="219" spans="1:7">
      <c r="A219">
        <v>46255010</v>
      </c>
      <c r="B219" s="1">
        <v>42929</v>
      </c>
      <c r="C219" s="2">
        <v>0.60008101851851847</v>
      </c>
      <c r="D219" s="2">
        <v>0.60182870370370367</v>
      </c>
      <c r="E219" s="2">
        <v>1.7476851851851852E-3</v>
      </c>
      <c r="F219" t="s">
        <v>9</v>
      </c>
      <c r="G219" t="s">
        <v>16</v>
      </c>
    </row>
    <row r="220" spans="1:7">
      <c r="A220">
        <v>9339774</v>
      </c>
      <c r="B220" s="1">
        <v>42929</v>
      </c>
      <c r="C220" s="2">
        <v>0.59745370370370365</v>
      </c>
      <c r="D220" s="2">
        <v>0.60702546296296289</v>
      </c>
      <c r="E220" s="2">
        <v>9.571759259259259E-3</v>
      </c>
      <c r="F220" t="s">
        <v>10</v>
      </c>
      <c r="G220" t="s">
        <v>16</v>
      </c>
    </row>
    <row r="221" spans="1:7">
      <c r="A221">
        <v>4221160</v>
      </c>
      <c r="B221" s="1">
        <v>42929</v>
      </c>
      <c r="C221" s="2">
        <v>0.59437499999999999</v>
      </c>
      <c r="D221" s="2">
        <v>0.60349537037037038</v>
      </c>
      <c r="E221" s="2">
        <v>9.1203703703703707E-3</v>
      </c>
      <c r="F221" t="s">
        <v>10</v>
      </c>
      <c r="G221" t="s">
        <v>16</v>
      </c>
    </row>
    <row r="222" spans="1:7">
      <c r="A222">
        <v>6177366</v>
      </c>
      <c r="B222" s="1">
        <v>42929</v>
      </c>
      <c r="C222" s="2">
        <v>0.59266203703703701</v>
      </c>
      <c r="D222" s="2">
        <v>0.59672453703703698</v>
      </c>
      <c r="E222" s="2">
        <v>4.0624999999999993E-3</v>
      </c>
      <c r="F222" t="s">
        <v>10</v>
      </c>
      <c r="G222" t="s">
        <v>16</v>
      </c>
    </row>
    <row r="223" spans="1:7">
      <c r="A223">
        <v>18816694</v>
      </c>
      <c r="B223" s="1">
        <v>42929</v>
      </c>
      <c r="C223" s="2">
        <v>0.59179398148148155</v>
      </c>
      <c r="D223" s="2">
        <v>0.60054398148148147</v>
      </c>
      <c r="E223" s="2">
        <v>8.7499999999999991E-3</v>
      </c>
      <c r="F223" t="s">
        <v>9</v>
      </c>
      <c r="G223" t="s">
        <v>16</v>
      </c>
    </row>
    <row r="224" spans="1:7">
      <c r="A224">
        <v>5741700</v>
      </c>
      <c r="B224" s="1">
        <v>42929</v>
      </c>
      <c r="C224" s="2">
        <v>0.58644675925925926</v>
      </c>
      <c r="D224" s="2">
        <v>0.5978472222222222</v>
      </c>
      <c r="E224" s="2">
        <v>1.1400462962962965E-2</v>
      </c>
      <c r="F224" t="s">
        <v>10</v>
      </c>
      <c r="G224" t="s">
        <v>16</v>
      </c>
    </row>
    <row r="225" spans="1:7">
      <c r="A225">
        <v>3456554</v>
      </c>
      <c r="B225" s="1">
        <v>42928</v>
      </c>
      <c r="C225" s="2">
        <v>0.62615740740740744</v>
      </c>
      <c r="D225" s="2">
        <v>0.63491898148148151</v>
      </c>
      <c r="E225" s="2">
        <v>8.7615740740740744E-3</v>
      </c>
      <c r="F225" t="s">
        <v>10</v>
      </c>
      <c r="G225" t="s">
        <v>16</v>
      </c>
    </row>
    <row r="226" spans="1:7">
      <c r="A226">
        <v>6158527</v>
      </c>
      <c r="B226" s="1">
        <v>42928</v>
      </c>
      <c r="C226" s="2">
        <v>0.62449074074074074</v>
      </c>
      <c r="D226" s="2">
        <v>0.62653935185185183</v>
      </c>
      <c r="E226" s="2">
        <v>2.0486111111111113E-3</v>
      </c>
      <c r="F226" t="s">
        <v>10</v>
      </c>
      <c r="G226" t="s">
        <v>16</v>
      </c>
    </row>
    <row r="227" spans="1:7">
      <c r="A227">
        <v>27791497</v>
      </c>
      <c r="B227" s="1">
        <v>42928</v>
      </c>
      <c r="C227" s="2">
        <v>0.62372685185185184</v>
      </c>
      <c r="D227" s="2">
        <v>0.63241898148148146</v>
      </c>
      <c r="E227" s="2">
        <v>8.6921296296296312E-3</v>
      </c>
      <c r="F227" t="s">
        <v>9</v>
      </c>
      <c r="G227" t="s">
        <v>16</v>
      </c>
    </row>
    <row r="228" spans="1:7">
      <c r="A228">
        <v>6766787935</v>
      </c>
      <c r="B228" s="1">
        <v>42928</v>
      </c>
      <c r="C228" s="2">
        <v>0.62077546296296293</v>
      </c>
      <c r="D228" s="2">
        <v>0.62708333333333333</v>
      </c>
      <c r="E228" s="2">
        <v>6.3078703703703708E-3</v>
      </c>
      <c r="F228" t="s">
        <v>11</v>
      </c>
      <c r="G228" t="s">
        <v>16</v>
      </c>
    </row>
    <row r="229" spans="1:7">
      <c r="A229">
        <v>68677362</v>
      </c>
      <c r="B229" s="1">
        <v>42928</v>
      </c>
      <c r="C229" s="2">
        <v>0.61534722222222216</v>
      </c>
      <c r="D229" s="2">
        <v>0.61554398148148148</v>
      </c>
      <c r="E229" s="2">
        <v>1.9675925925925926E-4</v>
      </c>
      <c r="F229" t="s">
        <v>9</v>
      </c>
      <c r="G229" t="s">
        <v>16</v>
      </c>
    </row>
    <row r="230" spans="1:7">
      <c r="A230">
        <v>8063487</v>
      </c>
      <c r="B230" s="1">
        <v>42928</v>
      </c>
      <c r="C230" s="2">
        <v>0.61028935185185185</v>
      </c>
      <c r="D230" s="2">
        <v>0.61681712962962965</v>
      </c>
      <c r="E230" s="2">
        <v>6.5277777777777782E-3</v>
      </c>
      <c r="F230" t="s">
        <v>10</v>
      </c>
      <c r="G230" t="s">
        <v>16</v>
      </c>
    </row>
    <row r="231" spans="1:7">
      <c r="A231">
        <v>7795911</v>
      </c>
      <c r="B231" s="1">
        <v>42928</v>
      </c>
      <c r="C231" s="2">
        <v>0.60528935185185184</v>
      </c>
      <c r="D231" s="2">
        <v>0.60805555555555557</v>
      </c>
      <c r="E231" s="2">
        <v>2.7662037037037034E-3</v>
      </c>
      <c r="F231" t="s">
        <v>10</v>
      </c>
      <c r="G231" t="s">
        <v>16</v>
      </c>
    </row>
    <row r="232" spans="1:7">
      <c r="A232">
        <v>2412611</v>
      </c>
      <c r="B232" s="1">
        <v>42928</v>
      </c>
      <c r="C232" s="2">
        <v>0.60065972222222219</v>
      </c>
      <c r="D232" s="2">
        <v>0.60902777777777783</v>
      </c>
      <c r="E232" s="2">
        <v>8.3680555555555557E-3</v>
      </c>
      <c r="F232" t="s">
        <v>10</v>
      </c>
      <c r="G232" t="s">
        <v>16</v>
      </c>
    </row>
    <row r="233" spans="1:7">
      <c r="A233">
        <v>8246306</v>
      </c>
      <c r="B233" s="1">
        <v>42928</v>
      </c>
      <c r="C233" s="2">
        <v>0.59928240740740735</v>
      </c>
      <c r="D233" s="2">
        <v>0.60182870370370367</v>
      </c>
      <c r="E233" s="2">
        <v>2.5462962962962961E-3</v>
      </c>
      <c r="F233" t="s">
        <v>10</v>
      </c>
      <c r="G233" t="s">
        <v>16</v>
      </c>
    </row>
    <row r="234" spans="1:7">
      <c r="A234">
        <v>9773176</v>
      </c>
      <c r="B234" s="1">
        <v>42928</v>
      </c>
      <c r="C234" s="2">
        <v>0.59873842592592597</v>
      </c>
      <c r="D234" s="2">
        <v>0.60127314814814814</v>
      </c>
      <c r="E234" s="2">
        <v>2.5347222222222221E-3</v>
      </c>
      <c r="F234" t="s">
        <v>10</v>
      </c>
      <c r="G234" t="s">
        <v>16</v>
      </c>
    </row>
    <row r="235" spans="1:7">
      <c r="A235">
        <v>1616328</v>
      </c>
      <c r="B235" s="1">
        <v>42928</v>
      </c>
      <c r="C235" s="2">
        <v>0.59354166666666663</v>
      </c>
      <c r="D235" s="2">
        <v>0.59888888888888892</v>
      </c>
      <c r="E235" s="2">
        <v>5.347222222222222E-3</v>
      </c>
      <c r="F235" t="s">
        <v>10</v>
      </c>
      <c r="G235" t="s">
        <v>16</v>
      </c>
    </row>
    <row r="236" spans="1:7">
      <c r="A236">
        <v>85838361</v>
      </c>
      <c r="B236" s="1">
        <v>42928</v>
      </c>
      <c r="C236" s="2">
        <v>0.58909722222222227</v>
      </c>
      <c r="D236" s="2">
        <v>0.5993518518518518</v>
      </c>
      <c r="E236" s="2">
        <v>1.0254629629629629E-2</v>
      </c>
      <c r="F236" t="s">
        <v>9</v>
      </c>
      <c r="G236" t="s">
        <v>16</v>
      </c>
    </row>
    <row r="237" spans="1:7">
      <c r="A237">
        <v>93794133</v>
      </c>
      <c r="B237" s="1">
        <v>42928</v>
      </c>
      <c r="C237" s="2">
        <v>0.58592592592592596</v>
      </c>
      <c r="D237" s="2">
        <v>0.59038194444444447</v>
      </c>
      <c r="E237" s="2">
        <v>4.4560185185185189E-3</v>
      </c>
      <c r="F237" t="s">
        <v>9</v>
      </c>
      <c r="G237" t="s">
        <v>16</v>
      </c>
    </row>
    <row r="238" spans="1:7">
      <c r="A238">
        <v>1223943</v>
      </c>
      <c r="B238" s="1">
        <v>42927</v>
      </c>
      <c r="C238" s="2">
        <v>0.6252199074074074</v>
      </c>
      <c r="D238" s="2">
        <v>0.63226851851851851</v>
      </c>
      <c r="E238" s="2">
        <v>7.0486111111111105E-3</v>
      </c>
      <c r="F238" t="s">
        <v>10</v>
      </c>
      <c r="G238" t="s">
        <v>16</v>
      </c>
    </row>
    <row r="239" spans="1:7">
      <c r="A239">
        <v>52391912</v>
      </c>
      <c r="B239" s="1">
        <v>42927</v>
      </c>
      <c r="C239" s="2">
        <v>0.62067129629629625</v>
      </c>
      <c r="D239" s="2">
        <v>0.62475694444444441</v>
      </c>
      <c r="E239" s="2">
        <v>4.0856481481481481E-3</v>
      </c>
      <c r="F239" t="s">
        <v>9</v>
      </c>
      <c r="G239" t="s">
        <v>16</v>
      </c>
    </row>
    <row r="240" spans="1:7">
      <c r="A240">
        <v>8126744698</v>
      </c>
      <c r="B240" s="1">
        <v>42927</v>
      </c>
      <c r="C240" s="2">
        <v>0.61664351851851851</v>
      </c>
      <c r="D240" s="2">
        <v>0.61856481481481485</v>
      </c>
      <c r="E240" s="2">
        <v>1.9212962962962962E-3</v>
      </c>
      <c r="F240" t="s">
        <v>11</v>
      </c>
      <c r="G240" t="s">
        <v>16</v>
      </c>
    </row>
    <row r="241" spans="1:7">
      <c r="A241">
        <v>3184339</v>
      </c>
      <c r="B241" s="1">
        <v>42927</v>
      </c>
      <c r="C241" s="2">
        <v>0.61179398148148145</v>
      </c>
      <c r="D241" s="2">
        <v>0.61260416666666673</v>
      </c>
      <c r="E241" s="2">
        <v>8.1018518518518516E-4</v>
      </c>
      <c r="F241" t="s">
        <v>10</v>
      </c>
      <c r="G241" t="s">
        <v>16</v>
      </c>
    </row>
    <row r="242" spans="1:7">
      <c r="A242">
        <v>38047574</v>
      </c>
      <c r="B242" s="1">
        <v>42927</v>
      </c>
      <c r="C242" s="2">
        <v>0.60721064814814818</v>
      </c>
      <c r="D242" s="2">
        <v>0.61490740740740735</v>
      </c>
      <c r="E242" s="2">
        <v>7.69675925925926E-3</v>
      </c>
      <c r="F242" t="s">
        <v>9</v>
      </c>
      <c r="G242" t="s">
        <v>16</v>
      </c>
    </row>
    <row r="243" spans="1:7">
      <c r="A243">
        <v>7914439</v>
      </c>
      <c r="B243" s="1">
        <v>42927</v>
      </c>
      <c r="C243" s="2">
        <v>0.60320601851851852</v>
      </c>
      <c r="D243" s="2">
        <v>0.61459490740740741</v>
      </c>
      <c r="E243" s="2">
        <v>1.1388888888888888E-2</v>
      </c>
      <c r="F243" t="s">
        <v>10</v>
      </c>
      <c r="G243" t="s">
        <v>16</v>
      </c>
    </row>
    <row r="244" spans="1:7">
      <c r="A244">
        <v>93696449</v>
      </c>
      <c r="B244" s="1">
        <v>42927</v>
      </c>
      <c r="C244" s="2">
        <v>0.60077546296296302</v>
      </c>
      <c r="D244" s="2">
        <v>0.60853009259259261</v>
      </c>
      <c r="E244" s="2">
        <v>7.7546296296296287E-3</v>
      </c>
      <c r="F244" t="s">
        <v>9</v>
      </c>
      <c r="G244" t="s">
        <v>16</v>
      </c>
    </row>
    <row r="245" spans="1:7">
      <c r="A245">
        <v>62016185</v>
      </c>
      <c r="B245" s="1">
        <v>42927</v>
      </c>
      <c r="C245" s="2">
        <v>0.60037037037037033</v>
      </c>
      <c r="D245" s="2">
        <v>0.60719907407407414</v>
      </c>
      <c r="E245" s="2">
        <v>6.828703703703704E-3</v>
      </c>
      <c r="F245" t="s">
        <v>9</v>
      </c>
      <c r="G245" t="s">
        <v>16</v>
      </c>
    </row>
    <row r="246" spans="1:7">
      <c r="A246">
        <v>76139570</v>
      </c>
      <c r="B246" s="1">
        <v>42927</v>
      </c>
      <c r="C246" s="2">
        <v>0.59593750000000001</v>
      </c>
      <c r="D246" s="2">
        <v>0.6004976851851852</v>
      </c>
      <c r="E246" s="2">
        <v>4.5601851851851853E-3</v>
      </c>
      <c r="F246" t="s">
        <v>9</v>
      </c>
      <c r="G246" t="s">
        <v>16</v>
      </c>
    </row>
    <row r="247" spans="1:7">
      <c r="A247">
        <v>47677051</v>
      </c>
      <c r="B247" s="1">
        <v>42927</v>
      </c>
      <c r="C247" s="2">
        <v>0.59370370370370373</v>
      </c>
      <c r="D247" s="2">
        <v>0.60396990740740741</v>
      </c>
      <c r="E247" s="2">
        <v>1.0266203703703703E-2</v>
      </c>
      <c r="F247" t="s">
        <v>9</v>
      </c>
      <c r="G247" t="s">
        <v>16</v>
      </c>
    </row>
    <row r="248" spans="1:7">
      <c r="A248">
        <v>8982137</v>
      </c>
      <c r="B248" s="1">
        <v>42927</v>
      </c>
      <c r="C248" s="2">
        <v>0.59010416666666665</v>
      </c>
      <c r="D248" s="2">
        <v>0.59864583333333332</v>
      </c>
      <c r="E248" s="2">
        <v>8.5416666666666679E-3</v>
      </c>
      <c r="F248" t="s">
        <v>10</v>
      </c>
      <c r="G248" t="s">
        <v>16</v>
      </c>
    </row>
    <row r="249" spans="1:7">
      <c r="A249">
        <v>8270097</v>
      </c>
      <c r="B249" s="1">
        <v>42927</v>
      </c>
      <c r="C249" s="2">
        <v>0.5900347222222222</v>
      </c>
      <c r="D249" s="2">
        <v>0.59217592592592594</v>
      </c>
      <c r="E249" s="2">
        <v>2.1412037037037038E-3</v>
      </c>
      <c r="F249" t="s">
        <v>10</v>
      </c>
      <c r="G249" t="s">
        <v>16</v>
      </c>
    </row>
    <row r="250" spans="1:7">
      <c r="A250">
        <v>6461167</v>
      </c>
      <c r="B250" s="1">
        <v>42927</v>
      </c>
      <c r="C250" s="2">
        <v>0.5889699074074074</v>
      </c>
      <c r="D250" s="2">
        <v>0.59409722222222217</v>
      </c>
      <c r="E250" s="2">
        <v>5.1273148148148146E-3</v>
      </c>
      <c r="F250" t="s">
        <v>10</v>
      </c>
      <c r="G250" t="s">
        <v>16</v>
      </c>
    </row>
    <row r="251" spans="1:7">
      <c r="A251">
        <v>6191682</v>
      </c>
      <c r="B251" s="1">
        <v>42927</v>
      </c>
      <c r="C251" s="2">
        <v>0.58711805555555563</v>
      </c>
      <c r="D251" s="2">
        <v>0.59739583333333335</v>
      </c>
      <c r="E251" s="2">
        <v>1.0277777777777778E-2</v>
      </c>
      <c r="F251" t="s">
        <v>10</v>
      </c>
      <c r="G251" t="s">
        <v>16</v>
      </c>
    </row>
    <row r="252" spans="1:7">
      <c r="A252">
        <v>85422307</v>
      </c>
      <c r="B252" s="1">
        <v>42927</v>
      </c>
      <c r="C252" s="2">
        <v>0.58656249999999999</v>
      </c>
      <c r="D252" s="2">
        <v>0.59008101851851846</v>
      </c>
      <c r="E252" s="2">
        <v>3.5185185185185185E-3</v>
      </c>
      <c r="F252" t="s">
        <v>9</v>
      </c>
      <c r="G252" t="s">
        <v>16</v>
      </c>
    </row>
    <row r="253" spans="1:7">
      <c r="A253">
        <v>8150086</v>
      </c>
      <c r="B253" s="1">
        <v>42926</v>
      </c>
      <c r="C253" s="2">
        <v>0.6272685185185185</v>
      </c>
      <c r="D253" s="2">
        <v>0.63475694444444442</v>
      </c>
      <c r="E253" s="2">
        <v>7.4884259259259262E-3</v>
      </c>
      <c r="F253" t="s">
        <v>10</v>
      </c>
      <c r="G253" t="s">
        <v>16</v>
      </c>
    </row>
    <row r="254" spans="1:7">
      <c r="A254">
        <v>3494192</v>
      </c>
      <c r="B254" s="1">
        <v>42926</v>
      </c>
      <c r="C254" s="2">
        <v>0.62216435185185182</v>
      </c>
      <c r="D254" s="2">
        <v>0.62291666666666667</v>
      </c>
      <c r="E254" s="2">
        <v>7.5231481481481471E-4</v>
      </c>
      <c r="F254" t="s">
        <v>10</v>
      </c>
      <c r="G254" t="s">
        <v>16</v>
      </c>
    </row>
    <row r="255" spans="1:7">
      <c r="A255">
        <v>5076649</v>
      </c>
      <c r="B255" s="1">
        <v>42926</v>
      </c>
      <c r="C255" s="2">
        <v>0.61699074074074078</v>
      </c>
      <c r="D255" s="2">
        <v>0.62163194444444447</v>
      </c>
      <c r="E255" s="2">
        <v>4.6412037037037038E-3</v>
      </c>
      <c r="F255" t="s">
        <v>10</v>
      </c>
      <c r="G255" t="s">
        <v>16</v>
      </c>
    </row>
    <row r="256" spans="1:7">
      <c r="A256">
        <v>6468376</v>
      </c>
      <c r="B256" s="1">
        <v>42926</v>
      </c>
      <c r="C256" s="2">
        <v>0.61140046296296291</v>
      </c>
      <c r="D256" s="2">
        <v>0.61952546296296296</v>
      </c>
      <c r="E256" s="2">
        <v>8.1249999999999985E-3</v>
      </c>
      <c r="F256" t="s">
        <v>10</v>
      </c>
      <c r="G256" t="s">
        <v>16</v>
      </c>
    </row>
    <row r="257" spans="1:7">
      <c r="A257">
        <v>7138804596</v>
      </c>
      <c r="B257" s="1">
        <v>42926</v>
      </c>
      <c r="C257" s="2">
        <v>0.60578703703703707</v>
      </c>
      <c r="D257" s="2">
        <v>0.61459490740740741</v>
      </c>
      <c r="E257" s="2">
        <v>8.8078703703703704E-3</v>
      </c>
      <c r="F257" t="s">
        <v>11</v>
      </c>
      <c r="G257" t="s">
        <v>16</v>
      </c>
    </row>
    <row r="258" spans="1:7">
      <c r="A258">
        <v>5893512</v>
      </c>
      <c r="B258" s="1">
        <v>42926</v>
      </c>
      <c r="C258" s="2">
        <v>0.60517361111111112</v>
      </c>
      <c r="D258" s="2">
        <v>0.61063657407407412</v>
      </c>
      <c r="E258" s="2">
        <v>5.4629629629629637E-3</v>
      </c>
      <c r="F258" t="s">
        <v>10</v>
      </c>
      <c r="G258" t="s">
        <v>16</v>
      </c>
    </row>
    <row r="259" spans="1:7">
      <c r="A259">
        <v>5349562</v>
      </c>
      <c r="B259" s="1">
        <v>42926</v>
      </c>
      <c r="C259" s="2">
        <v>0.60041666666666671</v>
      </c>
      <c r="D259" s="2">
        <v>0.6095949074074074</v>
      </c>
      <c r="E259" s="2">
        <v>9.1782407407407403E-3</v>
      </c>
      <c r="F259" t="s">
        <v>10</v>
      </c>
      <c r="G259" t="s">
        <v>16</v>
      </c>
    </row>
    <row r="260" spans="1:7">
      <c r="A260">
        <v>4825302</v>
      </c>
      <c r="B260" s="1">
        <v>42926</v>
      </c>
      <c r="C260" s="2">
        <v>0.59670138888888891</v>
      </c>
      <c r="D260" s="2">
        <v>0.59701388888888884</v>
      </c>
      <c r="E260" s="2">
        <v>3.1250000000000001E-4</v>
      </c>
      <c r="F260" t="s">
        <v>10</v>
      </c>
      <c r="G260" t="s">
        <v>16</v>
      </c>
    </row>
    <row r="261" spans="1:7">
      <c r="A261">
        <v>1288637</v>
      </c>
      <c r="B261" s="1">
        <v>42926</v>
      </c>
      <c r="C261" s="2">
        <v>0.59277777777777774</v>
      </c>
      <c r="D261" s="2">
        <v>0.59365740740740736</v>
      </c>
      <c r="E261" s="2">
        <v>8.7962962962962962E-4</v>
      </c>
      <c r="F261" t="s">
        <v>10</v>
      </c>
      <c r="G261" t="s">
        <v>16</v>
      </c>
    </row>
    <row r="262" spans="1:7">
      <c r="A262">
        <v>8679036</v>
      </c>
      <c r="B262" s="1">
        <v>42926</v>
      </c>
      <c r="C262" s="2">
        <v>0.58976851851851853</v>
      </c>
      <c r="D262" s="2">
        <v>0.60074074074074069</v>
      </c>
      <c r="E262" s="2">
        <v>1.0972222222222223E-2</v>
      </c>
      <c r="F262" t="s">
        <v>10</v>
      </c>
      <c r="G262" t="s">
        <v>16</v>
      </c>
    </row>
    <row r="263" spans="1:7">
      <c r="A263">
        <v>6251788</v>
      </c>
      <c r="B263" s="1">
        <v>42926</v>
      </c>
      <c r="C263" s="2">
        <v>0.58910879629629631</v>
      </c>
      <c r="D263" s="2">
        <v>0.59431712962962957</v>
      </c>
      <c r="E263" s="2">
        <v>5.208333333333333E-3</v>
      </c>
      <c r="F263" t="s">
        <v>10</v>
      </c>
      <c r="G263" t="s">
        <v>16</v>
      </c>
    </row>
    <row r="264" spans="1:7">
      <c r="A264">
        <v>11209967</v>
      </c>
      <c r="B264" s="1">
        <v>42926</v>
      </c>
      <c r="C264" s="2">
        <v>0.58877314814814818</v>
      </c>
      <c r="D264" s="2">
        <v>0.59027777777777779</v>
      </c>
      <c r="E264" s="2">
        <v>1.5046296296296294E-3</v>
      </c>
      <c r="F264" t="s">
        <v>9</v>
      </c>
      <c r="G264" t="s">
        <v>16</v>
      </c>
    </row>
    <row r="265" spans="1:7">
      <c r="A265">
        <v>6982652</v>
      </c>
      <c r="B265" s="1">
        <v>42926</v>
      </c>
      <c r="C265" s="2">
        <v>0.58677083333333335</v>
      </c>
      <c r="D265" s="2">
        <v>0.58759259259259256</v>
      </c>
      <c r="E265" s="2">
        <v>8.2175925925925917E-4</v>
      </c>
      <c r="F265" t="s">
        <v>10</v>
      </c>
      <c r="G265" t="s">
        <v>16</v>
      </c>
    </row>
    <row r="266" spans="1:7">
      <c r="A266">
        <v>1247125</v>
      </c>
      <c r="B266" s="1">
        <v>42926</v>
      </c>
      <c r="C266" s="2">
        <v>0.58575231481481482</v>
      </c>
      <c r="D266" s="2">
        <v>0.5935300925925926</v>
      </c>
      <c r="E266" s="2">
        <v>7.7777777777777767E-3</v>
      </c>
      <c r="F266" t="s">
        <v>10</v>
      </c>
      <c r="G266" t="s">
        <v>16</v>
      </c>
    </row>
    <row r="267" spans="1:7">
      <c r="A267">
        <v>97596112</v>
      </c>
      <c r="B267" s="1">
        <v>42926</v>
      </c>
      <c r="C267" s="2">
        <v>0.58351851851851855</v>
      </c>
      <c r="D267" s="2">
        <v>0.59368055555555554</v>
      </c>
      <c r="E267" s="2">
        <v>1.0162037037037037E-2</v>
      </c>
      <c r="F267" t="s">
        <v>9</v>
      </c>
      <c r="G267" t="s">
        <v>16</v>
      </c>
    </row>
    <row r="268" spans="1:7">
      <c r="A268">
        <v>73042148</v>
      </c>
      <c r="B268" s="1">
        <v>42923</v>
      </c>
      <c r="C268" s="2">
        <v>0.62537037037037035</v>
      </c>
      <c r="D268" s="2">
        <v>0.63498842592592586</v>
      </c>
      <c r="E268" s="2">
        <v>9.618055555555555E-3</v>
      </c>
      <c r="F268" t="s">
        <v>9</v>
      </c>
      <c r="G268" t="s">
        <v>16</v>
      </c>
    </row>
    <row r="269" spans="1:7">
      <c r="A269">
        <v>7275091</v>
      </c>
      <c r="B269" s="1">
        <v>42923</v>
      </c>
      <c r="C269" s="2">
        <v>0.62306712962962962</v>
      </c>
      <c r="D269" s="2">
        <v>0.63328703703703704</v>
      </c>
      <c r="E269" s="2">
        <v>1.0219907407407408E-2</v>
      </c>
      <c r="F269" t="s">
        <v>10</v>
      </c>
      <c r="G269" t="s">
        <v>16</v>
      </c>
    </row>
    <row r="270" spans="1:7">
      <c r="A270">
        <v>5094248</v>
      </c>
      <c r="B270" s="1">
        <v>42923</v>
      </c>
      <c r="C270" s="2">
        <v>0.61901620370370369</v>
      </c>
      <c r="D270" s="2">
        <v>0.62861111111111112</v>
      </c>
      <c r="E270" s="2">
        <v>9.5949074074074079E-3</v>
      </c>
      <c r="F270" t="s">
        <v>10</v>
      </c>
      <c r="G270" t="s">
        <v>16</v>
      </c>
    </row>
    <row r="271" spans="1:7">
      <c r="A271">
        <v>3525921</v>
      </c>
      <c r="B271" s="1">
        <v>42923</v>
      </c>
      <c r="C271" s="2">
        <v>0.61557870370370371</v>
      </c>
      <c r="D271" s="2">
        <v>0.61946759259259265</v>
      </c>
      <c r="E271" s="2">
        <v>3.8888888888888883E-3</v>
      </c>
      <c r="F271" t="s">
        <v>10</v>
      </c>
      <c r="G271" t="s">
        <v>16</v>
      </c>
    </row>
    <row r="272" spans="1:7">
      <c r="A272">
        <v>1223943</v>
      </c>
      <c r="B272" s="1">
        <v>42923</v>
      </c>
      <c r="C272" s="2">
        <v>0.61412037037037037</v>
      </c>
      <c r="D272" s="2">
        <v>0.62342592592592594</v>
      </c>
      <c r="E272" s="2">
        <v>9.3055555555555548E-3</v>
      </c>
      <c r="F272" t="s">
        <v>10</v>
      </c>
      <c r="G272" t="s">
        <v>16</v>
      </c>
    </row>
    <row r="273" spans="1:7">
      <c r="A273">
        <v>1337042</v>
      </c>
      <c r="B273" s="1">
        <v>42923</v>
      </c>
      <c r="C273" s="2">
        <v>0.60930555555555554</v>
      </c>
      <c r="D273" s="2">
        <v>0.62085648148148154</v>
      </c>
      <c r="E273" s="2">
        <v>1.1550925925925925E-2</v>
      </c>
      <c r="F273" t="s">
        <v>10</v>
      </c>
      <c r="G273" t="s">
        <v>16</v>
      </c>
    </row>
    <row r="274" spans="1:7">
      <c r="A274">
        <v>9600226</v>
      </c>
      <c r="B274" s="1">
        <v>42923</v>
      </c>
      <c r="C274" s="2">
        <v>0.60758101851851853</v>
      </c>
      <c r="D274" s="2">
        <v>0.61008101851851848</v>
      </c>
      <c r="E274" s="2">
        <v>2.5000000000000001E-3</v>
      </c>
      <c r="F274" t="s">
        <v>10</v>
      </c>
      <c r="G274" t="s">
        <v>16</v>
      </c>
    </row>
    <row r="275" spans="1:7">
      <c r="A275">
        <v>5147242</v>
      </c>
      <c r="B275" s="1">
        <v>42923</v>
      </c>
      <c r="C275" s="2">
        <v>0.60381944444444446</v>
      </c>
      <c r="D275" s="2">
        <v>0.60589120370370375</v>
      </c>
      <c r="E275" s="2">
        <v>2.0717592592592593E-3</v>
      </c>
      <c r="F275" t="s">
        <v>10</v>
      </c>
      <c r="G275" t="s">
        <v>16</v>
      </c>
    </row>
    <row r="276" spans="1:7">
      <c r="A276">
        <v>76099906</v>
      </c>
      <c r="B276" s="1">
        <v>42923</v>
      </c>
      <c r="C276" s="2">
        <v>0.6004976851851852</v>
      </c>
      <c r="D276" s="2">
        <v>0.61106481481481478</v>
      </c>
      <c r="E276" s="2">
        <v>1.0567129629629629E-2</v>
      </c>
      <c r="F276" t="s">
        <v>9</v>
      </c>
      <c r="G276" t="s">
        <v>16</v>
      </c>
    </row>
    <row r="277" spans="1:7">
      <c r="A277">
        <v>2826868</v>
      </c>
      <c r="B277" s="1">
        <v>42923</v>
      </c>
      <c r="C277" s="2">
        <v>0.59672453703703698</v>
      </c>
      <c r="D277" s="2">
        <v>0.60435185185185192</v>
      </c>
      <c r="E277" s="2">
        <v>7.6273148148148151E-3</v>
      </c>
      <c r="F277" t="s">
        <v>10</v>
      </c>
      <c r="G277" t="s">
        <v>16</v>
      </c>
    </row>
    <row r="278" spans="1:7">
      <c r="A278">
        <v>8251878</v>
      </c>
      <c r="B278" s="1">
        <v>42923</v>
      </c>
      <c r="C278" s="2">
        <v>0.59281249999999996</v>
      </c>
      <c r="D278" s="2">
        <v>0.59375</v>
      </c>
      <c r="E278" s="2">
        <v>9.3750000000000007E-4</v>
      </c>
      <c r="F278" t="s">
        <v>10</v>
      </c>
      <c r="G278" t="s">
        <v>16</v>
      </c>
    </row>
    <row r="279" spans="1:7">
      <c r="A279">
        <v>3599100</v>
      </c>
      <c r="B279" s="1">
        <v>42923</v>
      </c>
      <c r="C279" s="2">
        <v>0.58832175925925922</v>
      </c>
      <c r="D279" s="2">
        <v>0.59277777777777774</v>
      </c>
      <c r="E279" s="2">
        <v>4.4560185185185189E-3</v>
      </c>
      <c r="F279" t="s">
        <v>10</v>
      </c>
      <c r="G279" t="s">
        <v>16</v>
      </c>
    </row>
    <row r="280" spans="1:7">
      <c r="A280">
        <v>7432767</v>
      </c>
      <c r="B280" s="1">
        <v>42923</v>
      </c>
      <c r="C280" s="2">
        <v>0.58508101851851857</v>
      </c>
      <c r="D280" s="2">
        <v>0.58635416666666662</v>
      </c>
      <c r="E280" s="2">
        <v>1.2731481481481483E-3</v>
      </c>
      <c r="F280" t="s">
        <v>10</v>
      </c>
      <c r="G280" t="s">
        <v>16</v>
      </c>
    </row>
    <row r="281" spans="1:7">
      <c r="A281">
        <v>4963499</v>
      </c>
      <c r="B281" s="1">
        <v>42923</v>
      </c>
      <c r="C281" s="2">
        <v>0.58484953703703701</v>
      </c>
      <c r="D281" s="2">
        <v>0.5869212962962963</v>
      </c>
      <c r="E281" s="2">
        <v>2.0717592592592593E-3</v>
      </c>
      <c r="F281" t="s">
        <v>10</v>
      </c>
      <c r="G281" t="s">
        <v>16</v>
      </c>
    </row>
    <row r="282" spans="1:7">
      <c r="A282">
        <v>6290575</v>
      </c>
      <c r="B282" s="1">
        <v>42922</v>
      </c>
      <c r="C282" s="2">
        <v>0.62614583333333329</v>
      </c>
      <c r="D282" s="2">
        <v>0.6318287037037037</v>
      </c>
      <c r="E282" s="2">
        <v>5.6828703703703702E-3</v>
      </c>
      <c r="F282" t="s">
        <v>10</v>
      </c>
      <c r="G282" t="s">
        <v>16</v>
      </c>
    </row>
    <row r="283" spans="1:7">
      <c r="A283">
        <v>6772052</v>
      </c>
      <c r="B283" s="1">
        <v>42922</v>
      </c>
      <c r="C283" s="2">
        <v>0.62491898148148151</v>
      </c>
      <c r="D283" s="2">
        <v>0.6326504629629629</v>
      </c>
      <c r="E283" s="2">
        <v>7.7314814814814815E-3</v>
      </c>
      <c r="F283" t="s">
        <v>10</v>
      </c>
      <c r="G283" t="s">
        <v>16</v>
      </c>
    </row>
    <row r="284" spans="1:7">
      <c r="A284">
        <v>4860618</v>
      </c>
      <c r="B284" s="1">
        <v>42922</v>
      </c>
      <c r="C284" s="2">
        <v>0.62396990740740743</v>
      </c>
      <c r="D284" s="2">
        <v>0.62693287037037038</v>
      </c>
      <c r="E284" s="2">
        <v>2.9629629629629628E-3</v>
      </c>
      <c r="F284" t="s">
        <v>10</v>
      </c>
      <c r="G284" t="s">
        <v>16</v>
      </c>
    </row>
    <row r="285" spans="1:7">
      <c r="A285">
        <v>8211396842</v>
      </c>
      <c r="B285" s="1">
        <v>42922</v>
      </c>
      <c r="C285" s="2">
        <v>0.62377314814814822</v>
      </c>
      <c r="D285" s="2">
        <v>0.63299768518518518</v>
      </c>
      <c r="E285" s="2">
        <v>9.2245370370370363E-3</v>
      </c>
      <c r="F285" t="s">
        <v>11</v>
      </c>
      <c r="G285" t="s">
        <v>16</v>
      </c>
    </row>
    <row r="286" spans="1:7">
      <c r="A286">
        <v>7219884</v>
      </c>
      <c r="B286" s="1">
        <v>42922</v>
      </c>
      <c r="C286" s="2">
        <v>0.61871527777777779</v>
      </c>
      <c r="D286" s="2">
        <v>0.62458333333333338</v>
      </c>
      <c r="E286" s="2">
        <v>5.8680555555555543E-3</v>
      </c>
      <c r="F286" t="s">
        <v>10</v>
      </c>
      <c r="G286" t="s">
        <v>16</v>
      </c>
    </row>
    <row r="287" spans="1:7">
      <c r="A287">
        <v>7977726</v>
      </c>
      <c r="B287" s="1">
        <v>42922</v>
      </c>
      <c r="C287" s="2">
        <v>0.61399305555555561</v>
      </c>
      <c r="D287" s="2">
        <v>0.62364583333333334</v>
      </c>
      <c r="E287" s="2">
        <v>9.6527777777777775E-3</v>
      </c>
      <c r="F287" t="s">
        <v>10</v>
      </c>
      <c r="G287" t="s">
        <v>16</v>
      </c>
    </row>
    <row r="288" spans="1:7">
      <c r="A288">
        <v>9763924</v>
      </c>
      <c r="B288" s="1">
        <v>42922</v>
      </c>
      <c r="C288" s="2">
        <v>0.61172453703703711</v>
      </c>
      <c r="D288" s="2">
        <v>0.62217592592592597</v>
      </c>
      <c r="E288" s="2">
        <v>1.045138888888889E-2</v>
      </c>
      <c r="F288" t="s">
        <v>10</v>
      </c>
      <c r="G288" t="s">
        <v>16</v>
      </c>
    </row>
    <row r="289" spans="1:7">
      <c r="A289">
        <v>2394144</v>
      </c>
      <c r="B289" s="1">
        <v>42922</v>
      </c>
      <c r="C289" s="2">
        <v>0.60774305555555552</v>
      </c>
      <c r="D289" s="2">
        <v>0.61297453703703708</v>
      </c>
      <c r="E289" s="2">
        <v>5.2314814814814819E-3</v>
      </c>
      <c r="F289" t="s">
        <v>10</v>
      </c>
      <c r="G289" t="s">
        <v>16</v>
      </c>
    </row>
    <row r="290" spans="1:7">
      <c r="A290">
        <v>46023878</v>
      </c>
      <c r="B290" s="1">
        <v>42921</v>
      </c>
      <c r="C290" s="2">
        <v>0.58829861111111115</v>
      </c>
      <c r="D290" s="2">
        <v>0.59641203703703705</v>
      </c>
      <c r="E290" s="2">
        <v>8.113425925925925E-3</v>
      </c>
      <c r="F290" t="s">
        <v>9</v>
      </c>
      <c r="G290" t="s">
        <v>16</v>
      </c>
    </row>
    <row r="291" spans="1:7">
      <c r="A291">
        <v>3379007610</v>
      </c>
      <c r="B291" s="1">
        <v>42921</v>
      </c>
      <c r="C291" s="2">
        <v>0.59281249999999996</v>
      </c>
      <c r="D291" s="2">
        <v>0.59871527777777778</v>
      </c>
      <c r="E291" s="2">
        <v>5.9027777777777776E-3</v>
      </c>
      <c r="F291" t="s">
        <v>11</v>
      </c>
      <c r="G291" t="s">
        <v>16</v>
      </c>
    </row>
    <row r="292" spans="1:7">
      <c r="A292">
        <v>2890519255</v>
      </c>
      <c r="B292" s="1">
        <v>42921</v>
      </c>
      <c r="C292" s="2">
        <v>0.59557870370370369</v>
      </c>
      <c r="D292" s="2">
        <v>0.59930555555555554</v>
      </c>
      <c r="E292" s="2">
        <v>3.7268518518518514E-3</v>
      </c>
      <c r="F292" t="s">
        <v>11</v>
      </c>
      <c r="G292" t="s">
        <v>16</v>
      </c>
    </row>
    <row r="293" spans="1:7">
      <c r="A293">
        <v>27858818</v>
      </c>
      <c r="B293" s="1">
        <v>42921</v>
      </c>
      <c r="C293" s="2">
        <v>0.59718749999999998</v>
      </c>
      <c r="D293" s="2">
        <v>0.60711805555555554</v>
      </c>
      <c r="E293" s="2">
        <v>9.9305555555555553E-3</v>
      </c>
      <c r="F293" t="s">
        <v>9</v>
      </c>
      <c r="G293" t="s">
        <v>16</v>
      </c>
    </row>
    <row r="294" spans="1:7">
      <c r="A294">
        <v>5076649</v>
      </c>
      <c r="B294" s="1">
        <v>42921</v>
      </c>
      <c r="C294" s="2">
        <v>0.59803240740740737</v>
      </c>
      <c r="D294" s="2">
        <v>0.60223379629629636</v>
      </c>
      <c r="E294" s="2">
        <v>4.2013888888888891E-3</v>
      </c>
      <c r="F294" t="s">
        <v>10</v>
      </c>
      <c r="G294" t="s">
        <v>16</v>
      </c>
    </row>
    <row r="295" spans="1:7">
      <c r="A295">
        <v>70367818</v>
      </c>
      <c r="B295" s="1">
        <v>42921</v>
      </c>
      <c r="C295" s="2">
        <v>0.5982291666666667</v>
      </c>
      <c r="D295" s="2">
        <v>0.60077546296296302</v>
      </c>
      <c r="E295" s="2">
        <v>2.5462962962962961E-3</v>
      </c>
      <c r="F295" t="s">
        <v>9</v>
      </c>
      <c r="G295" t="s">
        <v>16</v>
      </c>
    </row>
    <row r="296" spans="1:7">
      <c r="A296">
        <v>9788998</v>
      </c>
      <c r="B296" s="1">
        <v>42921</v>
      </c>
      <c r="C296" s="2">
        <v>0.60070601851851857</v>
      </c>
      <c r="D296" s="2">
        <v>0.6075694444444445</v>
      </c>
      <c r="E296" s="2">
        <v>6.8634259259259256E-3</v>
      </c>
      <c r="F296" t="s">
        <v>10</v>
      </c>
      <c r="G296" t="s">
        <v>16</v>
      </c>
    </row>
    <row r="297" spans="1:7">
      <c r="A297">
        <v>1951101</v>
      </c>
      <c r="B297" s="1">
        <v>42921</v>
      </c>
      <c r="C297" s="2">
        <v>0.60379629629629628</v>
      </c>
      <c r="D297" s="2">
        <v>0.61399305555555561</v>
      </c>
      <c r="E297" s="2">
        <v>1.019675925925926E-2</v>
      </c>
      <c r="F297" t="s">
        <v>10</v>
      </c>
      <c r="G297" t="s">
        <v>16</v>
      </c>
    </row>
    <row r="298" spans="1:7">
      <c r="A298">
        <v>4546455</v>
      </c>
      <c r="B298" s="1">
        <v>42921</v>
      </c>
      <c r="C298" s="2">
        <v>0.6040740740740741</v>
      </c>
      <c r="D298" s="2">
        <v>0.61181712962962964</v>
      </c>
      <c r="E298" s="2">
        <v>7.743055555555556E-3</v>
      </c>
      <c r="F298" t="s">
        <v>10</v>
      </c>
      <c r="G298" t="s">
        <v>16</v>
      </c>
    </row>
    <row r="299" spans="1:7">
      <c r="A299">
        <v>12687991</v>
      </c>
      <c r="B299" s="1">
        <v>42921</v>
      </c>
      <c r="C299" s="2">
        <v>0.60660879629629627</v>
      </c>
      <c r="D299" s="2">
        <v>0.6086921296296296</v>
      </c>
      <c r="E299" s="2">
        <v>2.0833333333333333E-3</v>
      </c>
      <c r="F299" t="s">
        <v>9</v>
      </c>
      <c r="G299" t="s">
        <v>16</v>
      </c>
    </row>
    <row r="300" spans="1:7">
      <c r="A300">
        <v>4328583</v>
      </c>
      <c r="B300" s="1">
        <v>42921</v>
      </c>
      <c r="C300" s="2">
        <v>0.60927083333333332</v>
      </c>
      <c r="D300" s="2">
        <v>0.61127314814814815</v>
      </c>
      <c r="E300" s="2">
        <v>2.0023148148148148E-3</v>
      </c>
      <c r="F300" t="s">
        <v>10</v>
      </c>
      <c r="G300" t="s">
        <v>16</v>
      </c>
    </row>
    <row r="301" spans="1:7">
      <c r="A301">
        <v>2184116</v>
      </c>
      <c r="B301" s="1">
        <v>42921</v>
      </c>
      <c r="C301" s="2">
        <v>0.61251157407407408</v>
      </c>
      <c r="D301" s="2">
        <v>0.61998842592592596</v>
      </c>
      <c r="E301" s="2">
        <v>7.4768518518518526E-3</v>
      </c>
      <c r="F301" t="s">
        <v>10</v>
      </c>
      <c r="G301" t="s">
        <v>16</v>
      </c>
    </row>
    <row r="302" spans="1:7">
      <c r="A302">
        <v>24724570</v>
      </c>
      <c r="B302" s="1">
        <v>42921</v>
      </c>
      <c r="C302" s="2">
        <v>0.61430555555555555</v>
      </c>
      <c r="D302" s="2">
        <v>0.61843749999999997</v>
      </c>
      <c r="E302" s="2">
        <v>4.1319444444444442E-3</v>
      </c>
      <c r="F302" t="s">
        <v>9</v>
      </c>
      <c r="G302" t="s">
        <v>16</v>
      </c>
    </row>
    <row r="303" spans="1:7">
      <c r="A303">
        <v>4843076</v>
      </c>
      <c r="B303" s="1">
        <v>42921</v>
      </c>
      <c r="C303" s="2">
        <v>0.61957175925925922</v>
      </c>
      <c r="D303" s="2">
        <v>0.62241898148148145</v>
      </c>
      <c r="E303" s="2">
        <v>2.8472222222222219E-3</v>
      </c>
      <c r="F303" t="s">
        <v>10</v>
      </c>
      <c r="G303" t="s">
        <v>16</v>
      </c>
    </row>
    <row r="304" spans="1:7">
      <c r="A304">
        <v>7795911</v>
      </c>
      <c r="B304" s="1">
        <v>42921</v>
      </c>
      <c r="C304" s="2">
        <v>0.62047453703703703</v>
      </c>
      <c r="D304" s="2">
        <v>0.62715277777777778</v>
      </c>
      <c r="E304" s="2">
        <v>6.6782407407407415E-3</v>
      </c>
      <c r="F304" t="s">
        <v>10</v>
      </c>
      <c r="G304" t="s">
        <v>16</v>
      </c>
    </row>
    <row r="305" spans="1:7">
      <c r="A305">
        <v>42722517</v>
      </c>
      <c r="B305" s="1">
        <v>42921</v>
      </c>
      <c r="C305" s="2">
        <v>0.62094907407407407</v>
      </c>
      <c r="D305" s="2">
        <v>0.62687499999999996</v>
      </c>
      <c r="E305" s="2">
        <v>5.9259259259259256E-3</v>
      </c>
      <c r="F305" t="s">
        <v>9</v>
      </c>
      <c r="G305" t="s">
        <v>16</v>
      </c>
    </row>
    <row r="306" spans="1:7">
      <c r="A306">
        <v>9697189</v>
      </c>
      <c r="B306" s="1">
        <v>42921</v>
      </c>
      <c r="C306" s="2">
        <v>0.62251157407407409</v>
      </c>
      <c r="D306" s="2">
        <v>0.6234143518518519</v>
      </c>
      <c r="E306" s="2">
        <v>9.0277777777777784E-4</v>
      </c>
      <c r="F306" t="s">
        <v>10</v>
      </c>
      <c r="G306" t="s">
        <v>16</v>
      </c>
    </row>
    <row r="307" spans="1:7">
      <c r="A307">
        <v>4471203</v>
      </c>
      <c r="B307" s="1">
        <v>42921</v>
      </c>
      <c r="C307" s="2">
        <v>0.62403935185185189</v>
      </c>
      <c r="D307" s="2">
        <v>0.62936342592592587</v>
      </c>
      <c r="E307" s="2">
        <v>5.3240740740740748E-3</v>
      </c>
      <c r="F307" t="s">
        <v>10</v>
      </c>
      <c r="G307" t="s">
        <v>16</v>
      </c>
    </row>
    <row r="308" spans="1:7">
      <c r="A308">
        <v>1439114</v>
      </c>
      <c r="B308" s="1">
        <v>42921</v>
      </c>
      <c r="C308" s="2">
        <v>0.62589120370370377</v>
      </c>
      <c r="D308" s="2">
        <v>0.62774305555555554</v>
      </c>
      <c r="E308" s="2">
        <v>1.8518518518518517E-3</v>
      </c>
      <c r="F308" t="s">
        <v>10</v>
      </c>
      <c r="G308" t="s">
        <v>16</v>
      </c>
    </row>
    <row r="309" spans="1:7">
      <c r="A309">
        <v>4002406</v>
      </c>
      <c r="B309" s="1">
        <v>42922</v>
      </c>
      <c r="C309" s="2">
        <v>0.60247685185185185</v>
      </c>
      <c r="D309" s="2">
        <v>0.60782407407407402</v>
      </c>
      <c r="E309" s="2">
        <v>5.347222222222222E-3</v>
      </c>
      <c r="F309" t="s">
        <v>10</v>
      </c>
      <c r="G309" t="s">
        <v>16</v>
      </c>
    </row>
    <row r="310" spans="1:7">
      <c r="A310">
        <v>62016185</v>
      </c>
      <c r="B310" s="1">
        <v>42922</v>
      </c>
      <c r="C310" s="2">
        <v>0.60146990740740736</v>
      </c>
      <c r="D310" s="2">
        <v>0.60932870370370373</v>
      </c>
      <c r="E310" s="2">
        <v>7.858796296296296E-3</v>
      </c>
      <c r="F310" t="s">
        <v>9</v>
      </c>
      <c r="G310" t="s">
        <v>16</v>
      </c>
    </row>
    <row r="311" spans="1:7">
      <c r="A311">
        <v>1088377750</v>
      </c>
      <c r="B311" s="1">
        <v>42922</v>
      </c>
      <c r="C311" s="2">
        <v>0.59666666666666668</v>
      </c>
      <c r="D311" s="2">
        <v>0.5975462962962963</v>
      </c>
      <c r="E311" s="2">
        <v>8.7962962962962962E-4</v>
      </c>
      <c r="F311" t="s">
        <v>11</v>
      </c>
      <c r="G311" t="s">
        <v>16</v>
      </c>
    </row>
    <row r="312" spans="1:7">
      <c r="A312">
        <v>8400710</v>
      </c>
      <c r="B312" s="1">
        <v>42922</v>
      </c>
      <c r="C312" s="2">
        <v>0.59182870370370366</v>
      </c>
      <c r="D312" s="2">
        <v>0.59376157407407404</v>
      </c>
      <c r="E312" s="2">
        <v>1.9328703703703704E-3</v>
      </c>
      <c r="F312" t="s">
        <v>10</v>
      </c>
      <c r="G312" t="s">
        <v>16</v>
      </c>
    </row>
    <row r="313" spans="1:7">
      <c r="A313">
        <v>41974998</v>
      </c>
      <c r="B313" s="1">
        <v>42922</v>
      </c>
      <c r="C313" s="2">
        <v>0.58890046296296295</v>
      </c>
      <c r="D313" s="2">
        <v>0.59614583333333326</v>
      </c>
      <c r="E313" s="2">
        <v>7.2453703703703708E-3</v>
      </c>
      <c r="F313" t="s">
        <v>9</v>
      </c>
      <c r="G313" t="s">
        <v>16</v>
      </c>
    </row>
    <row r="314" spans="1:7">
      <c r="A314">
        <v>2388040</v>
      </c>
      <c r="B314" s="1">
        <v>42922</v>
      </c>
      <c r="C314" s="2">
        <v>0.58496527777777774</v>
      </c>
      <c r="D314" s="2">
        <v>0.59334490740740742</v>
      </c>
      <c r="E314" s="2">
        <v>8.3796296296296292E-3</v>
      </c>
      <c r="F314" t="s">
        <v>10</v>
      </c>
      <c r="G314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E3"/>
    </sheetView>
  </sheetViews>
  <sheetFormatPr defaultRowHeight="14.25"/>
  <cols>
    <col min="3" max="3" width="12.75" customWidth="1"/>
    <col min="4" max="4" width="13" customWidth="1"/>
    <col min="5" max="5" width="18.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7322741</v>
      </c>
      <c r="B2" s="1">
        <v>42937</v>
      </c>
      <c r="C2" s="2">
        <v>0.47833333333333333</v>
      </c>
      <c r="D2" s="2">
        <v>0.48989583333333336</v>
      </c>
      <c r="E2" s="2">
        <v>1.1562499999999998E-2</v>
      </c>
    </row>
    <row r="3" spans="1:5">
      <c r="A3">
        <v>3284714</v>
      </c>
      <c r="B3" s="1">
        <v>42933</v>
      </c>
      <c r="C3" s="2">
        <v>0.48533564814814811</v>
      </c>
      <c r="D3" s="2">
        <v>0.4968981481481482</v>
      </c>
      <c r="E3" s="2">
        <v>1.1562499999999998E-2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2</vt:i4>
      </vt:variant>
    </vt:vector>
  </HeadingPairs>
  <TitlesOfParts>
    <vt:vector size="8" baseType="lpstr">
      <vt:lpstr>Zadanie 1,2,3</vt:lpstr>
      <vt:lpstr>Zadanie 4</vt:lpstr>
      <vt:lpstr>Arkusz4</vt:lpstr>
      <vt:lpstr>Arkusz5</vt:lpstr>
      <vt:lpstr>Arkusz2</vt:lpstr>
      <vt:lpstr>Arkusz3</vt:lpstr>
      <vt:lpstr>'Zadanie 1,2,3'!telefony</vt:lpstr>
      <vt:lpstr>'Zadanie 4'!telefony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Oliwier Gębczyński</dc:creator>
  <cp:lastModifiedBy>Oliwier Gębczyński</cp:lastModifiedBy>
  <dcterms:created xsi:type="dcterms:W3CDTF">2022-02-04T17:15:31Z</dcterms:created>
  <dcterms:modified xsi:type="dcterms:W3CDTF">2022-02-04T18:23:43Z</dcterms:modified>
</cp:coreProperties>
</file>