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issenberg\Development\uni\defapsim\evaluation\"/>
    </mc:Choice>
  </mc:AlternateContent>
  <xr:revisionPtr revIDLastSave="0" documentId="13_ncr:1_{97D0DA91-E8D4-4544-9E1B-A54EE2F31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  <sheet name="infrastructure" sheetId="2" r:id="rId2"/>
    <sheet name="application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2" i="1" l="1"/>
  <c r="N1702" i="1"/>
  <c r="M1702" i="1"/>
  <c r="L1702" i="1"/>
  <c r="K1702" i="1"/>
  <c r="J1936" i="1" s="1"/>
  <c r="J1702" i="1"/>
  <c r="J2003" i="1" s="1"/>
  <c r="I1702" i="1"/>
  <c r="H1702" i="1"/>
  <c r="O1701" i="1"/>
  <c r="N1701" i="1"/>
  <c r="M1701" i="1"/>
  <c r="L1701" i="1"/>
  <c r="K1701" i="1"/>
  <c r="H1935" i="1" s="1"/>
  <c r="J1701" i="1"/>
  <c r="I2003" i="1" s="1"/>
  <c r="I1701" i="1"/>
  <c r="H1701" i="1"/>
  <c r="O1700" i="1"/>
  <c r="O1818" i="1" s="1"/>
  <c r="N1700" i="1"/>
  <c r="N1818" i="1" s="1"/>
  <c r="M1700" i="1"/>
  <c r="I1970" i="1" s="1"/>
  <c r="L1700" i="1"/>
  <c r="K1700" i="1"/>
  <c r="J1700" i="1"/>
  <c r="E2003" i="1" s="1"/>
  <c r="I1700" i="1"/>
  <c r="H1700" i="1"/>
  <c r="O1699" i="1"/>
  <c r="L1817" i="1" s="1"/>
  <c r="N1699" i="1"/>
  <c r="K1817" i="1" s="1"/>
  <c r="M1699" i="1"/>
  <c r="G1970" i="1" s="1"/>
  <c r="L1699" i="1"/>
  <c r="K1699" i="1"/>
  <c r="J1699" i="1"/>
  <c r="I1699" i="1"/>
  <c r="H1699" i="1"/>
  <c r="O1698" i="1"/>
  <c r="I1816" i="1" s="1"/>
  <c r="N1698" i="1"/>
  <c r="H1816" i="1" s="1"/>
  <c r="M1698" i="1"/>
  <c r="L1698" i="1"/>
  <c r="K1698" i="1"/>
  <c r="J1698" i="1"/>
  <c r="G2003" i="1" s="1"/>
  <c r="I1698" i="1"/>
  <c r="H1698" i="1"/>
  <c r="O1697" i="1"/>
  <c r="F1815" i="1" s="1"/>
  <c r="N1697" i="1"/>
  <c r="E1815" i="1" s="1"/>
  <c r="M1697" i="1"/>
  <c r="C1970" i="1" s="1"/>
  <c r="L1697" i="1"/>
  <c r="K1697" i="1"/>
  <c r="J1697" i="1"/>
  <c r="B2003" i="1" s="1"/>
  <c r="I1697" i="1"/>
  <c r="H1697" i="1"/>
  <c r="O1695" i="1"/>
  <c r="N1695" i="1"/>
  <c r="M1695" i="1"/>
  <c r="L1695" i="1"/>
  <c r="K1695" i="1"/>
  <c r="J1932" i="1" s="1"/>
  <c r="J1695" i="1"/>
  <c r="J2002" i="1" s="1"/>
  <c r="I1695" i="1"/>
  <c r="H1695" i="1"/>
  <c r="O1694" i="1"/>
  <c r="N1694" i="1"/>
  <c r="M1694" i="1"/>
  <c r="L1694" i="1"/>
  <c r="K1694" i="1"/>
  <c r="H1931" i="1" s="1"/>
  <c r="J1694" i="1"/>
  <c r="I2002" i="1" s="1"/>
  <c r="I1694" i="1"/>
  <c r="H1694" i="1"/>
  <c r="O1693" i="1"/>
  <c r="O1813" i="1" s="1"/>
  <c r="N1693" i="1"/>
  <c r="N1813" i="1" s="1"/>
  <c r="M1693" i="1"/>
  <c r="I1969" i="1" s="1"/>
  <c r="L1693" i="1"/>
  <c r="K1693" i="1"/>
  <c r="H1969" i="1" s="1"/>
  <c r="J1693" i="1"/>
  <c r="E2002" i="1" s="1"/>
  <c r="I1693" i="1"/>
  <c r="H1693" i="1"/>
  <c r="O1692" i="1"/>
  <c r="L1812" i="1" s="1"/>
  <c r="N1692" i="1"/>
  <c r="K1812" i="1" s="1"/>
  <c r="M1692" i="1"/>
  <c r="G1969" i="1" s="1"/>
  <c r="L1692" i="1"/>
  <c r="K1692" i="1"/>
  <c r="F1930" i="1" s="1"/>
  <c r="J1692" i="1"/>
  <c r="I1692" i="1"/>
  <c r="H1692" i="1"/>
  <c r="O1691" i="1"/>
  <c r="I1811" i="1" s="1"/>
  <c r="N1691" i="1"/>
  <c r="H1811" i="1" s="1"/>
  <c r="M1691" i="1"/>
  <c r="E1969" i="1" s="1"/>
  <c r="L1691" i="1"/>
  <c r="K1691" i="1"/>
  <c r="D1969" i="1" s="1"/>
  <c r="J1691" i="1"/>
  <c r="G2002" i="1" s="1"/>
  <c r="I1691" i="1"/>
  <c r="H1691" i="1"/>
  <c r="O1690" i="1"/>
  <c r="F1810" i="1" s="1"/>
  <c r="N1690" i="1"/>
  <c r="E1810" i="1" s="1"/>
  <c r="M1690" i="1"/>
  <c r="C1969" i="1" s="1"/>
  <c r="L1690" i="1"/>
  <c r="K1690" i="1"/>
  <c r="B1969" i="1" s="1"/>
  <c r="J1690" i="1"/>
  <c r="B2002" i="1" s="1"/>
  <c r="I1690" i="1"/>
  <c r="H1690" i="1"/>
  <c r="O1688" i="1"/>
  <c r="N1688" i="1"/>
  <c r="M1688" i="1"/>
  <c r="L1688" i="1"/>
  <c r="K1688" i="1"/>
  <c r="J1927" i="1" s="1"/>
  <c r="J1688" i="1"/>
  <c r="J2001" i="1" s="1"/>
  <c r="I1688" i="1"/>
  <c r="H1688" i="1"/>
  <c r="O1687" i="1"/>
  <c r="N1687" i="1"/>
  <c r="M1687" i="1"/>
  <c r="L1687" i="1"/>
  <c r="K1687" i="1"/>
  <c r="H1926" i="1" s="1"/>
  <c r="J1687" i="1"/>
  <c r="I2001" i="1" s="1"/>
  <c r="I1687" i="1"/>
  <c r="H1687" i="1"/>
  <c r="O1686" i="1"/>
  <c r="O1808" i="1" s="1"/>
  <c r="N1686" i="1"/>
  <c r="N1808" i="1" s="1"/>
  <c r="M1686" i="1"/>
  <c r="I1968" i="1" s="1"/>
  <c r="L1686" i="1"/>
  <c r="K1686" i="1"/>
  <c r="J1686" i="1"/>
  <c r="E2001" i="1" s="1"/>
  <c r="I1686" i="1"/>
  <c r="H1686" i="1"/>
  <c r="O1685" i="1"/>
  <c r="L1807" i="1" s="1"/>
  <c r="N1685" i="1"/>
  <c r="K1807" i="1" s="1"/>
  <c r="M1685" i="1"/>
  <c r="L1685" i="1"/>
  <c r="K1685" i="1"/>
  <c r="J1685" i="1"/>
  <c r="I1685" i="1"/>
  <c r="H1685" i="1"/>
  <c r="O1684" i="1"/>
  <c r="I1806" i="1" s="1"/>
  <c r="N1684" i="1"/>
  <c r="H1806" i="1" s="1"/>
  <c r="M1684" i="1"/>
  <c r="L1684" i="1"/>
  <c r="K1684" i="1"/>
  <c r="J1684" i="1"/>
  <c r="G2001" i="1" s="1"/>
  <c r="I1684" i="1"/>
  <c r="H1684" i="1"/>
  <c r="O1683" i="1"/>
  <c r="F1805" i="1" s="1"/>
  <c r="N1683" i="1"/>
  <c r="E1805" i="1" s="1"/>
  <c r="M1683" i="1"/>
  <c r="C1968" i="1" s="1"/>
  <c r="L1683" i="1"/>
  <c r="K1683" i="1"/>
  <c r="J1683" i="1"/>
  <c r="B2001" i="1" s="1"/>
  <c r="I1683" i="1"/>
  <c r="H1683" i="1"/>
  <c r="O1681" i="1"/>
  <c r="N1681" i="1"/>
  <c r="M1681" i="1"/>
  <c r="L1681" i="1"/>
  <c r="K1681" i="1"/>
  <c r="J1922" i="1" s="1"/>
  <c r="J1681" i="1"/>
  <c r="J2000" i="1" s="1"/>
  <c r="I1681" i="1"/>
  <c r="H1681" i="1"/>
  <c r="O1680" i="1"/>
  <c r="N1680" i="1"/>
  <c r="M1680" i="1"/>
  <c r="L1680" i="1"/>
  <c r="K1680" i="1"/>
  <c r="H1921" i="1" s="1"/>
  <c r="J1680" i="1"/>
  <c r="I2000" i="1" s="1"/>
  <c r="I1680" i="1"/>
  <c r="H1680" i="1"/>
  <c r="O1679" i="1"/>
  <c r="O1803" i="1" s="1"/>
  <c r="N1679" i="1"/>
  <c r="N1803" i="1" s="1"/>
  <c r="M1679" i="1"/>
  <c r="I1967" i="1" s="1"/>
  <c r="L1679" i="1"/>
  <c r="K1679" i="1"/>
  <c r="H1967" i="1" s="1"/>
  <c r="J1679" i="1"/>
  <c r="E2000" i="1" s="1"/>
  <c r="I1679" i="1"/>
  <c r="H1679" i="1"/>
  <c r="O1678" i="1"/>
  <c r="L1802" i="1" s="1"/>
  <c r="N1678" i="1"/>
  <c r="K1802" i="1" s="1"/>
  <c r="M1678" i="1"/>
  <c r="G1967" i="1" s="1"/>
  <c r="L1678" i="1"/>
  <c r="K1678" i="1"/>
  <c r="J1678" i="1"/>
  <c r="I1678" i="1"/>
  <c r="H1678" i="1"/>
  <c r="O1677" i="1"/>
  <c r="I1801" i="1" s="1"/>
  <c r="N1677" i="1"/>
  <c r="H1801" i="1" s="1"/>
  <c r="M1677" i="1"/>
  <c r="E1967" i="1" s="1"/>
  <c r="L1677" i="1"/>
  <c r="K1677" i="1"/>
  <c r="D1967" i="1" s="1"/>
  <c r="J1677" i="1"/>
  <c r="G2000" i="1" s="1"/>
  <c r="I1677" i="1"/>
  <c r="H1677" i="1"/>
  <c r="O1676" i="1"/>
  <c r="F1800" i="1" s="1"/>
  <c r="N1676" i="1"/>
  <c r="E1800" i="1" s="1"/>
  <c r="M1676" i="1"/>
  <c r="C1967" i="1" s="1"/>
  <c r="L1676" i="1"/>
  <c r="K1676" i="1"/>
  <c r="J1676" i="1"/>
  <c r="B2000" i="1" s="1"/>
  <c r="I1676" i="1"/>
  <c r="H1676" i="1"/>
  <c r="O1674" i="1"/>
  <c r="N1674" i="1"/>
  <c r="M1674" i="1"/>
  <c r="L1674" i="1"/>
  <c r="K1674" i="1"/>
  <c r="J1917" i="1" s="1"/>
  <c r="J1674" i="1"/>
  <c r="J1999" i="1" s="1"/>
  <c r="I1674" i="1"/>
  <c r="H1674" i="1"/>
  <c r="O1673" i="1"/>
  <c r="N1673" i="1"/>
  <c r="M1673" i="1"/>
  <c r="L1673" i="1"/>
  <c r="K1673" i="1"/>
  <c r="H1916" i="1" s="1"/>
  <c r="J1673" i="1"/>
  <c r="I1999" i="1" s="1"/>
  <c r="I1673" i="1"/>
  <c r="H1673" i="1"/>
  <c r="O1672" i="1"/>
  <c r="O1798" i="1" s="1"/>
  <c r="N1672" i="1"/>
  <c r="N1798" i="1" s="1"/>
  <c r="M1672" i="1"/>
  <c r="I1966" i="1" s="1"/>
  <c r="L1672" i="1"/>
  <c r="K1672" i="1"/>
  <c r="J1672" i="1"/>
  <c r="E1999" i="1" s="1"/>
  <c r="I1672" i="1"/>
  <c r="H1672" i="1"/>
  <c r="O1671" i="1"/>
  <c r="L1797" i="1" s="1"/>
  <c r="N1671" i="1"/>
  <c r="K1797" i="1" s="1"/>
  <c r="M1671" i="1"/>
  <c r="G1966" i="1" s="1"/>
  <c r="L1671" i="1"/>
  <c r="K1671" i="1"/>
  <c r="J1671" i="1"/>
  <c r="I1671" i="1"/>
  <c r="H1671" i="1"/>
  <c r="O1670" i="1"/>
  <c r="I1796" i="1" s="1"/>
  <c r="N1670" i="1"/>
  <c r="H1796" i="1" s="1"/>
  <c r="M1670" i="1"/>
  <c r="E1966" i="1" s="1"/>
  <c r="L1670" i="1"/>
  <c r="K1670" i="1"/>
  <c r="J1670" i="1"/>
  <c r="G1999" i="1" s="1"/>
  <c r="I1670" i="1"/>
  <c r="H1670" i="1"/>
  <c r="O1669" i="1"/>
  <c r="F1795" i="1" s="1"/>
  <c r="N1669" i="1"/>
  <c r="E1795" i="1" s="1"/>
  <c r="M1669" i="1"/>
  <c r="C1966" i="1" s="1"/>
  <c r="L1669" i="1"/>
  <c r="K1669" i="1"/>
  <c r="J1669" i="1"/>
  <c r="B1999" i="1" s="1"/>
  <c r="I1669" i="1"/>
  <c r="H1669" i="1"/>
  <c r="O1667" i="1"/>
  <c r="N1667" i="1"/>
  <c r="M1667" i="1"/>
  <c r="L1667" i="1"/>
  <c r="K1667" i="1"/>
  <c r="J1912" i="1" s="1"/>
  <c r="J1667" i="1"/>
  <c r="J1998" i="1" s="1"/>
  <c r="I1667" i="1"/>
  <c r="H1667" i="1"/>
  <c r="O1666" i="1"/>
  <c r="N1666" i="1"/>
  <c r="M1666" i="1"/>
  <c r="L1666" i="1"/>
  <c r="K1666" i="1"/>
  <c r="H1911" i="1" s="1"/>
  <c r="J1666" i="1"/>
  <c r="I1998" i="1" s="1"/>
  <c r="I1666" i="1"/>
  <c r="H1666" i="1"/>
  <c r="O1665" i="1"/>
  <c r="O1793" i="1" s="1"/>
  <c r="N1665" i="1"/>
  <c r="N1793" i="1" s="1"/>
  <c r="M1665" i="1"/>
  <c r="L1665" i="1"/>
  <c r="K1665" i="1"/>
  <c r="H1965" i="1" s="1"/>
  <c r="J1665" i="1"/>
  <c r="E1998" i="1" s="1"/>
  <c r="I1665" i="1"/>
  <c r="H1665" i="1"/>
  <c r="O1664" i="1"/>
  <c r="L1792" i="1" s="1"/>
  <c r="N1664" i="1"/>
  <c r="K1792" i="1" s="1"/>
  <c r="M1664" i="1"/>
  <c r="G1965" i="1" s="1"/>
  <c r="L1664" i="1"/>
  <c r="K1664" i="1"/>
  <c r="F1910" i="1" s="1"/>
  <c r="J1664" i="1"/>
  <c r="I1664" i="1"/>
  <c r="H1664" i="1"/>
  <c r="O1663" i="1"/>
  <c r="I1791" i="1" s="1"/>
  <c r="N1663" i="1"/>
  <c r="H1791" i="1" s="1"/>
  <c r="M1663" i="1"/>
  <c r="E1965" i="1" s="1"/>
  <c r="L1663" i="1"/>
  <c r="K1663" i="1"/>
  <c r="D1965" i="1" s="1"/>
  <c r="J1663" i="1"/>
  <c r="G1998" i="1" s="1"/>
  <c r="I1663" i="1"/>
  <c r="H1663" i="1"/>
  <c r="O1662" i="1"/>
  <c r="F1790" i="1" s="1"/>
  <c r="N1662" i="1"/>
  <c r="E1790" i="1" s="1"/>
  <c r="M1662" i="1"/>
  <c r="C1965" i="1" s="1"/>
  <c r="L1662" i="1"/>
  <c r="K1662" i="1"/>
  <c r="B1965" i="1" s="1"/>
  <c r="J1662" i="1"/>
  <c r="B1998" i="1" s="1"/>
  <c r="I1662" i="1"/>
  <c r="H1662" i="1"/>
  <c r="O1660" i="1"/>
  <c r="N1660" i="1"/>
  <c r="M1660" i="1"/>
  <c r="L1660" i="1"/>
  <c r="K1660" i="1"/>
  <c r="J1907" i="1" s="1"/>
  <c r="J1660" i="1"/>
  <c r="J1997" i="1" s="1"/>
  <c r="I1660" i="1"/>
  <c r="H1660" i="1"/>
  <c r="O1659" i="1"/>
  <c r="N1659" i="1"/>
  <c r="M1659" i="1"/>
  <c r="L1659" i="1"/>
  <c r="K1659" i="1"/>
  <c r="H1906" i="1" s="1"/>
  <c r="J1659" i="1"/>
  <c r="I1997" i="1" s="1"/>
  <c r="I1659" i="1"/>
  <c r="H1659" i="1"/>
  <c r="O1658" i="1"/>
  <c r="O1788" i="1" s="1"/>
  <c r="N1658" i="1"/>
  <c r="N1788" i="1" s="1"/>
  <c r="M1658" i="1"/>
  <c r="I1964" i="1" s="1"/>
  <c r="L1658" i="1"/>
  <c r="K1658" i="1"/>
  <c r="J1658" i="1"/>
  <c r="E1997" i="1" s="1"/>
  <c r="I1658" i="1"/>
  <c r="H1658" i="1"/>
  <c r="O1657" i="1"/>
  <c r="L1787" i="1" s="1"/>
  <c r="N1657" i="1"/>
  <c r="K1787" i="1" s="1"/>
  <c r="M1657" i="1"/>
  <c r="G1964" i="1" s="1"/>
  <c r="L1657" i="1"/>
  <c r="K1657" i="1"/>
  <c r="J1657" i="1"/>
  <c r="I1657" i="1"/>
  <c r="H1657" i="1"/>
  <c r="O1656" i="1"/>
  <c r="I1786" i="1" s="1"/>
  <c r="N1656" i="1"/>
  <c r="H1786" i="1" s="1"/>
  <c r="M1656" i="1"/>
  <c r="E1964" i="1" s="1"/>
  <c r="L1656" i="1"/>
  <c r="K1656" i="1"/>
  <c r="J1656" i="1"/>
  <c r="G1997" i="1" s="1"/>
  <c r="I1656" i="1"/>
  <c r="H1656" i="1"/>
  <c r="O1655" i="1"/>
  <c r="F1785" i="1" s="1"/>
  <c r="N1655" i="1"/>
  <c r="E1785" i="1" s="1"/>
  <c r="M1655" i="1"/>
  <c r="C1964" i="1" s="1"/>
  <c r="L1655" i="1"/>
  <c r="K1655" i="1"/>
  <c r="J1655" i="1"/>
  <c r="B1997" i="1" s="1"/>
  <c r="I1655" i="1"/>
  <c r="H1655" i="1"/>
  <c r="O1653" i="1"/>
  <c r="N1653" i="1"/>
  <c r="M1653" i="1"/>
  <c r="L1653" i="1"/>
  <c r="K1653" i="1"/>
  <c r="J1902" i="1" s="1"/>
  <c r="J1653" i="1"/>
  <c r="J1996" i="1" s="1"/>
  <c r="I1653" i="1"/>
  <c r="H1653" i="1"/>
  <c r="O1652" i="1"/>
  <c r="N1652" i="1"/>
  <c r="M1652" i="1"/>
  <c r="L1652" i="1"/>
  <c r="K1652" i="1"/>
  <c r="H1901" i="1" s="1"/>
  <c r="J1652" i="1"/>
  <c r="I1996" i="1" s="1"/>
  <c r="I1652" i="1"/>
  <c r="H1652" i="1"/>
  <c r="O1651" i="1"/>
  <c r="O1783" i="1" s="1"/>
  <c r="N1651" i="1"/>
  <c r="N1783" i="1" s="1"/>
  <c r="M1651" i="1"/>
  <c r="L1651" i="1"/>
  <c r="K1651" i="1"/>
  <c r="H1963" i="1" s="1"/>
  <c r="J1651" i="1"/>
  <c r="E1996" i="1" s="1"/>
  <c r="I1651" i="1"/>
  <c r="H1651" i="1"/>
  <c r="O1650" i="1"/>
  <c r="L1782" i="1" s="1"/>
  <c r="N1650" i="1"/>
  <c r="K1782" i="1" s="1"/>
  <c r="M1650" i="1"/>
  <c r="G1963" i="1" s="1"/>
  <c r="L1650" i="1"/>
  <c r="K1650" i="1"/>
  <c r="F1900" i="1" s="1"/>
  <c r="J1650" i="1"/>
  <c r="I1650" i="1"/>
  <c r="H1650" i="1"/>
  <c r="O1649" i="1"/>
  <c r="I1781" i="1" s="1"/>
  <c r="N1649" i="1"/>
  <c r="H1781" i="1" s="1"/>
  <c r="M1649" i="1"/>
  <c r="E1963" i="1" s="1"/>
  <c r="L1649" i="1"/>
  <c r="K1649" i="1"/>
  <c r="D1963" i="1" s="1"/>
  <c r="J1649" i="1"/>
  <c r="G1996" i="1" s="1"/>
  <c r="I1649" i="1"/>
  <c r="H1649" i="1"/>
  <c r="O1648" i="1"/>
  <c r="F1780" i="1" s="1"/>
  <c r="N1648" i="1"/>
  <c r="E1780" i="1" s="1"/>
  <c r="M1648" i="1"/>
  <c r="C1963" i="1" s="1"/>
  <c r="L1648" i="1"/>
  <c r="K1648" i="1"/>
  <c r="J1648" i="1"/>
  <c r="B1996" i="1" s="1"/>
  <c r="I1648" i="1"/>
  <c r="H1648" i="1"/>
  <c r="O1646" i="1"/>
  <c r="N1646" i="1"/>
  <c r="M1646" i="1"/>
  <c r="L1646" i="1"/>
  <c r="K1646" i="1"/>
  <c r="J1897" i="1" s="1"/>
  <c r="J1646" i="1"/>
  <c r="J1995" i="1" s="1"/>
  <c r="I1646" i="1"/>
  <c r="H1646" i="1"/>
  <c r="O1645" i="1"/>
  <c r="N1645" i="1"/>
  <c r="M1645" i="1"/>
  <c r="L1645" i="1"/>
  <c r="K1645" i="1"/>
  <c r="H1896" i="1" s="1"/>
  <c r="J1645" i="1"/>
  <c r="I1995" i="1" s="1"/>
  <c r="I1645" i="1"/>
  <c r="H1645" i="1"/>
  <c r="O1644" i="1"/>
  <c r="O1778" i="1" s="1"/>
  <c r="N1644" i="1"/>
  <c r="N1778" i="1" s="1"/>
  <c r="M1644" i="1"/>
  <c r="L1644" i="1"/>
  <c r="K1644" i="1"/>
  <c r="J1644" i="1"/>
  <c r="E1995" i="1" s="1"/>
  <c r="I1644" i="1"/>
  <c r="H1644" i="1"/>
  <c r="O1643" i="1"/>
  <c r="L1777" i="1" s="1"/>
  <c r="N1643" i="1"/>
  <c r="K1777" i="1" s="1"/>
  <c r="M1643" i="1"/>
  <c r="L1643" i="1"/>
  <c r="K1643" i="1"/>
  <c r="J1643" i="1"/>
  <c r="I1643" i="1"/>
  <c r="H1643" i="1"/>
  <c r="O1642" i="1"/>
  <c r="I1776" i="1" s="1"/>
  <c r="N1642" i="1"/>
  <c r="H1776" i="1" s="1"/>
  <c r="M1642" i="1"/>
  <c r="E1962" i="1" s="1"/>
  <c r="L1642" i="1"/>
  <c r="K1642" i="1"/>
  <c r="J1642" i="1"/>
  <c r="G1995" i="1" s="1"/>
  <c r="I1642" i="1"/>
  <c r="H1642" i="1"/>
  <c r="O1641" i="1"/>
  <c r="F1775" i="1" s="1"/>
  <c r="N1641" i="1"/>
  <c r="E1775" i="1" s="1"/>
  <c r="M1641" i="1"/>
  <c r="C1962" i="1" s="1"/>
  <c r="L1641" i="1"/>
  <c r="K1641" i="1"/>
  <c r="J1641" i="1"/>
  <c r="B1995" i="1" s="1"/>
  <c r="I1641" i="1"/>
  <c r="H1641" i="1"/>
  <c r="O1639" i="1"/>
  <c r="N1639" i="1"/>
  <c r="M1639" i="1"/>
  <c r="L1639" i="1"/>
  <c r="K1639" i="1"/>
  <c r="J1892" i="1" s="1"/>
  <c r="J1639" i="1"/>
  <c r="J1994" i="1" s="1"/>
  <c r="I1639" i="1"/>
  <c r="H1639" i="1"/>
  <c r="O1638" i="1"/>
  <c r="N1638" i="1"/>
  <c r="M1638" i="1"/>
  <c r="L1638" i="1"/>
  <c r="K1638" i="1"/>
  <c r="H1891" i="1" s="1"/>
  <c r="J1638" i="1"/>
  <c r="I1994" i="1" s="1"/>
  <c r="I1638" i="1"/>
  <c r="H1638" i="1"/>
  <c r="O1637" i="1"/>
  <c r="O1773" i="1" s="1"/>
  <c r="N1637" i="1"/>
  <c r="N1773" i="1" s="1"/>
  <c r="M1637" i="1"/>
  <c r="I1961" i="1" s="1"/>
  <c r="L1637" i="1"/>
  <c r="K1637" i="1"/>
  <c r="H1961" i="1" s="1"/>
  <c r="J1637" i="1"/>
  <c r="E1994" i="1" s="1"/>
  <c r="I1637" i="1"/>
  <c r="H1637" i="1"/>
  <c r="O1636" i="1"/>
  <c r="L1772" i="1" s="1"/>
  <c r="N1636" i="1"/>
  <c r="K1772" i="1" s="1"/>
  <c r="M1636" i="1"/>
  <c r="L1636" i="1"/>
  <c r="K1636" i="1"/>
  <c r="F1890" i="1" s="1"/>
  <c r="J1636" i="1"/>
  <c r="I1636" i="1"/>
  <c r="H1636" i="1"/>
  <c r="O1635" i="1"/>
  <c r="I1771" i="1" s="1"/>
  <c r="N1635" i="1"/>
  <c r="H1771" i="1" s="1"/>
  <c r="M1635" i="1"/>
  <c r="E1961" i="1" s="1"/>
  <c r="L1635" i="1"/>
  <c r="K1635" i="1"/>
  <c r="D1961" i="1" s="1"/>
  <c r="J1635" i="1"/>
  <c r="G1994" i="1" s="1"/>
  <c r="I1635" i="1"/>
  <c r="H1635" i="1"/>
  <c r="O1634" i="1"/>
  <c r="F1770" i="1" s="1"/>
  <c r="N1634" i="1"/>
  <c r="E1770" i="1" s="1"/>
  <c r="M1634" i="1"/>
  <c r="C1961" i="1" s="1"/>
  <c r="L1634" i="1"/>
  <c r="K1634" i="1"/>
  <c r="J1634" i="1"/>
  <c r="B1994" i="1" s="1"/>
  <c r="I1634" i="1"/>
  <c r="H1634" i="1"/>
  <c r="O1632" i="1"/>
  <c r="N1632" i="1"/>
  <c r="M1632" i="1"/>
  <c r="L1632" i="1"/>
  <c r="K1632" i="1"/>
  <c r="J1887" i="1" s="1"/>
  <c r="J1632" i="1"/>
  <c r="J1993" i="1" s="1"/>
  <c r="I1632" i="1"/>
  <c r="H1632" i="1"/>
  <c r="O1631" i="1"/>
  <c r="N1631" i="1"/>
  <c r="M1631" i="1"/>
  <c r="L1631" i="1"/>
  <c r="K1631" i="1"/>
  <c r="H1886" i="1" s="1"/>
  <c r="J1631" i="1"/>
  <c r="I1993" i="1" s="1"/>
  <c r="I1631" i="1"/>
  <c r="H1631" i="1"/>
  <c r="O1630" i="1"/>
  <c r="O1768" i="1" s="1"/>
  <c r="N1630" i="1"/>
  <c r="N1768" i="1" s="1"/>
  <c r="M1630" i="1"/>
  <c r="L1630" i="1"/>
  <c r="K1630" i="1"/>
  <c r="J1630" i="1"/>
  <c r="E1993" i="1" s="1"/>
  <c r="I1630" i="1"/>
  <c r="H1630" i="1"/>
  <c r="O1629" i="1"/>
  <c r="L1767" i="1" s="1"/>
  <c r="N1629" i="1"/>
  <c r="K1767" i="1" s="1"/>
  <c r="M1629" i="1"/>
  <c r="L1629" i="1"/>
  <c r="K1629" i="1"/>
  <c r="J1629" i="1"/>
  <c r="I1629" i="1"/>
  <c r="H1629" i="1"/>
  <c r="O1628" i="1"/>
  <c r="I1766" i="1" s="1"/>
  <c r="N1628" i="1"/>
  <c r="H1766" i="1" s="1"/>
  <c r="M1628" i="1"/>
  <c r="L1628" i="1"/>
  <c r="K1628" i="1"/>
  <c r="J1628" i="1"/>
  <c r="G1993" i="1" s="1"/>
  <c r="I1628" i="1"/>
  <c r="H1628" i="1"/>
  <c r="O1627" i="1"/>
  <c r="F1765" i="1" s="1"/>
  <c r="N1627" i="1"/>
  <c r="E1765" i="1" s="1"/>
  <c r="M1627" i="1"/>
  <c r="C1960" i="1" s="1"/>
  <c r="L1627" i="1"/>
  <c r="K1627" i="1"/>
  <c r="J1627" i="1"/>
  <c r="B1993" i="1" s="1"/>
  <c r="I1627" i="1"/>
  <c r="H1627" i="1"/>
  <c r="O1625" i="1"/>
  <c r="N1625" i="1"/>
  <c r="M1625" i="1"/>
  <c r="L1625" i="1"/>
  <c r="K1625" i="1"/>
  <c r="J1882" i="1" s="1"/>
  <c r="J1625" i="1"/>
  <c r="J1992" i="1" s="1"/>
  <c r="I1625" i="1"/>
  <c r="H1625" i="1"/>
  <c r="O1624" i="1"/>
  <c r="N1624" i="1"/>
  <c r="M1624" i="1"/>
  <c r="L1624" i="1"/>
  <c r="K1624" i="1"/>
  <c r="H1881" i="1" s="1"/>
  <c r="J1624" i="1"/>
  <c r="I1992" i="1" s="1"/>
  <c r="I1624" i="1"/>
  <c r="H1624" i="1"/>
  <c r="O1623" i="1"/>
  <c r="O1763" i="1" s="1"/>
  <c r="N1623" i="1"/>
  <c r="N1763" i="1" s="1"/>
  <c r="M1623" i="1"/>
  <c r="L1623" i="1"/>
  <c r="K1623" i="1"/>
  <c r="H1959" i="1" s="1"/>
  <c r="J1623" i="1"/>
  <c r="E1992" i="1" s="1"/>
  <c r="I1623" i="1"/>
  <c r="H1623" i="1"/>
  <c r="O1622" i="1"/>
  <c r="L1762" i="1" s="1"/>
  <c r="N1622" i="1"/>
  <c r="K1762" i="1" s="1"/>
  <c r="M1622" i="1"/>
  <c r="L1622" i="1"/>
  <c r="K1622" i="1"/>
  <c r="F1880" i="1" s="1"/>
  <c r="J1622" i="1"/>
  <c r="I1622" i="1"/>
  <c r="H1622" i="1"/>
  <c r="O1621" i="1"/>
  <c r="I1761" i="1" s="1"/>
  <c r="N1621" i="1"/>
  <c r="H1761" i="1" s="1"/>
  <c r="M1621" i="1"/>
  <c r="L1621" i="1"/>
  <c r="K1621" i="1"/>
  <c r="D1959" i="1" s="1"/>
  <c r="J1621" i="1"/>
  <c r="G1992" i="1" s="1"/>
  <c r="I1621" i="1"/>
  <c r="H1621" i="1"/>
  <c r="O1620" i="1"/>
  <c r="F1760" i="1" s="1"/>
  <c r="N1620" i="1"/>
  <c r="E1760" i="1" s="1"/>
  <c r="M1620" i="1"/>
  <c r="C1959" i="1" s="1"/>
  <c r="L1620" i="1"/>
  <c r="K1620" i="1"/>
  <c r="B1959" i="1" s="1"/>
  <c r="J1620" i="1"/>
  <c r="B1992" i="1" s="1"/>
  <c r="I1620" i="1"/>
  <c r="H1620" i="1"/>
  <c r="O1618" i="1"/>
  <c r="N1618" i="1"/>
  <c r="M1618" i="1"/>
  <c r="L1618" i="1"/>
  <c r="K1618" i="1"/>
  <c r="J1877" i="1" s="1"/>
  <c r="J1618" i="1"/>
  <c r="J1991" i="1" s="1"/>
  <c r="I1618" i="1"/>
  <c r="H1618" i="1"/>
  <c r="O1617" i="1"/>
  <c r="N1617" i="1"/>
  <c r="M1617" i="1"/>
  <c r="L1617" i="1"/>
  <c r="K1617" i="1"/>
  <c r="H1876" i="1" s="1"/>
  <c r="J1617" i="1"/>
  <c r="I1991" i="1" s="1"/>
  <c r="I1617" i="1"/>
  <c r="H1617" i="1"/>
  <c r="O1616" i="1"/>
  <c r="O1758" i="1" s="1"/>
  <c r="N1616" i="1"/>
  <c r="N1758" i="1" s="1"/>
  <c r="M1616" i="1"/>
  <c r="I1958" i="1" s="1"/>
  <c r="L1616" i="1"/>
  <c r="K1616" i="1"/>
  <c r="J1616" i="1"/>
  <c r="E1991" i="1" s="1"/>
  <c r="I1616" i="1"/>
  <c r="H1616" i="1"/>
  <c r="O1615" i="1"/>
  <c r="L1757" i="1" s="1"/>
  <c r="N1615" i="1"/>
  <c r="K1757" i="1" s="1"/>
  <c r="M1615" i="1"/>
  <c r="G1958" i="1" s="1"/>
  <c r="L1615" i="1"/>
  <c r="K1615" i="1"/>
  <c r="J1615" i="1"/>
  <c r="I1615" i="1"/>
  <c r="H1615" i="1"/>
  <c r="O1614" i="1"/>
  <c r="I1756" i="1" s="1"/>
  <c r="N1614" i="1"/>
  <c r="H1756" i="1" s="1"/>
  <c r="M1614" i="1"/>
  <c r="E1958" i="1" s="1"/>
  <c r="L1614" i="1"/>
  <c r="K1614" i="1"/>
  <c r="J1614" i="1"/>
  <c r="G1991" i="1" s="1"/>
  <c r="I1614" i="1"/>
  <c r="H1614" i="1"/>
  <c r="O1613" i="1"/>
  <c r="F1755" i="1" s="1"/>
  <c r="N1613" i="1"/>
  <c r="E1755" i="1" s="1"/>
  <c r="M1613" i="1"/>
  <c r="C1958" i="1" s="1"/>
  <c r="L1613" i="1"/>
  <c r="K1613" i="1"/>
  <c r="J1613" i="1"/>
  <c r="B1991" i="1" s="1"/>
  <c r="I1613" i="1"/>
  <c r="H1613" i="1"/>
  <c r="O1611" i="1"/>
  <c r="N1611" i="1"/>
  <c r="M1611" i="1"/>
  <c r="L1611" i="1"/>
  <c r="K1611" i="1"/>
  <c r="J1872" i="1" s="1"/>
  <c r="J1611" i="1"/>
  <c r="J1990" i="1" s="1"/>
  <c r="I1611" i="1"/>
  <c r="H1611" i="1"/>
  <c r="O1610" i="1"/>
  <c r="N1610" i="1"/>
  <c r="M1610" i="1"/>
  <c r="L1610" i="1"/>
  <c r="K1610" i="1"/>
  <c r="H1871" i="1" s="1"/>
  <c r="J1610" i="1"/>
  <c r="I1990" i="1" s="1"/>
  <c r="I1610" i="1"/>
  <c r="H1610" i="1"/>
  <c r="O1609" i="1"/>
  <c r="O1753" i="1" s="1"/>
  <c r="N1609" i="1"/>
  <c r="N1753" i="1" s="1"/>
  <c r="M1609" i="1"/>
  <c r="I1957" i="1" s="1"/>
  <c r="L1609" i="1"/>
  <c r="K1609" i="1"/>
  <c r="H1957" i="1" s="1"/>
  <c r="J1609" i="1"/>
  <c r="E1990" i="1" s="1"/>
  <c r="I1609" i="1"/>
  <c r="H1609" i="1"/>
  <c r="O1608" i="1"/>
  <c r="L1752" i="1" s="1"/>
  <c r="N1608" i="1"/>
  <c r="K1752" i="1" s="1"/>
  <c r="M1608" i="1"/>
  <c r="G1957" i="1" s="1"/>
  <c r="L1608" i="1"/>
  <c r="K1608" i="1"/>
  <c r="F1870" i="1" s="1"/>
  <c r="J1608" i="1"/>
  <c r="I1608" i="1"/>
  <c r="H1608" i="1"/>
  <c r="O1607" i="1"/>
  <c r="I1751" i="1" s="1"/>
  <c r="N1607" i="1"/>
  <c r="H1751" i="1" s="1"/>
  <c r="M1607" i="1"/>
  <c r="E1957" i="1" s="1"/>
  <c r="L1607" i="1"/>
  <c r="K1607" i="1"/>
  <c r="D1957" i="1" s="1"/>
  <c r="J1607" i="1"/>
  <c r="G1990" i="1" s="1"/>
  <c r="I1607" i="1"/>
  <c r="H1607" i="1"/>
  <c r="O1606" i="1"/>
  <c r="F1750" i="1" s="1"/>
  <c r="N1606" i="1"/>
  <c r="E1750" i="1" s="1"/>
  <c r="M1606" i="1"/>
  <c r="C1957" i="1" s="1"/>
  <c r="L1606" i="1"/>
  <c r="K1606" i="1"/>
  <c r="J1606" i="1"/>
  <c r="B1990" i="1" s="1"/>
  <c r="I1606" i="1"/>
  <c r="H1606" i="1"/>
  <c r="O1604" i="1"/>
  <c r="N1604" i="1"/>
  <c r="M1604" i="1"/>
  <c r="L1604" i="1"/>
  <c r="K1604" i="1"/>
  <c r="J1867" i="1" s="1"/>
  <c r="J1604" i="1"/>
  <c r="J1989" i="1" s="1"/>
  <c r="I1604" i="1"/>
  <c r="H1604" i="1"/>
  <c r="O1603" i="1"/>
  <c r="N1603" i="1"/>
  <c r="M1603" i="1"/>
  <c r="L1603" i="1"/>
  <c r="K1603" i="1"/>
  <c r="H1866" i="1" s="1"/>
  <c r="J1603" i="1"/>
  <c r="I1989" i="1" s="1"/>
  <c r="I1603" i="1"/>
  <c r="H1603" i="1"/>
  <c r="O1602" i="1"/>
  <c r="O1748" i="1" s="1"/>
  <c r="N1602" i="1"/>
  <c r="N1748" i="1" s="1"/>
  <c r="M1602" i="1"/>
  <c r="I1956" i="1" s="1"/>
  <c r="L1602" i="1"/>
  <c r="K1602" i="1"/>
  <c r="J1602" i="1"/>
  <c r="E1989" i="1" s="1"/>
  <c r="I1602" i="1"/>
  <c r="H1602" i="1"/>
  <c r="O1601" i="1"/>
  <c r="L1747" i="1" s="1"/>
  <c r="N1601" i="1"/>
  <c r="K1747" i="1" s="1"/>
  <c r="M1601" i="1"/>
  <c r="G1956" i="1" s="1"/>
  <c r="L1601" i="1"/>
  <c r="K1601" i="1"/>
  <c r="J1601" i="1"/>
  <c r="I1601" i="1"/>
  <c r="H1601" i="1"/>
  <c r="O1600" i="1"/>
  <c r="I1746" i="1" s="1"/>
  <c r="N1600" i="1"/>
  <c r="H1746" i="1" s="1"/>
  <c r="M1600" i="1"/>
  <c r="E1956" i="1" s="1"/>
  <c r="L1600" i="1"/>
  <c r="K1600" i="1"/>
  <c r="J1600" i="1"/>
  <c r="G1989" i="1" s="1"/>
  <c r="I1600" i="1"/>
  <c r="H1600" i="1"/>
  <c r="O1599" i="1"/>
  <c r="F1745" i="1" s="1"/>
  <c r="N1599" i="1"/>
  <c r="E1745" i="1" s="1"/>
  <c r="M1599" i="1"/>
  <c r="C1956" i="1" s="1"/>
  <c r="L1599" i="1"/>
  <c r="K1599" i="1"/>
  <c r="J1599" i="1"/>
  <c r="B1989" i="1" s="1"/>
  <c r="I1599" i="1"/>
  <c r="H1599" i="1"/>
  <c r="O1597" i="1"/>
  <c r="N1597" i="1"/>
  <c r="M1597" i="1"/>
  <c r="L1597" i="1"/>
  <c r="K1597" i="1"/>
  <c r="J1862" i="1" s="1"/>
  <c r="J1597" i="1"/>
  <c r="J1988" i="1" s="1"/>
  <c r="I1597" i="1"/>
  <c r="H1597" i="1"/>
  <c r="O1596" i="1"/>
  <c r="N1596" i="1"/>
  <c r="M1596" i="1"/>
  <c r="L1596" i="1"/>
  <c r="K1596" i="1"/>
  <c r="H1861" i="1" s="1"/>
  <c r="J1596" i="1"/>
  <c r="I1988" i="1" s="1"/>
  <c r="I1596" i="1"/>
  <c r="H1596" i="1"/>
  <c r="O1595" i="1"/>
  <c r="O1743" i="1" s="1"/>
  <c r="N1595" i="1"/>
  <c r="N1743" i="1" s="1"/>
  <c r="M1595" i="1"/>
  <c r="L1595" i="1"/>
  <c r="K1595" i="1"/>
  <c r="H1955" i="1" s="1"/>
  <c r="J1595" i="1"/>
  <c r="E1988" i="1" s="1"/>
  <c r="I1595" i="1"/>
  <c r="H1595" i="1"/>
  <c r="O1594" i="1"/>
  <c r="L1742" i="1" s="1"/>
  <c r="N1594" i="1"/>
  <c r="K1742" i="1" s="1"/>
  <c r="M1594" i="1"/>
  <c r="G1955" i="1" s="1"/>
  <c r="L1594" i="1"/>
  <c r="K1594" i="1"/>
  <c r="F1860" i="1" s="1"/>
  <c r="J1594" i="1"/>
  <c r="I1594" i="1"/>
  <c r="H1594" i="1"/>
  <c r="O1593" i="1"/>
  <c r="I1741" i="1" s="1"/>
  <c r="N1593" i="1"/>
  <c r="H1741" i="1" s="1"/>
  <c r="M1593" i="1"/>
  <c r="E1955" i="1" s="1"/>
  <c r="L1593" i="1"/>
  <c r="K1593" i="1"/>
  <c r="D1955" i="1" s="1"/>
  <c r="J1593" i="1"/>
  <c r="G1988" i="1" s="1"/>
  <c r="I1593" i="1"/>
  <c r="H1593" i="1"/>
  <c r="O1592" i="1"/>
  <c r="F1740" i="1" s="1"/>
  <c r="N1592" i="1"/>
  <c r="E1740" i="1" s="1"/>
  <c r="M1592" i="1"/>
  <c r="C1955" i="1" s="1"/>
  <c r="L1592" i="1"/>
  <c r="K1592" i="1"/>
  <c r="B1955" i="1" s="1"/>
  <c r="J1592" i="1"/>
  <c r="B1988" i="1" s="1"/>
  <c r="I1592" i="1"/>
  <c r="H1592" i="1"/>
  <c r="O1590" i="1"/>
  <c r="N1590" i="1"/>
  <c r="M1590" i="1"/>
  <c r="L1590" i="1"/>
  <c r="K1590" i="1"/>
  <c r="J1857" i="1" s="1"/>
  <c r="J1590" i="1"/>
  <c r="J1987" i="1" s="1"/>
  <c r="I1590" i="1"/>
  <c r="H1590" i="1"/>
  <c r="O1589" i="1"/>
  <c r="N1589" i="1"/>
  <c r="M1589" i="1"/>
  <c r="L1589" i="1"/>
  <c r="K1589" i="1"/>
  <c r="H1856" i="1" s="1"/>
  <c r="J1589" i="1"/>
  <c r="I1987" i="1" s="1"/>
  <c r="I1589" i="1"/>
  <c r="H1589" i="1"/>
  <c r="O1588" i="1"/>
  <c r="O1738" i="1" s="1"/>
  <c r="N1588" i="1"/>
  <c r="N1738" i="1" s="1"/>
  <c r="M1588" i="1"/>
  <c r="I1954" i="1" s="1"/>
  <c r="L1588" i="1"/>
  <c r="K1588" i="1"/>
  <c r="J1588" i="1"/>
  <c r="E1987" i="1" s="1"/>
  <c r="I1588" i="1"/>
  <c r="H1588" i="1"/>
  <c r="O1587" i="1"/>
  <c r="L1737" i="1" s="1"/>
  <c r="N1587" i="1"/>
  <c r="K1737" i="1" s="1"/>
  <c r="M1587" i="1"/>
  <c r="G1954" i="1" s="1"/>
  <c r="L1587" i="1"/>
  <c r="K1587" i="1"/>
  <c r="J1587" i="1"/>
  <c r="I1587" i="1"/>
  <c r="H1587" i="1"/>
  <c r="O1586" i="1"/>
  <c r="I1736" i="1" s="1"/>
  <c r="N1586" i="1"/>
  <c r="H1736" i="1" s="1"/>
  <c r="M1586" i="1"/>
  <c r="E1954" i="1" s="1"/>
  <c r="L1586" i="1"/>
  <c r="K1586" i="1"/>
  <c r="J1586" i="1"/>
  <c r="G1987" i="1" s="1"/>
  <c r="I1586" i="1"/>
  <c r="H1586" i="1"/>
  <c r="O1585" i="1"/>
  <c r="F1735" i="1" s="1"/>
  <c r="N1585" i="1"/>
  <c r="E1735" i="1" s="1"/>
  <c r="M1585" i="1"/>
  <c r="C1954" i="1" s="1"/>
  <c r="L1585" i="1"/>
  <c r="K1585" i="1"/>
  <c r="J1585" i="1"/>
  <c r="B1987" i="1" s="1"/>
  <c r="I1585" i="1"/>
  <c r="H1585" i="1"/>
  <c r="O1583" i="1"/>
  <c r="N1583" i="1"/>
  <c r="M1583" i="1"/>
  <c r="L1583" i="1"/>
  <c r="K1583" i="1"/>
  <c r="J1852" i="1" s="1"/>
  <c r="J1583" i="1"/>
  <c r="J1986" i="1" s="1"/>
  <c r="I1583" i="1"/>
  <c r="H1583" i="1"/>
  <c r="O1582" i="1"/>
  <c r="N1582" i="1"/>
  <c r="M1582" i="1"/>
  <c r="L1582" i="1"/>
  <c r="K1582" i="1"/>
  <c r="H1851" i="1" s="1"/>
  <c r="J1582" i="1"/>
  <c r="I1986" i="1" s="1"/>
  <c r="I1582" i="1"/>
  <c r="H1582" i="1"/>
  <c r="O1581" i="1"/>
  <c r="O1733" i="1" s="1"/>
  <c r="N1581" i="1"/>
  <c r="N1733" i="1" s="1"/>
  <c r="M1581" i="1"/>
  <c r="I1953" i="1" s="1"/>
  <c r="L1581" i="1"/>
  <c r="K1581" i="1"/>
  <c r="H1953" i="1" s="1"/>
  <c r="J1581" i="1"/>
  <c r="E1986" i="1" s="1"/>
  <c r="I1581" i="1"/>
  <c r="H1581" i="1"/>
  <c r="O1580" i="1"/>
  <c r="L1732" i="1" s="1"/>
  <c r="N1580" i="1"/>
  <c r="K1732" i="1" s="1"/>
  <c r="M1580" i="1"/>
  <c r="G1953" i="1" s="1"/>
  <c r="L1580" i="1"/>
  <c r="K1580" i="1"/>
  <c r="F1850" i="1" s="1"/>
  <c r="J1580" i="1"/>
  <c r="I1580" i="1"/>
  <c r="H1580" i="1"/>
  <c r="O1579" i="1"/>
  <c r="I1731" i="1" s="1"/>
  <c r="N1579" i="1"/>
  <c r="H1731" i="1" s="1"/>
  <c r="M1579" i="1"/>
  <c r="E1953" i="1" s="1"/>
  <c r="L1579" i="1"/>
  <c r="K1579" i="1"/>
  <c r="D1953" i="1" s="1"/>
  <c r="J1579" i="1"/>
  <c r="G1986" i="1" s="1"/>
  <c r="I1579" i="1"/>
  <c r="H1579" i="1"/>
  <c r="O1578" i="1"/>
  <c r="F1730" i="1" s="1"/>
  <c r="N1578" i="1"/>
  <c r="E1730" i="1" s="1"/>
  <c r="M1578" i="1"/>
  <c r="C1953" i="1" s="1"/>
  <c r="L1578" i="1"/>
  <c r="K1578" i="1"/>
  <c r="B1953" i="1" s="1"/>
  <c r="J1578" i="1"/>
  <c r="B1986" i="1" s="1"/>
  <c r="I1578" i="1"/>
  <c r="H1578" i="1"/>
  <c r="O1576" i="1"/>
  <c r="N1576" i="1"/>
  <c r="M1576" i="1"/>
  <c r="L1576" i="1"/>
  <c r="K1576" i="1"/>
  <c r="J1847" i="1" s="1"/>
  <c r="J1576" i="1"/>
  <c r="J1985" i="1" s="1"/>
  <c r="I1576" i="1"/>
  <c r="H1576" i="1"/>
  <c r="O1575" i="1"/>
  <c r="N1575" i="1"/>
  <c r="M1575" i="1"/>
  <c r="L1575" i="1"/>
  <c r="K1575" i="1"/>
  <c r="H1846" i="1" s="1"/>
  <c r="J1575" i="1"/>
  <c r="I1985" i="1" s="1"/>
  <c r="I1575" i="1"/>
  <c r="H1575" i="1"/>
  <c r="O1574" i="1"/>
  <c r="O1728" i="1" s="1"/>
  <c r="N1574" i="1"/>
  <c r="N1728" i="1" s="1"/>
  <c r="M1574" i="1"/>
  <c r="I1952" i="1" s="1"/>
  <c r="L1574" i="1"/>
  <c r="K1574" i="1"/>
  <c r="J1574" i="1"/>
  <c r="E1985" i="1" s="1"/>
  <c r="I1574" i="1"/>
  <c r="H1574" i="1"/>
  <c r="O1573" i="1"/>
  <c r="L1727" i="1" s="1"/>
  <c r="N1573" i="1"/>
  <c r="K1727" i="1" s="1"/>
  <c r="M1573" i="1"/>
  <c r="G1952" i="1" s="1"/>
  <c r="L1573" i="1"/>
  <c r="K1573" i="1"/>
  <c r="J1573" i="1"/>
  <c r="I1573" i="1"/>
  <c r="H1573" i="1"/>
  <c r="O1572" i="1"/>
  <c r="I1726" i="1" s="1"/>
  <c r="N1572" i="1"/>
  <c r="H1726" i="1" s="1"/>
  <c r="M1572" i="1"/>
  <c r="E1952" i="1" s="1"/>
  <c r="L1572" i="1"/>
  <c r="K1572" i="1"/>
  <c r="J1572" i="1"/>
  <c r="G1985" i="1" s="1"/>
  <c r="I1572" i="1"/>
  <c r="H1572" i="1"/>
  <c r="O1571" i="1"/>
  <c r="F1725" i="1" s="1"/>
  <c r="N1571" i="1"/>
  <c r="E1725" i="1" s="1"/>
  <c r="M1571" i="1"/>
  <c r="C1952" i="1" s="1"/>
  <c r="L1571" i="1"/>
  <c r="K1571" i="1"/>
  <c r="J1571" i="1"/>
  <c r="B1985" i="1" s="1"/>
  <c r="I1571" i="1"/>
  <c r="H1571" i="1"/>
  <c r="O1569" i="1"/>
  <c r="N1569" i="1"/>
  <c r="M1569" i="1"/>
  <c r="L1569" i="1"/>
  <c r="K1569" i="1"/>
  <c r="J1842" i="1" s="1"/>
  <c r="J1569" i="1"/>
  <c r="J1984" i="1" s="1"/>
  <c r="I1569" i="1"/>
  <c r="H1569" i="1"/>
  <c r="O1568" i="1"/>
  <c r="N1568" i="1"/>
  <c r="M1568" i="1"/>
  <c r="L1568" i="1"/>
  <c r="K1568" i="1"/>
  <c r="H1841" i="1" s="1"/>
  <c r="J1568" i="1"/>
  <c r="I1984" i="1" s="1"/>
  <c r="I1568" i="1"/>
  <c r="H1568" i="1"/>
  <c r="O1567" i="1"/>
  <c r="O1723" i="1" s="1"/>
  <c r="N1567" i="1"/>
  <c r="N1723" i="1" s="1"/>
  <c r="M1723" i="1" s="1"/>
  <c r="M1567" i="1"/>
  <c r="I1951" i="1" s="1"/>
  <c r="L1567" i="1"/>
  <c r="K1567" i="1"/>
  <c r="H1951" i="1" s="1"/>
  <c r="J1567" i="1"/>
  <c r="E1984" i="1" s="1"/>
  <c r="I1567" i="1"/>
  <c r="H1567" i="1"/>
  <c r="O1566" i="1"/>
  <c r="L1722" i="1" s="1"/>
  <c r="N1566" i="1"/>
  <c r="K1722" i="1" s="1"/>
  <c r="M1566" i="1"/>
  <c r="G1951" i="1" s="1"/>
  <c r="L1566" i="1"/>
  <c r="K1566" i="1"/>
  <c r="J1566" i="1"/>
  <c r="I1566" i="1"/>
  <c r="H1566" i="1"/>
  <c r="O1565" i="1"/>
  <c r="I1721" i="1" s="1"/>
  <c r="N1565" i="1"/>
  <c r="H1721" i="1" s="1"/>
  <c r="M1565" i="1"/>
  <c r="E1951" i="1" s="1"/>
  <c r="L1565" i="1"/>
  <c r="K1565" i="1"/>
  <c r="D1951" i="1" s="1"/>
  <c r="J1565" i="1"/>
  <c r="G1984" i="1" s="1"/>
  <c r="I1565" i="1"/>
  <c r="H1565" i="1"/>
  <c r="O1564" i="1"/>
  <c r="F1720" i="1" s="1"/>
  <c r="N1564" i="1"/>
  <c r="E1720" i="1" s="1"/>
  <c r="M1564" i="1"/>
  <c r="C1951" i="1" s="1"/>
  <c r="L1564" i="1"/>
  <c r="K1564" i="1"/>
  <c r="J1564" i="1"/>
  <c r="B1984" i="1" s="1"/>
  <c r="I1564" i="1"/>
  <c r="H1564" i="1"/>
  <c r="O1562" i="1"/>
  <c r="N1562" i="1"/>
  <c r="M1562" i="1"/>
  <c r="L1562" i="1"/>
  <c r="K1562" i="1"/>
  <c r="J1837" i="1" s="1"/>
  <c r="J1562" i="1"/>
  <c r="J1983" i="1" s="1"/>
  <c r="I1562" i="1"/>
  <c r="H1562" i="1"/>
  <c r="O1561" i="1"/>
  <c r="N1561" i="1"/>
  <c r="M1561" i="1"/>
  <c r="L1561" i="1"/>
  <c r="K1561" i="1"/>
  <c r="H1836" i="1" s="1"/>
  <c r="J1561" i="1"/>
  <c r="I1983" i="1" s="1"/>
  <c r="I1561" i="1"/>
  <c r="H1561" i="1"/>
  <c r="O1560" i="1"/>
  <c r="O1718" i="1" s="1"/>
  <c r="N1560" i="1"/>
  <c r="N1718" i="1" s="1"/>
  <c r="M1718" i="1" s="1"/>
  <c r="M1560" i="1"/>
  <c r="I1950" i="1" s="1"/>
  <c r="L1560" i="1"/>
  <c r="K1560" i="1"/>
  <c r="J1560" i="1"/>
  <c r="E1983" i="1" s="1"/>
  <c r="I1560" i="1"/>
  <c r="H1560" i="1"/>
  <c r="O1559" i="1"/>
  <c r="L1717" i="1" s="1"/>
  <c r="N1559" i="1"/>
  <c r="K1717" i="1" s="1"/>
  <c r="M1559" i="1"/>
  <c r="G1950" i="1" s="1"/>
  <c r="L1559" i="1"/>
  <c r="K1559" i="1"/>
  <c r="J1559" i="1"/>
  <c r="I1559" i="1"/>
  <c r="H1559" i="1"/>
  <c r="O1558" i="1"/>
  <c r="I1716" i="1" s="1"/>
  <c r="N1558" i="1"/>
  <c r="H1716" i="1" s="1"/>
  <c r="M1558" i="1"/>
  <c r="L1558" i="1"/>
  <c r="K1558" i="1"/>
  <c r="J1558" i="1"/>
  <c r="G1983" i="1" s="1"/>
  <c r="I1558" i="1"/>
  <c r="H1558" i="1"/>
  <c r="O1557" i="1"/>
  <c r="F1715" i="1" s="1"/>
  <c r="N1557" i="1"/>
  <c r="E1715" i="1" s="1"/>
  <c r="M1557" i="1"/>
  <c r="C1950" i="1" s="1"/>
  <c r="L1557" i="1"/>
  <c r="K1557" i="1"/>
  <c r="J1557" i="1"/>
  <c r="B1983" i="1" s="1"/>
  <c r="I1557" i="1"/>
  <c r="H1557" i="1"/>
  <c r="O1555" i="1"/>
  <c r="N1555" i="1"/>
  <c r="M1555" i="1"/>
  <c r="L1555" i="1"/>
  <c r="K1555" i="1"/>
  <c r="J1832" i="1" s="1"/>
  <c r="J1555" i="1"/>
  <c r="J1982" i="1" s="1"/>
  <c r="I1555" i="1"/>
  <c r="H1555" i="1"/>
  <c r="O1554" i="1"/>
  <c r="N1554" i="1"/>
  <c r="M1554" i="1"/>
  <c r="L1554" i="1"/>
  <c r="K1554" i="1"/>
  <c r="H1831" i="1" s="1"/>
  <c r="J1554" i="1"/>
  <c r="I1982" i="1" s="1"/>
  <c r="I1554" i="1"/>
  <c r="H1554" i="1"/>
  <c r="O1553" i="1"/>
  <c r="O1713" i="1" s="1"/>
  <c r="N1553" i="1"/>
  <c r="N1713" i="1" s="1"/>
  <c r="M1713" i="1" s="1"/>
  <c r="M1553" i="1"/>
  <c r="I1949" i="1" s="1"/>
  <c r="L1553" i="1"/>
  <c r="K1553" i="1"/>
  <c r="H1949" i="1" s="1"/>
  <c r="J1553" i="1"/>
  <c r="E1982" i="1" s="1"/>
  <c r="I1553" i="1"/>
  <c r="H1553" i="1"/>
  <c r="O1552" i="1"/>
  <c r="L1712" i="1" s="1"/>
  <c r="N1552" i="1"/>
  <c r="K1712" i="1" s="1"/>
  <c r="M1552" i="1"/>
  <c r="G1949" i="1" s="1"/>
  <c r="L1552" i="1"/>
  <c r="K1552" i="1"/>
  <c r="F1830" i="1" s="1"/>
  <c r="J1552" i="1"/>
  <c r="I1552" i="1"/>
  <c r="H1552" i="1"/>
  <c r="O1551" i="1"/>
  <c r="I1711" i="1" s="1"/>
  <c r="N1551" i="1"/>
  <c r="H1711" i="1" s="1"/>
  <c r="G1711" i="1" s="1"/>
  <c r="M1551" i="1"/>
  <c r="E1949" i="1" s="1"/>
  <c r="L1551" i="1"/>
  <c r="K1551" i="1"/>
  <c r="D1949" i="1" s="1"/>
  <c r="J1551" i="1"/>
  <c r="G1982" i="1" s="1"/>
  <c r="I1551" i="1"/>
  <c r="H1551" i="1"/>
  <c r="O1550" i="1"/>
  <c r="F1710" i="1" s="1"/>
  <c r="N1550" i="1"/>
  <c r="E1710" i="1" s="1"/>
  <c r="M1550" i="1"/>
  <c r="C1949" i="1" s="1"/>
  <c r="L1550" i="1"/>
  <c r="K1550" i="1"/>
  <c r="B1949" i="1" s="1"/>
  <c r="J1550" i="1"/>
  <c r="B1982" i="1" s="1"/>
  <c r="I1550" i="1"/>
  <c r="H1550" i="1"/>
  <c r="G1731" i="1" l="1"/>
  <c r="J1732" i="1"/>
  <c r="G1786" i="1"/>
  <c r="M1798" i="1"/>
  <c r="J1812" i="1"/>
  <c r="B1961" i="1"/>
  <c r="C1985" i="1"/>
  <c r="D1929" i="1"/>
  <c r="C1996" i="1"/>
  <c r="G1721" i="1"/>
  <c r="B1964" i="1"/>
  <c r="J1782" i="1"/>
  <c r="D1849" i="1"/>
  <c r="C1988" i="1"/>
  <c r="C2001" i="1"/>
  <c r="M1733" i="1"/>
  <c r="J1712" i="1"/>
  <c r="B1970" i="1"/>
  <c r="G1716" i="1"/>
  <c r="G1761" i="1"/>
  <c r="G1806" i="1"/>
  <c r="G1816" i="1"/>
  <c r="D1899" i="1"/>
  <c r="B1956" i="1"/>
  <c r="C1993" i="1"/>
  <c r="C2002" i="1"/>
  <c r="J1722" i="1"/>
  <c r="M1803" i="1"/>
  <c r="G1766" i="1"/>
  <c r="I1965" i="1"/>
  <c r="M1793" i="1"/>
  <c r="G1726" i="1"/>
  <c r="J1792" i="1"/>
  <c r="J1802" i="1"/>
  <c r="J1717" i="1"/>
  <c r="G1796" i="1"/>
  <c r="D1879" i="1"/>
  <c r="B1951" i="1"/>
  <c r="B1967" i="1"/>
  <c r="C1983" i="1"/>
  <c r="C1991" i="1"/>
  <c r="C1999" i="1"/>
  <c r="G1811" i="1"/>
  <c r="M1773" i="1"/>
  <c r="G1776" i="1"/>
  <c r="J1787" i="1"/>
  <c r="G1801" i="1"/>
  <c r="J1727" i="1"/>
  <c r="D1829" i="1"/>
  <c r="D1909" i="1"/>
  <c r="B1954" i="1"/>
  <c r="B1962" i="1"/>
  <c r="C1986" i="1"/>
  <c r="C1994" i="1"/>
  <c r="J1762" i="1"/>
  <c r="G1959" i="1"/>
  <c r="G1960" i="1"/>
  <c r="J1767" i="1"/>
  <c r="G1961" i="1"/>
  <c r="J1772" i="1"/>
  <c r="J1777" i="1"/>
  <c r="G1962" i="1"/>
  <c r="D1859" i="1"/>
  <c r="B1957" i="1"/>
  <c r="E1959" i="1"/>
  <c r="C1989" i="1"/>
  <c r="C1997" i="1"/>
  <c r="G1771" i="1"/>
  <c r="J1817" i="1"/>
  <c r="D1889" i="1"/>
  <c r="B1952" i="1"/>
  <c r="B1960" i="1"/>
  <c r="B1968" i="1"/>
  <c r="E1970" i="1"/>
  <c r="C1984" i="1"/>
  <c r="C1992" i="1"/>
  <c r="C2000" i="1"/>
  <c r="I1955" i="1"/>
  <c r="M1743" i="1"/>
  <c r="J1807" i="1"/>
  <c r="G1968" i="1"/>
  <c r="H1983" i="1"/>
  <c r="D1983" i="1"/>
  <c r="H1984" i="1"/>
  <c r="D1984" i="1"/>
  <c r="H1985" i="1"/>
  <c r="D1985" i="1"/>
  <c r="H1986" i="1"/>
  <c r="D1986" i="1"/>
  <c r="H1987" i="1"/>
  <c r="D1987" i="1"/>
  <c r="H1988" i="1"/>
  <c r="D1988" i="1"/>
  <c r="H1989" i="1"/>
  <c r="D1989" i="1"/>
  <c r="H1990" i="1"/>
  <c r="D1990" i="1"/>
  <c r="H1991" i="1"/>
  <c r="D1991" i="1"/>
  <c r="H1992" i="1"/>
  <c r="D1992" i="1"/>
  <c r="H1993" i="1"/>
  <c r="D1993" i="1"/>
  <c r="H1994" i="1"/>
  <c r="D1994" i="1"/>
  <c r="H1995" i="1"/>
  <c r="D1995" i="1"/>
  <c r="H1996" i="1"/>
  <c r="D1996" i="1"/>
  <c r="H1997" i="1"/>
  <c r="D1997" i="1"/>
  <c r="H1998" i="1"/>
  <c r="D1998" i="1"/>
  <c r="H1999" i="1"/>
  <c r="D1999" i="1"/>
  <c r="H2000" i="1"/>
  <c r="D2000" i="1"/>
  <c r="H2001" i="1"/>
  <c r="D2001" i="1"/>
  <c r="H2002" i="1"/>
  <c r="D2002" i="1"/>
  <c r="H2003" i="1"/>
  <c r="D2003" i="1"/>
  <c r="M1728" i="1"/>
  <c r="G1791" i="1"/>
  <c r="M1813" i="1"/>
  <c r="D1839" i="1"/>
  <c r="D1919" i="1"/>
  <c r="B1963" i="1"/>
  <c r="C1987" i="1"/>
  <c r="C1995" i="1"/>
  <c r="C2003" i="1"/>
  <c r="I1959" i="1"/>
  <c r="M1763" i="1"/>
  <c r="I1960" i="1"/>
  <c r="M1768" i="1"/>
  <c r="I1962" i="1"/>
  <c r="M1778" i="1"/>
  <c r="I1963" i="1"/>
  <c r="M1783" i="1"/>
  <c r="E1950" i="1"/>
  <c r="H1982" i="1"/>
  <c r="D1982" i="1"/>
  <c r="F1949" i="1"/>
  <c r="D1834" i="1"/>
  <c r="D1950" i="1"/>
  <c r="F1835" i="1"/>
  <c r="F1950" i="1"/>
  <c r="H1950" i="1"/>
  <c r="F1951" i="1"/>
  <c r="D1844" i="1"/>
  <c r="D1952" i="1"/>
  <c r="F1845" i="1"/>
  <c r="F1952" i="1"/>
  <c r="H1952" i="1"/>
  <c r="F1953" i="1"/>
  <c r="D1854" i="1"/>
  <c r="D1954" i="1"/>
  <c r="F1855" i="1"/>
  <c r="F1954" i="1"/>
  <c r="H1954" i="1"/>
  <c r="F1955" i="1"/>
  <c r="D1864" i="1"/>
  <c r="D1956" i="1"/>
  <c r="F1865" i="1"/>
  <c r="F1956" i="1"/>
  <c r="H1956" i="1"/>
  <c r="F1957" i="1"/>
  <c r="D1874" i="1"/>
  <c r="D1958" i="1"/>
  <c r="F1875" i="1"/>
  <c r="F1958" i="1"/>
  <c r="H1958" i="1"/>
  <c r="F1959" i="1"/>
  <c r="D1884" i="1"/>
  <c r="D1960" i="1"/>
  <c r="F1885" i="1"/>
  <c r="F1960" i="1"/>
  <c r="H1960" i="1"/>
  <c r="F1961" i="1"/>
  <c r="D1894" i="1"/>
  <c r="D1962" i="1"/>
  <c r="F1895" i="1"/>
  <c r="F1962" i="1"/>
  <c r="H1962" i="1"/>
  <c r="F1963" i="1"/>
  <c r="D1904" i="1"/>
  <c r="D1964" i="1"/>
  <c r="F1905" i="1"/>
  <c r="F1964" i="1"/>
  <c r="H1964" i="1"/>
  <c r="F1965" i="1"/>
  <c r="D1914" i="1"/>
  <c r="D1966" i="1"/>
  <c r="F1915" i="1"/>
  <c r="F1966" i="1"/>
  <c r="H1966" i="1"/>
  <c r="F1967" i="1"/>
  <c r="D1924" i="1"/>
  <c r="D1968" i="1"/>
  <c r="F1925" i="1"/>
  <c r="F1968" i="1"/>
  <c r="H1968" i="1"/>
  <c r="F1969" i="1"/>
  <c r="D1934" i="1"/>
  <c r="D1970" i="1"/>
  <c r="F1937" i="1"/>
  <c r="F1970" i="1"/>
  <c r="H1970" i="1"/>
  <c r="F1840" i="1"/>
  <c r="D1869" i="1"/>
  <c r="F1920" i="1"/>
  <c r="B1950" i="1"/>
  <c r="B1958" i="1"/>
  <c r="E1960" i="1"/>
  <c r="B1966" i="1"/>
  <c r="E1968" i="1"/>
  <c r="C1982" i="1"/>
  <c r="C1990" i="1"/>
  <c r="C1998" i="1"/>
  <c r="M1818" i="1"/>
  <c r="M1808" i="1"/>
  <c r="J1797" i="1"/>
  <c r="M1788" i="1"/>
  <c r="G1781" i="1"/>
  <c r="M1758" i="1"/>
  <c r="J1757" i="1"/>
  <c r="G1756" i="1"/>
  <c r="M1753" i="1"/>
  <c r="J1752" i="1"/>
  <c r="G1751" i="1"/>
  <c r="M1748" i="1"/>
  <c r="J1747" i="1"/>
  <c r="G1746" i="1"/>
  <c r="J1742" i="1"/>
  <c r="G1741" i="1"/>
  <c r="M1738" i="1"/>
  <c r="J1737" i="1"/>
  <c r="G1736" i="1"/>
  <c r="D1815" i="1"/>
  <c r="D1810" i="1"/>
  <c r="D1805" i="1"/>
  <c r="D1800" i="1"/>
  <c r="D1795" i="1"/>
  <c r="D1790" i="1"/>
  <c r="D1785" i="1"/>
  <c r="D1780" i="1"/>
  <c r="D1775" i="1"/>
  <c r="D1770" i="1"/>
  <c r="D1760" i="1"/>
  <c r="D1755" i="1"/>
  <c r="D1750" i="1"/>
  <c r="D1745" i="1"/>
  <c r="D1735" i="1"/>
  <c r="D1725" i="1"/>
  <c r="D1720" i="1"/>
  <c r="D1715" i="1"/>
  <c r="D1710" i="1"/>
  <c r="D1765" i="1" l="1"/>
  <c r="D1740" i="1"/>
  <c r="D1730" i="1"/>
</calcChain>
</file>

<file path=xl/sharedStrings.xml><?xml version="1.0" encoding="utf-8"?>
<sst xmlns="http://schemas.openxmlformats.org/spreadsheetml/2006/main" count="15965" uniqueCount="1465">
  <si>
    <t>Seed</t>
  </si>
  <si>
    <t>Cloud servers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</si>
  <si>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</si>
  <si>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</si>
  <si>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</si>
  <si>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</si>
  <si>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</si>
  <si>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</si>
  <si>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</si>
  <si>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</si>
  <si>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</si>
  <si>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</si>
  <si>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</si>
  <si>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</si>
  <si>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</si>
  <si>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</si>
  <si>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</si>
  <si>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</si>
  <si>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</si>
  <si>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</si>
  <si>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</si>
  <si>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</si>
  <si>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</si>
  <si>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</si>
  <si>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</si>
  <si>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</si>
  <si>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</si>
  <si>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</si>
  <si>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</si>
  <si>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</si>
  <si>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</si>
  <si>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</si>
  <si>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</si>
  <si>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</si>
  <si>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</si>
  <si>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</si>
  <si>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</si>
  <si>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</si>
  <si>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</si>
  <si>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</si>
  <si>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</si>
  <si>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</si>
  <si>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</si>
  <si>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</si>
  <si>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</si>
  <si>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</si>
  <si>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</si>
  <si>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</si>
  <si>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</si>
  <si>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</si>
  <si>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</si>
  <si>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</si>
  <si>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</si>
  <si>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</si>
  <si>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</si>
  <si>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</si>
  <si>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</si>
  <si>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</si>
  <si>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</si>
  <si>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</si>
  <si>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</si>
  <si>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</si>
  <si>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</si>
  <si>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</si>
  <si>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</si>
  <si>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</si>
  <si>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</si>
  <si>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</si>
  <si>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</si>
  <si>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</si>
  <si>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</si>
  <si>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</si>
  <si>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</si>
  <si>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</si>
  <si>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</si>
  <si>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</si>
  <si>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</si>
  <si>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</si>
  <si>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</si>
  <si>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</si>
  <si>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</si>
  <si>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</si>
  <si>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</si>
  <si>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</si>
  <si>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</si>
  <si>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</si>
  <si>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</si>
  <si>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</si>
  <si>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</si>
  <si>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</si>
  <si>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</si>
  <si>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</si>
  <si>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</si>
  <si>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</si>
  <si>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</si>
  <si>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</si>
  <si>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</si>
  <si>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</si>
  <si>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</si>
  <si>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</si>
  <si>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</si>
  <si>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</si>
  <si>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</si>
  <si>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</si>
  <si>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</si>
  <si>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</si>
  <si>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</si>
  <si>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</si>
  <si>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</si>
  <si>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</si>
  <si>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</si>
  <si>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</si>
  <si>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</si>
  <si>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</si>
  <si>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</si>
  <si>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</si>
  <si>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</si>
  <si>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</si>
  <si>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</si>
  <si>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</si>
  <si>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</si>
  <si>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</si>
  <si>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</si>
  <si>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</si>
  <si>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</si>
  <si>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</si>
  <si>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</si>
  <si>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</si>
  <si>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</si>
  <si>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</si>
  <si>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</si>
  <si>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</si>
  <si>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</si>
  <si>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</si>
  <si>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</si>
  <si>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</si>
  <si>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</si>
  <si>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</si>
  <si>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</si>
  <si>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</si>
  <si>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</si>
  <si>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</si>
  <si>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</si>
  <si>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</si>
  <si>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</si>
  <si>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</si>
  <si>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</si>
  <si>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</si>
  <si>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</si>
  <si>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</si>
  <si>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</si>
  <si>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</si>
  <si>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</si>
  <si>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</si>
  <si>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</si>
  <si>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</si>
  <si>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</si>
  <si>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</si>
  <si>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</si>
  <si>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</si>
  <si>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</si>
  <si>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</si>
  <si>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</si>
  <si>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</si>
  <si>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</si>
  <si>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</si>
  <si>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</si>
  <si>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</si>
  <si>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</si>
  <si>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</si>
  <si>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</si>
  <si>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</si>
  <si>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</si>
  <si>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</si>
  <si>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</si>
  <si>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</si>
  <si>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</si>
  <si>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</si>
  <si>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</si>
  <si>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</si>
  <si>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</si>
  <si>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</si>
  <si>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</si>
  <si>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</si>
  <si>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</si>
  <si>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</si>
  <si>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</si>
  <si>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</si>
  <si>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</si>
  <si>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</si>
  <si>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</si>
  <si>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</si>
  <si>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</si>
  <si>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</si>
  <si>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</si>
  <si>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</si>
  <si>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</si>
  <si>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</si>
  <si>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</si>
  <si>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</si>
  <si>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</si>
  <si>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</si>
  <si>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</si>
  <si>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</si>
  <si>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</si>
  <si>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</si>
  <si>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</si>
  <si>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</si>
  <si>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</si>
  <si>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</si>
  <si>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</si>
  <si>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</si>
  <si>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</si>
  <si>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</si>
  <si>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</si>
  <si>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</si>
  <si>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</si>
  <si>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</si>
  <si>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</si>
  <si>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</si>
  <si>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</si>
  <si>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</si>
  <si>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</si>
  <si>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</si>
  <si>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</si>
  <si>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</si>
  <si>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</si>
  <si>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</si>
  <si>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</si>
  <si>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</si>
  <si>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</si>
  <si>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</si>
  <si>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</si>
  <si>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</si>
  <si>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</si>
  <si>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</si>
  <si>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</si>
  <si>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</si>
  <si>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</si>
  <si>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</si>
  <si>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</si>
  <si>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</si>
  <si>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</si>
  <si>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</si>
  <si>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</si>
  <si>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</si>
  <si>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</si>
  <si>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</si>
  <si>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</si>
  <si>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</si>
  <si>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</si>
  <si>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</si>
  <si>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</si>
  <si>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</si>
  <si>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</si>
  <si>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</si>
  <si>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</si>
  <si>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</si>
  <si>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</si>
  <si>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</si>
  <si>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</si>
  <si>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</si>
  <si>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</si>
  <si>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</si>
  <si>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</si>
  <si>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</si>
  <si>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</si>
  <si>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</si>
  <si>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</si>
  <si>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</si>
  <si>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</si>
  <si>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</si>
  <si>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</si>
  <si>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</si>
  <si>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</si>
  <si>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</si>
  <si>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</si>
  <si>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</si>
  <si>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</si>
  <si>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</si>
  <si>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</si>
  <si>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</si>
  <si>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</si>
  <si>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</si>
  <si>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</si>
  <si>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</si>
  <si>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</si>
  <si>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</si>
  <si>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</si>
  <si>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</si>
  <si>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</si>
  <si>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</si>
  <si>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</si>
  <si>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</si>
  <si>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</si>
  <si>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</si>
  <si>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</si>
  <si>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</si>
  <si>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</si>
  <si>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</si>
  <si>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</si>
  <si>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</si>
  <si>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</si>
  <si>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</si>
  <si>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</si>
  <si>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</si>
  <si>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</si>
  <si>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</si>
  <si>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</si>
  <si>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</si>
  <si>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</si>
  <si>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</si>
  <si>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</si>
  <si>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</si>
  <si>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</si>
  <si>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</si>
  <si>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</si>
  <si>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</si>
  <si>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</si>
  <si>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</si>
  <si>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</si>
  <si>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</si>
  <si>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</si>
  <si>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</si>
  <si>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</si>
  <si>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</si>
  <si>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</si>
  <si>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</si>
  <si>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</si>
  <si>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</si>
  <si>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</si>
  <si>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</si>
  <si>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</si>
  <si>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</si>
  <si>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</si>
  <si>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</si>
  <si>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</si>
  <si>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</si>
  <si>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</si>
  <si>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</si>
  <si>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</si>
  <si>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</si>
  <si>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</si>
  <si>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</si>
  <si>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</si>
  <si>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</si>
  <si>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</si>
  <si>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</si>
  <si>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</si>
  <si>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</si>
  <si>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</si>
  <si>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</si>
  <si>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</si>
  <si>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</si>
  <si>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</si>
  <si>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</si>
  <si>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</si>
  <si>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</si>
  <si>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</si>
  <si>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</si>
  <si>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</si>
  <si>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</si>
  <si>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</si>
  <si>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</si>
  <si>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</si>
  <si>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</si>
  <si>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</si>
  <si>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</si>
  <si>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</si>
  <si>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</si>
  <si>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</si>
  <si>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</si>
  <si>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</si>
  <si>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</si>
  <si>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</si>
  <si>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</si>
  <si>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</si>
  <si>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</si>
  <si>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</si>
  <si>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</si>
  <si>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</si>
  <si>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</si>
  <si>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</si>
  <si>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</si>
  <si>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</si>
  <si>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</si>
  <si>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</si>
  <si>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</si>
  <si>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</si>
  <si>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</si>
  <si>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</si>
  <si>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</si>
  <si>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</si>
  <si>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</si>
  <si>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</si>
  <si>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</si>
  <si>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</si>
  <si>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</si>
  <si>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</si>
  <si>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</si>
  <si>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</si>
  <si>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</si>
  <si>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</si>
  <si>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</si>
  <si>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</si>
  <si>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</si>
  <si>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</si>
  <si>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</si>
  <si>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</si>
  <si>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</si>
  <si>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</si>
  <si>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</si>
  <si>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</si>
  <si>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</si>
  <si>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</si>
  <si>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</si>
  <si>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</si>
  <si>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</si>
  <si>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</si>
  <si>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</si>
  <si>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</si>
  <si>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</si>
  <si>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</si>
  <si>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</si>
  <si>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</si>
  <si>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</si>
  <si>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</si>
  <si>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</si>
  <si>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</si>
  <si>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</si>
  <si>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</si>
  <si>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</si>
  <si>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</si>
  <si>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</si>
  <si>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</si>
  <si>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</si>
  <si>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</si>
  <si>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</si>
  <si>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</si>
  <si>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</si>
  <si>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</si>
  <si>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</si>
  <si>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</si>
  <si>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</si>
  <si>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</si>
  <si>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</si>
  <si>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</si>
  <si>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</si>
  <si>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</si>
  <si>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</si>
  <si>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</si>
  <si>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</si>
  <si>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</si>
  <si>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</si>
  <si>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</si>
  <si>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</si>
  <si>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</si>
  <si>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</si>
  <si>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</si>
  <si>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</si>
  <si>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</si>
  <si>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</si>
  <si>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</si>
  <si>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</si>
  <si>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</si>
  <si>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</si>
  <si>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</si>
  <si>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</si>
  <si>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</si>
  <si>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</si>
  <si>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</si>
  <si>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</si>
  <si>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</si>
  <si>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</si>
  <si>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</si>
  <si>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</si>
  <si>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</si>
  <si>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</si>
  <si>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</si>
  <si>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</si>
  <si>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</si>
  <si>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</si>
  <si>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</si>
  <si>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</si>
  <si>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</si>
  <si>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</si>
  <si>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</si>
  <si>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</si>
  <si>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</si>
  <si>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</si>
  <si>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</si>
  <si>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</si>
  <si>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</si>
  <si>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</si>
  <si>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</si>
  <si>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</si>
  <si>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</si>
  <si>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</si>
  <si>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</si>
  <si>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</si>
  <si>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</si>
  <si>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</si>
  <si>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</si>
  <si>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</si>
  <si>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</si>
  <si>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</si>
  <si>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</si>
  <si>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</si>
  <si>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</si>
  <si>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</si>
  <si>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</si>
  <si>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</si>
  <si>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</si>
  <si>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</si>
  <si>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</si>
  <si>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</si>
  <si>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</si>
  <si>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</si>
  <si>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</si>
  <si>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</si>
  <si>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</si>
  <si>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</si>
  <si>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</si>
  <si>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</si>
  <si>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</si>
  <si>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</si>
  <si>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</si>
  <si>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</si>
  <si>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</si>
  <si>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</si>
  <si>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</si>
  <si>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</si>
  <si>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</si>
  <si>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</si>
  <si>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</si>
  <si>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</si>
  <si>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</si>
  <si>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</si>
  <si>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</si>
  <si>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</si>
  <si>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</si>
  <si>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</si>
  <si>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</si>
  <si>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</si>
  <si>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</si>
  <si>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</si>
  <si>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</si>
  <si>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</si>
  <si>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</si>
  <si>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</si>
  <si>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</si>
  <si>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</si>
  <si>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</si>
  <si>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</si>
  <si>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</si>
  <si>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</si>
  <si>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</si>
  <si>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</si>
  <si>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</si>
  <si>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</si>
  <si>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</si>
  <si>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</si>
  <si>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</si>
  <si>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</si>
  <si>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</si>
  <si>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</si>
  <si>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</si>
  <si>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</si>
  <si>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</si>
  <si>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</si>
  <si>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</si>
  <si>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</si>
  <si>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</si>
  <si>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</si>
  <si>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</si>
  <si>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</si>
  <si>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</si>
  <si>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</si>
  <si>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</si>
  <si>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</si>
  <si>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</si>
  <si>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</si>
  <si>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</si>
  <si>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</si>
  <si>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</si>
  <si>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</si>
  <si>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</si>
  <si>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</si>
  <si>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</si>
  <si>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</si>
  <si>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</si>
  <si>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</si>
  <si>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</si>
  <si>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</si>
  <si>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</si>
  <si>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</si>
  <si>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</si>
  <si>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</si>
  <si>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</si>
  <si>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</si>
  <si>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</si>
  <si>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</si>
  <si>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</si>
  <si>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</si>
  <si>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</si>
  <si>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</si>
  <si>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</si>
  <si>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</si>
  <si>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</si>
  <si>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</si>
  <si>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</si>
  <si>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</si>
  <si>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</si>
  <si>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</si>
  <si>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</si>
  <si>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</si>
  <si>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</si>
  <si>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</si>
  <si>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</si>
  <si>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</si>
  <si>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</si>
  <si>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</si>
  <si>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</si>
  <si>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</si>
  <si>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</si>
  <si>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</si>
  <si>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</si>
  <si>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</si>
  <si>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</si>
  <si>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</si>
  <si>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</si>
  <si>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</si>
  <si>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</si>
  <si>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</si>
  <si>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</si>
  <si>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</si>
  <si>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</si>
  <si>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</si>
  <si>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</si>
  <si>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</si>
  <si>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</si>
  <si>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</si>
  <si>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</si>
  <si>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</si>
  <si>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</si>
  <si>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</si>
  <si>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</si>
  <si>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</si>
  <si>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</si>
  <si>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</si>
  <si>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</si>
  <si>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</si>
  <si>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</si>
  <si>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</si>
  <si>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</si>
  <si>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</si>
  <si>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</si>
  <si>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</si>
  <si>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</si>
  <si>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</si>
  <si>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</si>
  <si>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</si>
  <si>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</si>
  <si>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</si>
  <si>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</si>
  <si>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</si>
  <si>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</si>
  <si>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</si>
  <si>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</si>
  <si>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</si>
  <si>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</si>
  <si>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</si>
  <si>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</si>
  <si>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</si>
  <si>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</si>
  <si>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</si>
  <si>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</si>
  <si>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</si>
  <si>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</si>
  <si>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</si>
  <si>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</si>
  <si>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</si>
  <si>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</si>
  <si>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</si>
  <si>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</si>
  <si>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</si>
  <si>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</si>
  <si>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</si>
  <si>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</si>
  <si>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</si>
  <si>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</si>
  <si>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</si>
  <si>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</si>
  <si>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</si>
  <si>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</si>
  <si>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</si>
  <si>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</si>
  <si>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</si>
  <si>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</si>
  <si>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</si>
  <si>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</si>
  <si>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</si>
  <si>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</si>
  <si>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</si>
  <si>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</si>
  <si>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</si>
  <si>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</si>
  <si>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</si>
  <si>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</si>
  <si>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</si>
  <si>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</si>
  <si>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</si>
  <si>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</si>
  <si>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</si>
  <si>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</si>
  <si>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</si>
  <si>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</si>
  <si>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</si>
  <si>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</si>
  <si>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</si>
  <si>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</si>
  <si>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</si>
  <si>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</si>
  <si>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</si>
  <si>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</si>
  <si>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</si>
  <si>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</si>
  <si>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</si>
  <si>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</si>
  <si>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</si>
  <si>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</si>
  <si>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</si>
  <si>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</si>
  <si>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</si>
  <si>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</si>
  <si>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</si>
  <si>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</si>
  <si>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</si>
  <si>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</si>
  <si>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</si>
  <si>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</si>
  <si>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</si>
  <si>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</si>
  <si>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</si>
  <si>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</si>
  <si>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</si>
  <si>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</si>
  <si>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</si>
  <si>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</si>
  <si>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</si>
  <si>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</si>
  <si>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</si>
  <si>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</si>
  <si>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</si>
  <si>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</si>
  <si>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</si>
  <si>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</si>
  <si>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</si>
  <si>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</si>
  <si>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</si>
  <si>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</si>
  <si>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</si>
  <si>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</si>
  <si>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</si>
  <si>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</si>
  <si>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</si>
  <si>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</si>
  <si>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</si>
  <si>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</si>
  <si>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</si>
  <si>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</si>
  <si>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</si>
  <si>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</si>
  <si>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</si>
  <si>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</si>
  <si>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</si>
  <si>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</si>
  <si>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</si>
  <si>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</si>
  <si>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</si>
  <si>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</si>
  <si>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</si>
  <si>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</si>
  <si>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</si>
  <si>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</si>
  <si>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</si>
  <si>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</si>
  <si>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</si>
  <si>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</si>
  <si>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</si>
  <si>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</si>
  <si>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</si>
  <si>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</si>
  <si>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</si>
  <si>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</si>
  <si>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</si>
  <si>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</si>
  <si>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</si>
  <si>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</si>
  <si>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</si>
  <si>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</si>
  <si>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</si>
  <si>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</si>
  <si>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</si>
  <si>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</si>
  <si>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</si>
  <si>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</si>
  <si>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</si>
  <si>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</si>
  <si>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</si>
  <si>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</si>
  <si>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</si>
  <si>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</si>
  <si>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</si>
  <si>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</si>
  <si>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</si>
  <si>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</si>
  <si>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</si>
  <si>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</si>
  <si>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</si>
  <si>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</si>
  <si>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</si>
  <si>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</si>
  <si>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</si>
  <si>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</si>
  <si>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</si>
  <si>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</si>
  <si>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</si>
  <si>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</si>
  <si>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</si>
  <si>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</si>
  <si>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</si>
  <si>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</si>
  <si>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</si>
  <si>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</si>
  <si>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</si>
  <si>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</si>
  <si>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</si>
  <si>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</si>
  <si>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</si>
  <si>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</si>
  <si>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</si>
  <si>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</si>
  <si>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</si>
  <si>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</si>
  <si>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</si>
  <si>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</si>
  <si>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</si>
  <si>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</si>
  <si>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</si>
  <si>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</si>
  <si>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</si>
  <si>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</si>
  <si>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</si>
  <si>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</si>
  <si>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</si>
  <si>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</si>
  <si>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</si>
  <si>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</si>
  <si>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</si>
  <si>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</si>
  <si>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</si>
  <si>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</si>
  <si>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</si>
  <si>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</si>
  <si>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</si>
  <si>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</si>
  <si>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</si>
  <si>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</si>
  <si>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</si>
  <si>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</si>
  <si>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</si>
  <si>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</si>
  <si>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</si>
  <si>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</si>
  <si>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</si>
  <si>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</si>
  <si>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</si>
  <si>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</si>
  <si>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</si>
  <si>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</si>
  <si>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</si>
  <si>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</si>
  <si>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</si>
  <si>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</si>
  <si>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</si>
  <si>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</si>
  <si>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</si>
  <si>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</si>
  <si>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</si>
  <si>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</si>
  <si>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</si>
  <si>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</si>
  <si>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</si>
  <si>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</si>
  <si>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</si>
  <si>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</si>
  <si>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</si>
  <si>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</si>
  <si>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</si>
  <si>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</si>
  <si>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</si>
  <si>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</si>
  <si>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</si>
  <si>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</si>
  <si>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</si>
  <si>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</si>
  <si>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</si>
  <si>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</si>
  <si>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</si>
  <si>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</si>
  <si>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</si>
  <si>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</si>
  <si>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</si>
  <si>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</si>
  <si>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</si>
  <si>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</si>
  <si>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</si>
  <si>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</si>
  <si>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</si>
  <si>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</si>
  <si>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</si>
  <si>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</si>
  <si>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</si>
  <si>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</si>
  <si>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</si>
  <si>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</si>
  <si>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</si>
  <si>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</si>
  <si>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</si>
  <si>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</si>
  <si>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</si>
  <si>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</si>
  <si>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</si>
  <si>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</si>
  <si>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</si>
  <si>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</si>
  <si>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</si>
  <si>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</si>
  <si>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</si>
  <si>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</si>
  <si>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</si>
  <si>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</si>
  <si>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</si>
  <si>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</si>
  <si>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</si>
  <si>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</si>
  <si>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</si>
  <si>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</si>
  <si>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</si>
  <si>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</si>
  <si>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</si>
  <si>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</si>
  <si>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</si>
  <si>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</si>
  <si>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</si>
  <si>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</si>
  <si>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</si>
  <si>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</si>
  <si>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</si>
  <si>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</si>
  <si>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</si>
  <si>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</si>
  <si>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</si>
  <si>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</si>
  <si>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</si>
  <si>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</si>
  <si>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</si>
  <si>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</si>
  <si>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</si>
  <si>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</si>
  <si>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</si>
  <si>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</si>
  <si>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</si>
  <si>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</si>
  <si>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</si>
  <si>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</si>
  <si>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</si>
  <si>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</si>
  <si>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</si>
  <si>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</si>
  <si>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</si>
  <si>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</si>
  <si>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</si>
  <si>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</si>
  <si>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</si>
  <si>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</si>
  <si>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</si>
  <si>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</si>
  <si>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</si>
  <si>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</si>
  <si>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</si>
  <si>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</si>
  <si>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</si>
  <si>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</si>
  <si>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</si>
  <si>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</si>
  <si>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</si>
  <si>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</si>
  <si>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</si>
  <si>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</si>
  <si>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</si>
  <si>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</si>
  <si>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</si>
  <si>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</si>
  <si>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</si>
  <si>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</si>
  <si>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</si>
  <si>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</si>
  <si>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</si>
  <si>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</si>
  <si>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</si>
  <si>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</si>
  <si>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</si>
  <si>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</si>
  <si>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</si>
  <si>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</si>
  <si>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</si>
  <si>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</si>
  <si>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</si>
  <si>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</si>
  <si>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</si>
  <si>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</si>
  <si>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</si>
  <si>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</si>
  <si>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</si>
  <si>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</si>
  <si>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</si>
  <si>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</si>
  <si>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</si>
  <si>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</si>
  <si>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</si>
  <si>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</si>
  <si>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</si>
  <si>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</si>
  <si>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</si>
  <si>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</si>
  <si>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</si>
  <si>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</si>
  <si>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</si>
  <si>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</si>
  <si>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</si>
  <si>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</si>
  <si>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</si>
  <si>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</si>
  <si>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</si>
  <si>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</si>
  <si>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</si>
  <si>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</si>
  <si>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</si>
  <si>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</si>
  <si>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</si>
  <si>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</si>
  <si>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</si>
  <si>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</si>
  <si>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</si>
  <si>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</si>
  <si>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</si>
  <si>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</si>
  <si>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</si>
  <si>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</si>
  <si>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</si>
  <si>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</si>
  <si>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</si>
  <si>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</si>
  <si>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</si>
  <si>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</si>
  <si>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</si>
  <si>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</si>
  <si>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</si>
  <si>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</si>
  <si>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</si>
  <si>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</si>
  <si>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</si>
  <si>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</si>
  <si>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</si>
  <si>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</si>
  <si>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</si>
  <si>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</si>
  <si>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</si>
  <si>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</si>
  <si>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</si>
  <si>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</si>
  <si>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</si>
  <si>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</si>
  <si>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</si>
  <si>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</si>
  <si>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</si>
  <si>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</si>
  <si>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</si>
  <si>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</si>
  <si>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</si>
  <si>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</si>
  <si>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</si>
  <si>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</si>
  <si>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</si>
  <si>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</si>
  <si>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</si>
  <si>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</si>
  <si>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</si>
  <si>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</si>
  <si>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</si>
  <si>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</si>
  <si>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</si>
  <si>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</si>
  <si>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</si>
  <si>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</si>
  <si>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</si>
  <si>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</si>
  <si>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</si>
  <si>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</si>
  <si>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</si>
  <si>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</si>
  <si>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</si>
  <si>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</si>
  <si>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</si>
  <si>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</si>
  <si>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</si>
  <si>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</si>
  <si>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</si>
  <si>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</si>
  <si>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</si>
  <si>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</si>
  <si>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</si>
  <si>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</si>
  <si>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</si>
  <si>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</si>
  <si>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</si>
  <si>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</si>
  <si>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</si>
  <si>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</si>
  <si>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</si>
  <si>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</si>
  <si>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</si>
  <si>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</si>
  <si>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</si>
  <si>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</si>
  <si>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</si>
  <si>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</si>
  <si>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</si>
  <si>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</si>
  <si>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</si>
  <si>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</si>
  <si>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</si>
  <si>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</si>
  <si>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</si>
  <si>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</si>
  <si>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</si>
  <si>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</si>
  <si>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</si>
  <si>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</si>
  <si>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</si>
  <si>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</si>
  <si>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</si>
  <si>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</si>
  <si>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</si>
  <si>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</si>
  <si>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</si>
  <si>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</si>
  <si>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</si>
  <si>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</si>
  <si>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</si>
  <si>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</si>
  <si>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</si>
  <si>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</si>
  <si>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</si>
  <si>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</si>
  <si>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</si>
  <si>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</si>
  <si>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</si>
  <si>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</si>
  <si>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</si>
  <si>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</si>
  <si>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</si>
  <si>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</si>
  <si>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</si>
  <si>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</si>
  <si>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</si>
  <si>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</si>
  <si>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</si>
  <si>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</si>
  <si>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</si>
  <si>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</si>
  <si>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</si>
  <si>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</si>
  <si>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</si>
  <si>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</si>
  <si>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</si>
  <si>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</si>
  <si>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</si>
  <si>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</si>
  <si>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</si>
  <si>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</si>
  <si>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</si>
  <si>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</si>
  <si>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</si>
  <si>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</si>
  <si>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</si>
  <si>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</si>
  <si>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</si>
  <si>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</si>
  <si>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</si>
  <si>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</si>
  <si>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</si>
  <si>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</si>
  <si>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</si>
  <si>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</si>
  <si>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</si>
  <si>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</si>
  <si>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</si>
  <si>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</si>
  <si>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</si>
  <si>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</si>
  <si>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</si>
  <si>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</si>
  <si>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</si>
  <si>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</si>
  <si>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</si>
  <si>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</si>
  <si>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</si>
  <si>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</si>
  <si>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</si>
  <si>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</si>
  <si>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</si>
  <si>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</si>
  <si>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</si>
  <si>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</si>
  <si>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</si>
  <si>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</si>
  <si>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</si>
  <si>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</si>
  <si>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</si>
  <si>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</si>
  <si>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</si>
  <si>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</si>
  <si>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</si>
  <si>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</si>
  <si>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</si>
  <si>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</si>
  <si>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</si>
  <si>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</si>
  <si>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</si>
  <si>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</si>
  <si>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</si>
  <si>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</si>
  <si>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</si>
  <si>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</si>
  <si>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</si>
  <si>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</si>
  <si>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</si>
  <si>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</si>
  <si>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</si>
  <si>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</si>
  <si>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</si>
  <si>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</si>
  <si>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</si>
  <si>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</si>
  <si>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</si>
  <si>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</si>
  <si>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</si>
  <si>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</si>
  <si>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</si>
  <si>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</si>
  <si>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</si>
  <si>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</si>
  <si>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</si>
  <si>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</si>
  <si>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</si>
  <si>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</si>
  <si>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</si>
  <si>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</si>
  <si>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</si>
  <si>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</si>
  <si>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</si>
  <si>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</si>
  <si>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</si>
  <si>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</si>
  <si>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</si>
  <si>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</si>
  <si>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</si>
  <si>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</si>
  <si>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</si>
  <si>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</si>
  <si>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</si>
  <si>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</si>
  <si>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</si>
  <si>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</si>
  <si>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</si>
  <si>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</si>
  <si>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</si>
  <si>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</si>
  <si>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</si>
  <si>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</si>
  <si>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</si>
  <si>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</si>
  <si>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</si>
  <si>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</si>
  <si>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</si>
  <si>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</si>
  <si>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</si>
  <si>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</si>
  <si>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</si>
  <si>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</si>
  <si>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</si>
  <si>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</si>
  <si>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</si>
  <si>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</si>
  <si>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</si>
  <si>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</si>
  <si>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</si>
  <si>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</si>
  <si>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</si>
  <si>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</si>
  <si>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</si>
  <si>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</si>
  <si>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</si>
  <si>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</si>
  <si>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</si>
  <si>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</si>
  <si>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</si>
  <si>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</si>
  <si>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</si>
  <si>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</si>
  <si>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</si>
  <si>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</si>
  <si>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</si>
  <si>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</si>
  <si>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</si>
  <si>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</si>
  <si>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</si>
  <si>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</si>
  <si>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</si>
  <si>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</si>
  <si>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</si>
  <si>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</si>
  <si>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</si>
  <si>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</si>
  <si>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</si>
  <si>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</si>
  <si>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</si>
  <si>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</si>
  <si>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</si>
  <si>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</si>
  <si>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</si>
  <si>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</si>
  <si>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</si>
  <si>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</si>
  <si>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</si>
  <si>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</si>
  <si>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</si>
  <si>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</si>
  <si>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</si>
  <si>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</si>
  <si>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</si>
  <si>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</si>
  <si>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</si>
  <si>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</si>
  <si>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</si>
  <si>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</si>
  <si>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</si>
  <si>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</si>
  <si>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</si>
  <si>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</si>
  <si>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</si>
  <si>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</si>
  <si>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</si>
  <si>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</si>
  <si>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</si>
  <si>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</si>
  <si>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</si>
  <si>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</si>
  <si>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</si>
  <si>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</si>
  <si>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</si>
  <si>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</si>
  <si>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</si>
  <si>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</si>
  <si>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</si>
  <si>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</si>
  <si>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</si>
  <si>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</si>
  <si>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</si>
  <si>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</si>
  <si>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</si>
  <si>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</si>
  <si>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</si>
  <si>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</si>
  <si>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</si>
  <si>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</si>
  <si>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</si>
  <si>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</si>
  <si>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</si>
  <si>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</si>
  <si>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</si>
  <si>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</si>
  <si>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</si>
  <si>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</si>
  <si>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</si>
  <si>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</si>
  <si>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</si>
  <si>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</si>
  <si>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</si>
  <si>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</si>
  <si>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</si>
  <si>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</si>
  <si>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</si>
  <si>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</si>
  <si>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</si>
  <si>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</si>
  <si>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</si>
  <si>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</si>
  <si>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</si>
  <si>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</si>
  <si>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</si>
  <si>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</si>
  <si>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</si>
  <si>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</si>
  <si>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</si>
  <si>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</si>
  <si>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</si>
  <si>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</si>
  <si>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</si>
  <si>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</si>
  <si>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</si>
  <si>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</si>
  <si>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</si>
  <si>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</si>
  <si>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</si>
  <si>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</si>
  <si>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</si>
  <si>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</si>
  <si>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</si>
  <si>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</si>
  <si>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</si>
  <si>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</si>
  <si>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</si>
  <si>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</si>
  <si>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</si>
  <si>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</si>
  <si>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</si>
  <si>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Migrations</t>
  </si>
  <si>
    <t>Placeholder</t>
  </si>
  <si>
    <t>Cloud-Only</t>
  </si>
  <si>
    <t>Auctions</t>
  </si>
  <si>
    <t>Problem instance</t>
  </si>
  <si>
    <t>Application latency after execution</t>
  </si>
  <si>
    <t>Initial application latency</t>
  </si>
  <si>
    <t>Amount of total migrations (migrations and trades)</t>
  </si>
  <si>
    <t>Arithmetic mean for the ten runs per problem instance</t>
  </si>
  <si>
    <t>Application latency improvement</t>
  </si>
  <si>
    <t xml:space="preserve">Worst-case execution time </t>
  </si>
  <si>
    <t xml:space="preserve">Computing power demand </t>
  </si>
  <si>
    <t xml:space="preserve">Memory demand </t>
  </si>
  <si>
    <t xml:space="preserve">Memory </t>
  </si>
  <si>
    <t>Processing speed</t>
  </si>
  <si>
    <t xml:space="preserve">Computing power </t>
  </si>
  <si>
    <t>Edge nodes</t>
  </si>
  <si>
    <t>EdgeDecAp 1-Hop DP</t>
  </si>
  <si>
    <t>EdgeDecAp 2-Hop DP</t>
  </si>
  <si>
    <t>EdgeDecAp 3-Hop DP</t>
  </si>
  <si>
    <t>EdgeDecAp Global DP</t>
  </si>
  <si>
    <t>EdgeDecAp 1-Hop</t>
  </si>
  <si>
    <t>EdgeDecAp 2-Hop</t>
  </si>
  <si>
    <t>EdgeDecAp 3-Hop</t>
  </si>
  <si>
    <t>EdgeDecAp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</si>
</sst>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6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483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48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3" fillId="4" borderId="1" xfId="0" applyFont="1" applyFill="1" applyBorder="1"/>
    <xf numFmtId="0" fontId="483" fillId="4" borderId="1" xfId="0" applyFont="1" applyFill="1" applyBorder="1" applyAlignment="1">
      <alignment horizontal="center"/>
    </xf>
    <xf numFmtId="0" fontId="483" fillId="3" borderId="1" xfId="0" applyFont="1" applyFill="1" applyBorder="1" applyAlignment="1">
      <alignment horizontal="center"/>
    </xf>
    <xf numFmtId="0" fontId="481" fillId="0" borderId="0" xfId="0" applyFont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0" xfId="0"/>
    <xf numFmtId="0" fontId="485" fillId="3" borderId="1" xfId="0" applyFont="1" applyFill="1" applyBorder="1"/>
    <xf numFmtId="0" fontId="0" fillId="0" borderId="0" xfId="0"/>
    <xf numFmtId="0" fontId="483" fillId="3" borderId="1" xfId="0" applyFont="1" applyFill="1" applyBorder="1" applyAlignment="1">
      <alignment horizontal="center"/>
    </xf>
    <xf numFmtId="0" fontId="484" fillId="3" borderId="1" xfId="0" applyFont="1" applyFill="1" applyBorder="1" applyAlignment="1">
      <alignment horizontal="center"/>
    </xf>
    <xf numFmtId="0" fontId="483" fillId="3" borderId="2" xfId="0" applyFont="1" applyFill="1" applyBorder="1" applyAlignment="1">
      <alignment horizontal="center"/>
    </xf>
    <xf numFmtId="0" fontId="483" fillId="3" borderId="3" xfId="0" applyFont="1" applyFill="1" applyBorder="1" applyAlignment="1">
      <alignment horizontal="center"/>
    </xf>
    <xf numFmtId="0" fontId="483" fillId="3" borderId="4" xfId="0" applyFont="1" applyFill="1" applyBorder="1" applyAlignment="1">
      <alignment horizontal="center"/>
    </xf>
    <xf numFmtId="0" fontId="482" fillId="3" borderId="2" xfId="0" applyFont="1" applyFill="1" applyBorder="1" applyAlignment="1">
      <alignment horizontal="center"/>
    </xf>
    <xf numFmtId="0" fontId="482" fillId="3" borderId="3" xfId="0" applyFont="1" applyFill="1" applyBorder="1" applyAlignment="1">
      <alignment horizontal="center"/>
    </xf>
    <xf numFmtId="0" fontId="482" fillId="3" borderId="4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0" fillId="0" borderId="0" xfId="0"/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1" fillId="2" borderId="0" xfId="0" applyFont="1" applyFill="1" applyAlignment="1">
      <alignment horizontal="center"/>
    </xf>
    <xf numFmtId="0" fontId="73" fillId="2" borderId="0" xfId="0" applyFont="1" applyFill="1" applyAlignment="1">
      <alignment horizontal="center"/>
    </xf>
    <xf numFmtId="0" fontId="75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87" fillId="2" borderId="0" xfId="0" applyFont="1" applyFill="1" applyAlignment="1">
      <alignment horizontal="center"/>
    </xf>
    <xf numFmtId="0" fontId="89" fillId="2" borderId="0" xfId="0" applyFont="1" applyFill="1" applyAlignment="1">
      <alignment horizontal="center"/>
    </xf>
    <xf numFmtId="0" fontId="91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79" fillId="2" borderId="0" xfId="0" applyFont="1" applyFill="1" applyAlignment="1">
      <alignment horizontal="center"/>
    </xf>
    <xf numFmtId="0" fontId="81" fillId="2" borderId="0" xfId="0" applyFont="1" applyFill="1" applyAlignment="1">
      <alignment horizontal="center"/>
    </xf>
    <xf numFmtId="0" fontId="83" fillId="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09" fillId="2" borderId="0" xfId="0" applyFont="1" applyFill="1" applyAlignment="1">
      <alignment horizontal="center"/>
    </xf>
    <xf numFmtId="0" fontId="111" fillId="2" borderId="0" xfId="0" applyFont="1" applyFill="1" applyAlignment="1">
      <alignment horizontal="center"/>
    </xf>
    <xf numFmtId="0" fontId="113" fillId="2" borderId="0" xfId="0" applyFont="1" applyFill="1" applyAlignment="1">
      <alignment horizontal="center"/>
    </xf>
    <xf numFmtId="0" fontId="115" fillId="2" borderId="0" xfId="0" applyFont="1" applyFill="1" applyAlignment="1">
      <alignment horizontal="center"/>
    </xf>
    <xf numFmtId="0" fontId="117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3" fillId="2" borderId="0" xfId="0" applyFont="1" applyFill="1" applyAlignment="1">
      <alignment horizontal="center"/>
    </xf>
    <xf numFmtId="0" fontId="105" fillId="2" borderId="0" xfId="0" applyFont="1" applyFill="1" applyAlignment="1">
      <alignment horizontal="center"/>
    </xf>
    <xf numFmtId="0" fontId="107" fillId="2" borderId="0" xfId="0" applyFont="1" applyFill="1" applyAlignment="1">
      <alignment horizontal="center"/>
    </xf>
    <xf numFmtId="0" fontId="139" fillId="2" borderId="0" xfId="0" applyFont="1" applyFill="1" applyAlignment="1">
      <alignment horizontal="center"/>
    </xf>
    <xf numFmtId="0" fontId="141" fillId="2" borderId="0" xfId="0" applyFont="1" applyFill="1" applyAlignment="1">
      <alignment horizontal="center"/>
    </xf>
    <xf numFmtId="0" fontId="143" fillId="2" borderId="0" xfId="0" applyFont="1" applyFill="1" applyAlignment="1">
      <alignment horizontal="center"/>
    </xf>
    <xf numFmtId="0" fontId="145" fillId="2" borderId="0" xfId="0" applyFont="1" applyFill="1" applyAlignment="1">
      <alignment horizontal="center"/>
    </xf>
    <xf numFmtId="0" fontId="147" fillId="2" borderId="0" xfId="0" applyFont="1" applyFill="1" applyAlignment="1">
      <alignment horizontal="center"/>
    </xf>
    <xf numFmtId="0" fontId="151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1" fillId="2" borderId="0" xfId="0" applyFont="1" applyFill="1" applyAlignment="1">
      <alignment horizontal="center"/>
    </xf>
    <xf numFmtId="0" fontId="163" fillId="2" borderId="0" xfId="0" applyFont="1" applyFill="1" applyAlignment="1">
      <alignment horizontal="center"/>
    </xf>
    <xf numFmtId="0" fontId="165" fillId="2" borderId="0" xfId="0" applyFont="1" applyFill="1" applyAlignment="1">
      <alignment horizontal="center"/>
    </xf>
    <xf numFmtId="0" fontId="167" fillId="2" borderId="0" xfId="0" applyFont="1" applyFill="1" applyAlignment="1">
      <alignment horizontal="center"/>
    </xf>
    <xf numFmtId="0" fontId="169" fillId="2" borderId="0" xfId="0" applyFont="1" applyFill="1" applyAlignment="1">
      <alignment horizontal="center"/>
    </xf>
    <xf numFmtId="0" fontId="171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1" fillId="2" borderId="0" xfId="0" applyFont="1" applyFill="1" applyAlignment="1">
      <alignment horizontal="center"/>
    </xf>
    <xf numFmtId="0" fontId="133" fillId="2" borderId="0" xfId="0" applyFont="1" applyFill="1" applyAlignment="1">
      <alignment horizontal="center"/>
    </xf>
    <xf numFmtId="0" fontId="135" fillId="2" borderId="0" xfId="0" applyFont="1" applyFill="1" applyAlignment="1">
      <alignment horizontal="center"/>
    </xf>
    <xf numFmtId="0" fontId="137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1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1" fillId="2" borderId="0" xfId="0" applyFont="1" applyFill="1" applyAlignment="1">
      <alignment horizontal="center"/>
    </xf>
    <xf numFmtId="0" fontId="173" fillId="2" borderId="0" xfId="0" applyFont="1" applyFill="1" applyAlignment="1">
      <alignment horizontal="center"/>
    </xf>
    <xf numFmtId="0" fontId="175" fillId="2" borderId="0" xfId="0" applyFont="1" applyFill="1" applyAlignment="1">
      <alignment horizontal="center"/>
    </xf>
    <xf numFmtId="0" fontId="177" fillId="2" borderId="0" xfId="0" applyFont="1" applyFill="1" applyAlignment="1">
      <alignment horizontal="center"/>
    </xf>
    <xf numFmtId="0" fontId="179" fillId="2" borderId="0" xfId="0" applyFont="1" applyFill="1" applyAlignment="1">
      <alignment horizontal="center"/>
    </xf>
    <xf numFmtId="0" fontId="181" fillId="2" borderId="0" xfId="0" applyFont="1" applyFill="1" applyAlignment="1">
      <alignment horizontal="center"/>
    </xf>
    <xf numFmtId="0" fontId="221" fillId="2" borderId="0" xfId="0" applyFont="1" applyFill="1" applyAlignment="1">
      <alignment horizontal="center"/>
    </xf>
    <xf numFmtId="0" fontId="223" fillId="2" borderId="0" xfId="0" applyFont="1" applyFill="1" applyAlignment="1">
      <alignment horizontal="center"/>
    </xf>
    <xf numFmtId="0" fontId="205" fillId="2" borderId="0" xfId="0" applyFont="1" applyFill="1" applyAlignment="1">
      <alignment horizontal="center"/>
    </xf>
    <xf numFmtId="0" fontId="207" fillId="2" borderId="0" xfId="0" applyFont="1" applyFill="1" applyAlignment="1">
      <alignment horizontal="center"/>
    </xf>
    <xf numFmtId="0" fontId="209" fillId="2" borderId="0" xfId="0" applyFont="1" applyFill="1" applyAlignment="1">
      <alignment horizontal="center"/>
    </xf>
    <xf numFmtId="0" fontId="211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193" fillId="2" borderId="0" xfId="0" applyFont="1" applyFill="1" applyAlignment="1">
      <alignment horizontal="center"/>
    </xf>
    <xf numFmtId="0" fontId="195" fillId="2" borderId="0" xfId="0" applyFont="1" applyFill="1" applyAlignment="1">
      <alignment horizontal="center"/>
    </xf>
    <xf numFmtId="0" fontId="199" fillId="2" borderId="0" xfId="0" applyFont="1" applyFill="1" applyAlignment="1">
      <alignment horizontal="center"/>
    </xf>
    <xf numFmtId="0" fontId="201" fillId="2" borderId="0" xfId="0" applyFont="1" applyFill="1" applyAlignment="1">
      <alignment horizontal="center"/>
    </xf>
    <xf numFmtId="0" fontId="203" fillId="2" borderId="0" xfId="0" applyFont="1" applyFill="1" applyAlignment="1">
      <alignment horizontal="center"/>
    </xf>
    <xf numFmtId="0" fontId="235" fillId="2" borderId="0" xfId="0" applyFont="1" applyFill="1" applyAlignment="1">
      <alignment horizontal="center"/>
    </xf>
    <xf numFmtId="0" fontId="237" fillId="2" borderId="0" xfId="0" applyFont="1" applyFill="1" applyAlignment="1">
      <alignment horizontal="center"/>
    </xf>
    <xf numFmtId="0" fontId="239" fillId="2" borderId="0" xfId="0" applyFont="1" applyFill="1" applyAlignment="1">
      <alignment horizontal="center"/>
    </xf>
    <xf numFmtId="0" fontId="241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1" fillId="2" borderId="0" xfId="0" applyFont="1" applyFill="1" applyAlignment="1">
      <alignment horizontal="center"/>
    </xf>
    <xf numFmtId="0" fontId="253" fillId="2" borderId="0" xfId="0" applyFont="1" applyFill="1" applyAlignment="1">
      <alignment horizontal="center"/>
    </xf>
    <xf numFmtId="0" fontId="255" fillId="2" borderId="0" xfId="0" applyFont="1" applyFill="1" applyAlignment="1">
      <alignment horizontal="center"/>
    </xf>
    <xf numFmtId="0" fontId="257" fillId="2" borderId="0" xfId="0" applyFont="1" applyFill="1" applyAlignment="1">
      <alignment horizontal="center"/>
    </xf>
    <xf numFmtId="0" fontId="259" fillId="2" borderId="0" xfId="0" applyFont="1" applyFill="1" applyAlignment="1">
      <alignment horizontal="center"/>
    </xf>
    <xf numFmtId="0" fontId="261" fillId="2" borderId="0" xfId="0" applyFont="1" applyFill="1" applyAlignment="1">
      <alignment horizontal="center"/>
    </xf>
    <xf numFmtId="0" fontId="263" fillId="2" borderId="0" xfId="0" applyFont="1" applyFill="1" applyAlignment="1">
      <alignment horizontal="center"/>
    </xf>
    <xf numFmtId="0" fontId="265" fillId="2" borderId="0" xfId="0" applyFont="1" applyFill="1" applyAlignment="1">
      <alignment horizontal="center"/>
    </xf>
    <xf numFmtId="0" fontId="267" fillId="2" borderId="0" xfId="0" applyFont="1" applyFill="1" applyAlignment="1">
      <alignment horizontal="center"/>
    </xf>
    <xf numFmtId="0" fontId="225" fillId="2" borderId="0" xfId="0" applyFont="1" applyFill="1" applyAlignment="1">
      <alignment horizontal="center"/>
    </xf>
    <xf numFmtId="0" fontId="227" fillId="2" borderId="0" xfId="0" applyFont="1" applyFill="1" applyAlignment="1">
      <alignment horizontal="center"/>
    </xf>
    <xf numFmtId="0" fontId="229" fillId="2" borderId="0" xfId="0" applyFont="1" applyFill="1" applyAlignment="1">
      <alignment horizontal="center"/>
    </xf>
    <xf numFmtId="0" fontId="231" fillId="2" borderId="0" xfId="0" applyFont="1" applyFill="1" applyAlignment="1">
      <alignment horizontal="center"/>
    </xf>
    <xf numFmtId="0" fontId="233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1" fillId="2" borderId="0" xfId="0" applyFont="1" applyFill="1" applyAlignment="1">
      <alignment horizontal="center"/>
    </xf>
    <xf numFmtId="0" fontId="283" fillId="2" borderId="0" xfId="0" applyFont="1" applyFill="1" applyAlignment="1">
      <alignment horizontal="center"/>
    </xf>
    <xf numFmtId="0" fontId="285" fillId="2" borderId="0" xfId="0" applyFont="1" applyFill="1" applyAlignment="1">
      <alignment horizontal="center"/>
    </xf>
    <xf numFmtId="0" fontId="287" fillId="2" borderId="0" xfId="0" applyFont="1" applyFill="1" applyAlignment="1">
      <alignment horizontal="center"/>
    </xf>
    <xf numFmtId="0" fontId="269" fillId="2" borderId="0" xfId="0" applyFont="1" applyFill="1" applyAlignment="1">
      <alignment horizontal="center"/>
    </xf>
    <xf numFmtId="0" fontId="271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317" fillId="2" borderId="0" xfId="0" applyFont="1" applyFill="1" applyAlignment="1">
      <alignment horizontal="center"/>
    </xf>
    <xf numFmtId="0" fontId="319" fillId="2" borderId="0" xfId="0" applyFont="1" applyFill="1" applyAlignment="1">
      <alignment horizontal="center"/>
    </xf>
    <xf numFmtId="0" fontId="301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289" fillId="2" borderId="0" xfId="0" applyFont="1" applyFill="1" applyAlignment="1">
      <alignment horizontal="center"/>
    </xf>
    <xf numFmtId="0" fontId="291" fillId="2" borderId="0" xfId="0" applyFont="1" applyFill="1" applyAlignment="1">
      <alignment horizontal="center"/>
    </xf>
    <xf numFmtId="0" fontId="295" fillId="2" borderId="0" xfId="0" applyFont="1" applyFill="1" applyAlignment="1">
      <alignment horizontal="center"/>
    </xf>
    <xf numFmtId="0" fontId="297" fillId="2" borderId="0" xfId="0" applyFont="1" applyFill="1" applyAlignment="1">
      <alignment horizontal="center"/>
    </xf>
    <xf numFmtId="0" fontId="299" fillId="2" borderId="0" xfId="0" applyFont="1" applyFill="1" applyAlignment="1">
      <alignment horizontal="center"/>
    </xf>
    <xf numFmtId="0" fontId="331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3" fillId="2" borderId="0" xfId="0" applyFont="1" applyFill="1" applyAlignment="1">
      <alignment horizontal="center"/>
    </xf>
    <xf numFmtId="0" fontId="345" fillId="2" borderId="0" xfId="0" applyFont="1" applyFill="1" applyAlignment="1">
      <alignment horizontal="center"/>
    </xf>
    <xf numFmtId="0" fontId="347" fillId="2" borderId="0" xfId="0" applyFont="1" applyFill="1" applyAlignment="1">
      <alignment horizontal="center"/>
    </xf>
    <xf numFmtId="0" fontId="349" fillId="2" borderId="0" xfId="0" applyFont="1" applyFill="1" applyAlignment="1">
      <alignment horizontal="center"/>
    </xf>
    <xf numFmtId="0" fontId="351" fillId="2" borderId="0" xfId="0" applyFont="1" applyFill="1" applyAlignment="1">
      <alignment horizontal="center"/>
    </xf>
    <xf numFmtId="0" fontId="353" fillId="2" borderId="0" xfId="0" applyFont="1" applyFill="1" applyAlignment="1">
      <alignment horizontal="center"/>
    </xf>
    <xf numFmtId="0" fontId="355" fillId="2" borderId="0" xfId="0" applyFont="1" applyFill="1" applyAlignment="1">
      <alignment horizontal="center"/>
    </xf>
    <xf numFmtId="0" fontId="357" fillId="2" borderId="0" xfId="0" applyFont="1" applyFill="1" applyAlignment="1">
      <alignment horizontal="center"/>
    </xf>
    <xf numFmtId="0" fontId="359" fillId="2" borderId="0" xfId="0" applyFont="1" applyFill="1" applyAlignment="1">
      <alignment horizontal="center"/>
    </xf>
    <xf numFmtId="0" fontId="361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21" fillId="2" borderId="0" xfId="0" applyFont="1" applyFill="1" applyAlignment="1">
      <alignment horizontal="center"/>
    </xf>
    <xf numFmtId="0" fontId="323" fillId="2" borderId="0" xfId="0" applyFont="1" applyFill="1" applyAlignment="1">
      <alignment horizontal="center"/>
    </xf>
    <xf numFmtId="0" fontId="325" fillId="2" borderId="0" xfId="0" applyFont="1" applyFill="1" applyAlignment="1">
      <alignment horizontal="center"/>
    </xf>
    <xf numFmtId="0" fontId="327" fillId="2" borderId="0" xfId="0" applyFont="1" applyFill="1" applyAlignment="1">
      <alignment horizontal="center"/>
    </xf>
    <xf numFmtId="0" fontId="329" fillId="2" borderId="0" xfId="0" applyFont="1" applyFill="1" applyAlignment="1">
      <alignment horizontal="center"/>
    </xf>
    <xf numFmtId="0" fontId="311" fillId="2" borderId="0" xfId="0" applyFont="1" applyFill="1" applyAlignment="1">
      <alignment horizontal="center"/>
    </xf>
    <xf numFmtId="0" fontId="313" fillId="2" borderId="0" xfId="0" applyFont="1" applyFill="1" applyAlignment="1">
      <alignment horizontal="center"/>
    </xf>
    <xf numFmtId="0" fontId="315" fillId="2" borderId="0" xfId="0" applyFont="1" applyFill="1" applyAlignment="1">
      <alignment horizontal="center"/>
    </xf>
    <xf numFmtId="0" fontId="375" fillId="2" borderId="0" xfId="0" applyFont="1" applyFill="1" applyAlignment="1">
      <alignment horizontal="center"/>
    </xf>
    <xf numFmtId="0" fontId="377" fillId="2" borderId="0" xfId="0" applyFont="1" applyFill="1" applyAlignment="1">
      <alignment horizontal="center"/>
    </xf>
    <xf numFmtId="0" fontId="379" fillId="2" borderId="0" xfId="0" applyFont="1" applyFill="1" applyAlignment="1">
      <alignment horizontal="center"/>
    </xf>
    <xf numFmtId="0" fontId="381" fillId="2" borderId="0" xfId="0" applyFont="1" applyFill="1" applyAlignment="1">
      <alignment horizontal="center"/>
    </xf>
    <xf numFmtId="0" fontId="383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1" fillId="2" borderId="0" xfId="0" applyFont="1" applyFill="1" applyAlignment="1">
      <alignment horizontal="center"/>
    </xf>
    <xf numFmtId="0" fontId="373" fillId="2" borderId="0" xfId="0" applyFont="1" applyFill="1" applyAlignment="1">
      <alignment horizontal="center"/>
    </xf>
    <xf numFmtId="0" fontId="413" fillId="2" borderId="0" xfId="0" applyFont="1" applyFill="1" applyAlignment="1">
      <alignment horizontal="center"/>
    </xf>
    <xf numFmtId="0" fontId="415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1" fillId="2" borderId="0" xfId="0" applyFont="1" applyFill="1" applyAlignment="1">
      <alignment horizontal="center"/>
    </xf>
    <xf numFmtId="0" fontId="403" fillId="2" borderId="0" xfId="0" applyFont="1" applyFill="1" applyAlignment="1">
      <alignment horizontal="center"/>
    </xf>
    <xf numFmtId="0" fontId="405" fillId="2" borderId="0" xfId="0" applyFont="1" applyFill="1" applyAlignment="1">
      <alignment horizontal="center"/>
    </xf>
    <xf numFmtId="0" fontId="385" fillId="2" borderId="0" xfId="0" applyFont="1" applyFill="1" applyAlignment="1">
      <alignment horizontal="center"/>
    </xf>
    <xf numFmtId="0" fontId="387" fillId="2" borderId="0" xfId="0" applyFont="1" applyFill="1" applyAlignment="1">
      <alignment horizontal="center"/>
    </xf>
    <xf numFmtId="0" fontId="391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1" fillId="2" borderId="0" xfId="0" applyFont="1" applyFill="1" applyAlignment="1">
      <alignment horizontal="center"/>
    </xf>
    <xf numFmtId="0" fontId="433" fillId="2" borderId="0" xfId="0" applyFont="1" applyFill="1" applyAlignment="1">
      <alignment horizontal="center"/>
    </xf>
    <xf numFmtId="0" fontId="435" fillId="2" borderId="0" xfId="0" applyFont="1" applyFill="1" applyAlignment="1">
      <alignment horizontal="center"/>
    </xf>
    <xf numFmtId="0" fontId="439" fillId="2" borderId="0" xfId="0" applyFont="1" applyFill="1" applyAlignment="1">
      <alignment horizontal="center"/>
    </xf>
    <xf numFmtId="0" fontId="441" fillId="2" borderId="0" xfId="0" applyFont="1" applyFill="1" applyAlignment="1">
      <alignment horizontal="center"/>
    </xf>
    <xf numFmtId="0" fontId="443" fillId="2" borderId="0" xfId="0" applyFont="1" applyFill="1" applyAlignment="1">
      <alignment horizontal="center"/>
    </xf>
    <xf numFmtId="0" fontId="445" fillId="2" borderId="0" xfId="0" applyFont="1" applyFill="1" applyAlignment="1">
      <alignment horizontal="center"/>
    </xf>
    <xf numFmtId="0" fontId="447" fillId="2" borderId="0" xfId="0" applyFont="1" applyFill="1" applyAlignment="1">
      <alignment horizontal="center"/>
    </xf>
    <xf numFmtId="0" fontId="449" fillId="2" borderId="0" xfId="0" applyFont="1" applyFill="1" applyAlignment="1">
      <alignment horizontal="center"/>
    </xf>
    <xf numFmtId="0" fontId="451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17" fillId="2" borderId="0" xfId="0" applyFont="1" applyFill="1" applyAlignment="1">
      <alignment horizontal="center"/>
    </xf>
    <xf numFmtId="0" fontId="419" fillId="2" borderId="0" xfId="0" applyFont="1" applyFill="1" applyAlignment="1">
      <alignment horizontal="center"/>
    </xf>
    <xf numFmtId="0" fontId="421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07" fillId="2" borderId="0" xfId="0" applyFont="1" applyFill="1" applyAlignment="1">
      <alignment horizontal="center"/>
    </xf>
    <xf numFmtId="0" fontId="409" fillId="2" borderId="0" xfId="0" applyFont="1" applyFill="1" applyAlignment="1">
      <alignment horizontal="center"/>
    </xf>
    <xf numFmtId="0" fontId="411" fillId="2" borderId="0" xfId="0" applyFont="1" applyFill="1" applyAlignment="1">
      <alignment horizontal="center"/>
    </xf>
    <xf numFmtId="0" fontId="471" fillId="2" borderId="0" xfId="0" applyFont="1" applyFill="1" applyAlignment="1">
      <alignment horizontal="center"/>
    </xf>
    <xf numFmtId="0" fontId="473" fillId="2" borderId="0" xfId="0" applyFont="1" applyFill="1" applyAlignment="1">
      <alignment horizontal="center"/>
    </xf>
    <xf numFmtId="0" fontId="475" fillId="2" borderId="0" xfId="0" applyFont="1" applyFill="1" applyAlignment="1">
      <alignment horizontal="center"/>
    </xf>
    <xf numFmtId="0" fontId="477" fillId="2" borderId="0" xfId="0" applyFont="1" applyFill="1" applyAlignment="1">
      <alignment horizontal="center"/>
    </xf>
    <xf numFmtId="0" fontId="479" fillId="2" borderId="0" xfId="0" applyFont="1" applyFill="1" applyAlignment="1">
      <alignment horizontal="center"/>
    </xf>
    <xf numFmtId="0" fontId="461" fillId="2" borderId="0" xfId="0" applyFont="1" applyFill="1" applyAlignment="1">
      <alignment horizontal="center"/>
    </xf>
    <xf numFmtId="0" fontId="463" fillId="2" borderId="0" xfId="0" applyFont="1" applyFill="1" applyAlignment="1">
      <alignment horizontal="center"/>
    </xf>
    <xf numFmtId="0" fontId="465" fillId="2" borderId="0" xfId="0" applyFont="1" applyFill="1" applyAlignment="1">
      <alignment horizontal="center"/>
    </xf>
    <xf numFmtId="0" fontId="467" fillId="2" borderId="0" xfId="0" applyFont="1" applyFill="1" applyAlignment="1">
      <alignment horizontal="center"/>
    </xf>
    <xf numFmtId="0" fontId="469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126" fillId="0" borderId="0" xfId="0" applyFont="1" applyAlignment="1">
      <alignment horizontal="center"/>
    </xf>
    <xf numFmtId="0" fontId="128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00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2" fillId="0" borderId="0" xfId="0" applyFont="1" applyAlignment="1">
      <alignment horizontal="center"/>
    </xf>
    <xf numFmtId="0" fontId="154" fillId="0" borderId="0" xfId="0" applyFont="1" applyAlignment="1">
      <alignment horizontal="center"/>
    </xf>
    <xf numFmtId="0" fontId="156" fillId="0" borderId="0" xfId="0" applyFont="1" applyAlignment="1">
      <alignment horizontal="center"/>
    </xf>
    <xf numFmtId="0" fontId="158" fillId="0" borderId="0" xfId="0" applyFont="1" applyAlignment="1">
      <alignment horizontal="center"/>
    </xf>
    <xf numFmtId="0" fontId="160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30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2" fillId="0" borderId="0" xfId="0" applyFont="1" applyAlignment="1">
      <alignment horizontal="center"/>
    </xf>
    <xf numFmtId="0" fontId="124" fillId="0" borderId="0" xfId="0" applyFont="1" applyAlignment="1">
      <alignment horizontal="center"/>
    </xf>
    <xf numFmtId="0" fontId="184" fillId="0" borderId="0" xfId="0" applyFont="1" applyAlignment="1">
      <alignment horizontal="center"/>
    </xf>
    <xf numFmtId="0" fontId="186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0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2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2" fillId="0" borderId="0" xfId="0" applyFont="1" applyAlignment="1">
      <alignment horizontal="center"/>
    </xf>
    <xf numFmtId="0" fontId="214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4" fillId="0" borderId="0" xfId="0" applyFont="1" applyAlignment="1">
      <alignment horizontal="center"/>
    </xf>
    <xf numFmtId="0" fontId="246" fillId="0" borderId="0" xfId="0" applyFont="1" applyAlignment="1">
      <alignment horizontal="center"/>
    </xf>
    <xf numFmtId="0" fontId="248" fillId="0" borderId="0" xfId="0" applyFont="1" applyAlignment="1">
      <alignment horizontal="center"/>
    </xf>
    <xf numFmtId="0" fontId="250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16" fillId="0" borderId="0" xfId="0" applyFont="1" applyAlignment="1">
      <alignment horizontal="center"/>
    </xf>
    <xf numFmtId="0" fontId="218" fillId="0" borderId="0" xfId="0" applyFont="1" applyAlignment="1">
      <alignment horizontal="center"/>
    </xf>
    <xf numFmtId="0" fontId="220" fillId="0" borderId="0" xfId="0" applyFont="1" applyAlignment="1">
      <alignment horizontal="center"/>
    </xf>
    <xf numFmtId="0" fontId="280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2" fillId="0" borderId="0" xfId="0" applyFont="1" applyAlignment="1">
      <alignment horizontal="center"/>
    </xf>
    <xf numFmtId="0" fontId="274" fillId="0" borderId="0" xfId="0" applyFont="1" applyAlignment="1">
      <alignment horizontal="center"/>
    </xf>
    <xf numFmtId="0" fontId="276" fillId="0" borderId="0" xfId="0" applyFont="1" applyAlignment="1">
      <alignment horizontal="center"/>
    </xf>
    <xf numFmtId="0" fontId="278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302" fillId="0" borderId="0" xfId="0" applyFont="1" applyAlignment="1">
      <alignment horizontal="center"/>
    </xf>
    <xf numFmtId="0" fontId="304" fillId="0" borderId="0" xfId="0" applyFont="1" applyAlignment="1">
      <alignment horizontal="center"/>
    </xf>
    <xf numFmtId="0" fontId="306" fillId="0" borderId="0" xfId="0" applyFont="1" applyAlignment="1">
      <alignment horizontal="center"/>
    </xf>
    <xf numFmtId="0" fontId="308" fillId="0" borderId="0" xfId="0" applyFont="1" applyAlignment="1">
      <alignment horizontal="center"/>
    </xf>
    <xf numFmtId="0" fontId="310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32" fillId="0" borderId="0" xfId="0" applyFont="1" applyAlignment="1">
      <alignment horizontal="center"/>
    </xf>
    <xf numFmtId="0" fontId="334" fillId="0" borderId="0" xfId="0" applyFont="1" applyAlignment="1">
      <alignment horizontal="center"/>
    </xf>
    <xf numFmtId="0" fontId="336" fillId="0" borderId="0" xfId="0" applyFont="1" applyAlignment="1">
      <alignment horizontal="center"/>
    </xf>
    <xf numFmtId="0" fontId="340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2" fillId="0" borderId="0" xfId="0" applyFont="1" applyAlignment="1">
      <alignment horizontal="center"/>
    </xf>
    <xf numFmtId="0" fontId="364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66" fillId="0" borderId="0" xfId="0" applyFont="1" applyAlignment="1">
      <alignment horizontal="center"/>
    </xf>
    <xf numFmtId="0" fontId="368" fillId="0" borderId="0" xfId="0" applyFont="1" applyAlignment="1">
      <alignment horizontal="center"/>
    </xf>
    <xf numFmtId="0" fontId="370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398" fillId="0" borderId="0" xfId="0" applyFont="1" applyAlignment="1">
      <alignment horizontal="center"/>
    </xf>
    <xf numFmtId="0" fontId="400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2" fillId="0" borderId="0" xfId="0" applyFont="1" applyAlignment="1">
      <alignment horizontal="center"/>
    </xf>
    <xf numFmtId="0" fontId="394" fillId="0" borderId="0" xfId="0" applyFont="1" applyAlignment="1">
      <alignment horizontal="center"/>
    </xf>
    <xf numFmtId="0" fontId="396" fillId="0" borderId="0" xfId="0" applyFont="1" applyAlignment="1">
      <alignment horizontal="center"/>
    </xf>
    <xf numFmtId="0" fontId="428" fillId="0" borderId="0" xfId="0" applyFont="1" applyAlignment="1">
      <alignment horizontal="center"/>
    </xf>
    <xf numFmtId="0" fontId="430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2" fillId="0" borderId="0" xfId="0" applyFont="1" applyAlignment="1">
      <alignment horizontal="center"/>
    </xf>
    <xf numFmtId="0" fontId="454" fillId="0" borderId="0" xfId="0" applyFont="1" applyAlignment="1">
      <alignment horizontal="center"/>
    </xf>
    <xf numFmtId="0" fontId="456" fillId="0" borderId="0" xfId="0" applyFont="1" applyAlignment="1">
      <alignment horizontal="center"/>
    </xf>
    <xf numFmtId="0" fontId="458" fillId="0" borderId="0" xfId="0" applyFont="1" applyAlignment="1">
      <alignment horizontal="center"/>
    </xf>
    <xf numFmtId="0" fontId="460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2" fillId="0" borderId="0" xfId="0" applyFont="1" applyAlignment="1">
      <alignment horizontal="center"/>
    </xf>
    <xf numFmtId="0" fontId="424" fillId="0" borderId="0" xfId="0" applyFont="1" applyAlignment="1">
      <alignment horizontal="center"/>
    </xf>
    <xf numFmtId="0" fontId="426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424242"/>
      <color rgb="FF92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253.59999999999997</c:v>
                </c:pt>
                <c:pt idx="5">
                  <c:v>471.20000000000005</c:v>
                </c:pt>
                <c:pt idx="10">
                  <c:v>566.1</c:v>
                </c:pt>
                <c:pt idx="15">
                  <c:v>714.8</c:v>
                </c:pt>
                <c:pt idx="20">
                  <c:v>758.2</c:v>
                </c:pt>
                <c:pt idx="25">
                  <c:v>883.3</c:v>
                </c:pt>
                <c:pt idx="30">
                  <c:v>1059.3</c:v>
                </c:pt>
                <c:pt idx="35">
                  <c:v>1055.5999999999999</c:v>
                </c:pt>
                <c:pt idx="40">
                  <c:v>1218.8</c:v>
                </c:pt>
                <c:pt idx="45">
                  <c:v>1265.7</c:v>
                </c:pt>
                <c:pt idx="50">
                  <c:v>1331.5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D-4EEA-AB4D-2B69E4916DD7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14.6</c:v>
                </c:pt>
                <c:pt idx="5">
                  <c:v>51.4</c:v>
                </c:pt>
                <c:pt idx="10">
                  <c:v>70.400000000000006</c:v>
                </c:pt>
                <c:pt idx="15">
                  <c:v>88.5</c:v>
                </c:pt>
                <c:pt idx="20">
                  <c:v>118.8</c:v>
                </c:pt>
                <c:pt idx="25">
                  <c:v>128.30000000000001</c:v>
                </c:pt>
                <c:pt idx="30">
                  <c:v>145.9</c:v>
                </c:pt>
                <c:pt idx="35">
                  <c:v>150.4</c:v>
                </c:pt>
                <c:pt idx="40">
                  <c:v>182.3</c:v>
                </c:pt>
                <c:pt idx="45">
                  <c:v>209.5</c:v>
                </c:pt>
                <c:pt idx="50">
                  <c:v>219.2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D-4EEA-AB4D-2B69E4916DD7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5.8</c:v>
                </c:pt>
                <c:pt idx="5">
                  <c:v>25.1</c:v>
                </c:pt>
                <c:pt idx="10">
                  <c:v>41.4</c:v>
                </c:pt>
                <c:pt idx="15">
                  <c:v>75.5</c:v>
                </c:pt>
                <c:pt idx="20">
                  <c:v>90.2</c:v>
                </c:pt>
                <c:pt idx="25">
                  <c:v>97.7</c:v>
                </c:pt>
                <c:pt idx="30">
                  <c:v>126</c:v>
                </c:pt>
                <c:pt idx="35">
                  <c:v>138.9</c:v>
                </c:pt>
                <c:pt idx="40">
                  <c:v>163.69999999999999</c:v>
                </c:pt>
                <c:pt idx="45">
                  <c:v>184.1</c:v>
                </c:pt>
                <c:pt idx="50">
                  <c:v>158.5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D-4EEA-AB4D-2B69E4916DD7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591210407115274"/>
                  <c:y val="-0.3581073850968878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 in no redeployment of components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35522731802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400.09999999999997</c:v>
                </c:pt>
                <c:pt idx="6">
                  <c:v>466.50000000000006</c:v>
                </c:pt>
                <c:pt idx="11">
                  <c:v>573.30000000000007</c:v>
                </c:pt>
                <c:pt idx="16">
                  <c:v>782.30000000000007</c:v>
                </c:pt>
                <c:pt idx="21">
                  <c:v>802.5</c:v>
                </c:pt>
                <c:pt idx="26">
                  <c:v>708.39999999999986</c:v>
                </c:pt>
                <c:pt idx="31">
                  <c:v>831.1</c:v>
                </c:pt>
                <c:pt idx="36">
                  <c:v>808.89999999999986</c:v>
                </c:pt>
                <c:pt idx="41">
                  <c:v>957.70000000000016</c:v>
                </c:pt>
                <c:pt idx="46">
                  <c:v>1096.2</c:v>
                </c:pt>
                <c:pt idx="51">
                  <c:v>1039.2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D-4EEA-AB4D-2B69E4916DD7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150484858415385"/>
                  <c:y val="-0.337906451602641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373575493329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97.2</c:v>
                </c:pt>
                <c:pt idx="6">
                  <c:v>127.9</c:v>
                </c:pt>
                <c:pt idx="11">
                  <c:v>140.9</c:v>
                </c:pt>
                <c:pt idx="16">
                  <c:v>166.8</c:v>
                </c:pt>
                <c:pt idx="21">
                  <c:v>183.6</c:v>
                </c:pt>
                <c:pt idx="26">
                  <c:v>186.2</c:v>
                </c:pt>
                <c:pt idx="31">
                  <c:v>217.2</c:v>
                </c:pt>
                <c:pt idx="36">
                  <c:v>219.1</c:v>
                </c:pt>
                <c:pt idx="41">
                  <c:v>251.6</c:v>
                </c:pt>
                <c:pt idx="46">
                  <c:v>259.10000000000002</c:v>
                </c:pt>
                <c:pt idx="51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5D-4EEA-AB4D-2B69E4916DD7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5D-4EEA-AB4D-2B69E4916DD7}"/>
              </c:ext>
            </c:extLst>
          </c:dPt>
          <c:dLbls>
            <c:dLbl>
              <c:idx val="1"/>
              <c:layout>
                <c:manualLayout>
                  <c:x val="0.19303148390055044"/>
                  <c:y val="-0.360862130147225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20852091877509"/>
                      <c:h val="2.746415961080016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30.1</c:v>
                </c:pt>
                <c:pt idx="6">
                  <c:v>46.3</c:v>
                </c:pt>
                <c:pt idx="11">
                  <c:v>66.900000000000006</c:v>
                </c:pt>
                <c:pt idx="16">
                  <c:v>94.1</c:v>
                </c:pt>
                <c:pt idx="21">
                  <c:v>110.4</c:v>
                </c:pt>
                <c:pt idx="26">
                  <c:v>115.2</c:v>
                </c:pt>
                <c:pt idx="31">
                  <c:v>137.4</c:v>
                </c:pt>
                <c:pt idx="36">
                  <c:v>159.80000000000001</c:v>
                </c:pt>
                <c:pt idx="41">
                  <c:v>181.6</c:v>
                </c:pt>
                <c:pt idx="46">
                  <c:v>178.2</c:v>
                </c:pt>
                <c:pt idx="51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5D-4EEA-AB4D-2B69E4916DD7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5D-4EEA-AB4D-2B69E4916DD7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5D-4EEA-AB4D-2B69E4916DD7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5D-4EEA-AB4D-2B69E4916DD7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5D-4EEA-AB4D-2B69E4916DD7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5D-4EEA-AB4D-2B69E4916DD7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A5D-4EEA-AB4D-2B69E4916DD7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A5D-4EEA-AB4D-2B69E4916DD7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A5D-4EEA-AB4D-2B69E4916DD7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A5D-4EEA-AB4D-2B69E4916DD7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A5D-4EEA-AB4D-2B69E4916DD7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5D-4EEA-AB4D-2B69E4916DD7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354.8</c:v>
                </c:pt>
                <c:pt idx="7">
                  <c:v>461.6</c:v>
                </c:pt>
                <c:pt idx="12">
                  <c:v>583.09999999999991</c:v>
                </c:pt>
                <c:pt idx="17">
                  <c:v>609.30000000000007</c:v>
                </c:pt>
                <c:pt idx="22">
                  <c:v>696.09999999999991</c:v>
                </c:pt>
                <c:pt idx="27">
                  <c:v>879</c:v>
                </c:pt>
                <c:pt idx="32">
                  <c:v>947.6</c:v>
                </c:pt>
                <c:pt idx="37">
                  <c:v>1090.2</c:v>
                </c:pt>
                <c:pt idx="42">
                  <c:v>1401.8000000000002</c:v>
                </c:pt>
                <c:pt idx="47">
                  <c:v>1387.1000000000001</c:v>
                </c:pt>
                <c:pt idx="52">
                  <c:v>1647.5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A5D-4EEA-AB4D-2B69E4916DD7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90.2</c:v>
                </c:pt>
                <c:pt idx="7">
                  <c:v>127.9</c:v>
                </c:pt>
                <c:pt idx="12">
                  <c:v>147.1</c:v>
                </c:pt>
                <c:pt idx="17">
                  <c:v>172.7</c:v>
                </c:pt>
                <c:pt idx="22">
                  <c:v>194.2</c:v>
                </c:pt>
                <c:pt idx="27">
                  <c:v>224.8</c:v>
                </c:pt>
                <c:pt idx="32">
                  <c:v>237.1</c:v>
                </c:pt>
                <c:pt idx="37">
                  <c:v>267.8</c:v>
                </c:pt>
                <c:pt idx="42">
                  <c:v>313.10000000000002</c:v>
                </c:pt>
                <c:pt idx="47">
                  <c:v>318.10000000000002</c:v>
                </c:pt>
                <c:pt idx="52">
                  <c:v>349.4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A5D-4EEA-AB4D-2B69E4916D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A5D-4EEA-AB4D-2B69E4916DD7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29.2</c:v>
                </c:pt>
                <c:pt idx="7">
                  <c:v>40</c:v>
                </c:pt>
                <c:pt idx="12">
                  <c:v>57.2</c:v>
                </c:pt>
                <c:pt idx="17">
                  <c:v>71.599999999999994</c:v>
                </c:pt>
                <c:pt idx="22">
                  <c:v>88.5</c:v>
                </c:pt>
                <c:pt idx="27">
                  <c:v>93.3</c:v>
                </c:pt>
                <c:pt idx="32">
                  <c:v>106.9</c:v>
                </c:pt>
                <c:pt idx="37">
                  <c:v>127.9</c:v>
                </c:pt>
                <c:pt idx="42">
                  <c:v>135</c:v>
                </c:pt>
                <c:pt idx="47">
                  <c:v>156.69999999999999</c:v>
                </c:pt>
                <c:pt idx="52">
                  <c:v>180.4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A5D-4EEA-AB4D-2B69E4916DD7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345.90000000000003</c:v>
                </c:pt>
                <c:pt idx="8">
                  <c:v>437.9</c:v>
                </c:pt>
                <c:pt idx="13">
                  <c:v>489.80000000000007</c:v>
                </c:pt>
                <c:pt idx="18">
                  <c:v>538.70000000000005</c:v>
                </c:pt>
                <c:pt idx="23">
                  <c:v>612.79999999999995</c:v>
                </c:pt>
                <c:pt idx="28">
                  <c:v>714.5</c:v>
                </c:pt>
                <c:pt idx="33">
                  <c:v>924.09999999999991</c:v>
                </c:pt>
                <c:pt idx="38">
                  <c:v>726.59999999999991</c:v>
                </c:pt>
                <c:pt idx="43">
                  <c:v>954.1</c:v>
                </c:pt>
                <c:pt idx="48">
                  <c:v>1169.6999999999998</c:v>
                </c:pt>
                <c:pt idx="53">
                  <c:v>1089.8999999999999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A5D-4EEA-AB4D-2B69E4916DD7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91</c:v>
                </c:pt>
                <c:pt idx="8">
                  <c:v>116.4</c:v>
                </c:pt>
                <c:pt idx="13">
                  <c:v>130.4</c:v>
                </c:pt>
                <c:pt idx="18">
                  <c:v>144</c:v>
                </c:pt>
                <c:pt idx="23">
                  <c:v>171.3</c:v>
                </c:pt>
                <c:pt idx="28">
                  <c:v>189.9</c:v>
                </c:pt>
                <c:pt idx="33">
                  <c:v>215.7</c:v>
                </c:pt>
                <c:pt idx="38">
                  <c:v>201.1</c:v>
                </c:pt>
                <c:pt idx="43">
                  <c:v>247.2</c:v>
                </c:pt>
                <c:pt idx="48">
                  <c:v>264.89999999999998</c:v>
                </c:pt>
                <c:pt idx="53">
                  <c:v>267.8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A5D-4EEA-AB4D-2B69E4916DD7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28.2</c:v>
                </c:pt>
                <c:pt idx="8">
                  <c:v>37.1</c:v>
                </c:pt>
                <c:pt idx="13">
                  <c:v>44.4</c:v>
                </c:pt>
                <c:pt idx="18">
                  <c:v>55.3</c:v>
                </c:pt>
                <c:pt idx="23">
                  <c:v>58</c:v>
                </c:pt>
                <c:pt idx="28">
                  <c:v>69.2</c:v>
                </c:pt>
                <c:pt idx="33">
                  <c:v>80</c:v>
                </c:pt>
                <c:pt idx="38">
                  <c:v>84.7</c:v>
                </c:pt>
                <c:pt idx="43">
                  <c:v>97.6</c:v>
                </c:pt>
                <c:pt idx="48">
                  <c:v>104.5</c:v>
                </c:pt>
                <c:pt idx="53">
                  <c:v>109.4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A5D-4EEA-AB4D-2B69E491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evaluation!$D$1884:$D$1936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$1936)</c:f>
              <c:numCache>
                <c:formatCode>General</c:formatCode>
                <c:ptCount val="43"/>
                <c:pt idx="0">
                  <c:v>157.4</c:v>
                </c:pt>
                <c:pt idx="4">
                  <c:v>220.5</c:v>
                </c:pt>
                <c:pt idx="8">
                  <c:v>274.7</c:v>
                </c:pt>
                <c:pt idx="12">
                  <c:v>355</c:v>
                </c:pt>
                <c:pt idx="16">
                  <c:v>404.4</c:v>
                </c:pt>
                <c:pt idx="20">
                  <c:v>416.6</c:v>
                </c:pt>
                <c:pt idx="24">
                  <c:v>492</c:v>
                </c:pt>
                <c:pt idx="28">
                  <c:v>538.70000000000005</c:v>
                </c:pt>
                <c:pt idx="32">
                  <c:v>614.79999999999995</c:v>
                </c:pt>
                <c:pt idx="36">
                  <c:v>615.5</c:v>
                </c:pt>
                <c:pt idx="40">
                  <c:v>640.1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3-4AEB-AC58-61C17CAB27D7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evaluation!$E$1884:$E$1936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$1936)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3-4AEB-AC58-61C17CAB27D7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evaluation!$F$1884:$F$1936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DFD3-4AEB-AC58-61C17CAB27D7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evaluation!$G$1884:$G$1936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DFD3-4AEB-AC58-61C17CAB27D7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evaluation!$H$1884:$H$1936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$1936)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76DF-412E-8383-54F2518E27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DFD3-4AEB-AC58-61C17CAB27D7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evaluation!$I$1884:$I$1936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$1936)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76DF-412E-8383-54F2518E27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DFD3-4AEB-AC58-61C17CAB27D7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3-4AEB-AC58-61C17CAB27D7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D3-4AEB-AC58-61C17CAB27D7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D3-4AEB-AC58-61C17CAB27D7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D3-4AEB-AC58-61C17CAB27D7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D3-4AEB-AC58-61C17CAB27D7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D3-4AEB-AC58-61C17CAB27D7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D3-4AEB-AC58-61C17CAB27D7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D3-4AEB-AC58-61C17CAB27D7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D3-4AEB-AC58-61C17CAB27D7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FD3-4AEB-AC58-61C17CAB27D7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FD3-4AEB-AC58-61C17CAB27D7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FD3-4AEB-AC58-61C17CAB27D7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FD3-4AEB-AC58-61C17CAB27D7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FD3-4AEB-AC58-61C17CAB27D7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FD3-4AEB-AC58-61C17CAB27D7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FD3-4AEB-AC58-61C17CAB27D7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FD3-4AEB-AC58-61C17CAB27D7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FD3-4AEB-AC58-61C17CAB27D7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FD3-4AEB-AC58-61C17CAB27D7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FD3-4AEB-AC58-61C17CAB27D7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FD3-4AEB-AC58-61C17CAB27D7}"/>
              </c:ext>
            </c:extLst>
          </c:dPt>
          <c:dPt>
            <c:idx val="4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D3-4AEB-AC58-61C17CAB27D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evaluation!$J$1884:$J$1936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$1936)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FD3-4AEB-AC58-61C17CAB27D7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evaluation!$K$1884:$K$1936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$1936)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FD3-4AEB-AC58-61C17CAB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migrations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26.2</c:v>
                </c:pt>
                <c:pt idx="1">
                  <c:v>101.6</c:v>
                </c:pt>
                <c:pt idx="2">
                  <c:v>153.19999999999999</c:v>
                </c:pt>
                <c:pt idx="3">
                  <c:v>239.5</c:v>
                </c:pt>
                <c:pt idx="4">
                  <c:v>299.2</c:v>
                </c:pt>
                <c:pt idx="5">
                  <c:v>323.7</c:v>
                </c:pt>
                <c:pt idx="6">
                  <c:v>397.9</c:v>
                </c:pt>
                <c:pt idx="7">
                  <c:v>428.2</c:v>
                </c:pt>
                <c:pt idx="8">
                  <c:v>509.7</c:v>
                </c:pt>
                <c:pt idx="9">
                  <c:v>577.70000000000005</c:v>
                </c:pt>
                <c:pt idx="10">
                  <c:v>536.20000000000005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B73-8B41-9291D32C3F89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274</c:v>
                </c:pt>
                <c:pt idx="1">
                  <c:v>547.70000000000005</c:v>
                </c:pt>
                <c:pt idx="2">
                  <c:v>677.9</c:v>
                </c:pt>
                <c:pt idx="3">
                  <c:v>878.8</c:v>
                </c:pt>
                <c:pt idx="4">
                  <c:v>967.2</c:v>
                </c:pt>
                <c:pt idx="5">
                  <c:v>1109.3</c:v>
                </c:pt>
                <c:pt idx="6">
                  <c:v>1331.2</c:v>
                </c:pt>
                <c:pt idx="7">
                  <c:v>1344.9</c:v>
                </c:pt>
                <c:pt idx="8">
                  <c:v>1564.8</c:v>
                </c:pt>
                <c:pt idx="9">
                  <c:v>1659.3</c:v>
                </c:pt>
                <c:pt idx="10">
                  <c:v>1709.2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B73-8B41-9291D32C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instance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157.4</c:v>
                </c:pt>
                <c:pt idx="1">
                  <c:v>220.5</c:v>
                </c:pt>
                <c:pt idx="2">
                  <c:v>274.7</c:v>
                </c:pt>
                <c:pt idx="3">
                  <c:v>355</c:v>
                </c:pt>
                <c:pt idx="4">
                  <c:v>404.4</c:v>
                </c:pt>
                <c:pt idx="5">
                  <c:v>416.6</c:v>
                </c:pt>
                <c:pt idx="6">
                  <c:v>492</c:v>
                </c:pt>
                <c:pt idx="7">
                  <c:v>538.70000000000005</c:v>
                </c:pt>
                <c:pt idx="8">
                  <c:v>614.79999999999995</c:v>
                </c:pt>
                <c:pt idx="9">
                  <c:v>615.5</c:v>
                </c:pt>
                <c:pt idx="10">
                  <c:v>640.1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3-4A18-BAB9-BCA0DECCEB91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527.4</c:v>
                </c:pt>
                <c:pt idx="1">
                  <c:v>640.70000000000005</c:v>
                </c:pt>
                <c:pt idx="2">
                  <c:v>781.1</c:v>
                </c:pt>
                <c:pt idx="3">
                  <c:v>1043.2</c:v>
                </c:pt>
                <c:pt idx="4">
                  <c:v>1096.5</c:v>
                </c:pt>
                <c:pt idx="5">
                  <c:v>1009.8</c:v>
                </c:pt>
                <c:pt idx="6">
                  <c:v>1185.7</c:v>
                </c:pt>
                <c:pt idx="7">
                  <c:v>1187.8</c:v>
                </c:pt>
                <c:pt idx="8">
                  <c:v>1390.9</c:v>
                </c:pt>
                <c:pt idx="9">
                  <c:v>1533.5</c:v>
                </c:pt>
                <c:pt idx="10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3-4A18-BAB9-BCA0DECC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148.6</c:v>
                </c:pt>
                <c:pt idx="1">
                  <c:v>207.9</c:v>
                </c:pt>
                <c:pt idx="2">
                  <c:v>261.5</c:v>
                </c:pt>
                <c:pt idx="3">
                  <c:v>315.89999999999998</c:v>
                </c:pt>
                <c:pt idx="4">
                  <c:v>371.2</c:v>
                </c:pt>
                <c:pt idx="5">
                  <c:v>411.4</c:v>
                </c:pt>
                <c:pt idx="6">
                  <c:v>450.9</c:v>
                </c:pt>
                <c:pt idx="7">
                  <c:v>523.6</c:v>
                </c:pt>
                <c:pt idx="8">
                  <c:v>583.1</c:v>
                </c:pt>
                <c:pt idx="9">
                  <c:v>631.5</c:v>
                </c:pt>
                <c:pt idx="10">
                  <c:v>710.2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AD8-8D3F-31203E948BBA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474.2</c:v>
                </c:pt>
                <c:pt idx="1">
                  <c:v>629.5</c:v>
                </c:pt>
                <c:pt idx="2">
                  <c:v>787.4</c:v>
                </c:pt>
                <c:pt idx="3">
                  <c:v>853.6</c:v>
                </c:pt>
                <c:pt idx="4">
                  <c:v>978.8</c:v>
                </c:pt>
                <c:pt idx="5">
                  <c:v>1197.0999999999999</c:v>
                </c:pt>
                <c:pt idx="6">
                  <c:v>1291.5999999999999</c:v>
                </c:pt>
                <c:pt idx="7">
                  <c:v>1485.9</c:v>
                </c:pt>
                <c:pt idx="8">
                  <c:v>1849.9</c:v>
                </c:pt>
                <c:pt idx="9">
                  <c:v>1861.9</c:v>
                </c:pt>
                <c:pt idx="10">
                  <c:v>2177.3000000000002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3-4AD8-8D3F-31203E94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147.4</c:v>
                </c:pt>
                <c:pt idx="1">
                  <c:v>190.6</c:v>
                </c:pt>
                <c:pt idx="2">
                  <c:v>219.2</c:v>
                </c:pt>
                <c:pt idx="3">
                  <c:v>254.6</c:v>
                </c:pt>
                <c:pt idx="4">
                  <c:v>287.3</c:v>
                </c:pt>
                <c:pt idx="5">
                  <c:v>328.3</c:v>
                </c:pt>
                <c:pt idx="6">
                  <c:v>375.7</c:v>
                </c:pt>
                <c:pt idx="7">
                  <c:v>370.5</c:v>
                </c:pt>
                <c:pt idx="8">
                  <c:v>442.4</c:v>
                </c:pt>
                <c:pt idx="9">
                  <c:v>473.9</c:v>
                </c:pt>
                <c:pt idx="10">
                  <c:v>486.6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0-4C08-9DAC-8F55AA6722C7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465.1</c:v>
                </c:pt>
                <c:pt idx="1">
                  <c:v>591.4</c:v>
                </c:pt>
                <c:pt idx="2">
                  <c:v>664.6</c:v>
                </c:pt>
                <c:pt idx="3">
                  <c:v>738</c:v>
                </c:pt>
                <c:pt idx="4">
                  <c:v>842.1</c:v>
                </c:pt>
                <c:pt idx="5">
                  <c:v>973.6</c:v>
                </c:pt>
                <c:pt idx="6">
                  <c:v>1219.8</c:v>
                </c:pt>
                <c:pt idx="7">
                  <c:v>1012.4</c:v>
                </c:pt>
                <c:pt idx="8">
                  <c:v>1298.9000000000001</c:v>
                </c:pt>
                <c:pt idx="9">
                  <c:v>1539.1</c:v>
                </c:pt>
                <c:pt idx="10">
                  <c:v>1467.1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0-4C08-9DAC-8F55AA67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evaluation!$B$1981</c:f>
              <c:strCache>
                <c:ptCount val="1"/>
                <c:pt idx="0">
                  <c:v>EdgeDecAp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37.658872604370117</c:v>
                </c:pt>
                <c:pt idx="1">
                  <c:v>32.488165283203124</c:v>
                </c:pt>
                <c:pt idx="2">
                  <c:v>27.784470748901366</c:v>
                </c:pt>
                <c:pt idx="3">
                  <c:v>33.604097747802733</c:v>
                </c:pt>
                <c:pt idx="4">
                  <c:v>29.422425079345704</c:v>
                </c:pt>
                <c:pt idx="5">
                  <c:v>32.220910644531251</c:v>
                </c:pt>
                <c:pt idx="6">
                  <c:v>33.753474044799802</c:v>
                </c:pt>
                <c:pt idx="7">
                  <c:v>29.84858856201172</c:v>
                </c:pt>
                <c:pt idx="8">
                  <c:v>26.85566940307617</c:v>
                </c:pt>
                <c:pt idx="9">
                  <c:v>39.248966979980466</c:v>
                </c:pt>
                <c:pt idx="10">
                  <c:v>29.532778930664062</c:v>
                </c:pt>
                <c:pt idx="11">
                  <c:v>17.504107666015624</c:v>
                </c:pt>
                <c:pt idx="12">
                  <c:v>54.938550567626955</c:v>
                </c:pt>
                <c:pt idx="13">
                  <c:v>60.406382751464847</c:v>
                </c:pt>
                <c:pt idx="14">
                  <c:v>69.604010009765631</c:v>
                </c:pt>
                <c:pt idx="15">
                  <c:v>69.571510696411138</c:v>
                </c:pt>
                <c:pt idx="16">
                  <c:v>72.228100204467779</c:v>
                </c:pt>
                <c:pt idx="17">
                  <c:v>69.621869659423822</c:v>
                </c:pt>
                <c:pt idx="18">
                  <c:v>67.815719604492188</c:v>
                </c:pt>
                <c:pt idx="19">
                  <c:v>70.127272033691412</c:v>
                </c:pt>
                <c:pt idx="20">
                  <c:v>76.891117095947266</c:v>
                </c:pt>
                <c:pt idx="21">
                  <c:v>73.446357345581049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C-43C3-92FB-C7F3D696E930}"/>
            </c:ext>
          </c:extLst>
        </c:ser>
        <c:ser>
          <c:idx val="1"/>
          <c:order val="1"/>
          <c:tx>
            <c:strRef>
              <c:f>evaluation!$C$1981</c:f>
              <c:strCache>
                <c:ptCount val="1"/>
                <c:pt idx="0">
                  <c:v>EdgeDecAp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39.440739059448241</c:v>
                </c:pt>
                <c:pt idx="1">
                  <c:v>36.916723251342773</c:v>
                </c:pt>
                <c:pt idx="2">
                  <c:v>27.866212463378908</c:v>
                </c:pt>
                <c:pt idx="3">
                  <c:v>33.681316375732422</c:v>
                </c:pt>
                <c:pt idx="4">
                  <c:v>29.516638565063477</c:v>
                </c:pt>
                <c:pt idx="5">
                  <c:v>32.299618530273435</c:v>
                </c:pt>
                <c:pt idx="6">
                  <c:v>33.9430850982666</c:v>
                </c:pt>
                <c:pt idx="7">
                  <c:v>29.933106231689454</c:v>
                </c:pt>
                <c:pt idx="8">
                  <c:v>27.030258178710938</c:v>
                </c:pt>
                <c:pt idx="9">
                  <c:v>39.439598083496094</c:v>
                </c:pt>
                <c:pt idx="10">
                  <c:v>29.688587570190428</c:v>
                </c:pt>
                <c:pt idx="11">
                  <c:v>55.91577072143555</c:v>
                </c:pt>
                <c:pt idx="12">
                  <c:v>78.230182266235346</c:v>
                </c:pt>
                <c:pt idx="13">
                  <c:v>81.697447204589849</c:v>
                </c:pt>
                <c:pt idx="14">
                  <c:v>86.447389221191401</c:v>
                </c:pt>
                <c:pt idx="15">
                  <c:v>85.372817230224612</c:v>
                </c:pt>
                <c:pt idx="16">
                  <c:v>87.298162078857416</c:v>
                </c:pt>
                <c:pt idx="17">
                  <c:v>87.925032043457037</c:v>
                </c:pt>
                <c:pt idx="18">
                  <c:v>88.005236816406253</c:v>
                </c:pt>
                <c:pt idx="19">
                  <c:v>89.598637390136716</c:v>
                </c:pt>
                <c:pt idx="20">
                  <c:v>88.762302398681641</c:v>
                </c:pt>
                <c:pt idx="21">
                  <c:v>89.656844329833987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C-43C3-92FB-C7F3D696E930}"/>
            </c:ext>
          </c:extLst>
        </c:ser>
        <c:ser>
          <c:idx val="2"/>
          <c:order val="2"/>
          <c:tx>
            <c:strRef>
              <c:f>evaluation!$D$1981</c:f>
              <c:strCache>
                <c:ptCount val="1"/>
                <c:pt idx="0">
                  <c:v>EdgeDecAp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41.3683162689209</c:v>
                </c:pt>
                <c:pt idx="1">
                  <c:v>36.996437454223631</c:v>
                </c:pt>
                <c:pt idx="2">
                  <c:v>27.910386657714845</c:v>
                </c:pt>
                <c:pt idx="3">
                  <c:v>33.693475341796876</c:v>
                </c:pt>
                <c:pt idx="4">
                  <c:v>29.568969345092775</c:v>
                </c:pt>
                <c:pt idx="5">
                  <c:v>32.350069427490233</c:v>
                </c:pt>
                <c:pt idx="6">
                  <c:v>34.014374923706058</c:v>
                </c:pt>
                <c:pt idx="7">
                  <c:v>29.97764358520508</c:v>
                </c:pt>
                <c:pt idx="8">
                  <c:v>27.076378631591798</c:v>
                </c:pt>
                <c:pt idx="9">
                  <c:v>39.452051544189452</c:v>
                </c:pt>
                <c:pt idx="10">
                  <c:v>29.710868453979494</c:v>
                </c:pt>
                <c:pt idx="11">
                  <c:v>56.537084579467773</c:v>
                </c:pt>
                <c:pt idx="12">
                  <c:v>80.055102539062503</c:v>
                </c:pt>
                <c:pt idx="13">
                  <c:v>84.451469421386719</c:v>
                </c:pt>
                <c:pt idx="14">
                  <c:v>88.087088012695318</c:v>
                </c:pt>
                <c:pt idx="15">
                  <c:v>87.641853332519531</c:v>
                </c:pt>
                <c:pt idx="16">
                  <c:v>89.445941162109378</c:v>
                </c:pt>
                <c:pt idx="17">
                  <c:v>89.909147644042974</c:v>
                </c:pt>
                <c:pt idx="18">
                  <c:v>90.505768585205075</c:v>
                </c:pt>
                <c:pt idx="19">
                  <c:v>91.349233245849604</c:v>
                </c:pt>
                <c:pt idx="20">
                  <c:v>91.254357147216794</c:v>
                </c:pt>
                <c:pt idx="21">
                  <c:v>91.492074584960932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C-43C3-92FB-C7F3D696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/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-225.91693801879882</c:v>
                </c:pt>
                <c:pt idx="1">
                  <c:v>-300.01200256347659</c:v>
                </c:pt>
                <c:pt idx="2">
                  <c:v>-349.34640808105468</c:v>
                </c:pt>
                <c:pt idx="3">
                  <c:v>-302.57989349365232</c:v>
                </c:pt>
                <c:pt idx="4">
                  <c:v>-348.99328765869143</c:v>
                </c:pt>
                <c:pt idx="5">
                  <c:v>-324.79816894531251</c:v>
                </c:pt>
                <c:pt idx="6">
                  <c:v>-313.77872695922849</c:v>
                </c:pt>
                <c:pt idx="7">
                  <c:v>-352.64672393798827</c:v>
                </c:pt>
                <c:pt idx="8">
                  <c:v>-366.52924499511721</c:v>
                </c:pt>
                <c:pt idx="9">
                  <c:v>-281.94302520751955</c:v>
                </c:pt>
                <c:pt idx="10">
                  <c:v>-346.85820617675779</c:v>
                </c:pt>
                <c:pt idx="11">
                  <c:v>-153.51784362792969</c:v>
                </c:pt>
                <c:pt idx="12">
                  <c:v>12.276025390625</c:v>
                </c:pt>
                <c:pt idx="13">
                  <c:v>30.996311187744141</c:v>
                </c:pt>
                <c:pt idx="14">
                  <c:v>50.730718994140624</c:v>
                </c:pt>
                <c:pt idx="15">
                  <c:v>51.146782684326169</c:v>
                </c:pt>
                <c:pt idx="16">
                  <c:v>57.628551101684572</c:v>
                </c:pt>
                <c:pt idx="17">
                  <c:v>62.351673507690428</c:v>
                </c:pt>
                <c:pt idx="18">
                  <c:v>62.895558547973636</c:v>
                </c:pt>
                <c:pt idx="19">
                  <c:v>66.085475158691409</c:v>
                </c:pt>
                <c:pt idx="20">
                  <c:v>65.927774047851557</c:v>
                </c:pt>
                <c:pt idx="21">
                  <c:v>66.790203857421872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7FC-B893-6712FC8F8D49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-3.7414176940917967</c:v>
                </c:pt>
                <c:pt idx="1">
                  <c:v>15.674589538574219</c:v>
                </c:pt>
                <c:pt idx="2">
                  <c:v>4.9025253295898441</c:v>
                </c:pt>
                <c:pt idx="3">
                  <c:v>13.310549926757812</c:v>
                </c:pt>
                <c:pt idx="4">
                  <c:v>6.8108261108398436</c:v>
                </c:pt>
                <c:pt idx="5">
                  <c:v>10.905391693115234</c:v>
                </c:pt>
                <c:pt idx="6">
                  <c:v>12.809025573730469</c:v>
                </c:pt>
                <c:pt idx="7">
                  <c:v>6.8507175445556641</c:v>
                </c:pt>
                <c:pt idx="8">
                  <c:v>3.8616828918457031</c:v>
                </c:pt>
                <c:pt idx="9">
                  <c:v>18.743825531005861</c:v>
                </c:pt>
                <c:pt idx="10">
                  <c:v>6.6867355346679691</c:v>
                </c:pt>
                <c:pt idx="11">
                  <c:v>3.8024681091308592</c:v>
                </c:pt>
                <c:pt idx="12">
                  <c:v>42.291350555419925</c:v>
                </c:pt>
                <c:pt idx="13">
                  <c:v>54.057474899291989</c:v>
                </c:pt>
                <c:pt idx="14">
                  <c:v>54.548344421386716</c:v>
                </c:pt>
                <c:pt idx="15">
                  <c:v>56.192713165283202</c:v>
                </c:pt>
                <c:pt idx="16">
                  <c:v>55.823023605346677</c:v>
                </c:pt>
                <c:pt idx="17">
                  <c:v>57.919831848144533</c:v>
                </c:pt>
                <c:pt idx="18">
                  <c:v>62.152752304077147</c:v>
                </c:pt>
                <c:pt idx="19">
                  <c:v>60.177021026611328</c:v>
                </c:pt>
                <c:pt idx="20">
                  <c:v>60.956773376464845</c:v>
                </c:pt>
                <c:pt idx="21">
                  <c:v>58.134601593017578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7FC-B893-6712FC8F8D49}"/>
            </c:ext>
          </c:extLst>
        </c:ser>
        <c:ser>
          <c:idx val="0"/>
          <c:order val="3"/>
          <c:tx>
            <c:strRef>
              <c:f>evaluation!$G$1981</c:f>
              <c:strCache>
                <c:ptCount val="1"/>
                <c:pt idx="0">
                  <c:v>EdgeDecAp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39.440739059448241</c:v>
                </c:pt>
                <c:pt idx="1">
                  <c:v>36.916723251342773</c:v>
                </c:pt>
                <c:pt idx="2">
                  <c:v>27.866212463378908</c:v>
                </c:pt>
                <c:pt idx="3">
                  <c:v>33.681316375732422</c:v>
                </c:pt>
                <c:pt idx="4">
                  <c:v>29.516638565063477</c:v>
                </c:pt>
                <c:pt idx="5">
                  <c:v>32.299618530273435</c:v>
                </c:pt>
                <c:pt idx="6">
                  <c:v>33.9430850982666</c:v>
                </c:pt>
                <c:pt idx="7">
                  <c:v>29.933106231689454</c:v>
                </c:pt>
                <c:pt idx="8">
                  <c:v>27.030258178710938</c:v>
                </c:pt>
                <c:pt idx="9">
                  <c:v>39.439598083496094</c:v>
                </c:pt>
                <c:pt idx="10">
                  <c:v>29.688587570190428</c:v>
                </c:pt>
                <c:pt idx="11">
                  <c:v>55.91577072143555</c:v>
                </c:pt>
                <c:pt idx="12">
                  <c:v>78.230182266235346</c:v>
                </c:pt>
                <c:pt idx="13">
                  <c:v>81.697447204589849</c:v>
                </c:pt>
                <c:pt idx="14">
                  <c:v>86.447389221191401</c:v>
                </c:pt>
                <c:pt idx="15">
                  <c:v>85.372817230224612</c:v>
                </c:pt>
                <c:pt idx="16">
                  <c:v>87.298162078857416</c:v>
                </c:pt>
                <c:pt idx="17">
                  <c:v>87.925032043457037</c:v>
                </c:pt>
                <c:pt idx="18">
                  <c:v>88.005236816406253</c:v>
                </c:pt>
                <c:pt idx="19">
                  <c:v>89.598637390136716</c:v>
                </c:pt>
                <c:pt idx="20">
                  <c:v>88.762302398681641</c:v>
                </c:pt>
                <c:pt idx="21">
                  <c:v>89.656844329833987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47FC-B893-6712FC8F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[1]evaluation!$H$2211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[1]evaluation!$H$2212:$H$2233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7A73-4355-83B0-AEBA9A0662BF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82260</xdr:colOff>
      <xdr:row>1764</xdr:row>
      <xdr:rowOff>112568</xdr:rowOff>
    </xdr:from>
    <xdr:to>
      <xdr:col>37</xdr:col>
      <xdr:colOff>242732</xdr:colOff>
      <xdr:row>1800</xdr:row>
      <xdr:rowOff>170090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4046F9-C1FB-4C33-A246-D8FF7089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45405</xdr:colOff>
      <xdr:row>1881</xdr:row>
      <xdr:rowOff>120669</xdr:rowOff>
    </xdr:from>
    <xdr:to>
      <xdr:col>33</xdr:col>
      <xdr:colOff>596181</xdr:colOff>
      <xdr:row>1918</xdr:row>
      <xdr:rowOff>157781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AC291AF-5D71-4636-B7AF-2390F067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2101686</xdr:colOff>
      <xdr:row>1942</xdr:row>
      <xdr:rowOff>4984</xdr:rowOff>
    </xdr:from>
    <xdr:to>
      <xdr:col>17</xdr:col>
      <xdr:colOff>524343</xdr:colOff>
      <xdr:row>1979</xdr:row>
      <xdr:rowOff>47566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916EBA-4B9E-4FC9-8F7C-02D45C00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593685</xdr:colOff>
      <xdr:row>1943</xdr:row>
      <xdr:rowOff>124965</xdr:rowOff>
    </xdr:from>
    <xdr:to>
      <xdr:col>32</xdr:col>
      <xdr:colOff>374455</xdr:colOff>
      <xdr:row>1980</xdr:row>
      <xdr:rowOff>163121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A9A657B-EED9-4FA0-91FB-D87648B39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167346</xdr:colOff>
      <xdr:row>1942</xdr:row>
      <xdr:rowOff>185299</xdr:rowOff>
    </xdr:from>
    <xdr:to>
      <xdr:col>48</xdr:col>
      <xdr:colOff>45303</xdr:colOff>
      <xdr:row>1980</xdr:row>
      <xdr:rowOff>36589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80B60D1-960E-42DE-8912-6C9E1F7D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26040</xdr:colOff>
      <xdr:row>1943</xdr:row>
      <xdr:rowOff>92928</xdr:rowOff>
    </xdr:from>
    <xdr:to>
      <xdr:col>62</xdr:col>
      <xdr:colOff>410834</xdr:colOff>
      <xdr:row>1980</xdr:row>
      <xdr:rowOff>131083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607A4A1-B9D5-4140-AC51-9DE10A57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2243584</xdr:colOff>
      <xdr:row>1983</xdr:row>
      <xdr:rowOff>87301</xdr:rowOff>
    </xdr:from>
    <xdr:to>
      <xdr:col>18</xdr:col>
      <xdr:colOff>39975</xdr:colOff>
      <xdr:row>2019</xdr:row>
      <xdr:rowOff>69301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3434CF5-9D1B-4143-9235-5FC0F0605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156709</xdr:colOff>
      <xdr:row>1983</xdr:row>
      <xdr:rowOff>149949</xdr:rowOff>
    </xdr:from>
    <xdr:to>
      <xdr:col>32</xdr:col>
      <xdr:colOff>547909</xdr:colOff>
      <xdr:row>2019</xdr:row>
      <xdr:rowOff>131950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078F205-7A62-4DA8-9FC0-58D0935E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infrastructure"/>
      <sheetName val="applica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85"/>
  <sheetViews>
    <sheetView tabSelected="1" zoomScale="70" zoomScaleNormal="70" workbookViewId="0">
      <selection activeCell="O2026" sqref="O2026"/>
    </sheetView>
  </sheetViews>
  <sheetFormatPr baseColWidth="10" defaultColWidth="9.109375" defaultRowHeight="14.4" x14ac:dyDescent="0.3"/>
  <cols>
    <col min="1" max="1" width="6" bestFit="1" customWidth="1"/>
    <col min="2" max="2" width="18" bestFit="1" customWidth="1"/>
    <col min="3" max="3" width="18.33203125" customWidth="1"/>
    <col min="4" max="4" width="11.33203125" bestFit="1" customWidth="1"/>
    <col min="5" max="5" width="12.88671875" bestFit="1" customWidth="1"/>
    <col min="6" max="6" width="13.88671875" bestFit="1" customWidth="1"/>
    <col min="7" max="7" width="18.5546875" customWidth="1"/>
    <col min="8" max="8" width="25.88671875" customWidth="1"/>
    <col min="9" max="9" width="34" customWidth="1"/>
    <col min="10" max="10" width="19.5546875" bestFit="1" customWidth="1"/>
    <col min="11" max="11" width="48.44140625" customWidth="1"/>
    <col min="12" max="12" width="32.6640625" bestFit="1" customWidth="1"/>
    <col min="13" max="13" width="20.88671875" bestFit="1" customWidth="1"/>
    <col min="14" max="14" width="23" bestFit="1" customWidth="1"/>
    <col min="15" max="15" width="18.6640625" bestFit="1" customWidth="1"/>
  </cols>
  <sheetData>
    <row r="1" spans="1:15" ht="15.6" x14ac:dyDescent="0.3">
      <c r="A1" s="1" t="s">
        <v>0</v>
      </c>
      <c r="B1" s="1" t="s">
        <v>1444</v>
      </c>
      <c r="C1" s="1" t="s">
        <v>1</v>
      </c>
      <c r="D1" s="1" t="s">
        <v>1456</v>
      </c>
      <c r="E1" s="1" t="s">
        <v>2</v>
      </c>
      <c r="F1" s="1" t="s">
        <v>3</v>
      </c>
      <c r="G1" s="1" t="s">
        <v>4</v>
      </c>
      <c r="H1" s="1" t="s">
        <v>1446</v>
      </c>
      <c r="I1" s="1" t="s">
        <v>1445</v>
      </c>
      <c r="J1" s="1" t="s">
        <v>5</v>
      </c>
      <c r="K1" s="1" t="s">
        <v>1447</v>
      </c>
      <c r="L1" s="1" t="s">
        <v>6</v>
      </c>
      <c r="M1" s="1" t="s">
        <v>7</v>
      </c>
      <c r="N1" s="1" t="s">
        <v>8</v>
      </c>
      <c r="O1" s="1" t="s">
        <v>9</v>
      </c>
    </row>
    <row r="3" spans="1:15" x14ac:dyDescent="0.3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1457</v>
      </c>
      <c r="H3" s="6">
        <v>339.67288208007813</v>
      </c>
      <c r="I3" s="6">
        <v>199.15994262695313</v>
      </c>
      <c r="J3" s="6">
        <v>41.367137908935547</v>
      </c>
      <c r="K3" s="6">
        <v>4</v>
      </c>
      <c r="L3" s="6">
        <v>0.14350000023841858</v>
      </c>
      <c r="M3" s="6">
        <v>8</v>
      </c>
      <c r="N3" s="6">
        <v>4</v>
      </c>
      <c r="O3" s="6">
        <v>0</v>
      </c>
    </row>
    <row r="4" spans="1:15" x14ac:dyDescent="0.3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1458</v>
      </c>
      <c r="H4" s="6">
        <v>339.67288208007813</v>
      </c>
      <c r="I4" s="6">
        <v>153.07635498046875</v>
      </c>
      <c r="J4" s="6">
        <v>54.934185028076172</v>
      </c>
      <c r="K4" s="6">
        <v>3</v>
      </c>
      <c r="L4" s="6">
        <v>0.1518000066280365</v>
      </c>
      <c r="M4" s="6">
        <v>6</v>
      </c>
      <c r="N4" s="6">
        <v>3</v>
      </c>
      <c r="O4" s="6">
        <v>0</v>
      </c>
    </row>
    <row r="5" spans="1:15" x14ac:dyDescent="0.3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1459</v>
      </c>
      <c r="H5" s="6">
        <v>339.67288208007813</v>
      </c>
      <c r="I5" s="6">
        <v>153.07635498046875</v>
      </c>
      <c r="J5" s="6">
        <v>54.934185028076172</v>
      </c>
      <c r="K5" s="6">
        <v>3</v>
      </c>
      <c r="L5" s="6">
        <v>0.15889999270439148</v>
      </c>
      <c r="M5" s="6">
        <v>6</v>
      </c>
      <c r="N5" s="6">
        <v>3</v>
      </c>
      <c r="O5" s="6">
        <v>0</v>
      </c>
    </row>
    <row r="6" spans="1:15" x14ac:dyDescent="0.3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1460</v>
      </c>
      <c r="H6" s="6">
        <v>339.67288208007813</v>
      </c>
      <c r="I6" s="6">
        <v>199.04428100585938</v>
      </c>
      <c r="J6" s="6">
        <v>41.40118408203125</v>
      </c>
      <c r="K6" s="6">
        <v>2</v>
      </c>
      <c r="L6" s="6">
        <v>0.20710000395774841</v>
      </c>
      <c r="M6" s="6">
        <v>7</v>
      </c>
      <c r="N6" s="6">
        <v>2</v>
      </c>
      <c r="O6" s="6">
        <v>0</v>
      </c>
    </row>
    <row r="7" spans="1:15" x14ac:dyDescent="0.3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34</v>
      </c>
      <c r="H7" s="6">
        <v>339.67288208007813</v>
      </c>
      <c r="I7" s="6">
        <v>308.17300415039063</v>
      </c>
      <c r="J7" s="6">
        <v>9.2735977172851563</v>
      </c>
      <c r="K7" s="6">
        <v>3</v>
      </c>
      <c r="L7" s="6">
        <v>7.1999998763203621E-3</v>
      </c>
      <c r="M7" s="6">
        <v>0</v>
      </c>
      <c r="N7" s="6">
        <v>3</v>
      </c>
      <c r="O7" s="6">
        <v>0</v>
      </c>
    </row>
    <row r="8" spans="1:15" x14ac:dyDescent="0.3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35</v>
      </c>
      <c r="H8" s="6">
        <v>339.67288208007813</v>
      </c>
      <c r="I8" s="6">
        <v>574.880126953125</v>
      </c>
      <c r="J8" s="6">
        <v>-69.245223999023438</v>
      </c>
      <c r="K8" s="6">
        <v>3</v>
      </c>
      <c r="L8" s="6">
        <v>1.7899999395012856E-2</v>
      </c>
      <c r="M8" s="6">
        <v>0</v>
      </c>
      <c r="N8" s="6">
        <v>3</v>
      </c>
      <c r="O8" s="6">
        <v>0</v>
      </c>
    </row>
    <row r="10" spans="1:15" x14ac:dyDescent="0.3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1457</v>
      </c>
      <c r="H10" s="8">
        <v>232.03178405761719</v>
      </c>
      <c r="I10" s="8">
        <v>152.77511596679688</v>
      </c>
      <c r="J10" s="8">
        <v>34.157676696777344</v>
      </c>
      <c r="K10" s="8">
        <v>3</v>
      </c>
      <c r="L10" s="8">
        <v>0.11540000140666962</v>
      </c>
      <c r="M10" s="8">
        <v>9</v>
      </c>
      <c r="N10" s="8">
        <v>3</v>
      </c>
      <c r="O10" s="8">
        <v>0</v>
      </c>
    </row>
    <row r="11" spans="1:15" x14ac:dyDescent="0.3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1458</v>
      </c>
      <c r="H11" s="8">
        <v>232.03178405761719</v>
      </c>
      <c r="I11" s="8">
        <v>152.77511596679688</v>
      </c>
      <c r="J11" s="8">
        <v>34.157676696777344</v>
      </c>
      <c r="K11" s="8">
        <v>2</v>
      </c>
      <c r="L11" s="8">
        <v>0.11680000275373459</v>
      </c>
      <c r="M11" s="8">
        <v>6</v>
      </c>
      <c r="N11" s="8">
        <v>2</v>
      </c>
      <c r="O11" s="8">
        <v>0</v>
      </c>
    </row>
    <row r="12" spans="1:15" x14ac:dyDescent="0.3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1459</v>
      </c>
      <c r="H12" s="8">
        <v>232.03178405761719</v>
      </c>
      <c r="I12" s="8">
        <v>152.77511596679688</v>
      </c>
      <c r="J12" s="8">
        <v>34.157676696777344</v>
      </c>
      <c r="K12" s="8">
        <v>2</v>
      </c>
      <c r="L12" s="8">
        <v>0.13220000267028809</v>
      </c>
      <c r="M12" s="8">
        <v>6</v>
      </c>
      <c r="N12" s="8">
        <v>2</v>
      </c>
      <c r="O12" s="8">
        <v>0</v>
      </c>
    </row>
    <row r="13" spans="1:15" x14ac:dyDescent="0.3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1460</v>
      </c>
      <c r="H13" s="8">
        <v>232.03178405761719</v>
      </c>
      <c r="I13" s="8">
        <v>152.68972778320313</v>
      </c>
      <c r="J13" s="8">
        <v>34.194473266601563</v>
      </c>
      <c r="K13" s="8">
        <v>2</v>
      </c>
      <c r="L13" s="8">
        <v>0.16269999742507935</v>
      </c>
      <c r="M13" s="8">
        <v>6</v>
      </c>
      <c r="N13" s="8">
        <v>2</v>
      </c>
      <c r="O13" s="8">
        <v>0</v>
      </c>
    </row>
    <row r="14" spans="1:15" x14ac:dyDescent="0.3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34</v>
      </c>
      <c r="H14" s="8">
        <v>232.03178405761719</v>
      </c>
      <c r="I14" s="8">
        <v>210.98835754394531</v>
      </c>
      <c r="J14" s="8">
        <v>9.0691986083984375</v>
      </c>
      <c r="K14" s="8">
        <v>3</v>
      </c>
      <c r="L14" s="8">
        <v>5.9000002220273018E-3</v>
      </c>
      <c r="M14" s="8">
        <v>0</v>
      </c>
      <c r="N14" s="8">
        <v>3</v>
      </c>
      <c r="O14" s="8">
        <v>0</v>
      </c>
    </row>
    <row r="15" spans="1:15" x14ac:dyDescent="0.3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35</v>
      </c>
      <c r="H15" s="8">
        <v>232.03178405761719</v>
      </c>
      <c r="I15" s="8">
        <v>574.880126953125</v>
      </c>
      <c r="J15" s="8">
        <v>-147.75921630859375</v>
      </c>
      <c r="K15" s="8">
        <v>3</v>
      </c>
      <c r="L15" s="8">
        <v>1.3500000350177288E-2</v>
      </c>
      <c r="M15" s="8">
        <v>0</v>
      </c>
      <c r="N15" s="8">
        <v>3</v>
      </c>
      <c r="O15" s="8">
        <v>0</v>
      </c>
    </row>
    <row r="17" spans="1:15" x14ac:dyDescent="0.3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1457</v>
      </c>
      <c r="H17" s="10">
        <v>153.30609130859375</v>
      </c>
      <c r="I17" s="10">
        <v>153.30609130859375</v>
      </c>
      <c r="J17" s="10">
        <v>0</v>
      </c>
      <c r="K17" s="10">
        <v>0</v>
      </c>
      <c r="L17" s="10">
        <v>6.4000003039836884E-2</v>
      </c>
      <c r="M17" s="10">
        <v>3</v>
      </c>
      <c r="N17" s="10">
        <v>0</v>
      </c>
      <c r="O17" s="10">
        <v>0</v>
      </c>
    </row>
    <row r="18" spans="1:15" x14ac:dyDescent="0.3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1458</v>
      </c>
      <c r="H18" s="10">
        <v>153.30609130859375</v>
      </c>
      <c r="I18" s="10">
        <v>152.90887451171875</v>
      </c>
      <c r="J18" s="10">
        <v>0.25910186767578125</v>
      </c>
      <c r="K18" s="10">
        <v>1</v>
      </c>
      <c r="L18" s="10">
        <v>0.33090001344680786</v>
      </c>
      <c r="M18" s="10">
        <v>7</v>
      </c>
      <c r="N18" s="10">
        <v>1</v>
      </c>
      <c r="O18" s="10">
        <v>0</v>
      </c>
    </row>
    <row r="19" spans="1:15" x14ac:dyDescent="0.3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1459</v>
      </c>
      <c r="H19" s="10">
        <v>153.30609130859375</v>
      </c>
      <c r="I19" s="10">
        <v>152.755126953125</v>
      </c>
      <c r="J19" s="10">
        <v>0.35938262939453125</v>
      </c>
      <c r="K19" s="10">
        <v>1</v>
      </c>
      <c r="L19" s="10">
        <v>0.31880000233650208</v>
      </c>
      <c r="M19" s="10">
        <v>6</v>
      </c>
      <c r="N19" s="10">
        <v>1</v>
      </c>
      <c r="O19" s="10">
        <v>0</v>
      </c>
    </row>
    <row r="20" spans="1:15" x14ac:dyDescent="0.3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1460</v>
      </c>
      <c r="H20" s="10">
        <v>153.30609130859375</v>
      </c>
      <c r="I20" s="10">
        <v>152.755126953125</v>
      </c>
      <c r="J20" s="10">
        <v>0.35938262939453125</v>
      </c>
      <c r="K20" s="10">
        <v>1</v>
      </c>
      <c r="L20" s="10">
        <v>0.33390000462532043</v>
      </c>
      <c r="M20" s="10">
        <v>6</v>
      </c>
      <c r="N20" s="10">
        <v>1</v>
      </c>
      <c r="O20" s="10">
        <v>0</v>
      </c>
    </row>
    <row r="21" spans="1:15" x14ac:dyDescent="0.3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34</v>
      </c>
      <c r="H21" s="10">
        <v>153.30609130859375</v>
      </c>
      <c r="I21" s="10">
        <v>210.58174133300781</v>
      </c>
      <c r="J21" s="10">
        <v>-37.360321044921875</v>
      </c>
      <c r="K21" s="10">
        <v>3</v>
      </c>
      <c r="L21" s="10">
        <v>5.4999999701976776E-3</v>
      </c>
      <c r="M21" s="10">
        <v>0</v>
      </c>
      <c r="N21" s="10">
        <v>3</v>
      </c>
      <c r="O21" s="10">
        <v>0</v>
      </c>
    </row>
    <row r="22" spans="1:15" x14ac:dyDescent="0.3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35</v>
      </c>
      <c r="H22" s="10">
        <v>153.30609130859375</v>
      </c>
      <c r="I22" s="10">
        <v>574.880126953125</v>
      </c>
      <c r="J22" s="10">
        <v>-274.98843383789063</v>
      </c>
      <c r="K22" s="10">
        <v>3</v>
      </c>
      <c r="L22" s="10">
        <v>1.3799999840557575E-2</v>
      </c>
      <c r="M22" s="10">
        <v>0</v>
      </c>
      <c r="N22" s="10">
        <v>3</v>
      </c>
      <c r="O22" s="10">
        <v>0</v>
      </c>
    </row>
    <row r="24" spans="1:15" x14ac:dyDescent="0.3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1457</v>
      </c>
      <c r="H24" s="12">
        <v>153.17431640625</v>
      </c>
      <c r="I24" s="12">
        <v>152.90887451171875</v>
      </c>
      <c r="J24" s="12">
        <v>0.1732940673828125</v>
      </c>
      <c r="K24" s="12">
        <v>1</v>
      </c>
      <c r="L24" s="12">
        <v>9.6500001847743988E-2</v>
      </c>
      <c r="M24" s="12">
        <v>6</v>
      </c>
      <c r="N24" s="12">
        <v>1</v>
      </c>
      <c r="O24" s="12">
        <v>0</v>
      </c>
    </row>
    <row r="25" spans="1:15" x14ac:dyDescent="0.3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1458</v>
      </c>
      <c r="H25" s="12">
        <v>153.17431640625</v>
      </c>
      <c r="I25" s="12">
        <v>152.90887451171875</v>
      </c>
      <c r="J25" s="12">
        <v>0.1732940673828125</v>
      </c>
      <c r="K25" s="12">
        <v>1</v>
      </c>
      <c r="L25" s="12">
        <v>0.22229999303817749</v>
      </c>
      <c r="M25" s="12">
        <v>6</v>
      </c>
      <c r="N25" s="12">
        <v>1</v>
      </c>
      <c r="O25" s="12">
        <v>0</v>
      </c>
    </row>
    <row r="26" spans="1:15" x14ac:dyDescent="0.3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1459</v>
      </c>
      <c r="H26" s="12">
        <v>153.17431640625</v>
      </c>
      <c r="I26" s="12">
        <v>152.90887451171875</v>
      </c>
      <c r="J26" s="12">
        <v>0.1732940673828125</v>
      </c>
      <c r="K26" s="12">
        <v>1</v>
      </c>
      <c r="L26" s="12">
        <v>0.22419999539852142</v>
      </c>
      <c r="M26" s="12">
        <v>6</v>
      </c>
      <c r="N26" s="12">
        <v>1</v>
      </c>
      <c r="O26" s="12">
        <v>0</v>
      </c>
    </row>
    <row r="27" spans="1:15" x14ac:dyDescent="0.3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1460</v>
      </c>
      <c r="H27" s="12">
        <v>153.17431640625</v>
      </c>
      <c r="I27" s="12">
        <v>152.755126953125</v>
      </c>
      <c r="J27" s="12">
        <v>0.2736663818359375</v>
      </c>
      <c r="K27" s="12">
        <v>1</v>
      </c>
      <c r="L27" s="12">
        <v>0.23370000720024109</v>
      </c>
      <c r="M27" s="12">
        <v>6</v>
      </c>
      <c r="N27" s="12">
        <v>1</v>
      </c>
      <c r="O27" s="12">
        <v>0</v>
      </c>
    </row>
    <row r="28" spans="1:15" x14ac:dyDescent="0.3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34</v>
      </c>
      <c r="H28" s="12">
        <v>153.17431640625</v>
      </c>
      <c r="I28" s="12">
        <v>210.44996643066406</v>
      </c>
      <c r="J28" s="12">
        <v>-37.3924560546875</v>
      </c>
      <c r="K28" s="12">
        <v>3</v>
      </c>
      <c r="L28" s="12">
        <v>4.19999985024333E-3</v>
      </c>
      <c r="M28" s="12">
        <v>0</v>
      </c>
      <c r="N28" s="12">
        <v>3</v>
      </c>
      <c r="O28" s="12">
        <v>0</v>
      </c>
    </row>
    <row r="29" spans="1:15" x14ac:dyDescent="0.3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35</v>
      </c>
      <c r="H29" s="12">
        <v>153.17431640625</v>
      </c>
      <c r="I29" s="12">
        <v>574.880126953125</v>
      </c>
      <c r="J29" s="12">
        <v>-275.31103515625</v>
      </c>
      <c r="K29" s="12">
        <v>3</v>
      </c>
      <c r="L29" s="12">
        <v>1.4000000432133675E-2</v>
      </c>
      <c r="M29" s="12">
        <v>0</v>
      </c>
      <c r="N29" s="12">
        <v>3</v>
      </c>
      <c r="O29" s="12">
        <v>0</v>
      </c>
    </row>
    <row r="31" spans="1:15" x14ac:dyDescent="0.3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1457</v>
      </c>
      <c r="H31" s="14">
        <v>210.86355590820313</v>
      </c>
      <c r="I31" s="14">
        <v>152.63946533203125</v>
      </c>
      <c r="J31" s="14">
        <v>27.612213134765625</v>
      </c>
      <c r="K31" s="14">
        <v>2</v>
      </c>
      <c r="L31" s="14">
        <v>0.12989999353885651</v>
      </c>
      <c r="M31" s="14">
        <v>7</v>
      </c>
      <c r="N31" s="14">
        <v>2</v>
      </c>
      <c r="O31" s="14">
        <v>0</v>
      </c>
    </row>
    <row r="32" spans="1:15" x14ac:dyDescent="0.3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1458</v>
      </c>
      <c r="H32" s="14">
        <v>210.86355590820313</v>
      </c>
      <c r="I32" s="14">
        <v>152.63946533203125</v>
      </c>
      <c r="J32" s="14">
        <v>27.612213134765625</v>
      </c>
      <c r="K32" s="14">
        <v>2</v>
      </c>
      <c r="L32" s="14">
        <v>0.21889999508857727</v>
      </c>
      <c r="M32" s="14">
        <v>7</v>
      </c>
      <c r="N32" s="14">
        <v>2</v>
      </c>
      <c r="O32" s="14">
        <v>0</v>
      </c>
    </row>
    <row r="33" spans="1:15" x14ac:dyDescent="0.3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1459</v>
      </c>
      <c r="H33" s="14">
        <v>210.86355590820313</v>
      </c>
      <c r="I33" s="14">
        <v>152.57666015625</v>
      </c>
      <c r="J33" s="14">
        <v>27.641990661621094</v>
      </c>
      <c r="K33" s="14">
        <v>2</v>
      </c>
      <c r="L33" s="14">
        <v>0.25659999251365662</v>
      </c>
      <c r="M33" s="14">
        <v>6</v>
      </c>
      <c r="N33" s="14">
        <v>2</v>
      </c>
      <c r="O33" s="14">
        <v>0</v>
      </c>
    </row>
    <row r="34" spans="1:15" x14ac:dyDescent="0.3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1460</v>
      </c>
      <c r="H34" s="14">
        <v>210.86355590820313</v>
      </c>
      <c r="I34" s="14">
        <v>152.57666015625</v>
      </c>
      <c r="J34" s="14">
        <v>27.641990661621094</v>
      </c>
      <c r="K34" s="14">
        <v>2</v>
      </c>
      <c r="L34" s="14">
        <v>0.27820000052452087</v>
      </c>
      <c r="M34" s="14">
        <v>6</v>
      </c>
      <c r="N34" s="14">
        <v>2</v>
      </c>
      <c r="O34" s="14">
        <v>0</v>
      </c>
    </row>
    <row r="35" spans="1:15" x14ac:dyDescent="0.3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34</v>
      </c>
      <c r="H35" s="14">
        <v>210.86355590820313</v>
      </c>
      <c r="I35" s="14">
        <v>210.86355590820313</v>
      </c>
      <c r="J35" s="14">
        <v>0</v>
      </c>
      <c r="K35" s="14">
        <v>3</v>
      </c>
      <c r="L35" s="14">
        <v>5.59999980032444E-3</v>
      </c>
      <c r="M35" s="14">
        <v>0</v>
      </c>
      <c r="N35" s="14">
        <v>3</v>
      </c>
      <c r="O35" s="14">
        <v>0</v>
      </c>
    </row>
    <row r="36" spans="1:15" x14ac:dyDescent="0.3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35</v>
      </c>
      <c r="H36" s="14">
        <v>210.86355590820313</v>
      </c>
      <c r="I36" s="14">
        <v>574.880126953125</v>
      </c>
      <c r="J36" s="14">
        <v>-172.63134765625</v>
      </c>
      <c r="K36" s="14">
        <v>2</v>
      </c>
      <c r="L36" s="14">
        <v>1.3199999928474426E-2</v>
      </c>
      <c r="M36" s="14">
        <v>0</v>
      </c>
      <c r="N36" s="14">
        <v>2</v>
      </c>
      <c r="O36" s="14">
        <v>0</v>
      </c>
    </row>
    <row r="38" spans="1:15" x14ac:dyDescent="0.3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1457</v>
      </c>
      <c r="H38" s="16">
        <v>232.88835144042969</v>
      </c>
      <c r="I38" s="16">
        <v>152.81582641601563</v>
      </c>
      <c r="J38" s="16">
        <v>34.382369995117188</v>
      </c>
      <c r="K38" s="16">
        <v>4</v>
      </c>
      <c r="L38" s="16">
        <v>0.16009999811649323</v>
      </c>
      <c r="M38" s="16">
        <v>9</v>
      </c>
      <c r="N38" s="16">
        <v>4</v>
      </c>
      <c r="O38" s="16">
        <v>0</v>
      </c>
    </row>
    <row r="39" spans="1:15" x14ac:dyDescent="0.3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1458</v>
      </c>
      <c r="H39" s="16">
        <v>232.88835144042969</v>
      </c>
      <c r="I39" s="16">
        <v>152.81582641601563</v>
      </c>
      <c r="J39" s="16">
        <v>34.382369995117188</v>
      </c>
      <c r="K39" s="16">
        <v>3</v>
      </c>
      <c r="L39" s="16">
        <v>0.21580000221729279</v>
      </c>
      <c r="M39" s="16">
        <v>6</v>
      </c>
      <c r="N39" s="16">
        <v>3</v>
      </c>
      <c r="O39" s="16">
        <v>0</v>
      </c>
    </row>
    <row r="40" spans="1:15" x14ac:dyDescent="0.3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1459</v>
      </c>
      <c r="H40" s="16">
        <v>232.88835144042969</v>
      </c>
      <c r="I40" s="16">
        <v>152.81582641601563</v>
      </c>
      <c r="J40" s="16">
        <v>34.382369995117188</v>
      </c>
      <c r="K40" s="16">
        <v>3</v>
      </c>
      <c r="L40" s="16">
        <v>0.23909999430179596</v>
      </c>
      <c r="M40" s="16">
        <v>6</v>
      </c>
      <c r="N40" s="16">
        <v>3</v>
      </c>
      <c r="O40" s="16">
        <v>0</v>
      </c>
    </row>
    <row r="41" spans="1:15" x14ac:dyDescent="0.3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1460</v>
      </c>
      <c r="H41" s="16">
        <v>232.88835144042969</v>
      </c>
      <c r="I41" s="16">
        <v>152.57666015625</v>
      </c>
      <c r="J41" s="16">
        <v>34.485061645507813</v>
      </c>
      <c r="K41" s="16">
        <v>3</v>
      </c>
      <c r="L41" s="16">
        <v>0.32100000977516174</v>
      </c>
      <c r="M41" s="16">
        <v>6</v>
      </c>
      <c r="N41" s="16">
        <v>3</v>
      </c>
      <c r="O41" s="16">
        <v>0</v>
      </c>
    </row>
    <row r="42" spans="1:15" x14ac:dyDescent="0.3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34</v>
      </c>
      <c r="H42" s="16">
        <v>232.88835144042969</v>
      </c>
      <c r="I42" s="16">
        <v>211.84492492675781</v>
      </c>
      <c r="J42" s="16">
        <v>9.0358428955078125</v>
      </c>
      <c r="K42" s="16">
        <v>3</v>
      </c>
      <c r="L42" s="16">
        <v>5.9000002220273018E-3</v>
      </c>
      <c r="M42" s="16">
        <v>0</v>
      </c>
      <c r="N42" s="16">
        <v>3</v>
      </c>
      <c r="O42" s="16">
        <v>0</v>
      </c>
    </row>
    <row r="43" spans="1:15" x14ac:dyDescent="0.3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35</v>
      </c>
      <c r="H43" s="16">
        <v>232.88835144042969</v>
      </c>
      <c r="I43" s="16">
        <v>574.880126953125</v>
      </c>
      <c r="J43" s="16">
        <v>-146.84796142578125</v>
      </c>
      <c r="K43" s="16">
        <v>3</v>
      </c>
      <c r="L43" s="16">
        <v>1.360000018030405E-2</v>
      </c>
      <c r="M43" s="16">
        <v>0</v>
      </c>
      <c r="N43" s="16">
        <v>3</v>
      </c>
      <c r="O43" s="16">
        <v>0</v>
      </c>
    </row>
    <row r="45" spans="1:15" x14ac:dyDescent="0.3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1457</v>
      </c>
      <c r="H45" s="18">
        <v>226.35749816894531</v>
      </c>
      <c r="I45" s="18">
        <v>153.4932861328125</v>
      </c>
      <c r="J45" s="18">
        <v>32.18988037109375</v>
      </c>
      <c r="K45" s="18">
        <v>2</v>
      </c>
      <c r="L45" s="18">
        <v>0.17689999938011169</v>
      </c>
      <c r="M45" s="18">
        <v>9</v>
      </c>
      <c r="N45" s="18">
        <v>2</v>
      </c>
      <c r="O45" s="18">
        <v>0</v>
      </c>
    </row>
    <row r="46" spans="1:15" x14ac:dyDescent="0.3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1458</v>
      </c>
      <c r="H46" s="18">
        <v>226.35749816894531</v>
      </c>
      <c r="I46" s="18">
        <v>152.92349243164063</v>
      </c>
      <c r="J46" s="18">
        <v>32.441604614257813</v>
      </c>
      <c r="K46" s="18">
        <v>2</v>
      </c>
      <c r="L46" s="18">
        <v>0.25979998707771301</v>
      </c>
      <c r="M46" s="18">
        <v>6</v>
      </c>
      <c r="N46" s="18">
        <v>2</v>
      </c>
      <c r="O46" s="18">
        <v>0</v>
      </c>
    </row>
    <row r="47" spans="1:15" x14ac:dyDescent="0.3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1459</v>
      </c>
      <c r="H47" s="18">
        <v>226.35749816894531</v>
      </c>
      <c r="I47" s="18">
        <v>152.793212890625</v>
      </c>
      <c r="J47" s="18">
        <v>32.499160766601563</v>
      </c>
      <c r="K47" s="18">
        <v>3</v>
      </c>
      <c r="L47" s="18">
        <v>0.27410000562667847</v>
      </c>
      <c r="M47" s="18">
        <v>6</v>
      </c>
      <c r="N47" s="18">
        <v>3</v>
      </c>
      <c r="O47" s="18">
        <v>0</v>
      </c>
    </row>
    <row r="48" spans="1:15" x14ac:dyDescent="0.3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1460</v>
      </c>
      <c r="H48" s="18">
        <v>226.35749816894531</v>
      </c>
      <c r="I48" s="18">
        <v>152.57666015625</v>
      </c>
      <c r="J48" s="18">
        <v>32.594833374023438</v>
      </c>
      <c r="K48" s="18">
        <v>3</v>
      </c>
      <c r="L48" s="18">
        <v>0.37319999933242798</v>
      </c>
      <c r="M48" s="18">
        <v>6</v>
      </c>
      <c r="N48" s="18">
        <v>3</v>
      </c>
      <c r="O48" s="18">
        <v>0</v>
      </c>
    </row>
    <row r="49" spans="1:15" x14ac:dyDescent="0.3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34</v>
      </c>
      <c r="H49" s="18">
        <v>226.35749816894531</v>
      </c>
      <c r="I49" s="18">
        <v>210.76895141601563</v>
      </c>
      <c r="J49" s="18">
        <v>6.886688232421875</v>
      </c>
      <c r="K49" s="18">
        <v>3</v>
      </c>
      <c r="L49" s="18">
        <v>5.59999980032444E-3</v>
      </c>
      <c r="M49" s="18">
        <v>0</v>
      </c>
      <c r="N49" s="18">
        <v>3</v>
      </c>
      <c r="O49" s="18">
        <v>0</v>
      </c>
    </row>
    <row r="50" spans="1:15" x14ac:dyDescent="0.3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35</v>
      </c>
      <c r="H50" s="18">
        <v>226.35749816894531</v>
      </c>
      <c r="I50" s="18">
        <v>574.880126953125</v>
      </c>
      <c r="J50" s="18">
        <v>-153.97000122070313</v>
      </c>
      <c r="K50" s="18">
        <v>3</v>
      </c>
      <c r="L50" s="18">
        <v>1.4999999664723873E-2</v>
      </c>
      <c r="M50" s="18">
        <v>0</v>
      </c>
      <c r="N50" s="18">
        <v>3</v>
      </c>
      <c r="O50" s="18">
        <v>0</v>
      </c>
    </row>
    <row r="52" spans="1:15" x14ac:dyDescent="0.3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1457</v>
      </c>
      <c r="H52" s="20">
        <v>575.8497314453125</v>
      </c>
      <c r="I52" s="20">
        <v>152.73040771484375</v>
      </c>
      <c r="J52" s="20">
        <v>73.477386474609375</v>
      </c>
      <c r="K52" s="20">
        <v>3</v>
      </c>
      <c r="L52" s="20">
        <v>0.17319999635219574</v>
      </c>
      <c r="M52" s="20">
        <v>8</v>
      </c>
      <c r="N52" s="20">
        <v>3</v>
      </c>
      <c r="O52" s="20">
        <v>0</v>
      </c>
    </row>
    <row r="53" spans="1:15" x14ac:dyDescent="0.3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1458</v>
      </c>
      <c r="H53" s="20">
        <v>575.8497314453125</v>
      </c>
      <c r="I53" s="20">
        <v>152.73040771484375</v>
      </c>
      <c r="J53" s="20">
        <v>73.477386474609375</v>
      </c>
      <c r="K53" s="20">
        <v>2</v>
      </c>
      <c r="L53" s="20">
        <v>0.46329998970031738</v>
      </c>
      <c r="M53" s="20">
        <v>7</v>
      </c>
      <c r="N53" s="20">
        <v>2</v>
      </c>
      <c r="O53" s="20">
        <v>0</v>
      </c>
    </row>
    <row r="54" spans="1:15" x14ac:dyDescent="0.3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1459</v>
      </c>
      <c r="H54" s="20">
        <v>575.8497314453125</v>
      </c>
      <c r="I54" s="20">
        <v>152.73040771484375</v>
      </c>
      <c r="J54" s="20">
        <v>73.477386474609375</v>
      </c>
      <c r="K54" s="20">
        <v>2</v>
      </c>
      <c r="L54" s="20">
        <v>0.40549999475479126</v>
      </c>
      <c r="M54" s="20">
        <v>7</v>
      </c>
      <c r="N54" s="20">
        <v>2</v>
      </c>
      <c r="O54" s="20">
        <v>0</v>
      </c>
    </row>
    <row r="55" spans="1:15" x14ac:dyDescent="0.3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1460</v>
      </c>
      <c r="H55" s="20">
        <v>575.8497314453125</v>
      </c>
      <c r="I55" s="20">
        <v>152.57666015625</v>
      </c>
      <c r="J55" s="20">
        <v>73.504081726074219</v>
      </c>
      <c r="K55" s="20">
        <v>2</v>
      </c>
      <c r="L55" s="20">
        <v>0.55760002136230469</v>
      </c>
      <c r="M55" s="20">
        <v>7</v>
      </c>
      <c r="N55" s="20">
        <v>2</v>
      </c>
      <c r="O55" s="20">
        <v>0</v>
      </c>
    </row>
    <row r="56" spans="1:15" x14ac:dyDescent="0.3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34</v>
      </c>
      <c r="H56" s="20">
        <v>575.8497314453125</v>
      </c>
      <c r="I56" s="20">
        <v>210.82194519042969</v>
      </c>
      <c r="J56" s="20">
        <v>63.389415740966797</v>
      </c>
      <c r="K56" s="20">
        <v>3</v>
      </c>
      <c r="L56" s="20">
        <v>8.2000000402331352E-3</v>
      </c>
      <c r="M56" s="20">
        <v>0</v>
      </c>
      <c r="N56" s="20">
        <v>3</v>
      </c>
      <c r="O56" s="20">
        <v>0</v>
      </c>
    </row>
    <row r="57" spans="1:15" x14ac:dyDescent="0.3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35</v>
      </c>
      <c r="H57" s="20">
        <v>575.8497314453125</v>
      </c>
      <c r="I57" s="20">
        <v>574.880126953125</v>
      </c>
      <c r="J57" s="20">
        <v>0.1683807373046875</v>
      </c>
      <c r="K57" s="20">
        <v>1</v>
      </c>
      <c r="L57" s="20">
        <v>1.8600000068545341E-2</v>
      </c>
      <c r="M57" s="20">
        <v>0</v>
      </c>
      <c r="N57" s="20">
        <v>1</v>
      </c>
      <c r="O57" s="20">
        <v>0</v>
      </c>
    </row>
    <row r="59" spans="1:15" x14ac:dyDescent="0.3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1457</v>
      </c>
      <c r="H59" s="22">
        <v>232.39735412597656</v>
      </c>
      <c r="I59" s="22">
        <v>153.14068603515625</v>
      </c>
      <c r="J59" s="22">
        <v>34.103950500488281</v>
      </c>
      <c r="K59" s="22">
        <v>3</v>
      </c>
      <c r="L59" s="22">
        <v>0.2175000011920929</v>
      </c>
      <c r="M59" s="22">
        <v>9</v>
      </c>
      <c r="N59" s="22">
        <v>3</v>
      </c>
      <c r="O59" s="22">
        <v>0</v>
      </c>
    </row>
    <row r="60" spans="1:15" x14ac:dyDescent="0.3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1458</v>
      </c>
      <c r="H60" s="22">
        <v>232.39735412597656</v>
      </c>
      <c r="I60" s="22">
        <v>152.66207885742188</v>
      </c>
      <c r="J60" s="22">
        <v>34.309890747070313</v>
      </c>
      <c r="K60" s="22">
        <v>3</v>
      </c>
      <c r="L60" s="22">
        <v>0.32409998774528503</v>
      </c>
      <c r="M60" s="22">
        <v>6</v>
      </c>
      <c r="N60" s="22">
        <v>3</v>
      </c>
      <c r="O60" s="22">
        <v>0</v>
      </c>
    </row>
    <row r="61" spans="1:15" x14ac:dyDescent="0.3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1459</v>
      </c>
      <c r="H61" s="22">
        <v>232.39735412597656</v>
      </c>
      <c r="I61" s="22">
        <v>152.66207885742188</v>
      </c>
      <c r="J61" s="22">
        <v>34.309890747070313</v>
      </c>
      <c r="K61" s="22">
        <v>3</v>
      </c>
      <c r="L61" s="22">
        <v>0.31929999589920044</v>
      </c>
      <c r="M61" s="22">
        <v>6</v>
      </c>
      <c r="N61" s="22">
        <v>3</v>
      </c>
      <c r="O61" s="22">
        <v>0</v>
      </c>
    </row>
    <row r="62" spans="1:15" x14ac:dyDescent="0.3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1460</v>
      </c>
      <c r="H62" s="22">
        <v>232.39735412597656</v>
      </c>
      <c r="I62" s="22">
        <v>152.57666015625</v>
      </c>
      <c r="J62" s="22">
        <v>34.346649169921875</v>
      </c>
      <c r="K62" s="22">
        <v>3</v>
      </c>
      <c r="L62" s="22">
        <v>0.45809999108314514</v>
      </c>
      <c r="M62" s="22">
        <v>6</v>
      </c>
      <c r="N62" s="22">
        <v>3</v>
      </c>
      <c r="O62" s="22">
        <v>0</v>
      </c>
    </row>
    <row r="63" spans="1:15" x14ac:dyDescent="0.3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34</v>
      </c>
      <c r="H63" s="22">
        <v>232.39735412597656</v>
      </c>
      <c r="I63" s="22">
        <v>211.35392761230469</v>
      </c>
      <c r="J63" s="22">
        <v>9.054931640625</v>
      </c>
      <c r="K63" s="22">
        <v>3</v>
      </c>
      <c r="L63" s="22">
        <v>6.8999999202787876E-3</v>
      </c>
      <c r="M63" s="22">
        <v>0</v>
      </c>
      <c r="N63" s="22">
        <v>3</v>
      </c>
      <c r="O63" s="22">
        <v>0</v>
      </c>
    </row>
    <row r="64" spans="1:15" x14ac:dyDescent="0.3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35</v>
      </c>
      <c r="H64" s="22">
        <v>232.39735412597656</v>
      </c>
      <c r="I64" s="22">
        <v>574.880126953125</v>
      </c>
      <c r="J64" s="22">
        <v>-147.36947631835938</v>
      </c>
      <c r="K64" s="22">
        <v>3</v>
      </c>
      <c r="L64" s="22">
        <v>3.6100000143051147E-2</v>
      </c>
      <c r="M64" s="22">
        <v>0</v>
      </c>
      <c r="N64" s="22">
        <v>3</v>
      </c>
      <c r="O64" s="22">
        <v>0</v>
      </c>
    </row>
    <row r="66" spans="1:15" x14ac:dyDescent="0.3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1457</v>
      </c>
      <c r="H66" s="24">
        <v>239.35725402832031</v>
      </c>
      <c r="I66" s="24">
        <v>152.98519897460938</v>
      </c>
      <c r="J66" s="24">
        <v>36.084999084472656</v>
      </c>
      <c r="K66" s="24">
        <v>3</v>
      </c>
      <c r="L66" s="24">
        <v>0.24199999868869781</v>
      </c>
      <c r="M66" s="24">
        <v>9</v>
      </c>
      <c r="N66" s="24">
        <v>3</v>
      </c>
      <c r="O66" s="24">
        <v>0</v>
      </c>
    </row>
    <row r="67" spans="1:15" x14ac:dyDescent="0.3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1458</v>
      </c>
      <c r="H67" s="24">
        <v>239.35725402832031</v>
      </c>
      <c r="I67" s="24">
        <v>152.98519897460938</v>
      </c>
      <c r="J67" s="24">
        <v>36.084999084472656</v>
      </c>
      <c r="K67" s="24">
        <v>2</v>
      </c>
      <c r="L67" s="24">
        <v>0.383899986743927</v>
      </c>
      <c r="M67" s="24">
        <v>6</v>
      </c>
      <c r="N67" s="24">
        <v>2</v>
      </c>
      <c r="O67" s="24">
        <v>0</v>
      </c>
    </row>
    <row r="68" spans="1:15" x14ac:dyDescent="0.3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1459</v>
      </c>
      <c r="H68" s="24">
        <v>239.35725402832031</v>
      </c>
      <c r="I68" s="24">
        <v>152.98519897460938</v>
      </c>
      <c r="J68" s="24">
        <v>36.084999084472656</v>
      </c>
      <c r="K68" s="24">
        <v>2</v>
      </c>
      <c r="L68" s="24">
        <v>0.36710000038146973</v>
      </c>
      <c r="M68" s="24">
        <v>6</v>
      </c>
      <c r="N68" s="24">
        <v>2</v>
      </c>
      <c r="O68" s="24">
        <v>0</v>
      </c>
    </row>
    <row r="69" spans="1:15" x14ac:dyDescent="0.3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1460</v>
      </c>
      <c r="H69" s="24">
        <v>239.35725402832031</v>
      </c>
      <c r="I69" s="24">
        <v>152.83145141601563</v>
      </c>
      <c r="J69" s="24">
        <v>36.149227142333984</v>
      </c>
      <c r="K69" s="24">
        <v>2</v>
      </c>
      <c r="L69" s="24">
        <v>0.52890002727508545</v>
      </c>
      <c r="M69" s="24">
        <v>6</v>
      </c>
      <c r="N69" s="24">
        <v>2</v>
      </c>
      <c r="O69" s="24">
        <v>0</v>
      </c>
    </row>
    <row r="70" spans="1:15" x14ac:dyDescent="0.3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34</v>
      </c>
      <c r="H70" s="24">
        <v>239.35725402832031</v>
      </c>
      <c r="I70" s="24">
        <v>210.52310180664063</v>
      </c>
      <c r="J70" s="24">
        <v>12.046493530273438</v>
      </c>
      <c r="K70" s="24">
        <v>3</v>
      </c>
      <c r="L70" s="24">
        <v>1.0400000028312206E-2</v>
      </c>
      <c r="M70" s="24">
        <v>0</v>
      </c>
      <c r="N70" s="24">
        <v>3</v>
      </c>
      <c r="O70" s="24">
        <v>0</v>
      </c>
    </row>
    <row r="71" spans="1:15" x14ac:dyDescent="0.3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35</v>
      </c>
      <c r="H71" s="24">
        <v>239.35725402832031</v>
      </c>
      <c r="I71" s="24">
        <v>574.880126953125</v>
      </c>
      <c r="J71" s="24">
        <v>-140.17660522460938</v>
      </c>
      <c r="K71" s="24">
        <v>3</v>
      </c>
      <c r="L71" s="24">
        <v>3.359999880194664E-2</v>
      </c>
      <c r="M71" s="24">
        <v>0</v>
      </c>
      <c r="N71" s="24">
        <v>3</v>
      </c>
      <c r="O71" s="24">
        <v>0</v>
      </c>
    </row>
    <row r="73" spans="1:15" x14ac:dyDescent="0.3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1457</v>
      </c>
      <c r="H73" s="26">
        <v>236.34017944335938</v>
      </c>
      <c r="I73" s="26">
        <v>153.26217651367188</v>
      </c>
      <c r="J73" s="26">
        <v>35.151878356933594</v>
      </c>
      <c r="K73" s="26">
        <v>3</v>
      </c>
      <c r="L73" s="26">
        <v>0.24899999797344208</v>
      </c>
      <c r="M73" s="26">
        <v>9</v>
      </c>
      <c r="N73" s="26">
        <v>3</v>
      </c>
      <c r="O73" s="26">
        <v>0</v>
      </c>
    </row>
    <row r="74" spans="1:15" x14ac:dyDescent="0.3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1458</v>
      </c>
      <c r="H74" s="26">
        <v>236.34017944335938</v>
      </c>
      <c r="I74" s="26">
        <v>153.26217651367188</v>
      </c>
      <c r="J74" s="26">
        <v>35.151878356933594</v>
      </c>
      <c r="K74" s="26">
        <v>2</v>
      </c>
      <c r="L74" s="26">
        <v>0.43860000371932983</v>
      </c>
      <c r="M74" s="26">
        <v>6</v>
      </c>
      <c r="N74" s="26">
        <v>2</v>
      </c>
      <c r="O74" s="26">
        <v>0</v>
      </c>
    </row>
    <row r="75" spans="1:15" x14ac:dyDescent="0.3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1459</v>
      </c>
      <c r="H75" s="26">
        <v>236.34017944335938</v>
      </c>
      <c r="I75" s="26">
        <v>152.81582641601563</v>
      </c>
      <c r="J75" s="26">
        <v>35.340728759765625</v>
      </c>
      <c r="K75" s="26">
        <v>3</v>
      </c>
      <c r="L75" s="26">
        <v>0.4124000072479248</v>
      </c>
      <c r="M75" s="26">
        <v>6</v>
      </c>
      <c r="N75" s="26">
        <v>3</v>
      </c>
      <c r="O75" s="26">
        <v>0</v>
      </c>
    </row>
    <row r="76" spans="1:15" x14ac:dyDescent="0.3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1460</v>
      </c>
      <c r="H76" s="26">
        <v>236.34017944335938</v>
      </c>
      <c r="I76" s="26">
        <v>152.57666015625</v>
      </c>
      <c r="J76" s="26">
        <v>35.441932678222656</v>
      </c>
      <c r="K76" s="26">
        <v>3</v>
      </c>
      <c r="L76" s="26">
        <v>0.57690000534057617</v>
      </c>
      <c r="M76" s="26">
        <v>6</v>
      </c>
      <c r="N76" s="26">
        <v>3</v>
      </c>
      <c r="O76" s="26">
        <v>0</v>
      </c>
    </row>
    <row r="77" spans="1:15" x14ac:dyDescent="0.3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34</v>
      </c>
      <c r="H77" s="26">
        <v>236.34017944335938</v>
      </c>
      <c r="I77" s="26">
        <v>210.98194885253906</v>
      </c>
      <c r="J77" s="26">
        <v>10.729545593261719</v>
      </c>
      <c r="K77" s="26">
        <v>3</v>
      </c>
      <c r="L77" s="26">
        <v>9.7000002861022949E-3</v>
      </c>
      <c r="M77" s="26">
        <v>0</v>
      </c>
      <c r="N77" s="26">
        <v>3</v>
      </c>
      <c r="O77" s="26">
        <v>0</v>
      </c>
    </row>
    <row r="78" spans="1:15" x14ac:dyDescent="0.3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35</v>
      </c>
      <c r="H78" s="26">
        <v>236.34017944335938</v>
      </c>
      <c r="I78" s="26">
        <v>574.880126953125</v>
      </c>
      <c r="J78" s="26">
        <v>-143.24264526367188</v>
      </c>
      <c r="K78" s="26">
        <v>3</v>
      </c>
      <c r="L78" s="26">
        <v>4.9800001084804535E-2</v>
      </c>
      <c r="M78" s="26">
        <v>0</v>
      </c>
      <c r="N78" s="26">
        <v>3</v>
      </c>
      <c r="O78" s="26">
        <v>0</v>
      </c>
    </row>
    <row r="80" spans="1:15" x14ac:dyDescent="0.3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1457</v>
      </c>
      <c r="H80" s="29">
        <v>13250.3896484375</v>
      </c>
      <c r="I80" s="29">
        <v>10662.7138671875</v>
      </c>
      <c r="J80" s="29">
        <v>19.529052734375</v>
      </c>
      <c r="K80" s="29">
        <v>27</v>
      </c>
      <c r="L80" s="29">
        <v>1038.40380859375</v>
      </c>
      <c r="M80" s="29">
        <v>273</v>
      </c>
      <c r="N80" s="29">
        <v>15</v>
      </c>
      <c r="O80" s="29">
        <v>6</v>
      </c>
    </row>
    <row r="81" spans="1:15" x14ac:dyDescent="0.3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1458</v>
      </c>
      <c r="H81" s="29">
        <v>13250.3896484375</v>
      </c>
      <c r="I81" s="29">
        <v>6120.78466796875</v>
      </c>
      <c r="J81" s="29">
        <v>53.806758880615234</v>
      </c>
      <c r="K81" s="29">
        <v>146</v>
      </c>
      <c r="L81" s="29">
        <v>4199.8203125</v>
      </c>
      <c r="M81" s="29">
        <v>575</v>
      </c>
      <c r="N81" s="29">
        <v>84</v>
      </c>
      <c r="O81" s="29">
        <v>31</v>
      </c>
    </row>
    <row r="82" spans="1:15" x14ac:dyDescent="0.3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1459</v>
      </c>
      <c r="H82" s="29">
        <v>13250.3896484375</v>
      </c>
      <c r="I82" s="29">
        <v>6031.61181640625</v>
      </c>
      <c r="J82" s="29">
        <v>54.479740142822266</v>
      </c>
      <c r="K82" s="29">
        <v>158</v>
      </c>
      <c r="L82" s="29">
        <v>4391.83447265625</v>
      </c>
      <c r="M82" s="29">
        <v>575</v>
      </c>
      <c r="N82" s="29">
        <v>86</v>
      </c>
      <c r="O82" s="29">
        <v>36</v>
      </c>
    </row>
    <row r="83" spans="1:15" x14ac:dyDescent="0.3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1460</v>
      </c>
      <c r="H83" s="29">
        <v>13250.3896484375</v>
      </c>
      <c r="I83" s="29">
        <v>6031.61181640625</v>
      </c>
      <c r="J83" s="29">
        <v>54.479740142822266</v>
      </c>
      <c r="K83" s="29">
        <v>158</v>
      </c>
      <c r="L83" s="29">
        <v>4408.99560546875</v>
      </c>
      <c r="M83" s="29">
        <v>575</v>
      </c>
      <c r="N83" s="29">
        <v>86</v>
      </c>
      <c r="O83" s="29">
        <v>36</v>
      </c>
    </row>
    <row r="84" spans="1:15" x14ac:dyDescent="0.3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34</v>
      </c>
      <c r="H84" s="29">
        <v>13250.3896484375</v>
      </c>
      <c r="I84" s="29">
        <v>12282.7255859375</v>
      </c>
      <c r="J84" s="29">
        <v>7.3029098510742188</v>
      </c>
      <c r="K84" s="29">
        <v>303</v>
      </c>
      <c r="L84" s="29">
        <v>1.9990999698638916</v>
      </c>
      <c r="M84" s="29">
        <v>0</v>
      </c>
      <c r="N84" s="29">
        <v>303</v>
      </c>
      <c r="O84" s="29">
        <v>0</v>
      </c>
    </row>
    <row r="85" spans="1:15" x14ac:dyDescent="0.3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35</v>
      </c>
      <c r="H85" s="29">
        <v>13250.3896484375</v>
      </c>
      <c r="I85" s="29">
        <v>19250.173828125</v>
      </c>
      <c r="J85" s="29">
        <v>-45.280059814453125</v>
      </c>
      <c r="K85" s="29">
        <v>90</v>
      </c>
      <c r="L85" s="29">
        <v>1.5117000341415405</v>
      </c>
      <c r="M85" s="29">
        <v>0</v>
      </c>
      <c r="N85" s="29">
        <v>90</v>
      </c>
      <c r="O85" s="29">
        <v>0</v>
      </c>
    </row>
    <row r="87" spans="1:15" x14ac:dyDescent="0.3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1457</v>
      </c>
      <c r="H87" s="32">
        <v>28731.5625</v>
      </c>
      <c r="I87" s="32">
        <v>15799.275390625</v>
      </c>
      <c r="J87" s="32">
        <v>45.010734558105469</v>
      </c>
      <c r="K87" s="32">
        <v>64</v>
      </c>
      <c r="L87" s="32">
        <v>3123.052734375</v>
      </c>
      <c r="M87" s="32">
        <v>600</v>
      </c>
      <c r="N87" s="32">
        <v>40</v>
      </c>
      <c r="O87" s="32">
        <v>12</v>
      </c>
    </row>
    <row r="88" spans="1:15" x14ac:dyDescent="0.3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1458</v>
      </c>
      <c r="H88" s="32">
        <v>28731.5625</v>
      </c>
      <c r="I88" s="32">
        <v>9079.4599609375</v>
      </c>
      <c r="J88" s="32">
        <v>68.399002075195313</v>
      </c>
      <c r="K88" s="32">
        <v>178</v>
      </c>
      <c r="L88" s="32">
        <v>4957.154296875</v>
      </c>
      <c r="M88" s="32">
        <v>536</v>
      </c>
      <c r="N88" s="32">
        <v>130</v>
      </c>
      <c r="O88" s="32">
        <v>24</v>
      </c>
    </row>
    <row r="89" spans="1:15" x14ac:dyDescent="0.3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1459</v>
      </c>
      <c r="H89" s="32">
        <v>28731.5625</v>
      </c>
      <c r="I89" s="32">
        <v>7873.55712890625</v>
      </c>
      <c r="J89" s="32">
        <v>72.596138000488281</v>
      </c>
      <c r="K89" s="32">
        <v>168</v>
      </c>
      <c r="L89" s="32">
        <v>4575.31884765625</v>
      </c>
      <c r="M89" s="32">
        <v>438</v>
      </c>
      <c r="N89" s="32">
        <v>110</v>
      </c>
      <c r="O89" s="32">
        <v>29</v>
      </c>
    </row>
    <row r="90" spans="1:15" x14ac:dyDescent="0.3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1460</v>
      </c>
      <c r="H90" s="32">
        <v>28731.5625</v>
      </c>
      <c r="I90" s="32">
        <v>7884.83984375</v>
      </c>
      <c r="J90" s="32">
        <v>72.556869506835938</v>
      </c>
      <c r="K90" s="32">
        <v>140</v>
      </c>
      <c r="L90" s="32">
        <v>5032.58837890625</v>
      </c>
      <c r="M90" s="32">
        <v>434</v>
      </c>
      <c r="N90" s="32">
        <v>104</v>
      </c>
      <c r="O90" s="32">
        <v>18</v>
      </c>
    </row>
    <row r="91" spans="1:15" x14ac:dyDescent="0.3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34</v>
      </c>
      <c r="H91" s="32">
        <v>28731.5625</v>
      </c>
      <c r="I91" s="32">
        <v>19339.015625</v>
      </c>
      <c r="J91" s="32">
        <v>32.690689086914063</v>
      </c>
      <c r="K91" s="32">
        <v>303</v>
      </c>
      <c r="L91" s="32">
        <v>2.9577000141143799</v>
      </c>
      <c r="M91" s="32">
        <v>0</v>
      </c>
      <c r="N91" s="32">
        <v>303</v>
      </c>
      <c r="O91" s="32">
        <v>0</v>
      </c>
    </row>
    <row r="92" spans="1:15" x14ac:dyDescent="0.3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35</v>
      </c>
      <c r="H92" s="32">
        <v>28731.5625</v>
      </c>
      <c r="I92" s="32">
        <v>24952.958984375</v>
      </c>
      <c r="J92" s="32">
        <v>13.151397705078125</v>
      </c>
      <c r="K92" s="32">
        <v>99</v>
      </c>
      <c r="L92" s="32">
        <v>2.0652000904083252</v>
      </c>
      <c r="M92" s="32">
        <v>0</v>
      </c>
      <c r="N92" s="32">
        <v>99</v>
      </c>
      <c r="O92" s="32">
        <v>0</v>
      </c>
    </row>
    <row r="94" spans="1:15" x14ac:dyDescent="0.3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1457</v>
      </c>
      <c r="H94" s="35">
        <v>71908.265625</v>
      </c>
      <c r="I94" s="35">
        <v>24311.66015625</v>
      </c>
      <c r="J94" s="35">
        <v>66.190727233886719</v>
      </c>
      <c r="K94" s="35">
        <v>256</v>
      </c>
      <c r="L94" s="35">
        <v>6433.666015625</v>
      </c>
      <c r="M94" s="35">
        <v>859</v>
      </c>
      <c r="N94" s="35">
        <v>90</v>
      </c>
      <c r="O94" s="35">
        <v>83</v>
      </c>
    </row>
    <row r="95" spans="1:15" x14ac:dyDescent="0.3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1458</v>
      </c>
      <c r="H95" s="35">
        <v>71908.265625</v>
      </c>
      <c r="I95" s="35">
        <v>12965.3701171875</v>
      </c>
      <c r="J95" s="35">
        <v>81.969573974609375</v>
      </c>
      <c r="K95" s="35">
        <v>343</v>
      </c>
      <c r="L95" s="35">
        <v>8945.5322265625</v>
      </c>
      <c r="M95" s="35">
        <v>790</v>
      </c>
      <c r="N95" s="35">
        <v>171</v>
      </c>
      <c r="O95" s="35">
        <v>86</v>
      </c>
    </row>
    <row r="96" spans="1:15" x14ac:dyDescent="0.3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1459</v>
      </c>
      <c r="H96" s="35">
        <v>71908.265625</v>
      </c>
      <c r="I96" s="35">
        <v>9438.6181640625</v>
      </c>
      <c r="J96" s="35">
        <v>86.87408447265625</v>
      </c>
      <c r="K96" s="35">
        <v>313</v>
      </c>
      <c r="L96" s="35">
        <v>10077.5703125</v>
      </c>
      <c r="M96" s="35">
        <v>706</v>
      </c>
      <c r="N96" s="35">
        <v>175</v>
      </c>
      <c r="O96" s="35">
        <v>69</v>
      </c>
    </row>
    <row r="97" spans="1:15" x14ac:dyDescent="0.3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1460</v>
      </c>
      <c r="H97" s="35">
        <v>71908.265625</v>
      </c>
      <c r="I97" s="35">
        <v>9013.3427734375</v>
      </c>
      <c r="J97" s="35">
        <v>87.465499877929688</v>
      </c>
      <c r="K97" s="35">
        <v>236</v>
      </c>
      <c r="L97" s="35">
        <v>14388.642578125</v>
      </c>
      <c r="M97" s="35">
        <v>789</v>
      </c>
      <c r="N97" s="35">
        <v>138</v>
      </c>
      <c r="O97" s="35">
        <v>49</v>
      </c>
    </row>
    <row r="98" spans="1:15" x14ac:dyDescent="0.3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34</v>
      </c>
      <c r="H98" s="35">
        <v>71908.265625</v>
      </c>
      <c r="I98" s="35">
        <v>24091.265625</v>
      </c>
      <c r="J98" s="35">
        <v>66.497222900390625</v>
      </c>
      <c r="K98" s="35">
        <v>278</v>
      </c>
      <c r="L98" s="35">
        <v>5.5342998504638672</v>
      </c>
      <c r="M98" s="35">
        <v>0</v>
      </c>
      <c r="N98" s="35">
        <v>278</v>
      </c>
      <c r="O98" s="35">
        <v>0</v>
      </c>
    </row>
    <row r="99" spans="1:15" x14ac:dyDescent="0.3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35</v>
      </c>
      <c r="H99" s="35">
        <v>71908.265625</v>
      </c>
      <c r="I99" s="35">
        <v>30431.244140625</v>
      </c>
      <c r="J99" s="35">
        <v>57.680465698242188</v>
      </c>
      <c r="K99" s="35">
        <v>107</v>
      </c>
      <c r="L99" s="35">
        <v>2.4019999504089355</v>
      </c>
      <c r="M99" s="35">
        <v>0</v>
      </c>
      <c r="N99" s="35">
        <v>107</v>
      </c>
      <c r="O99" s="35">
        <v>0</v>
      </c>
    </row>
    <row r="101" spans="1:15" x14ac:dyDescent="0.3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1457</v>
      </c>
      <c r="H101" s="38">
        <v>77720.78125</v>
      </c>
      <c r="I101" s="38">
        <v>17892.169921875</v>
      </c>
      <c r="J101" s="38">
        <v>76.978912353515625</v>
      </c>
      <c r="K101" s="38">
        <v>352</v>
      </c>
      <c r="L101" s="38">
        <v>21423.9765625</v>
      </c>
      <c r="M101" s="38">
        <v>1380</v>
      </c>
      <c r="N101" s="38">
        <v>76</v>
      </c>
      <c r="O101" s="38">
        <v>138</v>
      </c>
    </row>
    <row r="102" spans="1:15" x14ac:dyDescent="0.3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1458</v>
      </c>
      <c r="H102" s="38">
        <v>77720.78125</v>
      </c>
      <c r="I102" s="38">
        <v>11562.5419921875</v>
      </c>
      <c r="J102" s="38">
        <v>85.122970581054688</v>
      </c>
      <c r="K102" s="38">
        <v>350</v>
      </c>
      <c r="L102" s="38">
        <v>25880.908203125</v>
      </c>
      <c r="M102" s="38">
        <v>1075</v>
      </c>
      <c r="N102" s="38">
        <v>156</v>
      </c>
      <c r="O102" s="38">
        <v>97</v>
      </c>
    </row>
    <row r="103" spans="1:15" x14ac:dyDescent="0.3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1459</v>
      </c>
      <c r="H103" s="38">
        <v>77720.78125</v>
      </c>
      <c r="I103" s="38">
        <v>10978.5810546875</v>
      </c>
      <c r="J103" s="38">
        <v>85.87432861328125</v>
      </c>
      <c r="K103" s="38">
        <v>278</v>
      </c>
      <c r="L103" s="38">
        <v>21010.83984375</v>
      </c>
      <c r="M103" s="38">
        <v>746</v>
      </c>
      <c r="N103" s="38">
        <v>144</v>
      </c>
      <c r="O103" s="38">
        <v>67</v>
      </c>
    </row>
    <row r="104" spans="1:15" x14ac:dyDescent="0.3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1460</v>
      </c>
      <c r="H104" s="38">
        <v>77720.78125</v>
      </c>
      <c r="I104" s="38">
        <v>10638.9951171875</v>
      </c>
      <c r="J104" s="38">
        <v>86.311264038085938</v>
      </c>
      <c r="K104" s="38">
        <v>240</v>
      </c>
      <c r="L104" s="38">
        <v>27019.455078125</v>
      </c>
      <c r="M104" s="38">
        <v>738</v>
      </c>
      <c r="N104" s="38">
        <v>132</v>
      </c>
      <c r="O104" s="38">
        <v>54</v>
      </c>
    </row>
    <row r="105" spans="1:15" x14ac:dyDescent="0.3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34</v>
      </c>
      <c r="H105" s="38">
        <v>77720.78125</v>
      </c>
      <c r="I105" s="38">
        <v>31635.12109375</v>
      </c>
      <c r="J105" s="38">
        <v>59.296443939208984</v>
      </c>
      <c r="K105" s="38">
        <v>277</v>
      </c>
      <c r="L105" s="38">
        <v>4.8727002143859863</v>
      </c>
      <c r="M105" s="38">
        <v>0</v>
      </c>
      <c r="N105" s="38">
        <v>277</v>
      </c>
      <c r="O105" s="38">
        <v>0</v>
      </c>
    </row>
    <row r="106" spans="1:15" x14ac:dyDescent="0.3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35</v>
      </c>
      <c r="H106" s="38">
        <v>77720.78125</v>
      </c>
      <c r="I106" s="38">
        <v>35890.921875</v>
      </c>
      <c r="J106" s="38">
        <v>53.820686340332031</v>
      </c>
      <c r="K106" s="38">
        <v>115</v>
      </c>
      <c r="L106" s="38">
        <v>2.872499942779541</v>
      </c>
      <c r="M106" s="38">
        <v>0</v>
      </c>
      <c r="N106" s="38">
        <v>115</v>
      </c>
      <c r="O106" s="38">
        <v>0</v>
      </c>
    </row>
    <row r="108" spans="1:15" x14ac:dyDescent="0.3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1457</v>
      </c>
      <c r="H108" s="41">
        <v>72301.2890625</v>
      </c>
      <c r="I108" s="41">
        <v>24631.423828125</v>
      </c>
      <c r="J108" s="41">
        <v>65.9322509765625</v>
      </c>
      <c r="K108" s="41">
        <v>223</v>
      </c>
      <c r="L108" s="41">
        <v>11512.7060546875</v>
      </c>
      <c r="M108" s="41">
        <v>744</v>
      </c>
      <c r="N108" s="41">
        <v>95</v>
      </c>
      <c r="O108" s="41">
        <v>64</v>
      </c>
    </row>
    <row r="109" spans="1:15" x14ac:dyDescent="0.3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1458</v>
      </c>
      <c r="H109" s="41">
        <v>72301.2890625</v>
      </c>
      <c r="I109" s="41">
        <v>13585.4296875</v>
      </c>
      <c r="J109" s="41">
        <v>81.209976196289063</v>
      </c>
      <c r="K109" s="41">
        <v>328</v>
      </c>
      <c r="L109" s="41">
        <v>21789.162109375</v>
      </c>
      <c r="M109" s="41">
        <v>1037</v>
      </c>
      <c r="N109" s="41">
        <v>188</v>
      </c>
      <c r="O109" s="41">
        <v>70</v>
      </c>
    </row>
    <row r="110" spans="1:15" x14ac:dyDescent="0.3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1459</v>
      </c>
      <c r="H110" s="41">
        <v>72301.2890625</v>
      </c>
      <c r="I110" s="41">
        <v>11957.19140625</v>
      </c>
      <c r="J110" s="41">
        <v>83.461990356445313</v>
      </c>
      <c r="K110" s="41">
        <v>346</v>
      </c>
      <c r="L110" s="41">
        <v>20548.369140625</v>
      </c>
      <c r="M110" s="41">
        <v>819</v>
      </c>
      <c r="N110" s="41">
        <v>184</v>
      </c>
      <c r="O110" s="41">
        <v>81</v>
      </c>
    </row>
    <row r="111" spans="1:15" x14ac:dyDescent="0.3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1460</v>
      </c>
      <c r="H111" s="41">
        <v>72301.2890625</v>
      </c>
      <c r="I111" s="41">
        <v>11515.5341796875</v>
      </c>
      <c r="J111" s="41">
        <v>84.072853088378906</v>
      </c>
      <c r="K111" s="41">
        <v>275</v>
      </c>
      <c r="L111" s="41">
        <v>31285.50390625</v>
      </c>
      <c r="M111" s="41">
        <v>931</v>
      </c>
      <c r="N111" s="41">
        <v>175</v>
      </c>
      <c r="O111" s="41">
        <v>50</v>
      </c>
    </row>
    <row r="112" spans="1:15" x14ac:dyDescent="0.3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34</v>
      </c>
      <c r="H112" s="41">
        <v>72301.2890625</v>
      </c>
      <c r="I112" s="41">
        <v>34920.74609375</v>
      </c>
      <c r="J112" s="41">
        <v>51.701076507568359</v>
      </c>
      <c r="K112" s="41">
        <v>321</v>
      </c>
      <c r="L112" s="41">
        <v>5.8745999336242676</v>
      </c>
      <c r="M112" s="41">
        <v>0</v>
      </c>
      <c r="N112" s="41">
        <v>321</v>
      </c>
      <c r="O112" s="41">
        <v>0</v>
      </c>
    </row>
    <row r="113" spans="1:15" x14ac:dyDescent="0.3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35</v>
      </c>
      <c r="H113" s="41">
        <v>72301.2890625</v>
      </c>
      <c r="I113" s="41">
        <v>42543.56640625</v>
      </c>
      <c r="J113" s="41">
        <v>41.157943725585938</v>
      </c>
      <c r="K113" s="41">
        <v>123</v>
      </c>
      <c r="L113" s="41">
        <v>3.5504999160766602</v>
      </c>
      <c r="M113" s="41">
        <v>0</v>
      </c>
      <c r="N113" s="41">
        <v>123</v>
      </c>
      <c r="O113" s="41">
        <v>0</v>
      </c>
    </row>
    <row r="115" spans="1:15" x14ac:dyDescent="0.3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1457</v>
      </c>
      <c r="H115" s="44">
        <v>131690.453125</v>
      </c>
      <c r="I115" s="44">
        <v>48525.87890625</v>
      </c>
      <c r="J115" s="44">
        <v>63.151557922363281</v>
      </c>
      <c r="K115" s="44">
        <v>390</v>
      </c>
      <c r="L115" s="44">
        <v>20575.375</v>
      </c>
      <c r="M115" s="44">
        <v>1063</v>
      </c>
      <c r="N115" s="44">
        <v>132</v>
      </c>
      <c r="O115" s="44">
        <v>129</v>
      </c>
    </row>
    <row r="116" spans="1:15" x14ac:dyDescent="0.3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1458</v>
      </c>
      <c r="H116" s="44">
        <v>131690.453125</v>
      </c>
      <c r="I116" s="44">
        <v>17719.607421875</v>
      </c>
      <c r="J116" s="44">
        <v>86.544502258300781</v>
      </c>
      <c r="K116" s="44">
        <v>485</v>
      </c>
      <c r="L116" s="44">
        <v>28915.0703125</v>
      </c>
      <c r="M116" s="44">
        <v>1236</v>
      </c>
      <c r="N116" s="44">
        <v>209</v>
      </c>
      <c r="O116" s="44">
        <v>138</v>
      </c>
    </row>
    <row r="117" spans="1:15" x14ac:dyDescent="0.3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1459</v>
      </c>
      <c r="H117" s="44">
        <v>131690.453125</v>
      </c>
      <c r="I117" s="44">
        <v>14264.2685546875</v>
      </c>
      <c r="J117" s="44">
        <v>89.1683349609375</v>
      </c>
      <c r="K117" s="44">
        <v>362</v>
      </c>
      <c r="L117" s="44">
        <v>34388.19140625</v>
      </c>
      <c r="M117" s="44">
        <v>1148</v>
      </c>
      <c r="N117" s="44">
        <v>200</v>
      </c>
      <c r="O117" s="44">
        <v>81</v>
      </c>
    </row>
    <row r="118" spans="1:15" x14ac:dyDescent="0.3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1460</v>
      </c>
      <c r="H118" s="44">
        <v>131690.453125</v>
      </c>
      <c r="I118" s="44">
        <v>13221.3974609375</v>
      </c>
      <c r="J118" s="44">
        <v>89.960243225097656</v>
      </c>
      <c r="K118" s="44">
        <v>314</v>
      </c>
      <c r="L118" s="44">
        <v>48537.640625</v>
      </c>
      <c r="M118" s="44">
        <v>1117</v>
      </c>
      <c r="N118" s="44">
        <v>176</v>
      </c>
      <c r="O118" s="44">
        <v>69</v>
      </c>
    </row>
    <row r="119" spans="1:15" x14ac:dyDescent="0.3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34</v>
      </c>
      <c r="H119" s="44">
        <v>131690.453125</v>
      </c>
      <c r="I119" s="44">
        <v>63095.80859375</v>
      </c>
      <c r="J119" s="44">
        <v>52.087791442871094</v>
      </c>
      <c r="K119" s="44">
        <v>340</v>
      </c>
      <c r="L119" s="44">
        <v>8.2541999816894531</v>
      </c>
      <c r="M119" s="44">
        <v>0</v>
      </c>
      <c r="N119" s="44">
        <v>340</v>
      </c>
      <c r="O119" s="44">
        <v>0</v>
      </c>
    </row>
    <row r="120" spans="1:15" x14ac:dyDescent="0.3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35</v>
      </c>
      <c r="H120" s="44">
        <v>131690.453125</v>
      </c>
      <c r="I120" s="44">
        <v>45985.12890625</v>
      </c>
      <c r="J120" s="44">
        <v>65.080894470214844</v>
      </c>
      <c r="K120" s="44">
        <v>131</v>
      </c>
      <c r="L120" s="44">
        <v>4.1065998077392578</v>
      </c>
      <c r="M120" s="44">
        <v>0</v>
      </c>
      <c r="N120" s="44">
        <v>131</v>
      </c>
      <c r="O120" s="44">
        <v>0</v>
      </c>
    </row>
    <row r="122" spans="1:15" x14ac:dyDescent="0.3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1457</v>
      </c>
      <c r="H122" s="47">
        <v>115485.8359375</v>
      </c>
      <c r="I122" s="47">
        <v>24893.150390625</v>
      </c>
      <c r="J122" s="47">
        <v>78.444847106933594</v>
      </c>
      <c r="K122" s="47">
        <v>482</v>
      </c>
      <c r="L122" s="47">
        <v>56829.4375</v>
      </c>
      <c r="M122" s="47">
        <v>2099</v>
      </c>
      <c r="N122" s="47">
        <v>118</v>
      </c>
      <c r="O122" s="47">
        <v>182</v>
      </c>
    </row>
    <row r="123" spans="1:15" x14ac:dyDescent="0.3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1458</v>
      </c>
      <c r="H123" s="47">
        <v>115485.8359375</v>
      </c>
      <c r="I123" s="47">
        <v>17539.123046875</v>
      </c>
      <c r="J123" s="47">
        <v>84.812751770019531</v>
      </c>
      <c r="K123" s="47">
        <v>446</v>
      </c>
      <c r="L123" s="47">
        <v>37684.55078125</v>
      </c>
      <c r="M123" s="47">
        <v>1016</v>
      </c>
      <c r="N123" s="47">
        <v>194</v>
      </c>
      <c r="O123" s="47">
        <v>126</v>
      </c>
    </row>
    <row r="124" spans="1:15" x14ac:dyDescent="0.3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1459</v>
      </c>
      <c r="H124" s="47">
        <v>115485.8359375</v>
      </c>
      <c r="I124" s="47">
        <v>15019.6640625</v>
      </c>
      <c r="J124" s="47">
        <v>86.994369506835938</v>
      </c>
      <c r="K124" s="47">
        <v>370</v>
      </c>
      <c r="L124" s="47">
        <v>47649.7109375</v>
      </c>
      <c r="M124" s="47">
        <v>1074</v>
      </c>
      <c r="N124" s="47">
        <v>218</v>
      </c>
      <c r="O124" s="47">
        <v>76</v>
      </c>
    </row>
    <row r="125" spans="1:15" x14ac:dyDescent="0.3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1460</v>
      </c>
      <c r="H125" s="47">
        <v>115485.8359375</v>
      </c>
      <c r="I125" s="47">
        <v>13976.5693359375</v>
      </c>
      <c r="J125" s="47">
        <v>87.897590637207031</v>
      </c>
      <c r="K125" s="47">
        <v>357</v>
      </c>
      <c r="L125" s="47">
        <v>54168.5703125</v>
      </c>
      <c r="M125" s="47">
        <v>917</v>
      </c>
      <c r="N125" s="47">
        <v>205</v>
      </c>
      <c r="O125" s="47">
        <v>76</v>
      </c>
    </row>
    <row r="126" spans="1:15" x14ac:dyDescent="0.3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34</v>
      </c>
      <c r="H126" s="47">
        <v>115485.8359375</v>
      </c>
      <c r="I126" s="47">
        <v>47914.99609375</v>
      </c>
      <c r="J126" s="47">
        <v>58.510066986083984</v>
      </c>
      <c r="K126" s="47">
        <v>373</v>
      </c>
      <c r="L126" s="47">
        <v>9.7417001724243164</v>
      </c>
      <c r="M126" s="47">
        <v>0</v>
      </c>
      <c r="N126" s="47">
        <v>373</v>
      </c>
      <c r="O126" s="47">
        <v>0</v>
      </c>
    </row>
    <row r="127" spans="1:15" x14ac:dyDescent="0.3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35</v>
      </c>
      <c r="H127" s="47">
        <v>115485.8359375</v>
      </c>
      <c r="I127" s="47">
        <v>49502.1796875</v>
      </c>
      <c r="J127" s="47">
        <v>57.135711669921875</v>
      </c>
      <c r="K127" s="47">
        <v>139</v>
      </c>
      <c r="L127" s="47">
        <v>4.9896001815795898</v>
      </c>
      <c r="M127" s="47">
        <v>0</v>
      </c>
      <c r="N127" s="47">
        <v>139</v>
      </c>
      <c r="O127" s="47">
        <v>0</v>
      </c>
    </row>
    <row r="129" spans="1:15" x14ac:dyDescent="0.3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1457</v>
      </c>
      <c r="H129" s="50">
        <v>145049.6875</v>
      </c>
      <c r="I129" s="50">
        <v>56807.28515625</v>
      </c>
      <c r="J129" s="50">
        <v>60.835983276367188</v>
      </c>
      <c r="K129" s="50">
        <v>429</v>
      </c>
      <c r="L129" s="50">
        <v>58467.41015625</v>
      </c>
      <c r="M129" s="50">
        <v>1483</v>
      </c>
      <c r="N129" s="50">
        <v>125</v>
      </c>
      <c r="O129" s="50">
        <v>152</v>
      </c>
    </row>
    <row r="130" spans="1:15" x14ac:dyDescent="0.3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1458</v>
      </c>
      <c r="H130" s="50">
        <v>145049.6875</v>
      </c>
      <c r="I130" s="50">
        <v>20196.818359375</v>
      </c>
      <c r="J130" s="50">
        <v>86.075927734375</v>
      </c>
      <c r="K130" s="50">
        <v>522</v>
      </c>
      <c r="L130" s="50">
        <v>58463.58203125</v>
      </c>
      <c r="M130" s="50">
        <v>1251</v>
      </c>
      <c r="N130" s="50">
        <v>226</v>
      </c>
      <c r="O130" s="50">
        <v>148</v>
      </c>
    </row>
    <row r="131" spans="1:15" x14ac:dyDescent="0.3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1459</v>
      </c>
      <c r="H131" s="50">
        <v>145049.6875</v>
      </c>
      <c r="I131" s="50">
        <v>15406.75</v>
      </c>
      <c r="J131" s="50">
        <v>89.3782958984375</v>
      </c>
      <c r="K131" s="50">
        <v>464</v>
      </c>
      <c r="L131" s="50">
        <v>67778.4140625</v>
      </c>
      <c r="M131" s="50">
        <v>1157</v>
      </c>
      <c r="N131" s="50">
        <v>270</v>
      </c>
      <c r="O131" s="50">
        <v>97</v>
      </c>
    </row>
    <row r="132" spans="1:15" x14ac:dyDescent="0.3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1460</v>
      </c>
      <c r="H132" s="50">
        <v>145049.6875</v>
      </c>
      <c r="I132" s="50">
        <v>15265.0400390625</v>
      </c>
      <c r="J132" s="50">
        <v>89.475990295410156</v>
      </c>
      <c r="K132" s="50">
        <v>344</v>
      </c>
      <c r="L132" s="50">
        <v>68249.640625</v>
      </c>
      <c r="M132" s="50">
        <v>815</v>
      </c>
      <c r="N132" s="50">
        <v>200</v>
      </c>
      <c r="O132" s="50">
        <v>72</v>
      </c>
    </row>
    <row r="133" spans="1:15" x14ac:dyDescent="0.3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34</v>
      </c>
      <c r="H133" s="50">
        <v>145049.6875</v>
      </c>
      <c r="I133" s="50">
        <v>57489.0234375</v>
      </c>
      <c r="J133" s="50">
        <v>60.365978240966797</v>
      </c>
      <c r="K133" s="50">
        <v>447</v>
      </c>
      <c r="L133" s="50">
        <v>16.70789909362793</v>
      </c>
      <c r="M133" s="50">
        <v>0</v>
      </c>
      <c r="N133" s="50">
        <v>447</v>
      </c>
      <c r="O133" s="50">
        <v>0</v>
      </c>
    </row>
    <row r="134" spans="1:15" x14ac:dyDescent="0.3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35</v>
      </c>
      <c r="H134" s="50">
        <v>145049.6875</v>
      </c>
      <c r="I134" s="50">
        <v>55454.90625</v>
      </c>
      <c r="J134" s="50">
        <v>61.768337249755859</v>
      </c>
      <c r="K134" s="50">
        <v>147</v>
      </c>
      <c r="L134" s="50">
        <v>5.7498998641967773</v>
      </c>
      <c r="M134" s="50">
        <v>0</v>
      </c>
      <c r="N134" s="50">
        <v>147</v>
      </c>
      <c r="O134" s="50">
        <v>0</v>
      </c>
    </row>
    <row r="136" spans="1:15" x14ac:dyDescent="0.3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1457</v>
      </c>
      <c r="H136" s="53">
        <v>162347.734375</v>
      </c>
      <c r="I136" s="53">
        <v>49508.93359375</v>
      </c>
      <c r="J136" s="53">
        <v>69.504386901855469</v>
      </c>
      <c r="K136" s="53">
        <v>626</v>
      </c>
      <c r="L136" s="53">
        <v>76648.9296875</v>
      </c>
      <c r="M136" s="53">
        <v>2180</v>
      </c>
      <c r="N136" s="53">
        <v>192</v>
      </c>
      <c r="O136" s="53">
        <v>217</v>
      </c>
    </row>
    <row r="137" spans="1:15" x14ac:dyDescent="0.3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1458</v>
      </c>
      <c r="H137" s="53">
        <v>162347.734375</v>
      </c>
      <c r="I137" s="53">
        <v>19989.615234375</v>
      </c>
      <c r="J137" s="53">
        <v>87.687164306640625</v>
      </c>
      <c r="K137" s="53">
        <v>553</v>
      </c>
      <c r="L137" s="53">
        <v>47471.30859375</v>
      </c>
      <c r="M137" s="53">
        <v>1150</v>
      </c>
      <c r="N137" s="53">
        <v>253</v>
      </c>
      <c r="O137" s="53">
        <v>150</v>
      </c>
    </row>
    <row r="138" spans="1:15" x14ac:dyDescent="0.3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1459</v>
      </c>
      <c r="H138" s="53">
        <v>162347.734375</v>
      </c>
      <c r="I138" s="53">
        <v>17425.02734375</v>
      </c>
      <c r="J138" s="53">
        <v>89.266845703125</v>
      </c>
      <c r="K138" s="53">
        <v>524</v>
      </c>
      <c r="L138" s="53">
        <v>64107.6171875</v>
      </c>
      <c r="M138" s="53">
        <v>1332</v>
      </c>
      <c r="N138" s="53">
        <v>248</v>
      </c>
      <c r="O138" s="53">
        <v>138</v>
      </c>
    </row>
    <row r="139" spans="1:15" x14ac:dyDescent="0.3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1460</v>
      </c>
      <c r="H139" s="53">
        <v>162347.734375</v>
      </c>
      <c r="I139" s="53">
        <v>16361.8212890625</v>
      </c>
      <c r="J139" s="53">
        <v>89.921745300292969</v>
      </c>
      <c r="K139" s="53">
        <v>363</v>
      </c>
      <c r="L139" s="53">
        <v>74959.78125</v>
      </c>
      <c r="M139" s="53">
        <v>1017</v>
      </c>
      <c r="N139" s="53">
        <v>211</v>
      </c>
      <c r="O139" s="53">
        <v>76</v>
      </c>
    </row>
    <row r="140" spans="1:15" x14ac:dyDescent="0.3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34</v>
      </c>
      <c r="H140" s="53">
        <v>162347.734375</v>
      </c>
      <c r="I140" s="53">
        <v>55744.50390625</v>
      </c>
      <c r="J140" s="53">
        <v>65.66351318359375</v>
      </c>
      <c r="K140" s="53">
        <v>409</v>
      </c>
      <c r="L140" s="53">
        <v>12.282600402832031</v>
      </c>
      <c r="M140" s="53">
        <v>0</v>
      </c>
      <c r="N140" s="53">
        <v>409</v>
      </c>
      <c r="O140" s="53">
        <v>0</v>
      </c>
    </row>
    <row r="141" spans="1:15" x14ac:dyDescent="0.3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35</v>
      </c>
      <c r="H141" s="53">
        <v>162347.734375</v>
      </c>
      <c r="I141" s="53">
        <v>59125.703125</v>
      </c>
      <c r="J141" s="53">
        <v>63.580825805664063</v>
      </c>
      <c r="K141" s="53">
        <v>155</v>
      </c>
      <c r="L141" s="53">
        <v>5.8561000823974609</v>
      </c>
      <c r="M141" s="53">
        <v>0</v>
      </c>
      <c r="N141" s="53">
        <v>155</v>
      </c>
      <c r="O141" s="53">
        <v>0</v>
      </c>
    </row>
    <row r="143" spans="1:15" x14ac:dyDescent="0.3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1457</v>
      </c>
      <c r="H143" s="56">
        <v>156927.171875</v>
      </c>
      <c r="I143" s="56">
        <v>37563.94921875</v>
      </c>
      <c r="J143" s="56">
        <v>76.062812805175781</v>
      </c>
      <c r="K143" s="56">
        <v>430</v>
      </c>
      <c r="L143" s="56">
        <v>50733.31640625</v>
      </c>
      <c r="M143" s="56">
        <v>1153</v>
      </c>
      <c r="N143" s="56">
        <v>192</v>
      </c>
      <c r="O143" s="56">
        <v>119</v>
      </c>
    </row>
    <row r="144" spans="1:15" x14ac:dyDescent="0.3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1458</v>
      </c>
      <c r="H144" s="56">
        <v>156927.171875</v>
      </c>
      <c r="I144" s="56">
        <v>22720.533203125</v>
      </c>
      <c r="J144" s="56">
        <v>85.5216064453125</v>
      </c>
      <c r="K144" s="56">
        <v>475</v>
      </c>
      <c r="L144" s="56">
        <v>60348.96875</v>
      </c>
      <c r="M144" s="56">
        <v>1180</v>
      </c>
      <c r="N144" s="56">
        <v>203</v>
      </c>
      <c r="O144" s="56">
        <v>136</v>
      </c>
    </row>
    <row r="145" spans="1:15" x14ac:dyDescent="0.3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1459</v>
      </c>
      <c r="H145" s="56">
        <v>156927.171875</v>
      </c>
      <c r="I145" s="56">
        <v>19108.658203125</v>
      </c>
      <c r="J145" s="56">
        <v>87.823234558105469</v>
      </c>
      <c r="K145" s="56">
        <v>590</v>
      </c>
      <c r="L145" s="56">
        <v>102499.4921875</v>
      </c>
      <c r="M145" s="56">
        <v>1595</v>
      </c>
      <c r="N145" s="56">
        <v>272</v>
      </c>
      <c r="O145" s="56">
        <v>159</v>
      </c>
    </row>
    <row r="146" spans="1:15" x14ac:dyDescent="0.3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1460</v>
      </c>
      <c r="H146" s="56">
        <v>156927.171875</v>
      </c>
      <c r="I146" s="56">
        <v>17609.626953125</v>
      </c>
      <c r="J146" s="56">
        <v>88.778472900390625</v>
      </c>
      <c r="K146" s="56">
        <v>490</v>
      </c>
      <c r="L146" s="56">
        <v>155899.09375</v>
      </c>
      <c r="M146" s="56">
        <v>1577</v>
      </c>
      <c r="N146" s="56">
        <v>262</v>
      </c>
      <c r="O146" s="56">
        <v>114</v>
      </c>
    </row>
    <row r="147" spans="1:15" x14ac:dyDescent="0.3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34</v>
      </c>
      <c r="H147" s="56">
        <v>156927.171875</v>
      </c>
      <c r="I147" s="56">
        <v>64879.4921875</v>
      </c>
      <c r="J147" s="56">
        <v>58.656303405761719</v>
      </c>
      <c r="K147" s="56">
        <v>405</v>
      </c>
      <c r="L147" s="56">
        <v>15.958200454711914</v>
      </c>
      <c r="M147" s="56">
        <v>0</v>
      </c>
      <c r="N147" s="56">
        <v>405</v>
      </c>
      <c r="O147" s="56">
        <v>0</v>
      </c>
    </row>
    <row r="148" spans="1:15" x14ac:dyDescent="0.3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35</v>
      </c>
      <c r="H148" s="56">
        <v>156927.171875</v>
      </c>
      <c r="I148" s="56">
        <v>65050.79296875</v>
      </c>
      <c r="J148" s="56">
        <v>58.547145843505859</v>
      </c>
      <c r="K148" s="56">
        <v>163</v>
      </c>
      <c r="L148" s="56">
        <v>8.7590999603271484</v>
      </c>
      <c r="M148" s="56">
        <v>0</v>
      </c>
      <c r="N148" s="56">
        <v>163</v>
      </c>
      <c r="O148" s="56">
        <v>0</v>
      </c>
    </row>
    <row r="150" spans="1:15" x14ac:dyDescent="0.3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1457</v>
      </c>
      <c r="H150" s="59">
        <v>217631.25</v>
      </c>
      <c r="I150" s="59">
        <v>60364.0234375</v>
      </c>
      <c r="J150" s="59">
        <v>72.263160705566406</v>
      </c>
      <c r="K150" s="59">
        <v>668</v>
      </c>
      <c r="L150" s="59">
        <v>93920.6796875</v>
      </c>
      <c r="M150" s="59">
        <v>1895</v>
      </c>
      <c r="N150" s="59">
        <v>238</v>
      </c>
      <c r="O150" s="59">
        <v>215</v>
      </c>
    </row>
    <row r="151" spans="1:15" x14ac:dyDescent="0.3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1458</v>
      </c>
      <c r="H151" s="59">
        <v>217631.25</v>
      </c>
      <c r="I151" s="59">
        <v>22054.423828125</v>
      </c>
      <c r="J151" s="59">
        <v>89.86614990234375</v>
      </c>
      <c r="K151" s="59">
        <v>659</v>
      </c>
      <c r="L151" s="59">
        <v>96672.2578125</v>
      </c>
      <c r="M151" s="59">
        <v>1617</v>
      </c>
      <c r="N151" s="59">
        <v>289</v>
      </c>
      <c r="O151" s="59">
        <v>185</v>
      </c>
    </row>
    <row r="152" spans="1:15" x14ac:dyDescent="0.3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1459</v>
      </c>
      <c r="H152" s="59">
        <v>217631.25</v>
      </c>
      <c r="I152" s="59">
        <v>19436.4921875</v>
      </c>
      <c r="J152" s="59">
        <v>91.069068908691406</v>
      </c>
      <c r="K152" s="59">
        <v>681</v>
      </c>
      <c r="L152" s="59">
        <v>225348.359375</v>
      </c>
      <c r="M152" s="59">
        <v>3049</v>
      </c>
      <c r="N152" s="59">
        <v>365</v>
      </c>
      <c r="O152" s="59">
        <v>158</v>
      </c>
    </row>
    <row r="153" spans="1:15" x14ac:dyDescent="0.3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1460</v>
      </c>
      <c r="H153" s="59">
        <v>217631.25</v>
      </c>
      <c r="I153" s="59">
        <v>18878.322265625</v>
      </c>
      <c r="J153" s="59">
        <v>91.325546264648438</v>
      </c>
      <c r="K153" s="59">
        <v>447</v>
      </c>
      <c r="L153" s="59">
        <v>163300.90625</v>
      </c>
      <c r="M153" s="59">
        <v>1458</v>
      </c>
      <c r="N153" s="59">
        <v>223</v>
      </c>
      <c r="O153" s="59">
        <v>112</v>
      </c>
    </row>
    <row r="154" spans="1:15" x14ac:dyDescent="0.3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34</v>
      </c>
      <c r="H154" s="59">
        <v>217631.25</v>
      </c>
      <c r="I154" s="59">
        <v>85677.171875</v>
      </c>
      <c r="J154" s="59">
        <v>60.631954193115234</v>
      </c>
      <c r="K154" s="59">
        <v>435</v>
      </c>
      <c r="L154" s="59">
        <v>20.034200668334961</v>
      </c>
      <c r="M154" s="59">
        <v>0</v>
      </c>
      <c r="N154" s="59">
        <v>435</v>
      </c>
      <c r="O154" s="59">
        <v>0</v>
      </c>
    </row>
    <row r="155" spans="1:15" x14ac:dyDescent="0.3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35</v>
      </c>
      <c r="H155" s="59">
        <v>217631.25</v>
      </c>
      <c r="I155" s="59">
        <v>70185.25</v>
      </c>
      <c r="J155" s="59">
        <v>67.750381469726563</v>
      </c>
      <c r="K155" s="59">
        <v>171</v>
      </c>
      <c r="L155" s="59">
        <v>8.5087995529174805</v>
      </c>
      <c r="M155" s="59">
        <v>0</v>
      </c>
      <c r="N155" s="59">
        <v>171</v>
      </c>
      <c r="O155" s="59">
        <v>0</v>
      </c>
    </row>
    <row r="157" spans="1:15" x14ac:dyDescent="0.3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1457</v>
      </c>
      <c r="H157" s="64">
        <v>276.84548950195313</v>
      </c>
      <c r="I157" s="64">
        <v>237.06578063964844</v>
      </c>
      <c r="J157" s="64">
        <v>14.368919372558594</v>
      </c>
      <c r="K157" s="64">
        <v>3</v>
      </c>
      <c r="L157" s="64">
        <v>0.15070000290870667</v>
      </c>
      <c r="M157" s="64">
        <v>9</v>
      </c>
      <c r="N157" s="64">
        <v>3</v>
      </c>
      <c r="O157" s="64">
        <v>0</v>
      </c>
    </row>
    <row r="158" spans="1:15" x14ac:dyDescent="0.3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1458</v>
      </c>
      <c r="H158" s="64">
        <v>276.84548950195313</v>
      </c>
      <c r="I158" s="64">
        <v>237.73100280761719</v>
      </c>
      <c r="J158" s="64">
        <v>14.128631591796875</v>
      </c>
      <c r="K158" s="64">
        <v>3</v>
      </c>
      <c r="L158" s="64">
        <v>0.17560000717639923</v>
      </c>
      <c r="M158" s="64">
        <v>9</v>
      </c>
      <c r="N158" s="64">
        <v>1</v>
      </c>
      <c r="O158" s="64">
        <v>1</v>
      </c>
    </row>
    <row r="159" spans="1:15" x14ac:dyDescent="0.3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1459</v>
      </c>
      <c r="H159" s="64">
        <v>276.84548950195313</v>
      </c>
      <c r="I159" s="64">
        <v>237.73100280761719</v>
      </c>
      <c r="J159" s="64">
        <v>14.128631591796875</v>
      </c>
      <c r="K159" s="64">
        <v>3</v>
      </c>
      <c r="L159" s="64">
        <v>0.20520000159740448</v>
      </c>
      <c r="M159" s="64">
        <v>9</v>
      </c>
      <c r="N159" s="64">
        <v>1</v>
      </c>
      <c r="O159" s="64">
        <v>1</v>
      </c>
    </row>
    <row r="160" spans="1:15" x14ac:dyDescent="0.3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1460</v>
      </c>
      <c r="H160" s="64">
        <v>276.84548950195313</v>
      </c>
      <c r="I160" s="64">
        <v>237.73100280761719</v>
      </c>
      <c r="J160" s="64">
        <v>14.128631591796875</v>
      </c>
      <c r="K160" s="64">
        <v>3</v>
      </c>
      <c r="L160" s="64">
        <v>0.2289000004529953</v>
      </c>
      <c r="M160" s="64">
        <v>9</v>
      </c>
      <c r="N160" s="64">
        <v>1</v>
      </c>
      <c r="O160" s="64">
        <v>1</v>
      </c>
    </row>
    <row r="161" spans="1:15" x14ac:dyDescent="0.3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34</v>
      </c>
      <c r="H161" s="64">
        <v>276.84548950195313</v>
      </c>
      <c r="I161" s="64">
        <v>259.18972778320313</v>
      </c>
      <c r="J161" s="64">
        <v>6.3774795532226563</v>
      </c>
      <c r="K161" s="64">
        <v>3</v>
      </c>
      <c r="L161" s="64">
        <v>5.1000001840293407E-3</v>
      </c>
      <c r="M161" s="64">
        <v>0</v>
      </c>
      <c r="N161" s="64">
        <v>3</v>
      </c>
      <c r="O161" s="64">
        <v>0</v>
      </c>
    </row>
    <row r="162" spans="1:15" x14ac:dyDescent="0.3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35</v>
      </c>
      <c r="H162" s="64">
        <v>276.84548950195313</v>
      </c>
      <c r="I162" s="64">
        <v>1383.7564697265625</v>
      </c>
      <c r="J162" s="64">
        <v>-399.82986450195313</v>
      </c>
      <c r="K162" s="64">
        <v>3</v>
      </c>
      <c r="L162" s="64">
        <v>2.1400000900030136E-2</v>
      </c>
      <c r="M162" s="64">
        <v>0</v>
      </c>
      <c r="N162" s="64">
        <v>3</v>
      </c>
      <c r="O162" s="64">
        <v>0</v>
      </c>
    </row>
    <row r="164" spans="1:15" x14ac:dyDescent="0.3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1457</v>
      </c>
      <c r="H164" s="66">
        <v>273.390380859375</v>
      </c>
      <c r="I164" s="66">
        <v>184.69451904296875</v>
      </c>
      <c r="J164" s="66">
        <v>32.44293212890625</v>
      </c>
      <c r="K164" s="66">
        <v>3</v>
      </c>
      <c r="L164" s="66">
        <v>0.10700000077486038</v>
      </c>
      <c r="M164" s="66">
        <v>9</v>
      </c>
      <c r="N164" s="66">
        <v>3</v>
      </c>
      <c r="O164" s="66">
        <v>0</v>
      </c>
    </row>
    <row r="165" spans="1:15" x14ac:dyDescent="0.3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1458</v>
      </c>
      <c r="H165" s="66">
        <v>273.390380859375</v>
      </c>
      <c r="I165" s="66">
        <v>184.69451904296875</v>
      </c>
      <c r="J165" s="66">
        <v>32.44293212890625</v>
      </c>
      <c r="K165" s="66">
        <v>2</v>
      </c>
      <c r="L165" s="66">
        <v>0.11079999804496765</v>
      </c>
      <c r="M165" s="66">
        <v>6</v>
      </c>
      <c r="N165" s="66">
        <v>2</v>
      </c>
      <c r="O165" s="66">
        <v>0</v>
      </c>
    </row>
    <row r="166" spans="1:15" x14ac:dyDescent="0.3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1459</v>
      </c>
      <c r="H166" s="66">
        <v>273.390380859375</v>
      </c>
      <c r="I166" s="66">
        <v>184.54087829589844</v>
      </c>
      <c r="J166" s="66">
        <v>32.499137878417969</v>
      </c>
      <c r="K166" s="66">
        <v>2</v>
      </c>
      <c r="L166" s="66">
        <v>0.11289999634027481</v>
      </c>
      <c r="M166" s="66">
        <v>6</v>
      </c>
      <c r="N166" s="66">
        <v>2</v>
      </c>
      <c r="O166" s="66">
        <v>0</v>
      </c>
    </row>
    <row r="167" spans="1:15" x14ac:dyDescent="0.3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1460</v>
      </c>
      <c r="H167" s="66">
        <v>273.390380859375</v>
      </c>
      <c r="I167" s="66">
        <v>183.88819885253906</v>
      </c>
      <c r="J167" s="66">
        <v>32.737869262695313</v>
      </c>
      <c r="K167" s="66">
        <v>3</v>
      </c>
      <c r="L167" s="66">
        <v>0.14560000598430634</v>
      </c>
      <c r="M167" s="66">
        <v>6</v>
      </c>
      <c r="N167" s="66">
        <v>3</v>
      </c>
      <c r="O167" s="66">
        <v>0</v>
      </c>
    </row>
    <row r="168" spans="1:15" x14ac:dyDescent="0.3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34</v>
      </c>
      <c r="H168" s="66">
        <v>273.390380859375</v>
      </c>
      <c r="I168" s="66">
        <v>248.94645690917969</v>
      </c>
      <c r="J168" s="66">
        <v>8.9410324096679688</v>
      </c>
      <c r="K168" s="66">
        <v>3</v>
      </c>
      <c r="L168" s="66">
        <v>5.1000001840293407E-3</v>
      </c>
      <c r="M168" s="66">
        <v>0</v>
      </c>
      <c r="N168" s="66">
        <v>3</v>
      </c>
      <c r="O168" s="66">
        <v>0</v>
      </c>
    </row>
    <row r="169" spans="1:15" x14ac:dyDescent="0.3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35</v>
      </c>
      <c r="H169" s="66">
        <v>273.390380859375</v>
      </c>
      <c r="I169" s="66">
        <v>1383.7564697265625</v>
      </c>
      <c r="J169" s="66">
        <v>-406.146728515625</v>
      </c>
      <c r="K169" s="66">
        <v>3</v>
      </c>
      <c r="L169" s="66">
        <v>1.8400000408291817E-2</v>
      </c>
      <c r="M169" s="66">
        <v>0</v>
      </c>
      <c r="N169" s="66">
        <v>3</v>
      </c>
      <c r="O169" s="66">
        <v>0</v>
      </c>
    </row>
    <row r="171" spans="1:15" x14ac:dyDescent="0.3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1457</v>
      </c>
      <c r="H171" s="68">
        <v>268.50405883789063</v>
      </c>
      <c r="I171" s="68">
        <v>185.01583862304688</v>
      </c>
      <c r="J171" s="68">
        <v>31.093841552734375</v>
      </c>
      <c r="K171" s="68">
        <v>2</v>
      </c>
      <c r="L171" s="68">
        <v>0.13410000503063202</v>
      </c>
      <c r="M171" s="68">
        <v>9</v>
      </c>
      <c r="N171" s="68">
        <v>2</v>
      </c>
      <c r="O171" s="68">
        <v>0</v>
      </c>
    </row>
    <row r="172" spans="1:15" x14ac:dyDescent="0.3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1458</v>
      </c>
      <c r="H172" s="68">
        <v>268.50405883789063</v>
      </c>
      <c r="I172" s="68">
        <v>185.01583862304688</v>
      </c>
      <c r="J172" s="68">
        <v>31.093841552734375</v>
      </c>
      <c r="K172" s="68">
        <v>1</v>
      </c>
      <c r="L172" s="68">
        <v>0.15039999783039093</v>
      </c>
      <c r="M172" s="68">
        <v>6</v>
      </c>
      <c r="N172" s="68">
        <v>1</v>
      </c>
      <c r="O172" s="68">
        <v>0</v>
      </c>
    </row>
    <row r="173" spans="1:15" x14ac:dyDescent="0.3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1459</v>
      </c>
      <c r="H173" s="68">
        <v>268.50405883789063</v>
      </c>
      <c r="I173" s="68">
        <v>185.01583862304688</v>
      </c>
      <c r="J173" s="68">
        <v>31.093841552734375</v>
      </c>
      <c r="K173" s="68">
        <v>1</v>
      </c>
      <c r="L173" s="68">
        <v>0.148499995470047</v>
      </c>
      <c r="M173" s="68">
        <v>6</v>
      </c>
      <c r="N173" s="68">
        <v>1</v>
      </c>
      <c r="O173" s="68">
        <v>0</v>
      </c>
    </row>
    <row r="174" spans="1:15" x14ac:dyDescent="0.3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1460</v>
      </c>
      <c r="H174" s="68">
        <v>268.50405883789063</v>
      </c>
      <c r="I174" s="68">
        <v>184.18882751464844</v>
      </c>
      <c r="J174" s="68">
        <v>31.401847839355469</v>
      </c>
      <c r="K174" s="68">
        <v>2</v>
      </c>
      <c r="L174" s="68">
        <v>0.18109999597072601</v>
      </c>
      <c r="M174" s="68">
        <v>6</v>
      </c>
      <c r="N174" s="68">
        <v>2</v>
      </c>
      <c r="O174" s="68">
        <v>0</v>
      </c>
    </row>
    <row r="175" spans="1:15" x14ac:dyDescent="0.3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34</v>
      </c>
      <c r="H175" s="68">
        <v>268.50405883789063</v>
      </c>
      <c r="I175" s="68">
        <v>248.87263488769531</v>
      </c>
      <c r="J175" s="68">
        <v>7.3114089965820313</v>
      </c>
      <c r="K175" s="68">
        <v>3</v>
      </c>
      <c r="L175" s="68">
        <v>5.7000000961124897E-3</v>
      </c>
      <c r="M175" s="68">
        <v>0</v>
      </c>
      <c r="N175" s="68">
        <v>3</v>
      </c>
      <c r="O175" s="68">
        <v>0</v>
      </c>
    </row>
    <row r="176" spans="1:15" x14ac:dyDescent="0.3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35</v>
      </c>
      <c r="H176" s="68">
        <v>268.50405883789063</v>
      </c>
      <c r="I176" s="68">
        <v>1383.7564697265625</v>
      </c>
      <c r="J176" s="68">
        <v>-415.35772705078125</v>
      </c>
      <c r="K176" s="68">
        <v>3</v>
      </c>
      <c r="L176" s="68">
        <v>1.8699999898672104E-2</v>
      </c>
      <c r="M176" s="68">
        <v>0</v>
      </c>
      <c r="N176" s="68">
        <v>3</v>
      </c>
      <c r="O176" s="68">
        <v>0</v>
      </c>
    </row>
    <row r="178" spans="1:15" x14ac:dyDescent="0.3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1457</v>
      </c>
      <c r="H178" s="70">
        <v>262.98965454101563</v>
      </c>
      <c r="I178" s="70">
        <v>185.59779357910156</v>
      </c>
      <c r="J178" s="70">
        <v>29.427719116210938</v>
      </c>
      <c r="K178" s="70">
        <v>2</v>
      </c>
      <c r="L178" s="70">
        <v>0.12620000541210175</v>
      </c>
      <c r="M178" s="70">
        <v>9</v>
      </c>
      <c r="N178" s="70">
        <v>2</v>
      </c>
      <c r="O178" s="70">
        <v>0</v>
      </c>
    </row>
    <row r="179" spans="1:15" x14ac:dyDescent="0.3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1458</v>
      </c>
      <c r="H179" s="70">
        <v>262.98965454101563</v>
      </c>
      <c r="I179" s="70">
        <v>185.01583862304688</v>
      </c>
      <c r="J179" s="70">
        <v>29.649009704589844</v>
      </c>
      <c r="K179" s="70">
        <v>2</v>
      </c>
      <c r="L179" s="70">
        <v>0.14830000698566437</v>
      </c>
      <c r="M179" s="70">
        <v>6</v>
      </c>
      <c r="N179" s="70">
        <v>2</v>
      </c>
      <c r="O179" s="70">
        <v>0</v>
      </c>
    </row>
    <row r="180" spans="1:15" x14ac:dyDescent="0.3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1459</v>
      </c>
      <c r="H180" s="70">
        <v>262.98965454101563</v>
      </c>
      <c r="I180" s="70">
        <v>184.82673645019531</v>
      </c>
      <c r="J180" s="70">
        <v>29.720909118652344</v>
      </c>
      <c r="K180" s="70">
        <v>2</v>
      </c>
      <c r="L180" s="70">
        <v>0.16650000214576721</v>
      </c>
      <c r="M180" s="70">
        <v>6</v>
      </c>
      <c r="N180" s="70">
        <v>2</v>
      </c>
      <c r="O180" s="70">
        <v>0</v>
      </c>
    </row>
    <row r="181" spans="1:15" x14ac:dyDescent="0.3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1460</v>
      </c>
      <c r="H181" s="70">
        <v>262.98965454101563</v>
      </c>
      <c r="I181" s="70">
        <v>183.88819885253906</v>
      </c>
      <c r="J181" s="70">
        <v>30.077781677246094</v>
      </c>
      <c r="K181" s="70">
        <v>3</v>
      </c>
      <c r="L181" s="70">
        <v>0.20849999785423279</v>
      </c>
      <c r="M181" s="70">
        <v>6</v>
      </c>
      <c r="N181" s="70">
        <v>3</v>
      </c>
      <c r="O181" s="70">
        <v>0</v>
      </c>
    </row>
    <row r="182" spans="1:15" x14ac:dyDescent="0.3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34</v>
      </c>
      <c r="H182" s="70">
        <v>262.98965454101563</v>
      </c>
      <c r="I182" s="70">
        <v>249.45460510253906</v>
      </c>
      <c r="J182" s="70">
        <v>5.1466140747070313</v>
      </c>
      <c r="K182" s="70">
        <v>3</v>
      </c>
      <c r="L182" s="70">
        <v>4.4999998062849045E-3</v>
      </c>
      <c r="M182" s="70">
        <v>0</v>
      </c>
      <c r="N182" s="70">
        <v>3</v>
      </c>
      <c r="O182" s="70">
        <v>0</v>
      </c>
    </row>
    <row r="183" spans="1:15" x14ac:dyDescent="0.3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35</v>
      </c>
      <c r="H183" s="70">
        <v>262.98965454101563</v>
      </c>
      <c r="I183" s="70">
        <v>1383.7564697265625</v>
      </c>
      <c r="J183" s="70">
        <v>-426.16387939453125</v>
      </c>
      <c r="K183" s="70">
        <v>3</v>
      </c>
      <c r="L183" s="70">
        <v>1.5200000256299973E-2</v>
      </c>
      <c r="M183" s="70">
        <v>0</v>
      </c>
      <c r="N183" s="70">
        <v>3</v>
      </c>
      <c r="O183" s="70">
        <v>0</v>
      </c>
    </row>
    <row r="185" spans="1:15" x14ac:dyDescent="0.3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1457</v>
      </c>
      <c r="H185" s="72">
        <v>257.58950805664063</v>
      </c>
      <c r="I185" s="72">
        <v>184.98037719726563</v>
      </c>
      <c r="J185" s="72">
        <v>28.18792724609375</v>
      </c>
      <c r="K185" s="72">
        <v>1</v>
      </c>
      <c r="L185" s="72">
        <v>0.11110000312328339</v>
      </c>
      <c r="M185" s="72">
        <v>6</v>
      </c>
      <c r="N185" s="72">
        <v>1</v>
      </c>
      <c r="O185" s="72">
        <v>0</v>
      </c>
    </row>
    <row r="186" spans="1:15" x14ac:dyDescent="0.3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1458</v>
      </c>
      <c r="H186" s="72">
        <v>257.58950805664063</v>
      </c>
      <c r="I186" s="72">
        <v>184.98037719726563</v>
      </c>
      <c r="J186" s="72">
        <v>28.18792724609375</v>
      </c>
      <c r="K186" s="72">
        <v>1</v>
      </c>
      <c r="L186" s="72">
        <v>0.20000000298023224</v>
      </c>
      <c r="M186" s="72">
        <v>6</v>
      </c>
      <c r="N186" s="72">
        <v>1</v>
      </c>
      <c r="O186" s="72">
        <v>0</v>
      </c>
    </row>
    <row r="187" spans="1:15" x14ac:dyDescent="0.3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1459</v>
      </c>
      <c r="H187" s="72">
        <v>257.58950805664063</v>
      </c>
      <c r="I187" s="72">
        <v>184.98037719726563</v>
      </c>
      <c r="J187" s="72">
        <v>28.18792724609375</v>
      </c>
      <c r="K187" s="72">
        <v>1</v>
      </c>
      <c r="L187" s="72">
        <v>0.24359999597072601</v>
      </c>
      <c r="M187" s="72">
        <v>6</v>
      </c>
      <c r="N187" s="72">
        <v>1</v>
      </c>
      <c r="O187" s="72">
        <v>0</v>
      </c>
    </row>
    <row r="188" spans="1:15" x14ac:dyDescent="0.3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1460</v>
      </c>
      <c r="H188" s="72">
        <v>257.58950805664063</v>
      </c>
      <c r="I188" s="72">
        <v>184.15336608886719</v>
      </c>
      <c r="J188" s="72">
        <v>28.508979797363281</v>
      </c>
      <c r="K188" s="72">
        <v>2</v>
      </c>
      <c r="L188" s="72">
        <v>0.24819999933242798</v>
      </c>
      <c r="M188" s="72">
        <v>6</v>
      </c>
      <c r="N188" s="72">
        <v>2</v>
      </c>
      <c r="O188" s="72">
        <v>0</v>
      </c>
    </row>
    <row r="189" spans="1:15" x14ac:dyDescent="0.3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34</v>
      </c>
      <c r="H189" s="72">
        <v>257.58950805664063</v>
      </c>
      <c r="I189" s="72">
        <v>248.83717346191406</v>
      </c>
      <c r="J189" s="72">
        <v>3.3977890014648438</v>
      </c>
      <c r="K189" s="72">
        <v>2</v>
      </c>
      <c r="L189" s="72">
        <v>5.1000001840293407E-3</v>
      </c>
      <c r="M189" s="72">
        <v>0</v>
      </c>
      <c r="N189" s="72">
        <v>2</v>
      </c>
      <c r="O189" s="72">
        <v>0</v>
      </c>
    </row>
    <row r="190" spans="1:15" x14ac:dyDescent="0.3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35</v>
      </c>
      <c r="H190" s="72">
        <v>257.58950805664063</v>
      </c>
      <c r="I190" s="72">
        <v>1383.7564697265625</v>
      </c>
      <c r="J190" s="72">
        <v>-437.1944580078125</v>
      </c>
      <c r="K190" s="72">
        <v>3</v>
      </c>
      <c r="L190" s="72">
        <v>1.8699999898672104E-2</v>
      </c>
      <c r="M190" s="72">
        <v>0</v>
      </c>
      <c r="N190" s="72">
        <v>3</v>
      </c>
      <c r="O190" s="72">
        <v>0</v>
      </c>
    </row>
    <row r="192" spans="1:15" x14ac:dyDescent="0.3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1457</v>
      </c>
      <c r="H192" s="74">
        <v>312.51641845703125</v>
      </c>
      <c r="I192" s="74">
        <v>185.15391540527344</v>
      </c>
      <c r="J192" s="74">
        <v>40.753860473632813</v>
      </c>
      <c r="K192" s="74">
        <v>2</v>
      </c>
      <c r="L192" s="74">
        <v>0.11869999766349792</v>
      </c>
      <c r="M192" s="74">
        <v>7</v>
      </c>
      <c r="N192" s="74">
        <v>2</v>
      </c>
      <c r="O192" s="74">
        <v>0</v>
      </c>
    </row>
    <row r="193" spans="1:15" x14ac:dyDescent="0.3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1458</v>
      </c>
      <c r="H193" s="74">
        <v>312.51641845703125</v>
      </c>
      <c r="I193" s="74">
        <v>185.15391540527344</v>
      </c>
      <c r="J193" s="74">
        <v>40.753860473632813</v>
      </c>
      <c r="K193" s="74">
        <v>1</v>
      </c>
      <c r="L193" s="74">
        <v>0.21070000529289246</v>
      </c>
      <c r="M193" s="74">
        <v>6</v>
      </c>
      <c r="N193" s="74">
        <v>1</v>
      </c>
      <c r="O193" s="74">
        <v>0</v>
      </c>
    </row>
    <row r="194" spans="1:15" x14ac:dyDescent="0.3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1459</v>
      </c>
      <c r="H194" s="74">
        <v>312.51641845703125</v>
      </c>
      <c r="I194" s="74">
        <v>184.08311462402344</v>
      </c>
      <c r="J194" s="74">
        <v>41.09649658203125</v>
      </c>
      <c r="K194" s="74">
        <v>2</v>
      </c>
      <c r="L194" s="74">
        <v>0.21170000731945038</v>
      </c>
      <c r="M194" s="74">
        <v>6</v>
      </c>
      <c r="N194" s="74">
        <v>2</v>
      </c>
      <c r="O194" s="74">
        <v>0</v>
      </c>
    </row>
    <row r="195" spans="1:15" x14ac:dyDescent="0.3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1460</v>
      </c>
      <c r="H195" s="74">
        <v>312.51641845703125</v>
      </c>
      <c r="I195" s="74">
        <v>184.08311462402344</v>
      </c>
      <c r="J195" s="74">
        <v>41.09649658203125</v>
      </c>
      <c r="K195" s="74">
        <v>2</v>
      </c>
      <c r="L195" s="74">
        <v>0.29210001230239868</v>
      </c>
      <c r="M195" s="74">
        <v>6</v>
      </c>
      <c r="N195" s="74">
        <v>2</v>
      </c>
      <c r="O195" s="74">
        <v>0</v>
      </c>
    </row>
    <row r="196" spans="1:15" x14ac:dyDescent="0.3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34</v>
      </c>
      <c r="H196" s="74">
        <v>312.51641845703125</v>
      </c>
      <c r="I196" s="74">
        <v>248.14070129394531</v>
      </c>
      <c r="J196" s="74">
        <v>20.599143981933594</v>
      </c>
      <c r="K196" s="74">
        <v>4</v>
      </c>
      <c r="L196" s="74">
        <v>1.4999999664723873E-2</v>
      </c>
      <c r="M196" s="74">
        <v>0</v>
      </c>
      <c r="N196" s="74">
        <v>4</v>
      </c>
      <c r="O196" s="74">
        <v>0</v>
      </c>
    </row>
    <row r="197" spans="1:15" x14ac:dyDescent="0.3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35</v>
      </c>
      <c r="H197" s="74">
        <v>312.51641845703125</v>
      </c>
      <c r="I197" s="74">
        <v>1383.7564697265625</v>
      </c>
      <c r="J197" s="74">
        <v>-342.77883911132813</v>
      </c>
      <c r="K197" s="74">
        <v>3</v>
      </c>
      <c r="L197" s="74">
        <v>1.7699999734759331E-2</v>
      </c>
      <c r="M197" s="74">
        <v>0</v>
      </c>
      <c r="N197" s="74">
        <v>3</v>
      </c>
      <c r="O197" s="74">
        <v>0</v>
      </c>
    </row>
    <row r="199" spans="1:15" x14ac:dyDescent="0.3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1457</v>
      </c>
      <c r="H199" s="76">
        <v>265.05209350585938</v>
      </c>
      <c r="I199" s="76">
        <v>185.51856994628906</v>
      </c>
      <c r="J199" s="76">
        <v>30.006752014160156</v>
      </c>
      <c r="K199" s="76">
        <v>2</v>
      </c>
      <c r="L199" s="76">
        <v>0.18580000102519989</v>
      </c>
      <c r="M199" s="76">
        <v>9</v>
      </c>
      <c r="N199" s="76">
        <v>2</v>
      </c>
      <c r="O199" s="76">
        <v>0</v>
      </c>
    </row>
    <row r="200" spans="1:15" x14ac:dyDescent="0.3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1458</v>
      </c>
      <c r="H200" s="76">
        <v>265.05209350585938</v>
      </c>
      <c r="I200" s="76">
        <v>185.18028259277344</v>
      </c>
      <c r="J200" s="76">
        <v>30.134376525878906</v>
      </c>
      <c r="K200" s="76">
        <v>2</v>
      </c>
      <c r="L200" s="76">
        <v>0.27070000767707825</v>
      </c>
      <c r="M200" s="76">
        <v>6</v>
      </c>
      <c r="N200" s="76">
        <v>2</v>
      </c>
      <c r="O200" s="76">
        <v>0</v>
      </c>
    </row>
    <row r="201" spans="1:15" x14ac:dyDescent="0.3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1459</v>
      </c>
      <c r="H201" s="76">
        <v>265.05209350585938</v>
      </c>
      <c r="I201" s="76">
        <v>184.99119567871094</v>
      </c>
      <c r="J201" s="76">
        <v>30.205718994140625</v>
      </c>
      <c r="K201" s="76">
        <v>2</v>
      </c>
      <c r="L201" s="76">
        <v>0.26100000739097595</v>
      </c>
      <c r="M201" s="76">
        <v>6</v>
      </c>
      <c r="N201" s="76">
        <v>2</v>
      </c>
      <c r="O201" s="76">
        <v>0</v>
      </c>
    </row>
    <row r="202" spans="1:15" x14ac:dyDescent="0.3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1460</v>
      </c>
      <c r="H202" s="76">
        <v>265.05209350585938</v>
      </c>
      <c r="I202" s="76">
        <v>183.88819885253906</v>
      </c>
      <c r="J202" s="76">
        <v>30.621864318847656</v>
      </c>
      <c r="K202" s="76">
        <v>3</v>
      </c>
      <c r="L202" s="76">
        <v>0.33649998903274536</v>
      </c>
      <c r="M202" s="76">
        <v>6</v>
      </c>
      <c r="N202" s="76">
        <v>3</v>
      </c>
      <c r="O202" s="76">
        <v>0</v>
      </c>
    </row>
    <row r="203" spans="1:15" x14ac:dyDescent="0.3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34</v>
      </c>
      <c r="H203" s="76">
        <v>265.05209350585938</v>
      </c>
      <c r="I203" s="76">
        <v>249.37535095214844</v>
      </c>
      <c r="J203" s="76">
        <v>5.9145889282226563</v>
      </c>
      <c r="K203" s="76">
        <v>3</v>
      </c>
      <c r="L203" s="76">
        <v>7.8999996185302734E-3</v>
      </c>
      <c r="M203" s="76">
        <v>0</v>
      </c>
      <c r="N203" s="76">
        <v>3</v>
      </c>
      <c r="O203" s="76">
        <v>0</v>
      </c>
    </row>
    <row r="204" spans="1:15" x14ac:dyDescent="0.3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35</v>
      </c>
      <c r="H204" s="76">
        <v>265.05209350585938</v>
      </c>
      <c r="I204" s="76">
        <v>1383.7564697265625</v>
      </c>
      <c r="J204" s="76">
        <v>-422.06964111328125</v>
      </c>
      <c r="K204" s="76">
        <v>3</v>
      </c>
      <c r="L204" s="76">
        <v>2.0500000566244125E-2</v>
      </c>
      <c r="M204" s="76">
        <v>0</v>
      </c>
      <c r="N204" s="76">
        <v>3</v>
      </c>
      <c r="O204" s="76">
        <v>0</v>
      </c>
    </row>
    <row r="206" spans="1:15" x14ac:dyDescent="0.3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1457</v>
      </c>
      <c r="H206" s="78">
        <v>264.41152954101563</v>
      </c>
      <c r="I206" s="78">
        <v>184.87797546386719</v>
      </c>
      <c r="J206" s="78">
        <v>30.079460144042969</v>
      </c>
      <c r="K206" s="78">
        <v>2</v>
      </c>
      <c r="L206" s="78">
        <v>0.20829999446868896</v>
      </c>
      <c r="M206" s="78">
        <v>9</v>
      </c>
      <c r="N206" s="78">
        <v>2</v>
      </c>
      <c r="O206" s="78">
        <v>0</v>
      </c>
    </row>
    <row r="207" spans="1:15" x14ac:dyDescent="0.3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1458</v>
      </c>
      <c r="H207" s="78">
        <v>264.41152954101563</v>
      </c>
      <c r="I207" s="78">
        <v>184.18882751464844</v>
      </c>
      <c r="J207" s="78">
        <v>30.340095520019531</v>
      </c>
      <c r="K207" s="78">
        <v>3</v>
      </c>
      <c r="L207" s="78">
        <v>0.29629999399185181</v>
      </c>
      <c r="M207" s="78">
        <v>6</v>
      </c>
      <c r="N207" s="78">
        <v>3</v>
      </c>
      <c r="O207" s="78">
        <v>0</v>
      </c>
    </row>
    <row r="208" spans="1:15" x14ac:dyDescent="0.3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1459</v>
      </c>
      <c r="H208" s="78">
        <v>264.41152954101563</v>
      </c>
      <c r="I208" s="78">
        <v>183.99974060058594</v>
      </c>
      <c r="J208" s="78">
        <v>30.411605834960938</v>
      </c>
      <c r="K208" s="78">
        <v>3</v>
      </c>
      <c r="L208" s="78">
        <v>0.3043999969959259</v>
      </c>
      <c r="M208" s="78">
        <v>6</v>
      </c>
      <c r="N208" s="78">
        <v>3</v>
      </c>
      <c r="O208" s="78">
        <v>0</v>
      </c>
    </row>
    <row r="209" spans="1:15" x14ac:dyDescent="0.3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1460</v>
      </c>
      <c r="H209" s="78">
        <v>264.41152954101563</v>
      </c>
      <c r="I209" s="78">
        <v>183.88819885253906</v>
      </c>
      <c r="J209" s="78">
        <v>30.453788757324219</v>
      </c>
      <c r="K209" s="78">
        <v>3</v>
      </c>
      <c r="L209" s="78">
        <v>0.40729999542236328</v>
      </c>
      <c r="M209" s="78">
        <v>6</v>
      </c>
      <c r="N209" s="78">
        <v>3</v>
      </c>
      <c r="O209" s="78">
        <v>0</v>
      </c>
    </row>
    <row r="210" spans="1:15" x14ac:dyDescent="0.3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34</v>
      </c>
      <c r="H210" s="78">
        <v>264.41152954101563</v>
      </c>
      <c r="I210" s="78">
        <v>248.73475646972656</v>
      </c>
      <c r="J210" s="78">
        <v>5.928924560546875</v>
      </c>
      <c r="K210" s="78">
        <v>3</v>
      </c>
      <c r="L210" s="78">
        <v>6.8000000901520252E-3</v>
      </c>
      <c r="M210" s="78">
        <v>0</v>
      </c>
      <c r="N210" s="78">
        <v>3</v>
      </c>
      <c r="O210" s="78">
        <v>0</v>
      </c>
    </row>
    <row r="211" spans="1:15" x14ac:dyDescent="0.3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35</v>
      </c>
      <c r="H211" s="78">
        <v>264.41152954101563</v>
      </c>
      <c r="I211" s="78">
        <v>1383.7564697265625</v>
      </c>
      <c r="J211" s="78">
        <v>-423.33441162109375</v>
      </c>
      <c r="K211" s="78">
        <v>3</v>
      </c>
      <c r="L211" s="78">
        <v>2.0199999213218689E-2</v>
      </c>
      <c r="M211" s="78">
        <v>0</v>
      </c>
      <c r="N211" s="78">
        <v>3</v>
      </c>
      <c r="O211" s="78">
        <v>0</v>
      </c>
    </row>
    <row r="213" spans="1:15" x14ac:dyDescent="0.3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1457</v>
      </c>
      <c r="H213" s="80">
        <v>257.83328247070313</v>
      </c>
      <c r="I213" s="80">
        <v>185.22416687011719</v>
      </c>
      <c r="J213" s="80">
        <v>28.161262512207031</v>
      </c>
      <c r="K213" s="80">
        <v>1</v>
      </c>
      <c r="L213" s="80">
        <v>0.15610000491142273</v>
      </c>
      <c r="M213" s="80">
        <v>6</v>
      </c>
      <c r="N213" s="80">
        <v>1</v>
      </c>
      <c r="O213" s="80">
        <v>0</v>
      </c>
    </row>
    <row r="214" spans="1:15" x14ac:dyDescent="0.3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1458</v>
      </c>
      <c r="H214" s="80">
        <v>257.83328247070313</v>
      </c>
      <c r="I214" s="80">
        <v>185.22416687011719</v>
      </c>
      <c r="J214" s="80">
        <v>28.161262512207031</v>
      </c>
      <c r="K214" s="80">
        <v>1</v>
      </c>
      <c r="L214" s="80">
        <v>0.32820001244544983</v>
      </c>
      <c r="M214" s="80">
        <v>6</v>
      </c>
      <c r="N214" s="80">
        <v>1</v>
      </c>
      <c r="O214" s="80">
        <v>0</v>
      </c>
    </row>
    <row r="215" spans="1:15" x14ac:dyDescent="0.3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1459</v>
      </c>
      <c r="H215" s="80">
        <v>257.83328247070313</v>
      </c>
      <c r="I215" s="80">
        <v>184.15336608886719</v>
      </c>
      <c r="J215" s="80">
        <v>28.576568603515625</v>
      </c>
      <c r="K215" s="80">
        <v>2</v>
      </c>
      <c r="L215" s="80">
        <v>0.41080000996589661</v>
      </c>
      <c r="M215" s="80">
        <v>6</v>
      </c>
      <c r="N215" s="80">
        <v>2</v>
      </c>
      <c r="O215" s="80">
        <v>0</v>
      </c>
    </row>
    <row r="216" spans="1:15" x14ac:dyDescent="0.3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1460</v>
      </c>
      <c r="H216" s="80">
        <v>257.83328247070313</v>
      </c>
      <c r="I216" s="80">
        <v>184.15336608886719</v>
      </c>
      <c r="J216" s="80">
        <v>28.576568603515625</v>
      </c>
      <c r="K216" s="80">
        <v>2</v>
      </c>
      <c r="L216" s="80">
        <v>0.42989999055862427</v>
      </c>
      <c r="M216" s="80">
        <v>6</v>
      </c>
      <c r="N216" s="80">
        <v>2</v>
      </c>
      <c r="O216" s="80">
        <v>0</v>
      </c>
    </row>
    <row r="217" spans="1:15" x14ac:dyDescent="0.3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34</v>
      </c>
      <c r="H217" s="80">
        <v>257.83328247070313</v>
      </c>
      <c r="I217" s="80">
        <v>248.21095275878906</v>
      </c>
      <c r="J217" s="80">
        <v>3.73199462890625</v>
      </c>
      <c r="K217" s="80">
        <v>3</v>
      </c>
      <c r="L217" s="80">
        <v>1.6200000420212746E-2</v>
      </c>
      <c r="M217" s="80">
        <v>0</v>
      </c>
      <c r="N217" s="80">
        <v>3</v>
      </c>
      <c r="O217" s="80">
        <v>0</v>
      </c>
    </row>
    <row r="218" spans="1:15" x14ac:dyDescent="0.3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35</v>
      </c>
      <c r="H218" s="80">
        <v>257.83328247070313</v>
      </c>
      <c r="I218" s="80">
        <v>1383.7564697265625</v>
      </c>
      <c r="J218" s="80">
        <v>-436.6865234375</v>
      </c>
      <c r="K218" s="80">
        <v>3</v>
      </c>
      <c r="L218" s="80">
        <v>1.9799999892711639E-2</v>
      </c>
      <c r="M218" s="80">
        <v>0</v>
      </c>
      <c r="N218" s="80">
        <v>3</v>
      </c>
      <c r="O218" s="80">
        <v>0</v>
      </c>
    </row>
    <row r="220" spans="1:15" x14ac:dyDescent="0.3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1457</v>
      </c>
      <c r="H220" s="82">
        <v>221.01521301269531</v>
      </c>
      <c r="I220" s="82">
        <v>185.05235290527344</v>
      </c>
      <c r="J220" s="82">
        <v>16.27166748046875</v>
      </c>
      <c r="K220" s="82">
        <v>3</v>
      </c>
      <c r="L220" s="82">
        <v>0.21320000290870667</v>
      </c>
      <c r="M220" s="82">
        <v>10</v>
      </c>
      <c r="N220" s="82">
        <v>3</v>
      </c>
      <c r="O220" s="82">
        <v>0</v>
      </c>
    </row>
    <row r="221" spans="1:15" x14ac:dyDescent="0.3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1458</v>
      </c>
      <c r="H221" s="82">
        <v>221.01521301269531</v>
      </c>
      <c r="I221" s="82">
        <v>184.16365051269531</v>
      </c>
      <c r="J221" s="82">
        <v>16.67376708984375</v>
      </c>
      <c r="K221" s="82">
        <v>3</v>
      </c>
      <c r="L221" s="82">
        <v>0.35440000891685486</v>
      </c>
      <c r="M221" s="82">
        <v>8</v>
      </c>
      <c r="N221" s="82">
        <v>3</v>
      </c>
      <c r="O221" s="82">
        <v>0</v>
      </c>
    </row>
    <row r="222" spans="1:15" x14ac:dyDescent="0.3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1459</v>
      </c>
      <c r="H222" s="82">
        <v>221.01521301269531</v>
      </c>
      <c r="I222" s="82">
        <v>183.99974060058594</v>
      </c>
      <c r="J222" s="82">
        <v>16.7479248046875</v>
      </c>
      <c r="K222" s="82">
        <v>3</v>
      </c>
      <c r="L222" s="82">
        <v>0.33660000562667847</v>
      </c>
      <c r="M222" s="82">
        <v>6</v>
      </c>
      <c r="N222" s="82">
        <v>3</v>
      </c>
      <c r="O222" s="82">
        <v>0</v>
      </c>
    </row>
    <row r="223" spans="1:15" x14ac:dyDescent="0.3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1460</v>
      </c>
      <c r="H223" s="82">
        <v>221.01521301269531</v>
      </c>
      <c r="I223" s="82">
        <v>183.88819885253906</v>
      </c>
      <c r="J223" s="82">
        <v>16.798393249511719</v>
      </c>
      <c r="K223" s="82">
        <v>3</v>
      </c>
      <c r="L223" s="82">
        <v>0.4659000039100647</v>
      </c>
      <c r="M223" s="82">
        <v>6</v>
      </c>
      <c r="N223" s="82">
        <v>3</v>
      </c>
      <c r="O223" s="82">
        <v>0</v>
      </c>
    </row>
    <row r="224" spans="1:15" x14ac:dyDescent="0.3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34</v>
      </c>
      <c r="H224" s="82">
        <v>221.01521301269531</v>
      </c>
      <c r="I224" s="82">
        <v>249.26261901855469</v>
      </c>
      <c r="J224" s="82">
        <v>-12.780746459960938</v>
      </c>
      <c r="K224" s="82">
        <v>3</v>
      </c>
      <c r="L224" s="82">
        <v>7.0000002160668373E-3</v>
      </c>
      <c r="M224" s="82">
        <v>0</v>
      </c>
      <c r="N224" s="82">
        <v>3</v>
      </c>
      <c r="O224" s="82">
        <v>0</v>
      </c>
    </row>
    <row r="225" spans="1:15" x14ac:dyDescent="0.3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35</v>
      </c>
      <c r="H225" s="82">
        <v>221.01521301269531</v>
      </c>
      <c r="I225" s="82">
        <v>1383.7564697265625</v>
      </c>
      <c r="J225" s="82">
        <v>-526.091064453125</v>
      </c>
      <c r="K225" s="82">
        <v>3</v>
      </c>
      <c r="L225" s="82">
        <v>1.9200000911951065E-2</v>
      </c>
      <c r="M225" s="82">
        <v>0</v>
      </c>
      <c r="N225" s="82">
        <v>3</v>
      </c>
      <c r="O225" s="82">
        <v>0</v>
      </c>
    </row>
    <row r="227" spans="1:15" x14ac:dyDescent="0.3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1457</v>
      </c>
      <c r="H227" s="84">
        <v>264.18936157226563</v>
      </c>
      <c r="I227" s="84">
        <v>185.015380859375</v>
      </c>
      <c r="J227" s="84">
        <v>29.968650817871094</v>
      </c>
      <c r="K227" s="84">
        <v>1</v>
      </c>
      <c r="L227" s="84">
        <v>9.3400001525878906E-2</v>
      </c>
      <c r="M227" s="84">
        <v>4</v>
      </c>
      <c r="N227" s="84">
        <v>1</v>
      </c>
      <c r="O227" s="84">
        <v>0</v>
      </c>
    </row>
    <row r="228" spans="1:15" x14ac:dyDescent="0.3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1458</v>
      </c>
      <c r="H228" s="84">
        <v>264.18936157226563</v>
      </c>
      <c r="I228" s="84">
        <v>185.015380859375</v>
      </c>
      <c r="J228" s="84">
        <v>29.968650817871094</v>
      </c>
      <c r="K228" s="84">
        <v>1</v>
      </c>
      <c r="L228" s="84">
        <v>0.26230001449584961</v>
      </c>
      <c r="M228" s="84">
        <v>4</v>
      </c>
      <c r="N228" s="84">
        <v>1</v>
      </c>
      <c r="O228" s="84">
        <v>0</v>
      </c>
    </row>
    <row r="229" spans="1:15" x14ac:dyDescent="0.3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1459</v>
      </c>
      <c r="H229" s="84">
        <v>264.18936157226563</v>
      </c>
      <c r="I229" s="84">
        <v>185.015380859375</v>
      </c>
      <c r="J229" s="84">
        <v>29.968650817871094</v>
      </c>
      <c r="K229" s="84">
        <v>1</v>
      </c>
      <c r="L229" s="84">
        <v>0.41819998621940613</v>
      </c>
      <c r="M229" s="84">
        <v>4</v>
      </c>
      <c r="N229" s="84">
        <v>1</v>
      </c>
      <c r="O229" s="84">
        <v>0</v>
      </c>
    </row>
    <row r="230" spans="1:15" x14ac:dyDescent="0.3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1460</v>
      </c>
      <c r="H230" s="84">
        <v>264.18936157226563</v>
      </c>
      <c r="I230" s="84">
        <v>183.99974060058594</v>
      </c>
      <c r="J230" s="84">
        <v>30.35308837890625</v>
      </c>
      <c r="K230" s="84">
        <v>2</v>
      </c>
      <c r="L230" s="84">
        <v>0.67680001258850098</v>
      </c>
      <c r="M230" s="84">
        <v>7</v>
      </c>
      <c r="N230" s="84">
        <v>2</v>
      </c>
      <c r="O230" s="84">
        <v>0</v>
      </c>
    </row>
    <row r="231" spans="1:15" x14ac:dyDescent="0.3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34</v>
      </c>
      <c r="H231" s="84">
        <v>264.18936157226563</v>
      </c>
      <c r="I231" s="84">
        <v>248.87217712402344</v>
      </c>
      <c r="J231" s="84">
        <v>5.7978057861328125</v>
      </c>
      <c r="K231" s="84">
        <v>3</v>
      </c>
      <c r="L231" s="84">
        <v>5.7000000961124897E-3</v>
      </c>
      <c r="M231" s="84">
        <v>0</v>
      </c>
      <c r="N231" s="84">
        <v>3</v>
      </c>
      <c r="O231" s="84">
        <v>0</v>
      </c>
    </row>
    <row r="232" spans="1:15" x14ac:dyDescent="0.3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35</v>
      </c>
      <c r="H232" s="84">
        <v>264.18936157226563</v>
      </c>
      <c r="I232" s="84">
        <v>1383.7564697265625</v>
      </c>
      <c r="J232" s="84">
        <v>-423.77447509765625</v>
      </c>
      <c r="K232" s="84">
        <v>3</v>
      </c>
      <c r="L232" s="84">
        <v>1.8400000408291817E-2</v>
      </c>
      <c r="M232" s="84">
        <v>0</v>
      </c>
      <c r="N232" s="84">
        <v>3</v>
      </c>
      <c r="O232" s="84">
        <v>0</v>
      </c>
    </row>
    <row r="234" spans="1:15" x14ac:dyDescent="0.3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1457</v>
      </c>
      <c r="H234" s="87">
        <v>14328.1611328125</v>
      </c>
      <c r="I234" s="87">
        <v>13615.798828125</v>
      </c>
      <c r="J234" s="87">
        <v>4.9717636108398438</v>
      </c>
      <c r="K234" s="87">
        <v>14</v>
      </c>
      <c r="L234" s="87">
        <v>721.12408447265625</v>
      </c>
      <c r="M234" s="87">
        <v>273</v>
      </c>
      <c r="N234" s="87">
        <v>8</v>
      </c>
      <c r="O234" s="87">
        <v>3</v>
      </c>
    </row>
    <row r="235" spans="1:15" x14ac:dyDescent="0.3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1458</v>
      </c>
      <c r="H235" s="87">
        <v>14328.1611328125</v>
      </c>
      <c r="I235" s="87">
        <v>6782.92236328125</v>
      </c>
      <c r="J235" s="87">
        <v>52.660202026367188</v>
      </c>
      <c r="K235" s="87">
        <v>134</v>
      </c>
      <c r="L235" s="87">
        <v>3744.912353515625</v>
      </c>
      <c r="M235" s="87">
        <v>410</v>
      </c>
      <c r="N235" s="87">
        <v>92</v>
      </c>
      <c r="O235" s="87">
        <v>21</v>
      </c>
    </row>
    <row r="236" spans="1:15" x14ac:dyDescent="0.3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1459</v>
      </c>
      <c r="H236" s="87">
        <v>14328.1611328125</v>
      </c>
      <c r="I236" s="87">
        <v>6731.748046875</v>
      </c>
      <c r="J236" s="87">
        <v>53.017364501953125</v>
      </c>
      <c r="K236" s="87">
        <v>141</v>
      </c>
      <c r="L236" s="87">
        <v>5502.91162109375</v>
      </c>
      <c r="M236" s="87">
        <v>502</v>
      </c>
      <c r="N236" s="87">
        <v>91</v>
      </c>
      <c r="O236" s="87">
        <v>25</v>
      </c>
    </row>
    <row r="237" spans="1:15" x14ac:dyDescent="0.3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1460</v>
      </c>
      <c r="H237" s="87">
        <v>14328.1611328125</v>
      </c>
      <c r="I237" s="87">
        <v>6731.748046875</v>
      </c>
      <c r="J237" s="87">
        <v>53.017364501953125</v>
      </c>
      <c r="K237" s="87">
        <v>141</v>
      </c>
      <c r="L237" s="87">
        <v>5522.27783203125</v>
      </c>
      <c r="M237" s="87">
        <v>502</v>
      </c>
      <c r="N237" s="87">
        <v>91</v>
      </c>
      <c r="O237" s="87">
        <v>25</v>
      </c>
    </row>
    <row r="238" spans="1:15" x14ac:dyDescent="0.3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34</v>
      </c>
      <c r="H238" s="87">
        <v>14328.1611328125</v>
      </c>
      <c r="I238" s="87">
        <v>15805.7734375</v>
      </c>
      <c r="J238" s="87">
        <v>-10.312637329101563</v>
      </c>
      <c r="K238" s="87">
        <v>259</v>
      </c>
      <c r="L238" s="87">
        <v>1.3838000297546387</v>
      </c>
      <c r="M238" s="87">
        <v>0</v>
      </c>
      <c r="N238" s="87">
        <v>259</v>
      </c>
      <c r="O238" s="87">
        <v>0</v>
      </c>
    </row>
    <row r="239" spans="1:15" x14ac:dyDescent="0.3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35</v>
      </c>
      <c r="H239" s="87">
        <v>14328.1611328125</v>
      </c>
      <c r="I239" s="87">
        <v>45782.37890625</v>
      </c>
      <c r="J239" s="87">
        <v>-219.52725219726563</v>
      </c>
      <c r="K239" s="87">
        <v>91</v>
      </c>
      <c r="L239" s="87">
        <v>1.4474999904632568</v>
      </c>
      <c r="M239" s="87">
        <v>0</v>
      </c>
      <c r="N239" s="87">
        <v>91</v>
      </c>
      <c r="O239" s="87">
        <v>0</v>
      </c>
    </row>
    <row r="241" spans="1:15" x14ac:dyDescent="0.3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1457</v>
      </c>
      <c r="H241" s="90">
        <v>33378.671875</v>
      </c>
      <c r="I241" s="90">
        <v>18146.14453125</v>
      </c>
      <c r="J241" s="90">
        <v>45.635509490966797</v>
      </c>
      <c r="K241" s="90">
        <v>124</v>
      </c>
      <c r="L241" s="90">
        <v>3501.621337890625</v>
      </c>
      <c r="M241" s="90">
        <v>693</v>
      </c>
      <c r="N241" s="90">
        <v>44</v>
      </c>
      <c r="O241" s="90">
        <v>40</v>
      </c>
    </row>
    <row r="242" spans="1:15" x14ac:dyDescent="0.3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1458</v>
      </c>
      <c r="H242" s="90">
        <v>33378.671875</v>
      </c>
      <c r="I242" s="90">
        <v>8951.421875</v>
      </c>
      <c r="J242" s="90">
        <v>73.182212829589844</v>
      </c>
      <c r="K242" s="90">
        <v>175</v>
      </c>
      <c r="L242" s="90">
        <v>6404.96240234375</v>
      </c>
      <c r="M242" s="90">
        <v>539</v>
      </c>
      <c r="N242" s="90">
        <v>119</v>
      </c>
      <c r="O242" s="90">
        <v>28</v>
      </c>
    </row>
    <row r="243" spans="1:15" x14ac:dyDescent="0.3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1459</v>
      </c>
      <c r="H243" s="90">
        <v>33378.671875</v>
      </c>
      <c r="I243" s="90">
        <v>8861.25390625</v>
      </c>
      <c r="J243" s="90">
        <v>73.452346801757813</v>
      </c>
      <c r="K243" s="90">
        <v>163</v>
      </c>
      <c r="L243" s="90">
        <v>10161.177734375</v>
      </c>
      <c r="M243" s="90">
        <v>744</v>
      </c>
      <c r="N243" s="90">
        <v>121</v>
      </c>
      <c r="O243" s="90">
        <v>21</v>
      </c>
    </row>
    <row r="244" spans="1:15" x14ac:dyDescent="0.3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1460</v>
      </c>
      <c r="H244" s="90">
        <v>33378.671875</v>
      </c>
      <c r="I244" s="90">
        <v>8823.7138671875</v>
      </c>
      <c r="J244" s="90">
        <v>73.5648193359375</v>
      </c>
      <c r="K244" s="90">
        <v>148</v>
      </c>
      <c r="L244" s="90">
        <v>11678.59765625</v>
      </c>
      <c r="M244" s="90">
        <v>737</v>
      </c>
      <c r="N244" s="90">
        <v>110</v>
      </c>
      <c r="O244" s="90">
        <v>19</v>
      </c>
    </row>
    <row r="245" spans="1:15" x14ac:dyDescent="0.3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34</v>
      </c>
      <c r="H245" s="90">
        <v>33378.671875</v>
      </c>
      <c r="I245" s="90">
        <v>19239.9375</v>
      </c>
      <c r="J245" s="90">
        <v>42.358589172363281</v>
      </c>
      <c r="K245" s="90">
        <v>307</v>
      </c>
      <c r="L245" s="90">
        <v>2.5927000045776367</v>
      </c>
      <c r="M245" s="90">
        <v>0</v>
      </c>
      <c r="N245" s="90">
        <v>307</v>
      </c>
      <c r="O245" s="90">
        <v>0</v>
      </c>
    </row>
    <row r="246" spans="1:15" x14ac:dyDescent="0.3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35</v>
      </c>
      <c r="H246" s="90">
        <v>33378.671875</v>
      </c>
      <c r="I246" s="90">
        <v>42438.21875</v>
      </c>
      <c r="J246" s="90">
        <v>-27.1417236328125</v>
      </c>
      <c r="K246" s="90">
        <v>99</v>
      </c>
      <c r="L246" s="90">
        <v>1.9758000373840332</v>
      </c>
      <c r="M246" s="90">
        <v>0</v>
      </c>
      <c r="N246" s="90">
        <v>99</v>
      </c>
      <c r="O246" s="90">
        <v>0</v>
      </c>
    </row>
    <row r="248" spans="1:15" x14ac:dyDescent="0.3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1457</v>
      </c>
      <c r="H248" s="93">
        <v>74718.296875</v>
      </c>
      <c r="I248" s="93">
        <v>30695.568359375</v>
      </c>
      <c r="J248" s="93">
        <v>58.918270111083984</v>
      </c>
      <c r="K248" s="93">
        <v>177</v>
      </c>
      <c r="L248" s="93">
        <v>5029.4150390625</v>
      </c>
      <c r="M248" s="93">
        <v>644</v>
      </c>
      <c r="N248" s="93">
        <v>67</v>
      </c>
      <c r="O248" s="93">
        <v>55</v>
      </c>
    </row>
    <row r="249" spans="1:15" x14ac:dyDescent="0.3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1458</v>
      </c>
      <c r="H249" s="93">
        <v>74718.296875</v>
      </c>
      <c r="I249" s="93">
        <v>12321.6142578125</v>
      </c>
      <c r="J249" s="93">
        <v>83.509239196777344</v>
      </c>
      <c r="K249" s="93">
        <v>266</v>
      </c>
      <c r="L249" s="93">
        <v>13902.81640625</v>
      </c>
      <c r="M249" s="93">
        <v>999</v>
      </c>
      <c r="N249" s="93">
        <v>134</v>
      </c>
      <c r="O249" s="93">
        <v>66</v>
      </c>
    </row>
    <row r="250" spans="1:15" x14ac:dyDescent="0.3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1459</v>
      </c>
      <c r="H250" s="93">
        <v>74718.296875</v>
      </c>
      <c r="I250" s="93">
        <v>10266.0966796875</v>
      </c>
      <c r="J250" s="93">
        <v>86.260261535644531</v>
      </c>
      <c r="K250" s="93">
        <v>277</v>
      </c>
      <c r="L250" s="93">
        <v>16156.9833984375</v>
      </c>
      <c r="M250" s="93">
        <v>1016</v>
      </c>
      <c r="N250" s="93">
        <v>133</v>
      </c>
      <c r="O250" s="93">
        <v>72</v>
      </c>
    </row>
    <row r="251" spans="1:15" x14ac:dyDescent="0.3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1460</v>
      </c>
      <c r="H251" s="93">
        <v>74718.296875</v>
      </c>
      <c r="I251" s="93">
        <v>10123.2060546875</v>
      </c>
      <c r="J251" s="93">
        <v>86.451507568359375</v>
      </c>
      <c r="K251" s="93">
        <v>213</v>
      </c>
      <c r="L251" s="93">
        <v>14372.59375</v>
      </c>
      <c r="M251" s="93">
        <v>681</v>
      </c>
      <c r="N251" s="93">
        <v>105</v>
      </c>
      <c r="O251" s="93">
        <v>54</v>
      </c>
    </row>
    <row r="252" spans="1:15" x14ac:dyDescent="0.3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34</v>
      </c>
      <c r="H252" s="93">
        <v>74718.296875</v>
      </c>
      <c r="I252" s="93">
        <v>32219.27734375</v>
      </c>
      <c r="J252" s="93">
        <v>56.878997802734375</v>
      </c>
      <c r="K252" s="93">
        <v>269</v>
      </c>
      <c r="L252" s="93">
        <v>5.9309000968933105</v>
      </c>
      <c r="M252" s="93">
        <v>0</v>
      </c>
      <c r="N252" s="93">
        <v>269</v>
      </c>
      <c r="O252" s="93">
        <v>0</v>
      </c>
    </row>
    <row r="253" spans="1:15" x14ac:dyDescent="0.3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35</v>
      </c>
      <c r="H253" s="93">
        <v>74718.296875</v>
      </c>
      <c r="I253" s="93">
        <v>48321.4296875</v>
      </c>
      <c r="J253" s="93">
        <v>35.328521728515625</v>
      </c>
      <c r="K253" s="93">
        <v>107</v>
      </c>
      <c r="L253" s="93">
        <v>2.5782999992370605</v>
      </c>
      <c r="M253" s="93">
        <v>0</v>
      </c>
      <c r="N253" s="93">
        <v>107</v>
      </c>
      <c r="O253" s="93">
        <v>0</v>
      </c>
    </row>
    <row r="255" spans="1:15" x14ac:dyDescent="0.3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1457</v>
      </c>
      <c r="H255" s="96">
        <v>100827.2109375</v>
      </c>
      <c r="I255" s="96">
        <v>47577.49609375</v>
      </c>
      <c r="J255" s="96">
        <v>52.812843322753906</v>
      </c>
      <c r="K255" s="96">
        <v>203</v>
      </c>
      <c r="L255" s="96">
        <v>8955.22265625</v>
      </c>
      <c r="M255" s="96">
        <v>810</v>
      </c>
      <c r="N255" s="96">
        <v>85</v>
      </c>
      <c r="O255" s="96">
        <v>59</v>
      </c>
    </row>
    <row r="256" spans="1:15" x14ac:dyDescent="0.3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1458</v>
      </c>
      <c r="H256" s="96">
        <v>100827.2109375</v>
      </c>
      <c r="I256" s="96">
        <v>15691.1103515625</v>
      </c>
      <c r="J256" s="96">
        <v>84.4376220703125</v>
      </c>
      <c r="K256" s="96">
        <v>312</v>
      </c>
      <c r="L256" s="96">
        <v>12563.2705078125</v>
      </c>
      <c r="M256" s="96">
        <v>750</v>
      </c>
      <c r="N256" s="96">
        <v>160</v>
      </c>
      <c r="O256" s="96">
        <v>76</v>
      </c>
    </row>
    <row r="257" spans="1:15" x14ac:dyDescent="0.3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1459</v>
      </c>
      <c r="H257" s="96">
        <v>100827.2109375</v>
      </c>
      <c r="I257" s="96">
        <v>11604.0244140625</v>
      </c>
      <c r="J257" s="96">
        <v>88.491180419921875</v>
      </c>
      <c r="K257" s="96">
        <v>312</v>
      </c>
      <c r="L257" s="96">
        <v>19393.005859375</v>
      </c>
      <c r="M257" s="96">
        <v>991</v>
      </c>
      <c r="N257" s="96">
        <v>168</v>
      </c>
      <c r="O257" s="96">
        <v>72</v>
      </c>
    </row>
    <row r="258" spans="1:15" x14ac:dyDescent="0.3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1460</v>
      </c>
      <c r="H258" s="96">
        <v>100827.2109375</v>
      </c>
      <c r="I258" s="96">
        <v>11497.0029296875</v>
      </c>
      <c r="J258" s="96">
        <v>88.597320556640625</v>
      </c>
      <c r="K258" s="96">
        <v>258</v>
      </c>
      <c r="L258" s="96">
        <v>19477.486328125</v>
      </c>
      <c r="M258" s="96">
        <v>750</v>
      </c>
      <c r="N258" s="96">
        <v>130</v>
      </c>
      <c r="O258" s="96">
        <v>64</v>
      </c>
    </row>
    <row r="259" spans="1:15" x14ac:dyDescent="0.3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34</v>
      </c>
      <c r="H259" s="96">
        <v>100827.2109375</v>
      </c>
      <c r="I259" s="96">
        <v>39419.328125</v>
      </c>
      <c r="J259" s="96">
        <v>60.904075622558594</v>
      </c>
      <c r="K259" s="96">
        <v>361</v>
      </c>
      <c r="L259" s="96">
        <v>5.1690001487731934</v>
      </c>
      <c r="M259" s="96">
        <v>0</v>
      </c>
      <c r="N259" s="96">
        <v>361</v>
      </c>
      <c r="O259" s="96">
        <v>0</v>
      </c>
    </row>
    <row r="260" spans="1:15" x14ac:dyDescent="0.3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35</v>
      </c>
      <c r="H260" s="96">
        <v>100827.2109375</v>
      </c>
      <c r="I260" s="96">
        <v>54202.27734375</v>
      </c>
      <c r="J260" s="96">
        <v>46.242408752441406</v>
      </c>
      <c r="K260" s="96">
        <v>115</v>
      </c>
      <c r="L260" s="96">
        <v>3.0432000160217285</v>
      </c>
      <c r="M260" s="96">
        <v>0</v>
      </c>
      <c r="N260" s="96">
        <v>115</v>
      </c>
      <c r="O260" s="96">
        <v>0</v>
      </c>
    </row>
    <row r="262" spans="1:15" x14ac:dyDescent="0.3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1457</v>
      </c>
      <c r="H262" s="99">
        <v>105579.46875</v>
      </c>
      <c r="I262" s="99">
        <v>32062.751953125</v>
      </c>
      <c r="J262" s="99">
        <v>69.631637573242188</v>
      </c>
      <c r="K262" s="99">
        <v>273</v>
      </c>
      <c r="L262" s="99">
        <v>16158.689453125</v>
      </c>
      <c r="M262" s="99">
        <v>991</v>
      </c>
      <c r="N262" s="99">
        <v>121</v>
      </c>
      <c r="O262" s="99">
        <v>76</v>
      </c>
    </row>
    <row r="263" spans="1:15" x14ac:dyDescent="0.3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1458</v>
      </c>
      <c r="H263" s="99">
        <v>105579.46875</v>
      </c>
      <c r="I263" s="99">
        <v>14791.4658203125</v>
      </c>
      <c r="J263" s="99">
        <v>85.990203857421875</v>
      </c>
      <c r="K263" s="99">
        <v>411</v>
      </c>
      <c r="L263" s="99">
        <v>22546.625</v>
      </c>
      <c r="M263" s="99">
        <v>1046</v>
      </c>
      <c r="N263" s="99">
        <v>179</v>
      </c>
      <c r="O263" s="99">
        <v>116</v>
      </c>
    </row>
    <row r="264" spans="1:15" x14ac:dyDescent="0.3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1459</v>
      </c>
      <c r="H264" s="99">
        <v>105579.46875</v>
      </c>
      <c r="I264" s="99">
        <v>12562.9951171875</v>
      </c>
      <c r="J264" s="99">
        <v>88.100914001464844</v>
      </c>
      <c r="K264" s="99">
        <v>354</v>
      </c>
      <c r="L264" s="99">
        <v>17150.779296875</v>
      </c>
      <c r="M264" s="99">
        <v>691</v>
      </c>
      <c r="N264" s="99">
        <v>184</v>
      </c>
      <c r="O264" s="99">
        <v>85</v>
      </c>
    </row>
    <row r="265" spans="1:15" x14ac:dyDescent="0.3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1460</v>
      </c>
      <c r="H265" s="99">
        <v>105579.46875</v>
      </c>
      <c r="I265" s="99">
        <v>12228.4365234375</v>
      </c>
      <c r="J265" s="99">
        <v>88.41778564453125</v>
      </c>
      <c r="K265" s="99">
        <v>269</v>
      </c>
      <c r="L265" s="99">
        <v>23106.7421875</v>
      </c>
      <c r="M265" s="99">
        <v>676</v>
      </c>
      <c r="N265" s="99">
        <v>155</v>
      </c>
      <c r="O265" s="99">
        <v>57</v>
      </c>
    </row>
    <row r="266" spans="1:15" x14ac:dyDescent="0.3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34</v>
      </c>
      <c r="H266" s="99">
        <v>105579.46875</v>
      </c>
      <c r="I266" s="99">
        <v>46332.8828125</v>
      </c>
      <c r="J266" s="99">
        <v>56.115634918212891</v>
      </c>
      <c r="K266" s="99">
        <v>308</v>
      </c>
      <c r="L266" s="99">
        <v>6.0219001770019531</v>
      </c>
      <c r="M266" s="99">
        <v>0</v>
      </c>
      <c r="N266" s="99">
        <v>308</v>
      </c>
      <c r="O266" s="99">
        <v>0</v>
      </c>
    </row>
    <row r="267" spans="1:15" x14ac:dyDescent="0.3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35</v>
      </c>
      <c r="H267" s="99">
        <v>105579.46875</v>
      </c>
      <c r="I267" s="99">
        <v>59409.52734375</v>
      </c>
      <c r="J267" s="99">
        <v>43.730037689208984</v>
      </c>
      <c r="K267" s="99">
        <v>123</v>
      </c>
      <c r="L267" s="99">
        <v>3.5885000228881836</v>
      </c>
      <c r="M267" s="99">
        <v>0</v>
      </c>
      <c r="N267" s="99">
        <v>123</v>
      </c>
      <c r="O267" s="99">
        <v>0</v>
      </c>
    </row>
    <row r="269" spans="1:15" x14ac:dyDescent="0.3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1457</v>
      </c>
      <c r="H269" s="102">
        <v>127859.765625</v>
      </c>
      <c r="I269" s="102">
        <v>46858.2265625</v>
      </c>
      <c r="J269" s="102">
        <v>63.351860046386719</v>
      </c>
      <c r="K269" s="102">
        <v>269</v>
      </c>
      <c r="L269" s="102">
        <v>18518.994140625</v>
      </c>
      <c r="M269" s="102">
        <v>923</v>
      </c>
      <c r="N269" s="102">
        <v>121</v>
      </c>
      <c r="O269" s="102">
        <v>74</v>
      </c>
    </row>
    <row r="270" spans="1:15" x14ac:dyDescent="0.3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1458</v>
      </c>
      <c r="H270" s="102">
        <v>127859.765625</v>
      </c>
      <c r="I270" s="102">
        <v>16343.8486328125</v>
      </c>
      <c r="J270" s="102">
        <v>87.217361450195313</v>
      </c>
      <c r="K270" s="102">
        <v>399</v>
      </c>
      <c r="L270" s="102">
        <v>27508.37890625</v>
      </c>
      <c r="M270" s="102">
        <v>971</v>
      </c>
      <c r="N270" s="102">
        <v>183</v>
      </c>
      <c r="O270" s="102">
        <v>108</v>
      </c>
    </row>
    <row r="271" spans="1:15" x14ac:dyDescent="0.3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1459</v>
      </c>
      <c r="H271" s="102">
        <v>127859.765625</v>
      </c>
      <c r="I271" s="102">
        <v>13685.9765625</v>
      </c>
      <c r="J271" s="102">
        <v>89.296104431152344</v>
      </c>
      <c r="K271" s="102">
        <v>387</v>
      </c>
      <c r="L271" s="102">
        <v>37559.3671875</v>
      </c>
      <c r="M271" s="102">
        <v>1132</v>
      </c>
      <c r="N271" s="102">
        <v>207</v>
      </c>
      <c r="O271" s="102">
        <v>90</v>
      </c>
    </row>
    <row r="272" spans="1:15" x14ac:dyDescent="0.3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1460</v>
      </c>
      <c r="H272" s="102">
        <v>127859.765625</v>
      </c>
      <c r="I272" s="102">
        <v>13455.8017578125</v>
      </c>
      <c r="J272" s="102">
        <v>89.476127624511719</v>
      </c>
      <c r="K272" s="102">
        <v>266</v>
      </c>
      <c r="L272" s="102">
        <v>34282.38671875</v>
      </c>
      <c r="M272" s="102">
        <v>720</v>
      </c>
      <c r="N272" s="102">
        <v>162</v>
      </c>
      <c r="O272" s="102">
        <v>52</v>
      </c>
    </row>
    <row r="273" spans="1:15" x14ac:dyDescent="0.3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34</v>
      </c>
      <c r="H273" s="102">
        <v>127859.765625</v>
      </c>
      <c r="I273" s="102">
        <v>52726.828125</v>
      </c>
      <c r="J273" s="102">
        <v>58.761985778808594</v>
      </c>
      <c r="K273" s="102">
        <v>358</v>
      </c>
      <c r="L273" s="102">
        <v>8.5398998260498047</v>
      </c>
      <c r="M273" s="102">
        <v>0</v>
      </c>
      <c r="N273" s="102">
        <v>358</v>
      </c>
      <c r="O273" s="102">
        <v>0</v>
      </c>
    </row>
    <row r="274" spans="1:15" x14ac:dyDescent="0.3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35</v>
      </c>
      <c r="H274" s="102">
        <v>127859.765625</v>
      </c>
      <c r="I274" s="102">
        <v>65165.33203125</v>
      </c>
      <c r="J274" s="102">
        <v>49.033748626708984</v>
      </c>
      <c r="K274" s="102">
        <v>131</v>
      </c>
      <c r="L274" s="102">
        <v>4.4211001396179199</v>
      </c>
      <c r="M274" s="102">
        <v>0</v>
      </c>
      <c r="N274" s="102">
        <v>131</v>
      </c>
      <c r="O274" s="102">
        <v>0</v>
      </c>
    </row>
    <row r="276" spans="1:15" x14ac:dyDescent="0.3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1457</v>
      </c>
      <c r="H276" s="105">
        <v>204117.5625</v>
      </c>
      <c r="I276" s="105">
        <v>65135.8359375</v>
      </c>
      <c r="J276" s="105">
        <v>68.089057922363281</v>
      </c>
      <c r="K276" s="105">
        <v>523</v>
      </c>
      <c r="L276" s="105">
        <v>33542.6953125</v>
      </c>
      <c r="M276" s="105">
        <v>1255</v>
      </c>
      <c r="N276" s="105">
        <v>163</v>
      </c>
      <c r="O276" s="105">
        <v>180</v>
      </c>
    </row>
    <row r="277" spans="1:15" x14ac:dyDescent="0.3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1458</v>
      </c>
      <c r="H277" s="105">
        <v>204117.5625</v>
      </c>
      <c r="I277" s="105">
        <v>23327.287109375</v>
      </c>
      <c r="J277" s="105">
        <v>88.571640014648438</v>
      </c>
      <c r="K277" s="105">
        <v>499</v>
      </c>
      <c r="L277" s="105">
        <v>30778.841796875</v>
      </c>
      <c r="M277" s="105">
        <v>897</v>
      </c>
      <c r="N277" s="105">
        <v>217</v>
      </c>
      <c r="O277" s="105">
        <v>141</v>
      </c>
    </row>
    <row r="278" spans="1:15" x14ac:dyDescent="0.3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1459</v>
      </c>
      <c r="H278" s="105">
        <v>204117.5625</v>
      </c>
      <c r="I278" s="105">
        <v>17629.33203125</v>
      </c>
      <c r="J278" s="105">
        <v>91.363143920898438</v>
      </c>
      <c r="K278" s="105">
        <v>428</v>
      </c>
      <c r="L278" s="105">
        <v>44309.80078125</v>
      </c>
      <c r="M278" s="105">
        <v>1081</v>
      </c>
      <c r="N278" s="105">
        <v>226</v>
      </c>
      <c r="O278" s="105">
        <v>101</v>
      </c>
    </row>
    <row r="279" spans="1:15" x14ac:dyDescent="0.3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1460</v>
      </c>
      <c r="H279" s="105">
        <v>204117.5625</v>
      </c>
      <c r="I279" s="105">
        <v>14460.9140625</v>
      </c>
      <c r="J279" s="105">
        <v>92.915397644042969</v>
      </c>
      <c r="K279" s="105">
        <v>406</v>
      </c>
      <c r="L279" s="105">
        <v>106254.0078125</v>
      </c>
      <c r="M279" s="105">
        <v>1768</v>
      </c>
      <c r="N279" s="105">
        <v>240</v>
      </c>
      <c r="O279" s="105">
        <v>83</v>
      </c>
    </row>
    <row r="280" spans="1:15" x14ac:dyDescent="0.3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34</v>
      </c>
      <c r="H280" s="105">
        <v>204117.5625</v>
      </c>
      <c r="I280" s="105">
        <v>78389.1796875</v>
      </c>
      <c r="J280" s="105">
        <v>61.596061706542969</v>
      </c>
      <c r="K280" s="105">
        <v>403</v>
      </c>
      <c r="L280" s="105">
        <v>11.684499740600586</v>
      </c>
      <c r="M280" s="105">
        <v>0</v>
      </c>
      <c r="N280" s="105">
        <v>403</v>
      </c>
      <c r="O280" s="105">
        <v>0</v>
      </c>
    </row>
    <row r="281" spans="1:15" x14ac:dyDescent="0.3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35</v>
      </c>
      <c r="H281" s="105">
        <v>204117.5625</v>
      </c>
      <c r="I281" s="105">
        <v>69158.21875</v>
      </c>
      <c r="J281" s="105">
        <v>66.118438720703125</v>
      </c>
      <c r="K281" s="105">
        <v>139</v>
      </c>
      <c r="L281" s="105">
        <v>4.8129000663757324</v>
      </c>
      <c r="M281" s="105">
        <v>0</v>
      </c>
      <c r="N281" s="105">
        <v>139</v>
      </c>
      <c r="O281" s="105">
        <v>0</v>
      </c>
    </row>
    <row r="283" spans="1:15" x14ac:dyDescent="0.3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1457</v>
      </c>
      <c r="H283" s="108">
        <v>215321.03125</v>
      </c>
      <c r="I283" s="108">
        <v>66057.8046875</v>
      </c>
      <c r="J283" s="108">
        <v>69.321243286132813</v>
      </c>
      <c r="K283" s="108">
        <v>602</v>
      </c>
      <c r="L283" s="108">
        <v>51880.5234375</v>
      </c>
      <c r="M283" s="108">
        <v>1621</v>
      </c>
      <c r="N283" s="108">
        <v>162</v>
      </c>
      <c r="O283" s="108">
        <v>220</v>
      </c>
    </row>
    <row r="284" spans="1:15" x14ac:dyDescent="0.3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1458</v>
      </c>
      <c r="H284" s="108">
        <v>215321.03125</v>
      </c>
      <c r="I284" s="108">
        <v>26875.34765625</v>
      </c>
      <c r="J284" s="108">
        <v>87.518478393554688</v>
      </c>
      <c r="K284" s="108">
        <v>563</v>
      </c>
      <c r="L284" s="108">
        <v>45203.35546875</v>
      </c>
      <c r="M284" s="108">
        <v>1075</v>
      </c>
      <c r="N284" s="108">
        <v>213</v>
      </c>
      <c r="O284" s="108">
        <v>175</v>
      </c>
    </row>
    <row r="285" spans="1:15" x14ac:dyDescent="0.3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1459</v>
      </c>
      <c r="H285" s="108">
        <v>215321.03125</v>
      </c>
      <c r="I285" s="108">
        <v>17239.44921875</v>
      </c>
      <c r="J285" s="108">
        <v>91.993606567382813</v>
      </c>
      <c r="K285" s="108">
        <v>534</v>
      </c>
      <c r="L285" s="108">
        <v>63865.76171875</v>
      </c>
      <c r="M285" s="108">
        <v>1286</v>
      </c>
      <c r="N285" s="108">
        <v>254</v>
      </c>
      <c r="O285" s="108">
        <v>140</v>
      </c>
    </row>
    <row r="286" spans="1:15" x14ac:dyDescent="0.3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1460</v>
      </c>
      <c r="H286" s="108">
        <v>215321.03125</v>
      </c>
      <c r="I286" s="108">
        <v>16176.9970703125</v>
      </c>
      <c r="J286" s="108">
        <v>92.487030029296875</v>
      </c>
      <c r="K286" s="108">
        <v>383</v>
      </c>
      <c r="L286" s="108">
        <v>81015.7265625</v>
      </c>
      <c r="M286" s="108">
        <v>1104</v>
      </c>
      <c r="N286" s="108">
        <v>195</v>
      </c>
      <c r="O286" s="108">
        <v>94</v>
      </c>
    </row>
    <row r="287" spans="1:15" x14ac:dyDescent="0.3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34</v>
      </c>
      <c r="H287" s="108">
        <v>215321.03125</v>
      </c>
      <c r="I287" s="108">
        <v>68598.984375</v>
      </c>
      <c r="J287" s="108">
        <v>68.141067504882813</v>
      </c>
      <c r="K287" s="108">
        <v>405</v>
      </c>
      <c r="L287" s="108">
        <v>12.988100051879883</v>
      </c>
      <c r="M287" s="108">
        <v>0</v>
      </c>
      <c r="N287" s="108">
        <v>405</v>
      </c>
      <c r="O287" s="108">
        <v>0</v>
      </c>
    </row>
    <row r="288" spans="1:15" x14ac:dyDescent="0.3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35</v>
      </c>
      <c r="H288" s="108">
        <v>215321.03125</v>
      </c>
      <c r="I288" s="108">
        <v>75677.4765625</v>
      </c>
      <c r="J288" s="108">
        <v>64.853652954101563</v>
      </c>
      <c r="K288" s="108">
        <v>147</v>
      </c>
      <c r="L288" s="108">
        <v>6.4626998901367188</v>
      </c>
      <c r="M288" s="108">
        <v>0</v>
      </c>
      <c r="N288" s="108">
        <v>147</v>
      </c>
      <c r="O288" s="108">
        <v>0</v>
      </c>
    </row>
    <row r="290" spans="1:15" x14ac:dyDescent="0.3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1457</v>
      </c>
      <c r="H290" s="111">
        <v>243269.40625</v>
      </c>
      <c r="I290" s="111">
        <v>81195.3671875</v>
      </c>
      <c r="J290" s="111">
        <v>66.623275756835938</v>
      </c>
      <c r="K290" s="111">
        <v>428</v>
      </c>
      <c r="L290" s="111">
        <v>45456.0703125</v>
      </c>
      <c r="M290" s="111">
        <v>1254</v>
      </c>
      <c r="N290" s="111">
        <v>188</v>
      </c>
      <c r="O290" s="111">
        <v>120</v>
      </c>
    </row>
    <row r="291" spans="1:15" x14ac:dyDescent="0.3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1458</v>
      </c>
      <c r="H291" s="111">
        <v>243269.40625</v>
      </c>
      <c r="I291" s="111">
        <v>24012.208984375</v>
      </c>
      <c r="J291" s="111">
        <v>90.129379272460938</v>
      </c>
      <c r="K291" s="111">
        <v>605</v>
      </c>
      <c r="L291" s="111">
        <v>85092.2109375</v>
      </c>
      <c r="M291" s="111">
        <v>1793</v>
      </c>
      <c r="N291" s="111">
        <v>255</v>
      </c>
      <c r="O291" s="111">
        <v>175</v>
      </c>
    </row>
    <row r="292" spans="1:15" x14ac:dyDescent="0.3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1459</v>
      </c>
      <c r="H292" s="111">
        <v>243269.40625</v>
      </c>
      <c r="I292" s="111">
        <v>18199.669921875</v>
      </c>
      <c r="J292" s="111">
        <v>92.518714904785156</v>
      </c>
      <c r="K292" s="111">
        <v>515</v>
      </c>
      <c r="L292" s="111">
        <v>88217.890625</v>
      </c>
      <c r="M292" s="111">
        <v>1524</v>
      </c>
      <c r="N292" s="111">
        <v>287</v>
      </c>
      <c r="O292" s="111">
        <v>114</v>
      </c>
    </row>
    <row r="293" spans="1:15" x14ac:dyDescent="0.3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1460</v>
      </c>
      <c r="H293" s="111">
        <v>243269.40625</v>
      </c>
      <c r="I293" s="111">
        <v>17058.7109375</v>
      </c>
      <c r="J293" s="111">
        <v>92.98773193359375</v>
      </c>
      <c r="K293" s="111">
        <v>389</v>
      </c>
      <c r="L293" s="111">
        <v>86226.9375</v>
      </c>
      <c r="M293" s="111">
        <v>1034</v>
      </c>
      <c r="N293" s="111">
        <v>243</v>
      </c>
      <c r="O293" s="111">
        <v>73</v>
      </c>
    </row>
    <row r="294" spans="1:15" x14ac:dyDescent="0.3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34</v>
      </c>
      <c r="H294" s="111">
        <v>243269.40625</v>
      </c>
      <c r="I294" s="111">
        <v>101922.7421875</v>
      </c>
      <c r="J294" s="111">
        <v>58.102935791015625</v>
      </c>
      <c r="K294" s="111">
        <v>399</v>
      </c>
      <c r="L294" s="111">
        <v>14.960800170898438</v>
      </c>
      <c r="M294" s="111">
        <v>0</v>
      </c>
      <c r="N294" s="111">
        <v>399</v>
      </c>
      <c r="O294" s="111">
        <v>0</v>
      </c>
    </row>
    <row r="295" spans="1:15" x14ac:dyDescent="0.3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35</v>
      </c>
      <c r="H295" s="111">
        <v>243269.40625</v>
      </c>
      <c r="I295" s="111">
        <v>80530.7578125</v>
      </c>
      <c r="J295" s="111">
        <v>66.896469116210938</v>
      </c>
      <c r="K295" s="111">
        <v>155</v>
      </c>
      <c r="L295" s="111">
        <v>7.7824997901916504</v>
      </c>
      <c r="M295" s="111">
        <v>0</v>
      </c>
      <c r="N295" s="111">
        <v>155</v>
      </c>
      <c r="O295" s="111">
        <v>0</v>
      </c>
    </row>
    <row r="297" spans="1:15" x14ac:dyDescent="0.3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1457</v>
      </c>
      <c r="H297" s="114">
        <v>258638.953125</v>
      </c>
      <c r="I297" s="114">
        <v>92329.171875</v>
      </c>
      <c r="J297" s="114">
        <v>64.301910400390625</v>
      </c>
      <c r="K297" s="114">
        <v>605</v>
      </c>
      <c r="L297" s="114">
        <v>61882.5</v>
      </c>
      <c r="M297" s="114">
        <v>1475</v>
      </c>
      <c r="N297" s="114">
        <v>189</v>
      </c>
      <c r="O297" s="114">
        <v>208</v>
      </c>
    </row>
    <row r="298" spans="1:15" x14ac:dyDescent="0.3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1458</v>
      </c>
      <c r="H298" s="114">
        <v>258638.953125</v>
      </c>
      <c r="I298" s="114">
        <v>31202.24609375</v>
      </c>
      <c r="J298" s="114">
        <v>87.935981750488281</v>
      </c>
      <c r="K298" s="114">
        <v>647</v>
      </c>
      <c r="L298" s="114">
        <v>79512.265625</v>
      </c>
      <c r="M298" s="114">
        <v>1527</v>
      </c>
      <c r="N298" s="114">
        <v>265</v>
      </c>
      <c r="O298" s="114">
        <v>191</v>
      </c>
    </row>
    <row r="299" spans="1:15" x14ac:dyDescent="0.3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1459</v>
      </c>
      <c r="H299" s="114">
        <v>258638.953125</v>
      </c>
      <c r="I299" s="114">
        <v>18983.546875</v>
      </c>
      <c r="J299" s="114">
        <v>92.66021728515625</v>
      </c>
      <c r="K299" s="114">
        <v>658</v>
      </c>
      <c r="L299" s="114">
        <v>119642.9140625</v>
      </c>
      <c r="M299" s="114">
        <v>1928</v>
      </c>
      <c r="N299" s="114">
        <v>346</v>
      </c>
      <c r="O299" s="114">
        <v>156</v>
      </c>
    </row>
    <row r="300" spans="1:15" x14ac:dyDescent="0.3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1460</v>
      </c>
      <c r="H300" s="114">
        <v>258638.953125</v>
      </c>
      <c r="I300" s="114">
        <v>18271.412109375</v>
      </c>
      <c r="J300" s="114">
        <v>92.935554504394531</v>
      </c>
      <c r="K300" s="114">
        <v>502</v>
      </c>
      <c r="L300" s="114">
        <v>132597.265625</v>
      </c>
      <c r="M300" s="114">
        <v>1406</v>
      </c>
      <c r="N300" s="114">
        <v>274</v>
      </c>
      <c r="O300" s="114">
        <v>114</v>
      </c>
    </row>
    <row r="301" spans="1:15" x14ac:dyDescent="0.3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34</v>
      </c>
      <c r="H301" s="114">
        <v>258638.953125</v>
      </c>
      <c r="I301" s="114">
        <v>85087.2734375</v>
      </c>
      <c r="J301" s="114">
        <v>67.101913452148438</v>
      </c>
      <c r="K301" s="114">
        <v>386</v>
      </c>
      <c r="L301" s="114">
        <v>14.001999855041504</v>
      </c>
      <c r="M301" s="114">
        <v>0</v>
      </c>
      <c r="N301" s="114">
        <v>386</v>
      </c>
      <c r="O301" s="114">
        <v>0</v>
      </c>
    </row>
    <row r="302" spans="1:15" x14ac:dyDescent="0.3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35</v>
      </c>
      <c r="H302" s="114">
        <v>258638.953125</v>
      </c>
      <c r="I302" s="114">
        <v>86503.2109375</v>
      </c>
      <c r="J302" s="114">
        <v>66.554458618164063</v>
      </c>
      <c r="K302" s="114">
        <v>163</v>
      </c>
      <c r="L302" s="114">
        <v>7.8698000907897949</v>
      </c>
      <c r="M302" s="114">
        <v>0</v>
      </c>
      <c r="N302" s="114">
        <v>163</v>
      </c>
      <c r="O302" s="114">
        <v>0</v>
      </c>
    </row>
    <row r="304" spans="1:15" x14ac:dyDescent="0.3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1457</v>
      </c>
      <c r="H304" s="117">
        <v>281635</v>
      </c>
      <c r="I304" s="117">
        <v>54063.56640625</v>
      </c>
      <c r="J304" s="117">
        <v>80.803680419921875</v>
      </c>
      <c r="K304" s="117">
        <v>663</v>
      </c>
      <c r="L304" s="117">
        <v>78869.4375</v>
      </c>
      <c r="M304" s="117">
        <v>1554</v>
      </c>
      <c r="N304" s="117">
        <v>233</v>
      </c>
      <c r="O304" s="117">
        <v>215</v>
      </c>
    </row>
    <row r="305" spans="1:15" x14ac:dyDescent="0.3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1458</v>
      </c>
      <c r="H305" s="117">
        <v>281635</v>
      </c>
      <c r="I305" s="117">
        <v>28214.666015625</v>
      </c>
      <c r="J305" s="117">
        <v>89.981834411621094</v>
      </c>
      <c r="K305" s="117">
        <v>594</v>
      </c>
      <c r="L305" s="117">
        <v>78691.4921875</v>
      </c>
      <c r="M305" s="117">
        <v>1260</v>
      </c>
      <c r="N305" s="117">
        <v>260</v>
      </c>
      <c r="O305" s="117">
        <v>167</v>
      </c>
    </row>
    <row r="306" spans="1:15" x14ac:dyDescent="0.3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1459</v>
      </c>
      <c r="H306" s="117">
        <v>281635</v>
      </c>
      <c r="I306" s="117">
        <v>20006.611328125</v>
      </c>
      <c r="J306" s="117">
        <v>92.896263122558594</v>
      </c>
      <c r="K306" s="117">
        <v>686</v>
      </c>
      <c r="L306" s="117">
        <v>171851.4375</v>
      </c>
      <c r="M306" s="117">
        <v>2385</v>
      </c>
      <c r="N306" s="117">
        <v>384</v>
      </c>
      <c r="O306" s="117">
        <v>151</v>
      </c>
    </row>
    <row r="307" spans="1:15" x14ac:dyDescent="0.3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1460</v>
      </c>
      <c r="H307" s="117">
        <v>281635</v>
      </c>
      <c r="I307" s="117">
        <v>19996.716796875</v>
      </c>
      <c r="J307" s="117">
        <v>92.899772644042969</v>
      </c>
      <c r="K307" s="117">
        <v>445</v>
      </c>
      <c r="L307" s="117">
        <v>141853.109375</v>
      </c>
      <c r="M307" s="117">
        <v>1303</v>
      </c>
      <c r="N307" s="117">
        <v>241</v>
      </c>
      <c r="O307" s="117">
        <v>102</v>
      </c>
    </row>
    <row r="308" spans="1:15" x14ac:dyDescent="0.3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34</v>
      </c>
      <c r="H308" s="117">
        <v>281635</v>
      </c>
      <c r="I308" s="117">
        <v>117636.4453125</v>
      </c>
      <c r="J308" s="117">
        <v>58.230884552001953</v>
      </c>
      <c r="K308" s="117">
        <v>485</v>
      </c>
      <c r="L308" s="117">
        <v>19.566400527954102</v>
      </c>
      <c r="M308" s="117">
        <v>0</v>
      </c>
      <c r="N308" s="117">
        <v>485</v>
      </c>
      <c r="O308" s="117">
        <v>0</v>
      </c>
    </row>
    <row r="309" spans="1:15" x14ac:dyDescent="0.3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35</v>
      </c>
      <c r="H309" s="117">
        <v>281635</v>
      </c>
      <c r="I309" s="117">
        <v>91152.71875</v>
      </c>
      <c r="J309" s="117">
        <v>67.634445190429688</v>
      </c>
      <c r="K309" s="117">
        <v>165</v>
      </c>
      <c r="L309" s="117">
        <v>8.8494997024536133</v>
      </c>
      <c r="M309" s="117">
        <v>0</v>
      </c>
      <c r="N309" s="117">
        <v>165</v>
      </c>
      <c r="O309" s="117">
        <v>0</v>
      </c>
    </row>
    <row r="311" spans="1:15" x14ac:dyDescent="0.3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1457</v>
      </c>
      <c r="H311" s="122">
        <v>1332.4903564453125</v>
      </c>
      <c r="I311" s="122">
        <v>182.05670166015625</v>
      </c>
      <c r="J311" s="122">
        <v>86.337112426757813</v>
      </c>
      <c r="K311" s="122">
        <v>4</v>
      </c>
      <c r="L311" s="122">
        <v>0.12219999730587006</v>
      </c>
      <c r="M311" s="122">
        <v>7</v>
      </c>
      <c r="N311" s="122">
        <v>4</v>
      </c>
      <c r="O311" s="122">
        <v>0</v>
      </c>
    </row>
    <row r="312" spans="1:15" x14ac:dyDescent="0.3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1458</v>
      </c>
      <c r="H312" s="122">
        <v>1332.4903564453125</v>
      </c>
      <c r="I312" s="122">
        <v>182.05670166015625</v>
      </c>
      <c r="J312" s="122">
        <v>86.337112426757813</v>
      </c>
      <c r="K312" s="122">
        <v>2</v>
      </c>
      <c r="L312" s="122">
        <v>0.11980000138282776</v>
      </c>
      <c r="M312" s="122">
        <v>5</v>
      </c>
      <c r="N312" s="122">
        <v>2</v>
      </c>
      <c r="O312" s="122">
        <v>0</v>
      </c>
    </row>
    <row r="313" spans="1:15" x14ac:dyDescent="0.3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1459</v>
      </c>
      <c r="H313" s="122">
        <v>1332.4903564453125</v>
      </c>
      <c r="I313" s="122">
        <v>158.489013671875</v>
      </c>
      <c r="J313" s="122">
        <v>88.105804443359375</v>
      </c>
      <c r="K313" s="122">
        <v>4</v>
      </c>
      <c r="L313" s="122">
        <v>0.28780001401901245</v>
      </c>
      <c r="M313" s="122">
        <v>11</v>
      </c>
      <c r="N313" s="122">
        <v>4</v>
      </c>
      <c r="O313" s="122">
        <v>0</v>
      </c>
    </row>
    <row r="314" spans="1:15" x14ac:dyDescent="0.3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1460</v>
      </c>
      <c r="H314" s="122">
        <v>1332.4903564453125</v>
      </c>
      <c r="I314" s="122">
        <v>181.38786315917969</v>
      </c>
      <c r="J314" s="122">
        <v>86.387306213378906</v>
      </c>
      <c r="K314" s="122">
        <v>2</v>
      </c>
      <c r="L314" s="122">
        <v>0.14990000426769257</v>
      </c>
      <c r="M314" s="122">
        <v>5</v>
      </c>
      <c r="N314" s="122">
        <v>2</v>
      </c>
      <c r="O314" s="122">
        <v>0</v>
      </c>
    </row>
    <row r="315" spans="1:15" x14ac:dyDescent="0.3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34</v>
      </c>
      <c r="H315" s="122">
        <v>1332.4903564453125</v>
      </c>
      <c r="I315" s="122">
        <v>549.5474853515625</v>
      </c>
      <c r="J315" s="122">
        <v>58.757865905761719</v>
      </c>
      <c r="K315" s="122">
        <v>3</v>
      </c>
      <c r="L315" s="122">
        <v>5.2999998442828655E-3</v>
      </c>
      <c r="M315" s="122">
        <v>0</v>
      </c>
      <c r="N315" s="122">
        <v>3</v>
      </c>
      <c r="O315" s="122">
        <v>0</v>
      </c>
    </row>
    <row r="316" spans="1:15" x14ac:dyDescent="0.3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35</v>
      </c>
      <c r="H316" s="122">
        <v>1332.4903564453125</v>
      </c>
      <c r="I316" s="122">
        <v>1062.271240234375</v>
      </c>
      <c r="J316" s="122">
        <v>20.279251098632813</v>
      </c>
      <c r="K316" s="122">
        <v>1</v>
      </c>
      <c r="L316" s="122">
        <v>1.2900000438094139E-2</v>
      </c>
      <c r="M316" s="122">
        <v>0</v>
      </c>
      <c r="N316" s="122">
        <v>1</v>
      </c>
      <c r="O316" s="122">
        <v>0</v>
      </c>
    </row>
    <row r="318" spans="1:15" x14ac:dyDescent="0.3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1457</v>
      </c>
      <c r="H318" s="124">
        <v>210.03836059570313</v>
      </c>
      <c r="I318" s="124">
        <v>141.7723388671875</v>
      </c>
      <c r="J318" s="124">
        <v>32.501693725585938</v>
      </c>
      <c r="K318" s="124">
        <v>3</v>
      </c>
      <c r="L318" s="124">
        <v>0.1023000031709671</v>
      </c>
      <c r="M318" s="124">
        <v>9</v>
      </c>
      <c r="N318" s="124">
        <v>3</v>
      </c>
      <c r="O318" s="124">
        <v>0</v>
      </c>
    </row>
    <row r="319" spans="1:15" x14ac:dyDescent="0.3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1458</v>
      </c>
      <c r="H319" s="124">
        <v>210.03836059570313</v>
      </c>
      <c r="I319" s="124">
        <v>141.7723388671875</v>
      </c>
      <c r="J319" s="124">
        <v>32.501693725585938</v>
      </c>
      <c r="K319" s="124">
        <v>2</v>
      </c>
      <c r="L319" s="124">
        <v>9.6199996769428253E-2</v>
      </c>
      <c r="M319" s="124">
        <v>6</v>
      </c>
      <c r="N319" s="124">
        <v>2</v>
      </c>
      <c r="O319" s="124">
        <v>0</v>
      </c>
    </row>
    <row r="320" spans="1:15" x14ac:dyDescent="0.3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1459</v>
      </c>
      <c r="H320" s="124">
        <v>210.03836059570313</v>
      </c>
      <c r="I320" s="124">
        <v>141.7723388671875</v>
      </c>
      <c r="J320" s="124">
        <v>32.501693725585938</v>
      </c>
      <c r="K320" s="124">
        <v>2</v>
      </c>
      <c r="L320" s="124">
        <v>0.10939999669790268</v>
      </c>
      <c r="M320" s="124">
        <v>6</v>
      </c>
      <c r="N320" s="124">
        <v>2</v>
      </c>
      <c r="O320" s="124">
        <v>0</v>
      </c>
    </row>
    <row r="321" spans="1:15" x14ac:dyDescent="0.3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1460</v>
      </c>
      <c r="H321" s="124">
        <v>210.03836059570313</v>
      </c>
      <c r="I321" s="124">
        <v>141.7723388671875</v>
      </c>
      <c r="J321" s="124">
        <v>32.501693725585938</v>
      </c>
      <c r="K321" s="124">
        <v>2</v>
      </c>
      <c r="L321" s="124">
        <v>0.1395999938249588</v>
      </c>
      <c r="M321" s="124">
        <v>6</v>
      </c>
      <c r="N321" s="124">
        <v>2</v>
      </c>
      <c r="O321" s="124">
        <v>0</v>
      </c>
    </row>
    <row r="322" spans="1:15" x14ac:dyDescent="0.3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34</v>
      </c>
      <c r="H322" s="124">
        <v>210.03836059570313</v>
      </c>
      <c r="I322" s="124">
        <v>191.34518432617188</v>
      </c>
      <c r="J322" s="124">
        <v>8.8998870849609375</v>
      </c>
      <c r="K322" s="124">
        <v>3</v>
      </c>
      <c r="L322" s="124">
        <v>5.4000001400709152E-3</v>
      </c>
      <c r="M322" s="124">
        <v>0</v>
      </c>
      <c r="N322" s="124">
        <v>3</v>
      </c>
      <c r="O322" s="124">
        <v>0</v>
      </c>
    </row>
    <row r="323" spans="1:15" x14ac:dyDescent="0.3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35</v>
      </c>
      <c r="H323" s="124">
        <v>210.03836059570313</v>
      </c>
      <c r="I323" s="124">
        <v>1062.271240234375</v>
      </c>
      <c r="J323" s="124">
        <v>-405.7510986328125</v>
      </c>
      <c r="K323" s="124">
        <v>3</v>
      </c>
      <c r="L323" s="124">
        <v>1.549999974668026E-2</v>
      </c>
      <c r="M323" s="124">
        <v>0</v>
      </c>
      <c r="N323" s="124">
        <v>3</v>
      </c>
      <c r="O323" s="124">
        <v>0</v>
      </c>
    </row>
    <row r="325" spans="1:15" x14ac:dyDescent="0.3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1457</v>
      </c>
      <c r="H325" s="126">
        <v>210.2725830078125</v>
      </c>
      <c r="I325" s="126">
        <v>142.64263916015625</v>
      </c>
      <c r="J325" s="126">
        <v>32.162986755371094</v>
      </c>
      <c r="K325" s="126">
        <v>2</v>
      </c>
      <c r="L325" s="126">
        <v>0.14659999310970306</v>
      </c>
      <c r="M325" s="126">
        <v>9</v>
      </c>
      <c r="N325" s="126">
        <v>2</v>
      </c>
      <c r="O325" s="126">
        <v>0</v>
      </c>
    </row>
    <row r="326" spans="1:15" x14ac:dyDescent="0.3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1458</v>
      </c>
      <c r="H326" s="126">
        <v>210.2725830078125</v>
      </c>
      <c r="I326" s="126">
        <v>141.88250732421875</v>
      </c>
      <c r="J326" s="126">
        <v>32.524482727050781</v>
      </c>
      <c r="K326" s="126">
        <v>2</v>
      </c>
      <c r="L326" s="126">
        <v>0.18160000443458557</v>
      </c>
      <c r="M326" s="126">
        <v>7</v>
      </c>
      <c r="N326" s="126">
        <v>2</v>
      </c>
      <c r="O326" s="126">
        <v>0</v>
      </c>
    </row>
    <row r="327" spans="1:15" x14ac:dyDescent="0.3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1459</v>
      </c>
      <c r="H327" s="126">
        <v>210.2725830078125</v>
      </c>
      <c r="I327" s="126">
        <v>141.88250732421875</v>
      </c>
      <c r="J327" s="126">
        <v>32.524482727050781</v>
      </c>
      <c r="K327" s="126">
        <v>2</v>
      </c>
      <c r="L327" s="126">
        <v>0.16820000112056732</v>
      </c>
      <c r="M327" s="126">
        <v>7</v>
      </c>
      <c r="N327" s="126">
        <v>2</v>
      </c>
      <c r="O327" s="126">
        <v>0</v>
      </c>
    </row>
    <row r="328" spans="1:15" x14ac:dyDescent="0.3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1460</v>
      </c>
      <c r="H328" s="126">
        <v>210.2725830078125</v>
      </c>
      <c r="I328" s="126">
        <v>141.7723388671875</v>
      </c>
      <c r="J328" s="126">
        <v>32.576873779296875</v>
      </c>
      <c r="K328" s="126">
        <v>2</v>
      </c>
      <c r="L328" s="126">
        <v>0.19720000028610229</v>
      </c>
      <c r="M328" s="126">
        <v>6</v>
      </c>
      <c r="N328" s="126">
        <v>2</v>
      </c>
      <c r="O328" s="126">
        <v>0</v>
      </c>
    </row>
    <row r="329" spans="1:15" x14ac:dyDescent="0.3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34</v>
      </c>
      <c r="H329" s="126">
        <v>210.2725830078125</v>
      </c>
      <c r="I329" s="126">
        <v>191.57940673828125</v>
      </c>
      <c r="J329" s="126">
        <v>8.8899765014648438</v>
      </c>
      <c r="K329" s="126">
        <v>3</v>
      </c>
      <c r="L329" s="126">
        <v>1.7400000244379044E-2</v>
      </c>
      <c r="M329" s="126">
        <v>0</v>
      </c>
      <c r="N329" s="126">
        <v>3</v>
      </c>
      <c r="O329" s="126">
        <v>0</v>
      </c>
    </row>
    <row r="330" spans="1:15" x14ac:dyDescent="0.3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35</v>
      </c>
      <c r="H330" s="126">
        <v>210.2725830078125</v>
      </c>
      <c r="I330" s="126">
        <v>1062.271240234375</v>
      </c>
      <c r="J330" s="126">
        <v>-405.18771362304688</v>
      </c>
      <c r="K330" s="126">
        <v>3</v>
      </c>
      <c r="L330" s="126">
        <v>3.2900001853704453E-2</v>
      </c>
      <c r="M330" s="126">
        <v>0</v>
      </c>
      <c r="N330" s="126">
        <v>3</v>
      </c>
      <c r="O330" s="126">
        <v>0</v>
      </c>
    </row>
    <row r="332" spans="1:15" x14ac:dyDescent="0.3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1457</v>
      </c>
      <c r="H332" s="128">
        <v>206.37306213378906</v>
      </c>
      <c r="I332" s="128">
        <v>142.17816162109375</v>
      </c>
      <c r="J332" s="128">
        <v>31.106239318847656</v>
      </c>
      <c r="K332" s="128">
        <v>1</v>
      </c>
      <c r="L332" s="128">
        <v>7.1800000965595245E-2</v>
      </c>
      <c r="M332" s="128">
        <v>4</v>
      </c>
      <c r="N332" s="128">
        <v>1</v>
      </c>
      <c r="O332" s="128">
        <v>0</v>
      </c>
    </row>
    <row r="333" spans="1:15" x14ac:dyDescent="0.3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1458</v>
      </c>
      <c r="H333" s="128">
        <v>206.37306213378906</v>
      </c>
      <c r="I333" s="128">
        <v>141.865234375</v>
      </c>
      <c r="J333" s="128">
        <v>31.25787353515625</v>
      </c>
      <c r="K333" s="128">
        <v>2</v>
      </c>
      <c r="L333" s="128">
        <v>0.22130000591278076</v>
      </c>
      <c r="M333" s="128">
        <v>8</v>
      </c>
      <c r="N333" s="128">
        <v>2</v>
      </c>
      <c r="O333" s="128">
        <v>0</v>
      </c>
    </row>
    <row r="334" spans="1:15" x14ac:dyDescent="0.3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1459</v>
      </c>
      <c r="H334" s="128">
        <v>206.37306213378906</v>
      </c>
      <c r="I334" s="128">
        <v>141.865234375</v>
      </c>
      <c r="J334" s="128">
        <v>31.25787353515625</v>
      </c>
      <c r="K334" s="128">
        <v>2</v>
      </c>
      <c r="L334" s="128">
        <v>0.27149999141693115</v>
      </c>
      <c r="M334" s="128">
        <v>8</v>
      </c>
      <c r="N334" s="128">
        <v>2</v>
      </c>
      <c r="O334" s="128">
        <v>0</v>
      </c>
    </row>
    <row r="335" spans="1:15" x14ac:dyDescent="0.3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1460</v>
      </c>
      <c r="H335" s="128">
        <v>206.37306213378906</v>
      </c>
      <c r="I335" s="128">
        <v>141.75506591796875</v>
      </c>
      <c r="J335" s="128">
        <v>31.311256408691406</v>
      </c>
      <c r="K335" s="128">
        <v>2</v>
      </c>
      <c r="L335" s="128">
        <v>0.27450001239776611</v>
      </c>
      <c r="M335" s="128">
        <v>7</v>
      </c>
      <c r="N335" s="128">
        <v>2</v>
      </c>
      <c r="O335" s="128">
        <v>0</v>
      </c>
    </row>
    <row r="336" spans="1:15" x14ac:dyDescent="0.3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34</v>
      </c>
      <c r="H336" s="128">
        <v>206.37306213378906</v>
      </c>
      <c r="I336" s="128">
        <v>191.11495971679688</v>
      </c>
      <c r="J336" s="128">
        <v>7.3934555053710938</v>
      </c>
      <c r="K336" s="128">
        <v>3</v>
      </c>
      <c r="L336" s="128">
        <v>5.4000001400709152E-3</v>
      </c>
      <c r="M336" s="128">
        <v>0</v>
      </c>
      <c r="N336" s="128">
        <v>3</v>
      </c>
      <c r="O336" s="128">
        <v>0</v>
      </c>
    </row>
    <row r="337" spans="1:15" x14ac:dyDescent="0.3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35</v>
      </c>
      <c r="H337" s="128">
        <v>206.37306213378906</v>
      </c>
      <c r="I337" s="128">
        <v>1062.271240234375</v>
      </c>
      <c r="J337" s="128">
        <v>-414.73345947265625</v>
      </c>
      <c r="K337" s="128">
        <v>3</v>
      </c>
      <c r="L337" s="128">
        <v>1.6599999740719795E-2</v>
      </c>
      <c r="M337" s="128">
        <v>0</v>
      </c>
      <c r="N337" s="128">
        <v>3</v>
      </c>
      <c r="O337" s="128">
        <v>0</v>
      </c>
    </row>
    <row r="339" spans="1:15" x14ac:dyDescent="0.3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1457</v>
      </c>
      <c r="H339" s="130">
        <v>210.0694580078125</v>
      </c>
      <c r="I339" s="130">
        <v>142.43948364257813</v>
      </c>
      <c r="J339" s="130">
        <v>32.194099426269531</v>
      </c>
      <c r="K339" s="130">
        <v>2</v>
      </c>
      <c r="L339" s="130">
        <v>0.14509999752044678</v>
      </c>
      <c r="M339" s="130">
        <v>9</v>
      </c>
      <c r="N339" s="130">
        <v>2</v>
      </c>
      <c r="O339" s="130">
        <v>0</v>
      </c>
    </row>
    <row r="340" spans="1:15" x14ac:dyDescent="0.3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1458</v>
      </c>
      <c r="H340" s="130">
        <v>210.0694580078125</v>
      </c>
      <c r="I340" s="130">
        <v>142.43948364257813</v>
      </c>
      <c r="J340" s="130">
        <v>32.194099426269531</v>
      </c>
      <c r="K340" s="130">
        <v>1</v>
      </c>
      <c r="L340" s="130">
        <v>0.18930000066757202</v>
      </c>
      <c r="M340" s="130">
        <v>6</v>
      </c>
      <c r="N340" s="130">
        <v>1</v>
      </c>
      <c r="O340" s="130">
        <v>0</v>
      </c>
    </row>
    <row r="341" spans="1:15" x14ac:dyDescent="0.3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1459</v>
      </c>
      <c r="H341" s="130">
        <v>210.0694580078125</v>
      </c>
      <c r="I341" s="130">
        <v>142.43948364257813</v>
      </c>
      <c r="J341" s="130">
        <v>32.194099426269531</v>
      </c>
      <c r="K341" s="130">
        <v>1</v>
      </c>
      <c r="L341" s="130">
        <v>0.18490000069141388</v>
      </c>
      <c r="M341" s="130">
        <v>6</v>
      </c>
      <c r="N341" s="130">
        <v>1</v>
      </c>
      <c r="O341" s="130">
        <v>0</v>
      </c>
    </row>
    <row r="342" spans="1:15" x14ac:dyDescent="0.3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1460</v>
      </c>
      <c r="H342" s="130">
        <v>210.0694580078125</v>
      </c>
      <c r="I342" s="130">
        <v>141.7723388671875</v>
      </c>
      <c r="J342" s="130">
        <v>32.511688232421875</v>
      </c>
      <c r="K342" s="130">
        <v>2</v>
      </c>
      <c r="L342" s="130">
        <v>0.26019999384880066</v>
      </c>
      <c r="M342" s="130">
        <v>6</v>
      </c>
      <c r="N342" s="130">
        <v>2</v>
      </c>
      <c r="O342" s="130">
        <v>0</v>
      </c>
    </row>
    <row r="343" spans="1:15" x14ac:dyDescent="0.3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34</v>
      </c>
      <c r="H343" s="130">
        <v>210.0694580078125</v>
      </c>
      <c r="I343" s="130">
        <v>191.37628173828125</v>
      </c>
      <c r="J343" s="130">
        <v>8.8985671997070313</v>
      </c>
      <c r="K343" s="130">
        <v>3</v>
      </c>
      <c r="L343" s="130">
        <v>7.1000000461935997E-3</v>
      </c>
      <c r="M343" s="130">
        <v>0</v>
      </c>
      <c r="N343" s="130">
        <v>3</v>
      </c>
      <c r="O343" s="130">
        <v>0</v>
      </c>
    </row>
    <row r="344" spans="1:15" x14ac:dyDescent="0.3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35</v>
      </c>
      <c r="H344" s="130">
        <v>210.0694580078125</v>
      </c>
      <c r="I344" s="130">
        <v>1062.271240234375</v>
      </c>
      <c r="J344" s="130">
        <v>-405.67617797851563</v>
      </c>
      <c r="K344" s="130">
        <v>3</v>
      </c>
      <c r="L344" s="130">
        <v>1.5900000929832458E-2</v>
      </c>
      <c r="M344" s="130">
        <v>0</v>
      </c>
      <c r="N344" s="130">
        <v>3</v>
      </c>
      <c r="O344" s="130">
        <v>0</v>
      </c>
    </row>
    <row r="346" spans="1:15" x14ac:dyDescent="0.3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1457</v>
      </c>
      <c r="H346" s="132">
        <v>210.57746887207031</v>
      </c>
      <c r="I346" s="132">
        <v>141.98565673828125</v>
      </c>
      <c r="J346" s="132">
        <v>32.573196411132813</v>
      </c>
      <c r="K346" s="132">
        <v>2</v>
      </c>
      <c r="L346" s="132">
        <v>0.14699999988079071</v>
      </c>
      <c r="M346" s="132">
        <v>9</v>
      </c>
      <c r="N346" s="132">
        <v>2</v>
      </c>
      <c r="O346" s="132">
        <v>0</v>
      </c>
    </row>
    <row r="347" spans="1:15" x14ac:dyDescent="0.3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1458</v>
      </c>
      <c r="H347" s="132">
        <v>210.57746887207031</v>
      </c>
      <c r="I347" s="132">
        <v>141.98565673828125</v>
      </c>
      <c r="J347" s="132">
        <v>32.573196411132813</v>
      </c>
      <c r="K347" s="132">
        <v>1</v>
      </c>
      <c r="L347" s="132">
        <v>0.19009999930858612</v>
      </c>
      <c r="M347" s="132">
        <v>6</v>
      </c>
      <c r="N347" s="132">
        <v>1</v>
      </c>
      <c r="O347" s="132">
        <v>0</v>
      </c>
    </row>
    <row r="348" spans="1:15" x14ac:dyDescent="0.3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1459</v>
      </c>
      <c r="H348" s="132">
        <v>210.57746887207031</v>
      </c>
      <c r="I348" s="132">
        <v>141.98565673828125</v>
      </c>
      <c r="J348" s="132">
        <v>32.573196411132813</v>
      </c>
      <c r="K348" s="132">
        <v>1</v>
      </c>
      <c r="L348" s="132">
        <v>0.20499999821186066</v>
      </c>
      <c r="M348" s="132">
        <v>6</v>
      </c>
      <c r="N348" s="132">
        <v>1</v>
      </c>
      <c r="O348" s="132">
        <v>0</v>
      </c>
    </row>
    <row r="349" spans="1:15" x14ac:dyDescent="0.3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1460</v>
      </c>
      <c r="H349" s="132">
        <v>210.57746887207031</v>
      </c>
      <c r="I349" s="132">
        <v>141.6951904296875</v>
      </c>
      <c r="J349" s="132">
        <v>32.711135864257813</v>
      </c>
      <c r="K349" s="132">
        <v>2</v>
      </c>
      <c r="L349" s="132">
        <v>0.27489998936653137</v>
      </c>
      <c r="M349" s="132">
        <v>6</v>
      </c>
      <c r="N349" s="132">
        <v>2</v>
      </c>
      <c r="O349" s="132">
        <v>0</v>
      </c>
    </row>
    <row r="350" spans="1:15" x14ac:dyDescent="0.3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34</v>
      </c>
      <c r="H350" s="132">
        <v>210.57746887207031</v>
      </c>
      <c r="I350" s="132">
        <v>190.92243957519531</v>
      </c>
      <c r="J350" s="132">
        <v>9.3338699340820313</v>
      </c>
      <c r="K350" s="132">
        <v>3</v>
      </c>
      <c r="L350" s="132">
        <v>5.1000001840293407E-3</v>
      </c>
      <c r="M350" s="132">
        <v>0</v>
      </c>
      <c r="N350" s="132">
        <v>3</v>
      </c>
      <c r="O350" s="132">
        <v>0</v>
      </c>
    </row>
    <row r="351" spans="1:15" x14ac:dyDescent="0.3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35</v>
      </c>
      <c r="H351" s="132">
        <v>210.57746887207031</v>
      </c>
      <c r="I351" s="132">
        <v>1062.271240234375</v>
      </c>
      <c r="J351" s="132">
        <v>-404.45626831054688</v>
      </c>
      <c r="K351" s="132">
        <v>3</v>
      </c>
      <c r="L351" s="132">
        <v>1.3799999840557575E-2</v>
      </c>
      <c r="M351" s="132">
        <v>0</v>
      </c>
      <c r="N351" s="132">
        <v>3</v>
      </c>
      <c r="O351" s="132">
        <v>0</v>
      </c>
    </row>
    <row r="353" spans="1:15" x14ac:dyDescent="0.3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1457</v>
      </c>
      <c r="H353" s="134">
        <v>184.60116577148438</v>
      </c>
      <c r="I353" s="134">
        <v>142.08108520507813</v>
      </c>
      <c r="J353" s="134">
        <v>23.033485412597656</v>
      </c>
      <c r="K353" s="134">
        <v>2</v>
      </c>
      <c r="L353" s="134">
        <v>0.15000000596046448</v>
      </c>
      <c r="M353" s="134">
        <v>9</v>
      </c>
      <c r="N353" s="134">
        <v>2</v>
      </c>
      <c r="O353" s="134">
        <v>0</v>
      </c>
    </row>
    <row r="354" spans="1:15" x14ac:dyDescent="0.3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1458</v>
      </c>
      <c r="H354" s="134">
        <v>184.60116577148438</v>
      </c>
      <c r="I354" s="134">
        <v>142.08108520507813</v>
      </c>
      <c r="J354" s="134">
        <v>23.033485412597656</v>
      </c>
      <c r="K354" s="134">
        <v>1</v>
      </c>
      <c r="L354" s="134">
        <v>0.20520000159740448</v>
      </c>
      <c r="M354" s="134">
        <v>6</v>
      </c>
      <c r="N354" s="134">
        <v>1</v>
      </c>
      <c r="O354" s="134">
        <v>0</v>
      </c>
    </row>
    <row r="355" spans="1:15" x14ac:dyDescent="0.3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1459</v>
      </c>
      <c r="H355" s="134">
        <v>184.60116577148438</v>
      </c>
      <c r="I355" s="134">
        <v>142.08108520507813</v>
      </c>
      <c r="J355" s="134">
        <v>23.033485412597656</v>
      </c>
      <c r="K355" s="134">
        <v>1</v>
      </c>
      <c r="L355" s="134">
        <v>0.22390000522136688</v>
      </c>
      <c r="M355" s="134">
        <v>6</v>
      </c>
      <c r="N355" s="134">
        <v>1</v>
      </c>
      <c r="O355" s="134">
        <v>0</v>
      </c>
    </row>
    <row r="356" spans="1:15" x14ac:dyDescent="0.3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1460</v>
      </c>
      <c r="H356" s="134">
        <v>184.60116577148438</v>
      </c>
      <c r="I356" s="134">
        <v>141.56307983398438</v>
      </c>
      <c r="J356" s="134">
        <v>23.314094543457031</v>
      </c>
      <c r="K356" s="134">
        <v>2</v>
      </c>
      <c r="L356" s="134">
        <v>0.31310001015663147</v>
      </c>
      <c r="M356" s="134">
        <v>6</v>
      </c>
      <c r="N356" s="134">
        <v>2</v>
      </c>
      <c r="O356" s="134">
        <v>0</v>
      </c>
    </row>
    <row r="357" spans="1:15" x14ac:dyDescent="0.3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34</v>
      </c>
      <c r="H357" s="134">
        <v>184.60116577148438</v>
      </c>
      <c r="I357" s="134">
        <v>191.01786804199219</v>
      </c>
      <c r="J357" s="134">
        <v>-3.4759750366210938</v>
      </c>
      <c r="K357" s="134">
        <v>3</v>
      </c>
      <c r="L357" s="134">
        <v>5.2999998442828655E-3</v>
      </c>
      <c r="M357" s="134">
        <v>0</v>
      </c>
      <c r="N357" s="134">
        <v>3</v>
      </c>
      <c r="O357" s="134">
        <v>0</v>
      </c>
    </row>
    <row r="358" spans="1:15" x14ac:dyDescent="0.3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35</v>
      </c>
      <c r="H358" s="134">
        <v>184.60116577148438</v>
      </c>
      <c r="I358" s="134">
        <v>1062.271240234375</v>
      </c>
      <c r="J358" s="134">
        <v>-475.4412841796875</v>
      </c>
      <c r="K358" s="134">
        <v>3</v>
      </c>
      <c r="L358" s="134">
        <v>1.5900000929832458E-2</v>
      </c>
      <c r="M358" s="134">
        <v>0</v>
      </c>
      <c r="N358" s="134">
        <v>3</v>
      </c>
      <c r="O358" s="134">
        <v>0</v>
      </c>
    </row>
    <row r="360" spans="1:15" x14ac:dyDescent="0.3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1457</v>
      </c>
      <c r="H360" s="136">
        <v>179.11016845703125</v>
      </c>
      <c r="I360" s="136">
        <v>142.440185546875</v>
      </c>
      <c r="J360" s="136">
        <v>20.473419189453125</v>
      </c>
      <c r="K360" s="136">
        <v>2</v>
      </c>
      <c r="L360" s="136">
        <v>0.18999999761581421</v>
      </c>
      <c r="M360" s="136">
        <v>9</v>
      </c>
      <c r="N360" s="136">
        <v>2</v>
      </c>
      <c r="O360" s="136">
        <v>0</v>
      </c>
    </row>
    <row r="361" spans="1:15" x14ac:dyDescent="0.3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1458</v>
      </c>
      <c r="H361" s="136">
        <v>179.11016845703125</v>
      </c>
      <c r="I361" s="136">
        <v>141.98309326171875</v>
      </c>
      <c r="J361" s="136">
        <v>20.728622436523438</v>
      </c>
      <c r="K361" s="136">
        <v>2</v>
      </c>
      <c r="L361" s="136">
        <v>0.4253000020980835</v>
      </c>
      <c r="M361" s="136">
        <v>6</v>
      </c>
      <c r="N361" s="136">
        <v>2</v>
      </c>
      <c r="O361" s="136">
        <v>0</v>
      </c>
    </row>
    <row r="362" spans="1:15" x14ac:dyDescent="0.3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1459</v>
      </c>
      <c r="H362" s="136">
        <v>179.11016845703125</v>
      </c>
      <c r="I362" s="136">
        <v>141.98309326171875</v>
      </c>
      <c r="J362" s="136">
        <v>20.728622436523438</v>
      </c>
      <c r="K362" s="136">
        <v>2</v>
      </c>
      <c r="L362" s="136">
        <v>0.35010001063346863</v>
      </c>
      <c r="M362" s="136">
        <v>6</v>
      </c>
      <c r="N362" s="136">
        <v>2</v>
      </c>
      <c r="O362" s="136">
        <v>0</v>
      </c>
    </row>
    <row r="363" spans="1:15" x14ac:dyDescent="0.3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1460</v>
      </c>
      <c r="H363" s="136">
        <v>179.11016845703125</v>
      </c>
      <c r="I363" s="136">
        <v>141.40170288085938</v>
      </c>
      <c r="J363" s="136">
        <v>21.05322265625</v>
      </c>
      <c r="K363" s="136">
        <v>3</v>
      </c>
      <c r="L363" s="136">
        <v>0.48230001330375671</v>
      </c>
      <c r="M363" s="136">
        <v>6</v>
      </c>
      <c r="N363" s="136">
        <v>3</v>
      </c>
      <c r="O363" s="136">
        <v>0</v>
      </c>
    </row>
    <row r="364" spans="1:15" x14ac:dyDescent="0.3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34</v>
      </c>
      <c r="H364" s="136">
        <v>179.11016845703125</v>
      </c>
      <c r="I364" s="136">
        <v>191.37696838378906</v>
      </c>
      <c r="J364" s="136">
        <v>-6.8487396240234375</v>
      </c>
      <c r="K364" s="136">
        <v>3</v>
      </c>
      <c r="L364" s="136">
        <v>8.2999998703598976E-3</v>
      </c>
      <c r="M364" s="136">
        <v>0</v>
      </c>
      <c r="N364" s="136">
        <v>3</v>
      </c>
      <c r="O364" s="136">
        <v>0</v>
      </c>
    </row>
    <row r="365" spans="1:15" x14ac:dyDescent="0.3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35</v>
      </c>
      <c r="H365" s="136">
        <v>179.11016845703125</v>
      </c>
      <c r="I365" s="136">
        <v>1062.271240234375</v>
      </c>
      <c r="J365" s="136">
        <v>-493.0826416015625</v>
      </c>
      <c r="K365" s="136">
        <v>3</v>
      </c>
      <c r="L365" s="136">
        <v>1.8699999898672104E-2</v>
      </c>
      <c r="M365" s="136">
        <v>0</v>
      </c>
      <c r="N365" s="136">
        <v>3</v>
      </c>
      <c r="O365" s="136">
        <v>0</v>
      </c>
    </row>
    <row r="367" spans="1:15" x14ac:dyDescent="0.3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1457</v>
      </c>
      <c r="H367" s="138">
        <v>209.9305419921875</v>
      </c>
      <c r="I367" s="138">
        <v>142.30059814453125</v>
      </c>
      <c r="J367" s="138">
        <v>32.21539306640625</v>
      </c>
      <c r="K367" s="138">
        <v>2</v>
      </c>
      <c r="L367" s="138">
        <v>0.21359999477863312</v>
      </c>
      <c r="M367" s="138">
        <v>9</v>
      </c>
      <c r="N367" s="138">
        <v>2</v>
      </c>
      <c r="O367" s="138">
        <v>0</v>
      </c>
    </row>
    <row r="368" spans="1:15" x14ac:dyDescent="0.3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1458</v>
      </c>
      <c r="H368" s="138">
        <v>209.9305419921875</v>
      </c>
      <c r="I368" s="138">
        <v>141.88250732421875</v>
      </c>
      <c r="J368" s="138">
        <v>32.41455078125</v>
      </c>
      <c r="K368" s="138">
        <v>2</v>
      </c>
      <c r="L368" s="138">
        <v>0.27820000052452087</v>
      </c>
      <c r="M368" s="138">
        <v>6</v>
      </c>
      <c r="N368" s="138">
        <v>2</v>
      </c>
      <c r="O368" s="138">
        <v>0</v>
      </c>
    </row>
    <row r="369" spans="1:15" x14ac:dyDescent="0.3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1459</v>
      </c>
      <c r="H369" s="138">
        <v>209.9305419921875</v>
      </c>
      <c r="I369" s="138">
        <v>141.88250732421875</v>
      </c>
      <c r="J369" s="138">
        <v>32.41455078125</v>
      </c>
      <c r="K369" s="138">
        <v>2</v>
      </c>
      <c r="L369" s="138">
        <v>0.28999999165534973</v>
      </c>
      <c r="M369" s="138">
        <v>6</v>
      </c>
      <c r="N369" s="138">
        <v>2</v>
      </c>
      <c r="O369" s="138">
        <v>0</v>
      </c>
    </row>
    <row r="370" spans="1:15" x14ac:dyDescent="0.3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1460</v>
      </c>
      <c r="H370" s="138">
        <v>209.9305419921875</v>
      </c>
      <c r="I370" s="138">
        <v>141.7723388671875</v>
      </c>
      <c r="J370" s="138">
        <v>32.467025756835938</v>
      </c>
      <c r="K370" s="138">
        <v>2</v>
      </c>
      <c r="L370" s="138">
        <v>0.4625999927520752</v>
      </c>
      <c r="M370" s="138">
        <v>6</v>
      </c>
      <c r="N370" s="138">
        <v>2</v>
      </c>
      <c r="O370" s="138">
        <v>0</v>
      </c>
    </row>
    <row r="371" spans="1:15" x14ac:dyDescent="0.3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34</v>
      </c>
      <c r="H371" s="138">
        <v>209.9305419921875</v>
      </c>
      <c r="I371" s="138">
        <v>191.23736572265625</v>
      </c>
      <c r="J371" s="138">
        <v>8.9044570922851563</v>
      </c>
      <c r="K371" s="138">
        <v>3</v>
      </c>
      <c r="L371" s="138">
        <v>9.2000002041459084E-3</v>
      </c>
      <c r="M371" s="138">
        <v>0</v>
      </c>
      <c r="N371" s="138">
        <v>3</v>
      </c>
      <c r="O371" s="138">
        <v>0</v>
      </c>
    </row>
    <row r="372" spans="1:15" x14ac:dyDescent="0.3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35</v>
      </c>
      <c r="H372" s="138">
        <v>209.9305419921875</v>
      </c>
      <c r="I372" s="138">
        <v>1062.271240234375</v>
      </c>
      <c r="J372" s="138">
        <v>-406.01080322265625</v>
      </c>
      <c r="K372" s="138">
        <v>3</v>
      </c>
      <c r="L372" s="138">
        <v>2.3299999535083771E-2</v>
      </c>
      <c r="M372" s="138">
        <v>0</v>
      </c>
      <c r="N372" s="138">
        <v>3</v>
      </c>
      <c r="O372" s="138">
        <v>0</v>
      </c>
    </row>
    <row r="374" spans="1:15" x14ac:dyDescent="0.3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1457</v>
      </c>
      <c r="H374" s="140">
        <v>191.57061767578125</v>
      </c>
      <c r="I374" s="140">
        <v>141.83132934570313</v>
      </c>
      <c r="J374" s="140">
        <v>25.963943481445313</v>
      </c>
      <c r="K374" s="140">
        <v>2</v>
      </c>
      <c r="L374" s="140">
        <v>0.16459999978542328</v>
      </c>
      <c r="M374" s="140">
        <v>7</v>
      </c>
      <c r="N374" s="140">
        <v>2</v>
      </c>
      <c r="O374" s="140">
        <v>0</v>
      </c>
    </row>
    <row r="375" spans="1:15" x14ac:dyDescent="0.3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1458</v>
      </c>
      <c r="H375" s="140">
        <v>191.57061767578125</v>
      </c>
      <c r="I375" s="140">
        <v>141.57305908203125</v>
      </c>
      <c r="J375" s="140">
        <v>26.098762512207031</v>
      </c>
      <c r="K375" s="140">
        <v>3</v>
      </c>
      <c r="L375" s="140">
        <v>0.33539998531341553</v>
      </c>
      <c r="M375" s="140">
        <v>8</v>
      </c>
      <c r="N375" s="140">
        <v>3</v>
      </c>
      <c r="O375" s="140">
        <v>0</v>
      </c>
    </row>
    <row r="376" spans="1:15" x14ac:dyDescent="0.3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1459</v>
      </c>
      <c r="H376" s="140">
        <v>191.57061767578125</v>
      </c>
      <c r="I376" s="140">
        <v>141.51187133789063</v>
      </c>
      <c r="J376" s="140">
        <v>26.130699157714844</v>
      </c>
      <c r="K376" s="140">
        <v>3</v>
      </c>
      <c r="L376" s="140">
        <v>0.41960000991821289</v>
      </c>
      <c r="M376" s="140">
        <v>7</v>
      </c>
      <c r="N376" s="140">
        <v>3</v>
      </c>
      <c r="O376" s="140">
        <v>0</v>
      </c>
    </row>
    <row r="377" spans="1:15" x14ac:dyDescent="0.3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1460</v>
      </c>
      <c r="H377" s="140">
        <v>191.57061767578125</v>
      </c>
      <c r="I377" s="140">
        <v>141.40170288085938</v>
      </c>
      <c r="J377" s="140">
        <v>26.188209533691406</v>
      </c>
      <c r="K377" s="140">
        <v>3</v>
      </c>
      <c r="L377" s="140">
        <v>0.44409999251365662</v>
      </c>
      <c r="M377" s="140">
        <v>6</v>
      </c>
      <c r="N377" s="140">
        <v>3</v>
      </c>
      <c r="O377" s="140">
        <v>0</v>
      </c>
    </row>
    <row r="378" spans="1:15" x14ac:dyDescent="0.3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34</v>
      </c>
      <c r="H378" s="140">
        <v>191.57061767578125</v>
      </c>
      <c r="I378" s="140">
        <v>191.57061767578125</v>
      </c>
      <c r="J378" s="140">
        <v>0</v>
      </c>
      <c r="K378" s="140">
        <v>3</v>
      </c>
      <c r="L378" s="140">
        <v>6.399999838322401E-3</v>
      </c>
      <c r="M378" s="140">
        <v>0</v>
      </c>
      <c r="N378" s="140">
        <v>3</v>
      </c>
      <c r="O378" s="140">
        <v>0</v>
      </c>
    </row>
    <row r="379" spans="1:15" x14ac:dyDescent="0.3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35</v>
      </c>
      <c r="H379" s="140">
        <v>191.57061767578125</v>
      </c>
      <c r="I379" s="140">
        <v>1062.271240234375</v>
      </c>
      <c r="J379" s="140">
        <v>-454.50634765625</v>
      </c>
      <c r="K379" s="140">
        <v>3</v>
      </c>
      <c r="L379" s="140">
        <v>1.9200000911951065E-2</v>
      </c>
      <c r="M379" s="140">
        <v>0</v>
      </c>
      <c r="N379" s="140">
        <v>3</v>
      </c>
      <c r="O379" s="140">
        <v>0</v>
      </c>
    </row>
    <row r="381" spans="1:15" x14ac:dyDescent="0.3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1457</v>
      </c>
      <c r="H381" s="142">
        <v>183.34222412109375</v>
      </c>
      <c r="I381" s="142">
        <v>141.94845581054688</v>
      </c>
      <c r="J381" s="142">
        <v>22.577323913574219</v>
      </c>
      <c r="K381" s="142">
        <v>2</v>
      </c>
      <c r="L381" s="142">
        <v>0.23549999296665192</v>
      </c>
      <c r="M381" s="142">
        <v>9</v>
      </c>
      <c r="N381" s="142">
        <v>2</v>
      </c>
      <c r="O381" s="142">
        <v>0</v>
      </c>
    </row>
    <row r="382" spans="1:15" x14ac:dyDescent="0.3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1458</v>
      </c>
      <c r="H382" s="142">
        <v>183.34222412109375</v>
      </c>
      <c r="I382" s="142">
        <v>141.74014282226563</v>
      </c>
      <c r="J382" s="142">
        <v>22.690948486328125</v>
      </c>
      <c r="K382" s="142">
        <v>2</v>
      </c>
      <c r="L382" s="142">
        <v>0.45559999346733093</v>
      </c>
      <c r="M382" s="142">
        <v>7</v>
      </c>
      <c r="N382" s="142">
        <v>2</v>
      </c>
      <c r="O382" s="142">
        <v>0</v>
      </c>
    </row>
    <row r="383" spans="1:15" x14ac:dyDescent="0.3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1459</v>
      </c>
      <c r="H383" s="142">
        <v>183.34222412109375</v>
      </c>
      <c r="I383" s="142">
        <v>141.74014282226563</v>
      </c>
      <c r="J383" s="142">
        <v>22.690948486328125</v>
      </c>
      <c r="K383" s="142">
        <v>2</v>
      </c>
      <c r="L383" s="142">
        <v>0.40400001406669617</v>
      </c>
      <c r="M383" s="142">
        <v>7</v>
      </c>
      <c r="N383" s="142">
        <v>2</v>
      </c>
      <c r="O383" s="142">
        <v>0</v>
      </c>
    </row>
    <row r="384" spans="1:15" x14ac:dyDescent="0.3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1460</v>
      </c>
      <c r="H384" s="142">
        <v>183.34222412109375</v>
      </c>
      <c r="I384" s="142">
        <v>141.63505554199219</v>
      </c>
      <c r="J384" s="142">
        <v>22.748260498046875</v>
      </c>
      <c r="K384" s="142">
        <v>2</v>
      </c>
      <c r="L384" s="142">
        <v>0.69110000133514404</v>
      </c>
      <c r="M384" s="142">
        <v>6</v>
      </c>
      <c r="N384" s="142">
        <v>2</v>
      </c>
      <c r="O384" s="142">
        <v>0</v>
      </c>
    </row>
    <row r="385" spans="1:15" x14ac:dyDescent="0.3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34</v>
      </c>
      <c r="H385" s="142">
        <v>183.34222412109375</v>
      </c>
      <c r="I385" s="142">
        <v>190.88525390625</v>
      </c>
      <c r="J385" s="142">
        <v>-4.1141738891601563</v>
      </c>
      <c r="K385" s="142">
        <v>3</v>
      </c>
      <c r="L385" s="142">
        <v>1.119999960064888E-2</v>
      </c>
      <c r="M385" s="142">
        <v>0</v>
      </c>
      <c r="N385" s="142">
        <v>3</v>
      </c>
      <c r="O385" s="142">
        <v>0</v>
      </c>
    </row>
    <row r="386" spans="1:15" x14ac:dyDescent="0.3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35</v>
      </c>
      <c r="H386" s="142">
        <v>183.34222412109375</v>
      </c>
      <c r="I386" s="142">
        <v>1062.271240234375</v>
      </c>
      <c r="J386" s="142">
        <v>-479.392578125</v>
      </c>
      <c r="K386" s="142">
        <v>3</v>
      </c>
      <c r="L386" s="142">
        <v>2.0300000905990601E-2</v>
      </c>
      <c r="M386" s="142">
        <v>0</v>
      </c>
      <c r="N386" s="142">
        <v>3</v>
      </c>
      <c r="O386" s="142">
        <v>0</v>
      </c>
    </row>
    <row r="388" spans="1:15" x14ac:dyDescent="0.3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1457</v>
      </c>
      <c r="H388" s="145">
        <v>13931.9765625</v>
      </c>
      <c r="I388" s="145">
        <v>12077.076171875</v>
      </c>
      <c r="J388" s="145">
        <v>13.313980102539063</v>
      </c>
      <c r="K388" s="145">
        <v>27</v>
      </c>
      <c r="L388" s="145">
        <v>831.78570556640625</v>
      </c>
      <c r="M388" s="145">
        <v>273</v>
      </c>
      <c r="N388" s="145">
        <v>13</v>
      </c>
      <c r="O388" s="145">
        <v>7</v>
      </c>
    </row>
    <row r="389" spans="1:15" x14ac:dyDescent="0.3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1458</v>
      </c>
      <c r="H389" s="145">
        <v>13931.9765625</v>
      </c>
      <c r="I389" s="145">
        <v>6138.15283203125</v>
      </c>
      <c r="J389" s="145">
        <v>55.941982269287109</v>
      </c>
      <c r="K389" s="145">
        <v>183</v>
      </c>
      <c r="L389" s="145">
        <v>5228.5283203125</v>
      </c>
      <c r="M389" s="145">
        <v>791</v>
      </c>
      <c r="N389" s="145">
        <v>117</v>
      </c>
      <c r="O389" s="145">
        <v>33</v>
      </c>
    </row>
    <row r="390" spans="1:15" x14ac:dyDescent="0.3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1459</v>
      </c>
      <c r="H390" s="145">
        <v>13931.9765625</v>
      </c>
      <c r="I390" s="145">
        <v>6083.60400390625</v>
      </c>
      <c r="J390" s="145">
        <v>56.333518981933594</v>
      </c>
      <c r="K390" s="145">
        <v>153</v>
      </c>
      <c r="L390" s="145">
        <v>3196.748046875</v>
      </c>
      <c r="M390" s="145">
        <v>426</v>
      </c>
      <c r="N390" s="145">
        <v>89</v>
      </c>
      <c r="O390" s="145">
        <v>32</v>
      </c>
    </row>
    <row r="391" spans="1:15" x14ac:dyDescent="0.3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1460</v>
      </c>
      <c r="H391" s="145">
        <v>13931.9765625</v>
      </c>
      <c r="I391" s="145">
        <v>6083.60400390625</v>
      </c>
      <c r="J391" s="145">
        <v>56.333518981933594</v>
      </c>
      <c r="K391" s="145">
        <v>153</v>
      </c>
      <c r="L391" s="145">
        <v>3192.50146484375</v>
      </c>
      <c r="M391" s="145">
        <v>426</v>
      </c>
      <c r="N391" s="145">
        <v>89</v>
      </c>
      <c r="O391" s="145">
        <v>32</v>
      </c>
    </row>
    <row r="392" spans="1:15" x14ac:dyDescent="0.3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34</v>
      </c>
      <c r="H392" s="145">
        <v>13931.9765625</v>
      </c>
      <c r="I392" s="145">
        <v>14472.455078125</v>
      </c>
      <c r="J392" s="145">
        <v>-3.8794174194335938</v>
      </c>
      <c r="K392" s="145">
        <v>283</v>
      </c>
      <c r="L392" s="145">
        <v>1.8282999992370605</v>
      </c>
      <c r="M392" s="145">
        <v>0</v>
      </c>
      <c r="N392" s="145">
        <v>283</v>
      </c>
      <c r="O392" s="145">
        <v>0</v>
      </c>
    </row>
    <row r="393" spans="1:15" x14ac:dyDescent="0.3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35</v>
      </c>
      <c r="H393" s="145">
        <v>13931.9765625</v>
      </c>
      <c r="I393" s="145">
        <v>36235.0546875</v>
      </c>
      <c r="J393" s="145">
        <v>-160.08554077148438</v>
      </c>
      <c r="K393" s="145">
        <v>91</v>
      </c>
      <c r="L393" s="145">
        <v>1.5175000429153442</v>
      </c>
      <c r="M393" s="145">
        <v>0</v>
      </c>
      <c r="N393" s="145">
        <v>91</v>
      </c>
      <c r="O393" s="145">
        <v>0</v>
      </c>
    </row>
    <row r="395" spans="1:15" x14ac:dyDescent="0.3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1457</v>
      </c>
      <c r="H395" s="148">
        <v>40636.72265625</v>
      </c>
      <c r="I395" s="148">
        <v>16403.625</v>
      </c>
      <c r="J395" s="148">
        <v>59.633491516113281</v>
      </c>
      <c r="K395" s="148">
        <v>100</v>
      </c>
      <c r="L395" s="148">
        <v>2145.22119140625</v>
      </c>
      <c r="M395" s="148">
        <v>495</v>
      </c>
      <c r="N395" s="148">
        <v>46</v>
      </c>
      <c r="O395" s="148">
        <v>27</v>
      </c>
    </row>
    <row r="396" spans="1:15" x14ac:dyDescent="0.3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1458</v>
      </c>
      <c r="H396" s="148">
        <v>40636.72265625</v>
      </c>
      <c r="I396" s="148">
        <v>9298.61328125</v>
      </c>
      <c r="J396" s="148">
        <v>77.117706298828125</v>
      </c>
      <c r="K396" s="148">
        <v>238</v>
      </c>
      <c r="L396" s="148">
        <v>8653.16796875</v>
      </c>
      <c r="M396" s="148">
        <v>730</v>
      </c>
      <c r="N396" s="148">
        <v>134</v>
      </c>
      <c r="O396" s="148">
        <v>52</v>
      </c>
    </row>
    <row r="397" spans="1:15" x14ac:dyDescent="0.3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1459</v>
      </c>
      <c r="H397" s="148">
        <v>40636.72265625</v>
      </c>
      <c r="I397" s="148">
        <v>8113.216796875</v>
      </c>
      <c r="J397" s="148">
        <v>80.034767150878906</v>
      </c>
      <c r="K397" s="148">
        <v>203</v>
      </c>
      <c r="L397" s="148">
        <v>10365.9052734375</v>
      </c>
      <c r="M397" s="148">
        <v>652</v>
      </c>
      <c r="N397" s="148">
        <v>129</v>
      </c>
      <c r="O397" s="148">
        <v>37</v>
      </c>
    </row>
    <row r="398" spans="1:15" x14ac:dyDescent="0.3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1460</v>
      </c>
      <c r="H398" s="148">
        <v>40636.72265625</v>
      </c>
      <c r="I398" s="148">
        <v>8097.58935546875</v>
      </c>
      <c r="J398" s="148">
        <v>80.073226928710938</v>
      </c>
      <c r="K398" s="148">
        <v>191</v>
      </c>
      <c r="L398" s="148">
        <v>8421.3408203125</v>
      </c>
      <c r="M398" s="148">
        <v>445</v>
      </c>
      <c r="N398" s="148">
        <v>119</v>
      </c>
      <c r="O398" s="148">
        <v>36</v>
      </c>
    </row>
    <row r="399" spans="1:15" x14ac:dyDescent="0.3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34</v>
      </c>
      <c r="H399" s="148">
        <v>40636.72265625</v>
      </c>
      <c r="I399" s="148">
        <v>21255.130859375</v>
      </c>
      <c r="J399" s="148">
        <v>47.694770812988281</v>
      </c>
      <c r="K399" s="148">
        <v>278</v>
      </c>
      <c r="L399" s="148">
        <v>3.4542000293731689</v>
      </c>
      <c r="M399" s="148">
        <v>0</v>
      </c>
      <c r="N399" s="148">
        <v>278</v>
      </c>
      <c r="O399" s="148">
        <v>0</v>
      </c>
    </row>
    <row r="400" spans="1:15" x14ac:dyDescent="0.3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35</v>
      </c>
      <c r="H400" s="148">
        <v>40636.72265625</v>
      </c>
      <c r="I400" s="148">
        <v>36034.921875</v>
      </c>
      <c r="J400" s="148">
        <v>11.324241638183594</v>
      </c>
      <c r="K400" s="148">
        <v>99</v>
      </c>
      <c r="L400" s="148">
        <v>2.01419997215271</v>
      </c>
      <c r="M400" s="148">
        <v>0</v>
      </c>
      <c r="N400" s="148">
        <v>99</v>
      </c>
      <c r="O400" s="148">
        <v>0</v>
      </c>
    </row>
    <row r="402" spans="1:15" x14ac:dyDescent="0.3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1457</v>
      </c>
      <c r="H402" s="151">
        <v>56880.8125</v>
      </c>
      <c r="I402" s="151">
        <v>23289.76953125</v>
      </c>
      <c r="J402" s="151">
        <v>59.055141448974609</v>
      </c>
      <c r="K402" s="151">
        <v>129</v>
      </c>
      <c r="L402" s="151">
        <v>4345.2919921875</v>
      </c>
      <c r="M402" s="151">
        <v>645</v>
      </c>
      <c r="N402" s="151">
        <v>69</v>
      </c>
      <c r="O402" s="151">
        <v>30</v>
      </c>
    </row>
    <row r="403" spans="1:15" x14ac:dyDescent="0.3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1458</v>
      </c>
      <c r="H403" s="151">
        <v>56880.8125</v>
      </c>
      <c r="I403" s="151">
        <v>11026.525390625</v>
      </c>
      <c r="J403" s="151">
        <v>80.61468505859375</v>
      </c>
      <c r="K403" s="151">
        <v>277</v>
      </c>
      <c r="L403" s="151">
        <v>12548.5126953125</v>
      </c>
      <c r="M403" s="151">
        <v>674</v>
      </c>
      <c r="N403" s="151">
        <v>151</v>
      </c>
      <c r="O403" s="151">
        <v>63</v>
      </c>
    </row>
    <row r="404" spans="1:15" x14ac:dyDescent="0.3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1459</v>
      </c>
      <c r="H404" s="151">
        <v>56880.8125</v>
      </c>
      <c r="I404" s="151">
        <v>9337.0810546875</v>
      </c>
      <c r="J404" s="151">
        <v>83.584831237792969</v>
      </c>
      <c r="K404" s="151">
        <v>265</v>
      </c>
      <c r="L404" s="151">
        <v>20228.306640625</v>
      </c>
      <c r="M404" s="151">
        <v>907</v>
      </c>
      <c r="N404" s="151">
        <v>143</v>
      </c>
      <c r="O404" s="151">
        <v>61</v>
      </c>
    </row>
    <row r="405" spans="1:15" x14ac:dyDescent="0.3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1460</v>
      </c>
      <c r="H405" s="151">
        <v>56880.8125</v>
      </c>
      <c r="I405" s="151">
        <v>9878.169921875</v>
      </c>
      <c r="J405" s="151">
        <v>82.633560180664063</v>
      </c>
      <c r="K405" s="151">
        <v>205</v>
      </c>
      <c r="L405" s="151">
        <v>20501.384765625</v>
      </c>
      <c r="M405" s="151">
        <v>694</v>
      </c>
      <c r="N405" s="151">
        <v>127</v>
      </c>
      <c r="O405" s="151">
        <v>39</v>
      </c>
    </row>
    <row r="406" spans="1:15" x14ac:dyDescent="0.3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34</v>
      </c>
      <c r="H406" s="151">
        <v>56880.8125</v>
      </c>
      <c r="I406" s="151">
        <v>25373.115234375</v>
      </c>
      <c r="J406" s="151">
        <v>55.392490386962891</v>
      </c>
      <c r="K406" s="151">
        <v>288</v>
      </c>
      <c r="L406" s="151">
        <v>7.6061000823974609</v>
      </c>
      <c r="M406" s="151">
        <v>0</v>
      </c>
      <c r="N406" s="151">
        <v>288</v>
      </c>
      <c r="O406" s="151">
        <v>0</v>
      </c>
    </row>
    <row r="407" spans="1:15" x14ac:dyDescent="0.3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35</v>
      </c>
      <c r="H407" s="151">
        <v>56880.8125</v>
      </c>
      <c r="I407" s="151">
        <v>41942.94921875</v>
      </c>
      <c r="J407" s="151">
        <v>26.261695861816406</v>
      </c>
      <c r="K407" s="151">
        <v>107</v>
      </c>
      <c r="L407" s="151">
        <v>2.5859000682830811</v>
      </c>
      <c r="M407" s="151">
        <v>0</v>
      </c>
      <c r="N407" s="151">
        <v>107</v>
      </c>
      <c r="O407" s="151">
        <v>0</v>
      </c>
    </row>
    <row r="409" spans="1:15" x14ac:dyDescent="0.3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1457</v>
      </c>
      <c r="H409" s="154">
        <v>97653.4609375</v>
      </c>
      <c r="I409" s="154">
        <v>21723.8046875</v>
      </c>
      <c r="J409" s="154">
        <v>77.754188537597656</v>
      </c>
      <c r="K409" s="154">
        <v>214</v>
      </c>
      <c r="L409" s="154">
        <v>9279.984375</v>
      </c>
      <c r="M409" s="154">
        <v>693</v>
      </c>
      <c r="N409" s="154">
        <v>86</v>
      </c>
      <c r="O409" s="154">
        <v>64</v>
      </c>
    </row>
    <row r="410" spans="1:15" x14ac:dyDescent="0.3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1458</v>
      </c>
      <c r="H410" s="154">
        <v>97653.4609375</v>
      </c>
      <c r="I410" s="154">
        <v>11376.33984375</v>
      </c>
      <c r="J410" s="154">
        <v>88.350296020507813</v>
      </c>
      <c r="K410" s="154">
        <v>322</v>
      </c>
      <c r="L410" s="154">
        <v>23449.689453125</v>
      </c>
      <c r="M410" s="154">
        <v>1096</v>
      </c>
      <c r="N410" s="154">
        <v>184</v>
      </c>
      <c r="O410" s="154">
        <v>69</v>
      </c>
    </row>
    <row r="411" spans="1:15" x14ac:dyDescent="0.3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1459</v>
      </c>
      <c r="H411" s="154">
        <v>97653.4609375</v>
      </c>
      <c r="I411" s="154">
        <v>11864.7255859375</v>
      </c>
      <c r="J411" s="154">
        <v>87.850173950195313</v>
      </c>
      <c r="K411" s="154">
        <v>287</v>
      </c>
      <c r="L411" s="154">
        <v>18255.80078125</v>
      </c>
      <c r="M411" s="154">
        <v>753</v>
      </c>
      <c r="N411" s="154">
        <v>151</v>
      </c>
      <c r="O411" s="154">
        <v>68</v>
      </c>
    </row>
    <row r="412" spans="1:15" x14ac:dyDescent="0.3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1460</v>
      </c>
      <c r="H412" s="154">
        <v>97653.4609375</v>
      </c>
      <c r="I412" s="154">
        <v>10357.4521484375</v>
      </c>
      <c r="J412" s="154">
        <v>89.393669128417969</v>
      </c>
      <c r="K412" s="154">
        <v>260</v>
      </c>
      <c r="L412" s="154">
        <v>20863.869140625</v>
      </c>
      <c r="M412" s="154">
        <v>641</v>
      </c>
      <c r="N412" s="154">
        <v>156</v>
      </c>
      <c r="O412" s="154">
        <v>52</v>
      </c>
    </row>
    <row r="413" spans="1:15" x14ac:dyDescent="0.3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34</v>
      </c>
      <c r="H413" s="154">
        <v>97653.4609375</v>
      </c>
      <c r="I413" s="154">
        <v>52031.02734375</v>
      </c>
      <c r="J413" s="154">
        <v>46.718704223632813</v>
      </c>
      <c r="K413" s="154">
        <v>350</v>
      </c>
      <c r="L413" s="154">
        <v>7.1891999244689941</v>
      </c>
      <c r="M413" s="154">
        <v>0</v>
      </c>
      <c r="N413" s="154">
        <v>350</v>
      </c>
      <c r="O413" s="154">
        <v>0</v>
      </c>
    </row>
    <row r="414" spans="1:15" x14ac:dyDescent="0.3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35</v>
      </c>
      <c r="H414" s="154">
        <v>97653.4609375</v>
      </c>
      <c r="I414" s="154">
        <v>47399.6171875</v>
      </c>
      <c r="J414" s="154">
        <v>51.461402893066406</v>
      </c>
      <c r="K414" s="154">
        <v>115</v>
      </c>
      <c r="L414" s="154">
        <v>3.0857000350952148</v>
      </c>
      <c r="M414" s="154">
        <v>0</v>
      </c>
      <c r="N414" s="154">
        <v>115</v>
      </c>
      <c r="O414" s="154">
        <v>0</v>
      </c>
    </row>
    <row r="416" spans="1:15" x14ac:dyDescent="0.3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1457</v>
      </c>
      <c r="H416" s="157">
        <v>93092.1640625</v>
      </c>
      <c r="I416" s="157">
        <v>25453.41796875</v>
      </c>
      <c r="J416" s="157">
        <v>72.657829284667969</v>
      </c>
      <c r="K416" s="157">
        <v>339</v>
      </c>
      <c r="L416" s="157">
        <v>25419.560546875</v>
      </c>
      <c r="M416" s="157">
        <v>1357</v>
      </c>
      <c r="N416" s="157">
        <v>103</v>
      </c>
      <c r="O416" s="157">
        <v>118</v>
      </c>
    </row>
    <row r="417" spans="1:15" x14ac:dyDescent="0.3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1458</v>
      </c>
      <c r="H417" s="157">
        <v>93092.1640625</v>
      </c>
      <c r="I417" s="157">
        <v>15936.392578125</v>
      </c>
      <c r="J417" s="157">
        <v>82.881057739257813</v>
      </c>
      <c r="K417" s="157">
        <v>362</v>
      </c>
      <c r="L417" s="157">
        <v>23557.4453125</v>
      </c>
      <c r="M417" s="157">
        <v>893</v>
      </c>
      <c r="N417" s="157">
        <v>164</v>
      </c>
      <c r="O417" s="157">
        <v>99</v>
      </c>
    </row>
    <row r="418" spans="1:15" x14ac:dyDescent="0.3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1459</v>
      </c>
      <c r="H418" s="157">
        <v>93092.1640625</v>
      </c>
      <c r="I418" s="157">
        <v>12992.02734375</v>
      </c>
      <c r="J418" s="157">
        <v>86.043907165527344</v>
      </c>
      <c r="K418" s="157">
        <v>360</v>
      </c>
      <c r="L418" s="157">
        <v>29334.103515625</v>
      </c>
      <c r="M418" s="157">
        <v>935</v>
      </c>
      <c r="N418" s="157">
        <v>168</v>
      </c>
      <c r="O418" s="157">
        <v>96</v>
      </c>
    </row>
    <row r="419" spans="1:15" x14ac:dyDescent="0.3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1460</v>
      </c>
      <c r="H419" s="157">
        <v>93092.1640625</v>
      </c>
      <c r="I419" s="157">
        <v>11534.1044921875</v>
      </c>
      <c r="J419" s="157">
        <v>87.610015869140625</v>
      </c>
      <c r="K419" s="157">
        <v>295</v>
      </c>
      <c r="L419" s="157">
        <v>35324.39453125</v>
      </c>
      <c r="M419" s="157">
        <v>796</v>
      </c>
      <c r="N419" s="157">
        <v>177</v>
      </c>
      <c r="O419" s="157">
        <v>59</v>
      </c>
    </row>
    <row r="420" spans="1:15" x14ac:dyDescent="0.3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34</v>
      </c>
      <c r="H420" s="157">
        <v>93092.1640625</v>
      </c>
      <c r="I420" s="157">
        <v>38409.70703125</v>
      </c>
      <c r="J420" s="157">
        <v>58.740131378173828</v>
      </c>
      <c r="K420" s="157">
        <v>306</v>
      </c>
      <c r="L420" s="157">
        <v>7.664100170135498</v>
      </c>
      <c r="M420" s="157">
        <v>0</v>
      </c>
      <c r="N420" s="157">
        <v>306</v>
      </c>
      <c r="O420" s="157">
        <v>0</v>
      </c>
    </row>
    <row r="421" spans="1:15" x14ac:dyDescent="0.3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35</v>
      </c>
      <c r="H421" s="157">
        <v>93092.1640625</v>
      </c>
      <c r="I421" s="157">
        <v>46356.3828125</v>
      </c>
      <c r="J421" s="157">
        <v>50.203777313232422</v>
      </c>
      <c r="K421" s="157">
        <v>123</v>
      </c>
      <c r="L421" s="157">
        <v>3.9561998844146729</v>
      </c>
      <c r="M421" s="157">
        <v>0</v>
      </c>
      <c r="N421" s="157">
        <v>123</v>
      </c>
      <c r="O421" s="157">
        <v>0</v>
      </c>
    </row>
    <row r="423" spans="1:15" x14ac:dyDescent="0.3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1457</v>
      </c>
      <c r="H423" s="160">
        <v>144995.609375</v>
      </c>
      <c r="I423" s="160">
        <v>43560.35546875</v>
      </c>
      <c r="J423" s="160">
        <v>69.957466125488281</v>
      </c>
      <c r="K423" s="160">
        <v>384</v>
      </c>
      <c r="L423" s="160">
        <v>26137.8671875</v>
      </c>
      <c r="M423" s="160">
        <v>1446</v>
      </c>
      <c r="N423" s="160">
        <v>142</v>
      </c>
      <c r="O423" s="160">
        <v>121</v>
      </c>
    </row>
    <row r="424" spans="1:15" x14ac:dyDescent="0.3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1458</v>
      </c>
      <c r="H424" s="160">
        <v>144995.609375</v>
      </c>
      <c r="I424" s="160">
        <v>17750.861328125</v>
      </c>
      <c r="J424" s="160">
        <v>87.757659912109375</v>
      </c>
      <c r="K424" s="160">
        <v>479</v>
      </c>
      <c r="L424" s="160">
        <v>23293.021484375</v>
      </c>
      <c r="M424" s="160">
        <v>963</v>
      </c>
      <c r="N424" s="160">
        <v>195</v>
      </c>
      <c r="O424" s="160">
        <v>142</v>
      </c>
    </row>
    <row r="425" spans="1:15" x14ac:dyDescent="0.3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1459</v>
      </c>
      <c r="H425" s="160">
        <v>144995.609375</v>
      </c>
      <c r="I425" s="160">
        <v>13175.0654296875</v>
      </c>
      <c r="J425" s="160">
        <v>90.913475036621094</v>
      </c>
      <c r="K425" s="160">
        <v>465</v>
      </c>
      <c r="L425" s="160">
        <v>29430.4453125</v>
      </c>
      <c r="M425" s="160">
        <v>1022</v>
      </c>
      <c r="N425" s="160">
        <v>275</v>
      </c>
      <c r="O425" s="160">
        <v>95</v>
      </c>
    </row>
    <row r="426" spans="1:15" x14ac:dyDescent="0.3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1460</v>
      </c>
      <c r="H426" s="160">
        <v>144995.609375</v>
      </c>
      <c r="I426" s="160">
        <v>12843.0234375</v>
      </c>
      <c r="J426" s="160">
        <v>91.142471313476563</v>
      </c>
      <c r="K426" s="160">
        <v>361</v>
      </c>
      <c r="L426" s="160">
        <v>35818.73046875</v>
      </c>
      <c r="M426" s="160">
        <v>857</v>
      </c>
      <c r="N426" s="160">
        <v>203</v>
      </c>
      <c r="O426" s="160">
        <v>79</v>
      </c>
    </row>
    <row r="427" spans="1:15" x14ac:dyDescent="0.3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34</v>
      </c>
      <c r="H427" s="160">
        <v>144995.609375</v>
      </c>
      <c r="I427" s="160">
        <v>62169.17578125</v>
      </c>
      <c r="J427" s="160">
        <v>57.123409271240234</v>
      </c>
      <c r="K427" s="160">
        <v>367</v>
      </c>
      <c r="L427" s="160">
        <v>12.612099647521973</v>
      </c>
      <c r="M427" s="160">
        <v>0</v>
      </c>
      <c r="N427" s="160">
        <v>367</v>
      </c>
      <c r="O427" s="160">
        <v>0</v>
      </c>
    </row>
    <row r="428" spans="1:15" x14ac:dyDescent="0.3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35</v>
      </c>
      <c r="H428" s="160">
        <v>144995.609375</v>
      </c>
      <c r="I428" s="160">
        <v>50153.30078125</v>
      </c>
      <c r="J428" s="160">
        <v>65.410469055175781</v>
      </c>
      <c r="K428" s="160">
        <v>131</v>
      </c>
      <c r="L428" s="160">
        <v>4.430300235748291</v>
      </c>
      <c r="M428" s="160">
        <v>0</v>
      </c>
      <c r="N428" s="160">
        <v>131</v>
      </c>
      <c r="O428" s="160">
        <v>0</v>
      </c>
    </row>
    <row r="430" spans="1:15" x14ac:dyDescent="0.3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1457</v>
      </c>
      <c r="H430" s="163">
        <v>131360.765625</v>
      </c>
      <c r="I430" s="163">
        <v>41763.70703125</v>
      </c>
      <c r="J430" s="163">
        <v>68.206863403320313</v>
      </c>
      <c r="K430" s="163">
        <v>298</v>
      </c>
      <c r="L430" s="163">
        <v>33576.10546875</v>
      </c>
      <c r="M430" s="163">
        <v>1262</v>
      </c>
      <c r="N430" s="163">
        <v>160</v>
      </c>
      <c r="O430" s="163">
        <v>69</v>
      </c>
    </row>
    <row r="431" spans="1:15" x14ac:dyDescent="0.3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1458</v>
      </c>
      <c r="H431" s="163">
        <v>131360.765625</v>
      </c>
      <c r="I431" s="163">
        <v>19766.73046875</v>
      </c>
      <c r="J431" s="163">
        <v>84.95233154296875</v>
      </c>
      <c r="K431" s="163">
        <v>475</v>
      </c>
      <c r="L431" s="163">
        <v>50010.609375</v>
      </c>
      <c r="M431" s="163">
        <v>1466</v>
      </c>
      <c r="N431" s="163">
        <v>233</v>
      </c>
      <c r="O431" s="163">
        <v>121</v>
      </c>
    </row>
    <row r="432" spans="1:15" x14ac:dyDescent="0.3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1459</v>
      </c>
      <c r="H432" s="163">
        <v>131360.765625</v>
      </c>
      <c r="I432" s="163">
        <v>15247.4970703125</v>
      </c>
      <c r="J432" s="163">
        <v>88.392654418945313</v>
      </c>
      <c r="K432" s="163">
        <v>461</v>
      </c>
      <c r="L432" s="163">
        <v>72290.0859375</v>
      </c>
      <c r="M432" s="163">
        <v>1786</v>
      </c>
      <c r="N432" s="163">
        <v>251</v>
      </c>
      <c r="O432" s="163">
        <v>105</v>
      </c>
    </row>
    <row r="433" spans="1:15" x14ac:dyDescent="0.3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1460</v>
      </c>
      <c r="H433" s="163">
        <v>131360.765625</v>
      </c>
      <c r="I433" s="163">
        <v>14237.3759765625</v>
      </c>
      <c r="J433" s="163">
        <v>89.16162109375</v>
      </c>
      <c r="K433" s="163">
        <v>380</v>
      </c>
      <c r="L433" s="163">
        <v>78647.421875</v>
      </c>
      <c r="M433" s="163">
        <v>1348</v>
      </c>
      <c r="N433" s="163">
        <v>222</v>
      </c>
      <c r="O433" s="163">
        <v>79</v>
      </c>
    </row>
    <row r="434" spans="1:15" x14ac:dyDescent="0.3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34</v>
      </c>
      <c r="H434" s="163">
        <v>131360.765625</v>
      </c>
      <c r="I434" s="163">
        <v>53270.140625</v>
      </c>
      <c r="J434" s="163">
        <v>59.44744873046875</v>
      </c>
      <c r="K434" s="163">
        <v>397</v>
      </c>
      <c r="L434" s="163">
        <v>10.746299743652344</v>
      </c>
      <c r="M434" s="163">
        <v>0</v>
      </c>
      <c r="N434" s="163">
        <v>397</v>
      </c>
      <c r="O434" s="163">
        <v>0</v>
      </c>
    </row>
    <row r="435" spans="1:15" x14ac:dyDescent="0.3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35</v>
      </c>
      <c r="H435" s="163">
        <v>131360.765625</v>
      </c>
      <c r="I435" s="163">
        <v>54167.140625</v>
      </c>
      <c r="J435" s="163">
        <v>58.764598846435547</v>
      </c>
      <c r="K435" s="163">
        <v>139</v>
      </c>
      <c r="L435" s="163">
        <v>4.6251997947692871</v>
      </c>
      <c r="M435" s="163">
        <v>0</v>
      </c>
      <c r="N435" s="163">
        <v>139</v>
      </c>
      <c r="O435" s="163">
        <v>0</v>
      </c>
    </row>
    <row r="437" spans="1:15" x14ac:dyDescent="0.3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1457</v>
      </c>
      <c r="H437" s="166">
        <v>150877.765625</v>
      </c>
      <c r="I437" s="166">
        <v>46071.0234375</v>
      </c>
      <c r="J437" s="166">
        <v>69.464675903320313</v>
      </c>
      <c r="K437" s="166">
        <v>465</v>
      </c>
      <c r="L437" s="166">
        <v>45693.9609375</v>
      </c>
      <c r="M437" s="166">
        <v>1335</v>
      </c>
      <c r="N437" s="166">
        <v>171</v>
      </c>
      <c r="O437" s="166">
        <v>147</v>
      </c>
    </row>
    <row r="438" spans="1:15" x14ac:dyDescent="0.3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1458</v>
      </c>
      <c r="H438" s="166">
        <v>150877.765625</v>
      </c>
      <c r="I438" s="166">
        <v>19750.1171875</v>
      </c>
      <c r="J438" s="166">
        <v>86.909858703613281</v>
      </c>
      <c r="K438" s="166">
        <v>474</v>
      </c>
      <c r="L438" s="166">
        <v>45508.09765625</v>
      </c>
      <c r="M438" s="166">
        <v>1085</v>
      </c>
      <c r="N438" s="166">
        <v>216</v>
      </c>
      <c r="O438" s="166">
        <v>129</v>
      </c>
    </row>
    <row r="439" spans="1:15" x14ac:dyDescent="0.3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1459</v>
      </c>
      <c r="H439" s="166">
        <v>150877.765625</v>
      </c>
      <c r="I439" s="166">
        <v>15486.732421875</v>
      </c>
      <c r="J439" s="166">
        <v>89.735580444335938</v>
      </c>
      <c r="K439" s="166">
        <v>565</v>
      </c>
      <c r="L439" s="166">
        <v>112692.9765625</v>
      </c>
      <c r="M439" s="166">
        <v>2175</v>
      </c>
      <c r="N439" s="166">
        <v>301</v>
      </c>
      <c r="O439" s="166">
        <v>132</v>
      </c>
    </row>
    <row r="440" spans="1:15" x14ac:dyDescent="0.3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1460</v>
      </c>
      <c r="H440" s="166">
        <v>150877.765625</v>
      </c>
      <c r="I440" s="166">
        <v>15547.8173828125</v>
      </c>
      <c r="J440" s="166">
        <v>89.695091247558594</v>
      </c>
      <c r="K440" s="166">
        <v>372</v>
      </c>
      <c r="L440" s="166">
        <v>85384.3046875</v>
      </c>
      <c r="M440" s="166">
        <v>1105</v>
      </c>
      <c r="N440" s="166">
        <v>198</v>
      </c>
      <c r="O440" s="166">
        <v>87</v>
      </c>
    </row>
    <row r="441" spans="1:15" x14ac:dyDescent="0.3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34</v>
      </c>
      <c r="H441" s="166">
        <v>150877.765625</v>
      </c>
      <c r="I441" s="166">
        <v>57947.67578125</v>
      </c>
      <c r="J441" s="166">
        <v>61.592967987060547</v>
      </c>
      <c r="K441" s="166">
        <v>362</v>
      </c>
      <c r="L441" s="166">
        <v>13.530099868774414</v>
      </c>
      <c r="M441" s="166">
        <v>0</v>
      </c>
      <c r="N441" s="166">
        <v>362</v>
      </c>
      <c r="O441" s="166">
        <v>0</v>
      </c>
    </row>
    <row r="442" spans="1:15" x14ac:dyDescent="0.3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35</v>
      </c>
      <c r="H442" s="166">
        <v>150877.765625</v>
      </c>
      <c r="I442" s="166">
        <v>60204.1484375</v>
      </c>
      <c r="J442" s="166">
        <v>60.097400665283203</v>
      </c>
      <c r="K442" s="166">
        <v>147</v>
      </c>
      <c r="L442" s="166">
        <v>6.6409997940063477</v>
      </c>
      <c r="M442" s="166">
        <v>0</v>
      </c>
      <c r="N442" s="166">
        <v>147</v>
      </c>
      <c r="O442" s="166">
        <v>0</v>
      </c>
    </row>
    <row r="444" spans="1:15" x14ac:dyDescent="0.3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1457</v>
      </c>
      <c r="H444" s="169">
        <v>207764.640625</v>
      </c>
      <c r="I444" s="169">
        <v>48290.30078125</v>
      </c>
      <c r="J444" s="169">
        <v>76.757209777832031</v>
      </c>
      <c r="K444" s="169">
        <v>507</v>
      </c>
      <c r="L444" s="169">
        <v>49333.1171875</v>
      </c>
      <c r="M444" s="169">
        <v>1406</v>
      </c>
      <c r="N444" s="169">
        <v>199</v>
      </c>
      <c r="O444" s="169">
        <v>154</v>
      </c>
    </row>
    <row r="445" spans="1:15" x14ac:dyDescent="0.3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1458</v>
      </c>
      <c r="H445" s="169">
        <v>207764.640625</v>
      </c>
      <c r="I445" s="169">
        <v>22984.83203125</v>
      </c>
      <c r="J445" s="169">
        <v>88.937080383300781</v>
      </c>
      <c r="K445" s="169">
        <v>588</v>
      </c>
      <c r="L445" s="169">
        <v>57225.3203125</v>
      </c>
      <c r="M445" s="169">
        <v>1313</v>
      </c>
      <c r="N445" s="169">
        <v>268</v>
      </c>
      <c r="O445" s="169">
        <v>160</v>
      </c>
    </row>
    <row r="446" spans="1:15" x14ac:dyDescent="0.3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1459</v>
      </c>
      <c r="H446" s="169">
        <v>207764.640625</v>
      </c>
      <c r="I446" s="169">
        <v>17633.650390625</v>
      </c>
      <c r="J446" s="169">
        <v>91.512680053710938</v>
      </c>
      <c r="K446" s="169">
        <v>612</v>
      </c>
      <c r="L446" s="169">
        <v>105232.3203125</v>
      </c>
      <c r="M446" s="169">
        <v>1991</v>
      </c>
      <c r="N446" s="169">
        <v>342</v>
      </c>
      <c r="O446" s="169">
        <v>135</v>
      </c>
    </row>
    <row r="447" spans="1:15" x14ac:dyDescent="0.3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1460</v>
      </c>
      <c r="H447" s="169">
        <v>207764.640625</v>
      </c>
      <c r="I447" s="169">
        <v>16841.53125</v>
      </c>
      <c r="J447" s="169">
        <v>91.893936157226563</v>
      </c>
      <c r="K447" s="169">
        <v>395</v>
      </c>
      <c r="L447" s="169">
        <v>79964.09375</v>
      </c>
      <c r="M447" s="169">
        <v>1006</v>
      </c>
      <c r="N447" s="169">
        <v>235</v>
      </c>
      <c r="O447" s="169">
        <v>80</v>
      </c>
    </row>
    <row r="448" spans="1:15" x14ac:dyDescent="0.3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34</v>
      </c>
      <c r="H448" s="169">
        <v>207764.640625</v>
      </c>
      <c r="I448" s="169">
        <v>80944.0546875</v>
      </c>
      <c r="J448" s="169">
        <v>61.040504455566406</v>
      </c>
      <c r="K448" s="169">
        <v>383</v>
      </c>
      <c r="L448" s="169">
        <v>15.084699630737305</v>
      </c>
      <c r="M448" s="169">
        <v>0</v>
      </c>
      <c r="N448" s="169">
        <v>383</v>
      </c>
      <c r="O448" s="169">
        <v>0</v>
      </c>
    </row>
    <row r="449" spans="1:15" x14ac:dyDescent="0.3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35</v>
      </c>
      <c r="H449" s="169">
        <v>207764.640625</v>
      </c>
      <c r="I449" s="169">
        <v>66166.3515625</v>
      </c>
      <c r="J449" s="169">
        <v>68.153213500976563</v>
      </c>
      <c r="K449" s="169">
        <v>155</v>
      </c>
      <c r="L449" s="169">
        <v>7.04010009765625</v>
      </c>
      <c r="M449" s="169">
        <v>0</v>
      </c>
      <c r="N449" s="169">
        <v>155</v>
      </c>
      <c r="O449" s="169">
        <v>0</v>
      </c>
    </row>
    <row r="451" spans="1:15" x14ac:dyDescent="0.3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1457</v>
      </c>
      <c r="H451" s="172">
        <v>189429.671875</v>
      </c>
      <c r="I451" s="172">
        <v>33894.2890625</v>
      </c>
      <c r="J451" s="172">
        <v>82.107192993164063</v>
      </c>
      <c r="K451" s="172">
        <v>540</v>
      </c>
      <c r="L451" s="172">
        <v>72644.2109375</v>
      </c>
      <c r="M451" s="172">
        <v>1805</v>
      </c>
      <c r="N451" s="172">
        <v>196</v>
      </c>
      <c r="O451" s="172">
        <v>172</v>
      </c>
    </row>
    <row r="452" spans="1:15" x14ac:dyDescent="0.3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1458</v>
      </c>
      <c r="H452" s="172">
        <v>189429.671875</v>
      </c>
      <c r="I452" s="172">
        <v>25349.65625</v>
      </c>
      <c r="J452" s="172">
        <v>86.617904663085938</v>
      </c>
      <c r="K452" s="172">
        <v>605</v>
      </c>
      <c r="L452" s="172">
        <v>63048.66015625</v>
      </c>
      <c r="M452" s="172">
        <v>1203</v>
      </c>
      <c r="N452" s="172">
        <v>247</v>
      </c>
      <c r="O452" s="172">
        <v>179</v>
      </c>
    </row>
    <row r="453" spans="1:15" x14ac:dyDescent="0.3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1459</v>
      </c>
      <c r="H453" s="172">
        <v>189429.671875</v>
      </c>
      <c r="I453" s="172">
        <v>17852.419921875</v>
      </c>
      <c r="J453" s="172">
        <v>90.575698852539063</v>
      </c>
      <c r="K453" s="172">
        <v>710</v>
      </c>
      <c r="L453" s="172">
        <v>147982.015625</v>
      </c>
      <c r="M453" s="172">
        <v>2428</v>
      </c>
      <c r="N453" s="172">
        <v>350</v>
      </c>
      <c r="O453" s="172">
        <v>180</v>
      </c>
    </row>
    <row r="454" spans="1:15" x14ac:dyDescent="0.3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1460</v>
      </c>
      <c r="H454" s="172">
        <v>189429.671875</v>
      </c>
      <c r="I454" s="172">
        <v>17955.4609375</v>
      </c>
      <c r="J454" s="172">
        <v>90.52130126953125</v>
      </c>
      <c r="K454" s="172">
        <v>468</v>
      </c>
      <c r="L454" s="172">
        <v>117899.0390625</v>
      </c>
      <c r="M454" s="172">
        <v>1256</v>
      </c>
      <c r="N454" s="172">
        <v>258</v>
      </c>
      <c r="O454" s="172">
        <v>105</v>
      </c>
    </row>
    <row r="455" spans="1:15" x14ac:dyDescent="0.3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34</v>
      </c>
      <c r="H455" s="172">
        <v>189429.671875</v>
      </c>
      <c r="I455" s="172">
        <v>79750.9765625</v>
      </c>
      <c r="J455" s="172">
        <v>57.899429321289063</v>
      </c>
      <c r="K455" s="172">
        <v>494</v>
      </c>
      <c r="L455" s="172">
        <v>15.902299880981445</v>
      </c>
      <c r="M455" s="172">
        <v>0</v>
      </c>
      <c r="N455" s="172">
        <v>494</v>
      </c>
      <c r="O455" s="172">
        <v>0</v>
      </c>
    </row>
    <row r="456" spans="1:15" x14ac:dyDescent="0.3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35</v>
      </c>
      <c r="H456" s="172">
        <v>189429.671875</v>
      </c>
      <c r="I456" s="172">
        <v>70382.9453125</v>
      </c>
      <c r="J456" s="172">
        <v>62.844814300537109</v>
      </c>
      <c r="K456" s="172">
        <v>163</v>
      </c>
      <c r="L456" s="172">
        <v>7.5693998336791992</v>
      </c>
      <c r="M456" s="172">
        <v>0</v>
      </c>
      <c r="N456" s="172">
        <v>163</v>
      </c>
      <c r="O456" s="172">
        <v>0</v>
      </c>
    </row>
    <row r="458" spans="1:15" x14ac:dyDescent="0.3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1457</v>
      </c>
      <c r="H458" s="175">
        <v>243905.71875</v>
      </c>
      <c r="I458" s="175">
        <v>50487.50390625</v>
      </c>
      <c r="J458" s="175">
        <v>79.300399780273438</v>
      </c>
      <c r="K458" s="175">
        <v>616</v>
      </c>
      <c r="L458" s="175">
        <v>98152.1875</v>
      </c>
      <c r="M458" s="175">
        <v>2072</v>
      </c>
      <c r="N458" s="175">
        <v>208</v>
      </c>
      <c r="O458" s="175">
        <v>204</v>
      </c>
    </row>
    <row r="459" spans="1:15" x14ac:dyDescent="0.3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1458</v>
      </c>
      <c r="H459" s="175">
        <v>243905.71875</v>
      </c>
      <c r="I459" s="175">
        <v>24367.28125</v>
      </c>
      <c r="J459" s="175">
        <v>90.009552001953125</v>
      </c>
      <c r="K459" s="175">
        <v>712</v>
      </c>
      <c r="L459" s="175">
        <v>93725.4140625</v>
      </c>
      <c r="M459" s="175">
        <v>1592</v>
      </c>
      <c r="N459" s="175">
        <v>262</v>
      </c>
      <c r="O459" s="175">
        <v>225</v>
      </c>
    </row>
    <row r="460" spans="1:15" x14ac:dyDescent="0.3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1459</v>
      </c>
      <c r="H460" s="175">
        <v>243905.71875</v>
      </c>
      <c r="I460" s="175">
        <v>20041.013671875</v>
      </c>
      <c r="J460" s="175">
        <v>91.783294677734375</v>
      </c>
      <c r="K460" s="175">
        <v>757</v>
      </c>
      <c r="L460" s="175">
        <v>157400.859375</v>
      </c>
      <c r="M460" s="175">
        <v>2191</v>
      </c>
      <c r="N460" s="175">
        <v>365</v>
      </c>
      <c r="O460" s="175">
        <v>196</v>
      </c>
    </row>
    <row r="461" spans="1:15" x14ac:dyDescent="0.3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1460</v>
      </c>
      <c r="H461" s="175">
        <v>243905.71875</v>
      </c>
      <c r="I461" s="175">
        <v>19030.33984375</v>
      </c>
      <c r="J461" s="175">
        <v>92.197662353515625</v>
      </c>
      <c r="K461" s="175">
        <v>456</v>
      </c>
      <c r="L461" s="175">
        <v>103079.9375</v>
      </c>
      <c r="M461" s="175">
        <v>956</v>
      </c>
      <c r="N461" s="175">
        <v>250</v>
      </c>
      <c r="O461" s="175">
        <v>103</v>
      </c>
    </row>
    <row r="462" spans="1:15" x14ac:dyDescent="0.3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34</v>
      </c>
      <c r="H462" s="175">
        <v>243905.71875</v>
      </c>
      <c r="I462" s="175">
        <v>98257.4375</v>
      </c>
      <c r="J462" s="175">
        <v>59.714992523193359</v>
      </c>
      <c r="K462" s="175">
        <v>473</v>
      </c>
      <c r="L462" s="175">
        <v>18.188299179077148</v>
      </c>
      <c r="M462" s="175">
        <v>0</v>
      </c>
      <c r="N462" s="175">
        <v>473</v>
      </c>
      <c r="O462" s="175">
        <v>0</v>
      </c>
    </row>
    <row r="463" spans="1:15" x14ac:dyDescent="0.3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35</v>
      </c>
      <c r="H463" s="175">
        <v>243905.71875</v>
      </c>
      <c r="I463" s="175">
        <v>75414.578125</v>
      </c>
      <c r="J463" s="175">
        <v>69.080436706542969</v>
      </c>
      <c r="K463" s="175">
        <v>171</v>
      </c>
      <c r="L463" s="175">
        <v>8.8373003005981445</v>
      </c>
      <c r="M463" s="175">
        <v>0</v>
      </c>
      <c r="N463" s="175">
        <v>171</v>
      </c>
      <c r="O463" s="175">
        <v>0</v>
      </c>
    </row>
    <row r="465" spans="1:15" x14ac:dyDescent="0.3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1457</v>
      </c>
      <c r="H465" s="180">
        <v>677.11016845703125</v>
      </c>
      <c r="I465" s="180">
        <v>237.57638549804688</v>
      </c>
      <c r="J465" s="180">
        <v>64.913185119628906</v>
      </c>
      <c r="K465" s="180">
        <v>8</v>
      </c>
      <c r="L465" s="180">
        <v>0.20720000565052032</v>
      </c>
      <c r="M465" s="180">
        <v>15</v>
      </c>
      <c r="N465" s="180">
        <v>8</v>
      </c>
      <c r="O465" s="180">
        <v>0</v>
      </c>
    </row>
    <row r="466" spans="1:15" x14ac:dyDescent="0.3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1458</v>
      </c>
      <c r="H466" s="180">
        <v>677.11016845703125</v>
      </c>
      <c r="I466" s="180">
        <v>237.57638549804688</v>
      </c>
      <c r="J466" s="180">
        <v>64.913185119628906</v>
      </c>
      <c r="K466" s="180">
        <v>5</v>
      </c>
      <c r="L466" s="180">
        <v>0.23340000212192535</v>
      </c>
      <c r="M466" s="180">
        <v>11</v>
      </c>
      <c r="N466" s="180">
        <v>5</v>
      </c>
      <c r="O466" s="180">
        <v>0</v>
      </c>
    </row>
    <row r="467" spans="1:15" x14ac:dyDescent="0.3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1459</v>
      </c>
      <c r="H467" s="180">
        <v>677.11016845703125</v>
      </c>
      <c r="I467" s="180">
        <v>237.57638549804688</v>
      </c>
      <c r="J467" s="180">
        <v>64.913185119628906</v>
      </c>
      <c r="K467" s="180">
        <v>4</v>
      </c>
      <c r="L467" s="180">
        <v>0.23149999976158142</v>
      </c>
      <c r="M467" s="180">
        <v>10</v>
      </c>
      <c r="N467" s="180">
        <v>4</v>
      </c>
      <c r="O467" s="180">
        <v>0</v>
      </c>
    </row>
    <row r="468" spans="1:15" x14ac:dyDescent="0.3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1460</v>
      </c>
      <c r="H468" s="180">
        <v>677.11016845703125</v>
      </c>
      <c r="I468" s="180">
        <v>237.57638549804688</v>
      </c>
      <c r="J468" s="180">
        <v>64.913185119628906</v>
      </c>
      <c r="K468" s="180">
        <v>4</v>
      </c>
      <c r="L468" s="180">
        <v>0.24850000441074371</v>
      </c>
      <c r="M468" s="180">
        <v>10</v>
      </c>
      <c r="N468" s="180">
        <v>4</v>
      </c>
      <c r="O468" s="180">
        <v>0</v>
      </c>
    </row>
    <row r="469" spans="1:15" x14ac:dyDescent="0.3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34</v>
      </c>
      <c r="H469" s="180">
        <v>677.11016845703125</v>
      </c>
      <c r="I469" s="180">
        <v>659.3651123046875</v>
      </c>
      <c r="J469" s="180">
        <v>2.6207046508789063</v>
      </c>
      <c r="K469" s="180">
        <v>3</v>
      </c>
      <c r="L469" s="180">
        <v>4.8000002279877663E-3</v>
      </c>
      <c r="M469" s="180">
        <v>0</v>
      </c>
      <c r="N469" s="180">
        <v>3</v>
      </c>
      <c r="O469" s="180">
        <v>0</v>
      </c>
    </row>
    <row r="470" spans="1:15" x14ac:dyDescent="0.3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35</v>
      </c>
      <c r="H470" s="180">
        <v>677.11016845703125</v>
      </c>
      <c r="I470" s="180">
        <v>1501.020263671875</v>
      </c>
      <c r="J470" s="180">
        <v>-121.68035888671875</v>
      </c>
      <c r="K470" s="180">
        <v>2</v>
      </c>
      <c r="L470" s="180">
        <v>1.3899999670684338E-2</v>
      </c>
      <c r="M470" s="180">
        <v>0</v>
      </c>
      <c r="N470" s="180">
        <v>2</v>
      </c>
      <c r="O470" s="180">
        <v>0</v>
      </c>
    </row>
    <row r="472" spans="1:15" x14ac:dyDescent="0.3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1457</v>
      </c>
      <c r="H472" s="182">
        <v>334.91390991210938</v>
      </c>
      <c r="I472" s="182">
        <v>237.744873046875</v>
      </c>
      <c r="J472" s="182">
        <v>29.013137817382813</v>
      </c>
      <c r="K472" s="182">
        <v>3</v>
      </c>
      <c r="L472" s="182">
        <v>0.1128000020980835</v>
      </c>
      <c r="M472" s="182">
        <v>9</v>
      </c>
      <c r="N472" s="182">
        <v>3</v>
      </c>
      <c r="O472" s="182">
        <v>0</v>
      </c>
    </row>
    <row r="473" spans="1:15" x14ac:dyDescent="0.3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1458</v>
      </c>
      <c r="H473" s="182">
        <v>334.91390991210938</v>
      </c>
      <c r="I473" s="182">
        <v>237.70159912109375</v>
      </c>
      <c r="J473" s="182">
        <v>29.02606201171875</v>
      </c>
      <c r="K473" s="182">
        <v>2</v>
      </c>
      <c r="L473" s="182">
        <v>0.10419999808073044</v>
      </c>
      <c r="M473" s="182">
        <v>6</v>
      </c>
      <c r="N473" s="182">
        <v>2</v>
      </c>
      <c r="O473" s="182">
        <v>0</v>
      </c>
    </row>
    <row r="474" spans="1:15" x14ac:dyDescent="0.3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1459</v>
      </c>
      <c r="H474" s="182">
        <v>334.91390991210938</v>
      </c>
      <c r="I474" s="182">
        <v>237.67794799804688</v>
      </c>
      <c r="J474" s="182">
        <v>29.033119201660156</v>
      </c>
      <c r="K474" s="182">
        <v>2</v>
      </c>
      <c r="L474" s="182">
        <v>0.11479999870061874</v>
      </c>
      <c r="M474" s="182">
        <v>6</v>
      </c>
      <c r="N474" s="182">
        <v>2</v>
      </c>
      <c r="O474" s="182">
        <v>0</v>
      </c>
    </row>
    <row r="475" spans="1:15" x14ac:dyDescent="0.3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1460</v>
      </c>
      <c r="H475" s="182">
        <v>334.91390991210938</v>
      </c>
      <c r="I475" s="182">
        <v>237.56130981445313</v>
      </c>
      <c r="J475" s="182">
        <v>29.067947387695313</v>
      </c>
      <c r="K475" s="182">
        <v>2</v>
      </c>
      <c r="L475" s="182">
        <v>0.14319999516010284</v>
      </c>
      <c r="M475" s="182">
        <v>6</v>
      </c>
      <c r="N475" s="182">
        <v>2</v>
      </c>
      <c r="O475" s="182">
        <v>0</v>
      </c>
    </row>
    <row r="476" spans="1:15" x14ac:dyDescent="0.3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34</v>
      </c>
      <c r="H476" s="182">
        <v>334.91390991210938</v>
      </c>
      <c r="I476" s="182">
        <v>294.45791625976563</v>
      </c>
      <c r="J476" s="182">
        <v>12.079521179199219</v>
      </c>
      <c r="K476" s="182">
        <v>3</v>
      </c>
      <c r="L476" s="182">
        <v>5.4999999701976776E-3</v>
      </c>
      <c r="M476" s="182">
        <v>0</v>
      </c>
      <c r="N476" s="182">
        <v>3</v>
      </c>
      <c r="O476" s="182">
        <v>0</v>
      </c>
    </row>
    <row r="477" spans="1:15" x14ac:dyDescent="0.3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35</v>
      </c>
      <c r="H477" s="182">
        <v>334.91390991210938</v>
      </c>
      <c r="I477" s="182">
        <v>1501.020263671875</v>
      </c>
      <c r="J477" s="182">
        <v>-348.180908203125</v>
      </c>
      <c r="K477" s="182">
        <v>3</v>
      </c>
      <c r="L477" s="182">
        <v>1.5599999576807022E-2</v>
      </c>
      <c r="M477" s="182">
        <v>0</v>
      </c>
      <c r="N477" s="182">
        <v>3</v>
      </c>
      <c r="O477" s="182">
        <v>0</v>
      </c>
    </row>
    <row r="479" spans="1:15" x14ac:dyDescent="0.3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1457</v>
      </c>
      <c r="H479" s="184">
        <v>317.91879272460938</v>
      </c>
      <c r="I479" s="184">
        <v>237.66705322265625</v>
      </c>
      <c r="J479" s="184">
        <v>25.242843627929688</v>
      </c>
      <c r="K479" s="184">
        <v>2</v>
      </c>
      <c r="L479" s="184">
        <v>0.12030000239610672</v>
      </c>
      <c r="M479" s="184">
        <v>9</v>
      </c>
      <c r="N479" s="184">
        <v>2</v>
      </c>
      <c r="O479" s="184">
        <v>0</v>
      </c>
    </row>
    <row r="480" spans="1:15" x14ac:dyDescent="0.3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1458</v>
      </c>
      <c r="H480" s="184">
        <v>317.91879272460938</v>
      </c>
      <c r="I480" s="184">
        <v>237.52804565429688</v>
      </c>
      <c r="J480" s="184">
        <v>25.286567687988281</v>
      </c>
      <c r="K480" s="184">
        <v>2</v>
      </c>
      <c r="L480" s="184">
        <v>0.12800000607967377</v>
      </c>
      <c r="M480" s="184">
        <v>6</v>
      </c>
      <c r="N480" s="184">
        <v>2</v>
      </c>
      <c r="O480" s="184">
        <v>0</v>
      </c>
    </row>
    <row r="481" spans="1:15" x14ac:dyDescent="0.3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1459</v>
      </c>
      <c r="H481" s="184">
        <v>317.91879272460938</v>
      </c>
      <c r="I481" s="184">
        <v>237.52804565429688</v>
      </c>
      <c r="J481" s="184">
        <v>25.286567687988281</v>
      </c>
      <c r="K481" s="184">
        <v>2</v>
      </c>
      <c r="L481" s="184">
        <v>0.14360000193119049</v>
      </c>
      <c r="M481" s="184">
        <v>6</v>
      </c>
      <c r="N481" s="184">
        <v>2</v>
      </c>
      <c r="O481" s="184">
        <v>0</v>
      </c>
    </row>
    <row r="482" spans="1:15" x14ac:dyDescent="0.3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1460</v>
      </c>
      <c r="H482" s="184">
        <v>317.91879272460938</v>
      </c>
      <c r="I482" s="184">
        <v>237.4188232421875</v>
      </c>
      <c r="J482" s="184">
        <v>25.3209228515625</v>
      </c>
      <c r="K482" s="184">
        <v>2</v>
      </c>
      <c r="L482" s="184">
        <v>0.17270000278949738</v>
      </c>
      <c r="M482" s="184">
        <v>6</v>
      </c>
      <c r="N482" s="184">
        <v>2</v>
      </c>
      <c r="O482" s="184">
        <v>0</v>
      </c>
    </row>
    <row r="483" spans="1:15" x14ac:dyDescent="0.3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34</v>
      </c>
      <c r="H483" s="184">
        <v>317.91879272460938</v>
      </c>
      <c r="I483" s="184">
        <v>294.26028442382813</v>
      </c>
      <c r="J483" s="184">
        <v>7.441680908203125</v>
      </c>
      <c r="K483" s="184">
        <v>3</v>
      </c>
      <c r="L483" s="184">
        <v>5.1000001840293407E-3</v>
      </c>
      <c r="M483" s="184">
        <v>0</v>
      </c>
      <c r="N483" s="184">
        <v>3</v>
      </c>
      <c r="O483" s="184">
        <v>0</v>
      </c>
    </row>
    <row r="484" spans="1:15" x14ac:dyDescent="0.3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35</v>
      </c>
      <c r="H484" s="184">
        <v>317.91879272460938</v>
      </c>
      <c r="I484" s="184">
        <v>1501.020263671875</v>
      </c>
      <c r="J484" s="184">
        <v>-372.13949584960938</v>
      </c>
      <c r="K484" s="184">
        <v>3</v>
      </c>
      <c r="L484" s="184">
        <v>1.4800000004470348E-2</v>
      </c>
      <c r="M484" s="184">
        <v>0</v>
      </c>
      <c r="N484" s="184">
        <v>3</v>
      </c>
      <c r="O484" s="184">
        <v>0</v>
      </c>
    </row>
    <row r="486" spans="1:15" x14ac:dyDescent="0.3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1457</v>
      </c>
      <c r="H486" s="186">
        <v>312.83047485351563</v>
      </c>
      <c r="I486" s="186">
        <v>238.21969604492188</v>
      </c>
      <c r="J486" s="186">
        <v>23.850227355957031</v>
      </c>
      <c r="K486" s="186">
        <v>2</v>
      </c>
      <c r="L486" s="186">
        <v>0.13189999759197235</v>
      </c>
      <c r="M486" s="186">
        <v>9</v>
      </c>
      <c r="N486" s="186">
        <v>2</v>
      </c>
      <c r="O486" s="186">
        <v>0</v>
      </c>
    </row>
    <row r="487" spans="1:15" x14ac:dyDescent="0.3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1458</v>
      </c>
      <c r="H487" s="186">
        <v>312.83047485351563</v>
      </c>
      <c r="I487" s="186">
        <v>237.63040161132813</v>
      </c>
      <c r="J487" s="186">
        <v>24.038604736328125</v>
      </c>
      <c r="K487" s="186">
        <v>2</v>
      </c>
      <c r="L487" s="186">
        <v>0.15780000388622284</v>
      </c>
      <c r="M487" s="186">
        <v>6</v>
      </c>
      <c r="N487" s="186">
        <v>2</v>
      </c>
      <c r="O487" s="186">
        <v>0</v>
      </c>
    </row>
    <row r="488" spans="1:15" x14ac:dyDescent="0.3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1459</v>
      </c>
      <c r="H488" s="186">
        <v>312.83047485351563</v>
      </c>
      <c r="I488" s="186">
        <v>237.60675048828125</v>
      </c>
      <c r="J488" s="186">
        <v>24.046165466308594</v>
      </c>
      <c r="K488" s="186">
        <v>2</v>
      </c>
      <c r="L488" s="186">
        <v>0.16429999470710754</v>
      </c>
      <c r="M488" s="186">
        <v>6</v>
      </c>
      <c r="N488" s="186">
        <v>2</v>
      </c>
      <c r="O488" s="186">
        <v>0</v>
      </c>
    </row>
    <row r="489" spans="1:15" x14ac:dyDescent="0.3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1460</v>
      </c>
      <c r="H489" s="186">
        <v>312.83047485351563</v>
      </c>
      <c r="I489" s="186">
        <v>237.4901123046875</v>
      </c>
      <c r="J489" s="186">
        <v>24.083450317382813</v>
      </c>
      <c r="K489" s="186">
        <v>2</v>
      </c>
      <c r="L489" s="186">
        <v>0.20509999990463257</v>
      </c>
      <c r="M489" s="186">
        <v>6</v>
      </c>
      <c r="N489" s="186">
        <v>2</v>
      </c>
      <c r="O489" s="186">
        <v>0</v>
      </c>
    </row>
    <row r="490" spans="1:15" x14ac:dyDescent="0.3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34</v>
      </c>
      <c r="H490" s="186">
        <v>312.83047485351563</v>
      </c>
      <c r="I490" s="186">
        <v>294.81289672851563</v>
      </c>
      <c r="J490" s="186">
        <v>5.7595291137695313</v>
      </c>
      <c r="K490" s="186">
        <v>3</v>
      </c>
      <c r="L490" s="186">
        <v>4.6999999321997166E-3</v>
      </c>
      <c r="M490" s="186">
        <v>0</v>
      </c>
      <c r="N490" s="186">
        <v>3</v>
      </c>
      <c r="O490" s="186">
        <v>0</v>
      </c>
    </row>
    <row r="491" spans="1:15" x14ac:dyDescent="0.3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35</v>
      </c>
      <c r="H491" s="186">
        <v>312.83047485351563</v>
      </c>
      <c r="I491" s="186">
        <v>1501.020263671875</v>
      </c>
      <c r="J491" s="186">
        <v>-379.81906127929688</v>
      </c>
      <c r="K491" s="186">
        <v>3</v>
      </c>
      <c r="L491" s="186">
        <v>1.4899999834597111E-2</v>
      </c>
      <c r="M491" s="186">
        <v>0</v>
      </c>
      <c r="N491" s="186">
        <v>3</v>
      </c>
      <c r="O491" s="186">
        <v>0</v>
      </c>
    </row>
    <row r="493" spans="1:15" x14ac:dyDescent="0.3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1457</v>
      </c>
      <c r="H493" s="188">
        <v>316.962646484375</v>
      </c>
      <c r="I493" s="188">
        <v>237.61965942382813</v>
      </c>
      <c r="J493" s="188">
        <v>25.032279968261719</v>
      </c>
      <c r="K493" s="188">
        <v>3</v>
      </c>
      <c r="L493" s="188">
        <v>0.10719999670982361</v>
      </c>
      <c r="M493" s="188">
        <v>6</v>
      </c>
      <c r="N493" s="188">
        <v>3</v>
      </c>
      <c r="O493" s="188">
        <v>0</v>
      </c>
    </row>
    <row r="494" spans="1:15" x14ac:dyDescent="0.3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1458</v>
      </c>
      <c r="H494" s="188">
        <v>316.962646484375</v>
      </c>
      <c r="I494" s="188">
        <v>237.563232421875</v>
      </c>
      <c r="J494" s="188">
        <v>25.050086975097656</v>
      </c>
      <c r="K494" s="188">
        <v>3</v>
      </c>
      <c r="L494" s="188">
        <v>0.17689999938011169</v>
      </c>
      <c r="M494" s="188">
        <v>6</v>
      </c>
      <c r="N494" s="188">
        <v>3</v>
      </c>
      <c r="O494" s="188">
        <v>0</v>
      </c>
    </row>
    <row r="495" spans="1:15" x14ac:dyDescent="0.3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1459</v>
      </c>
      <c r="H495" s="188">
        <v>316.962646484375</v>
      </c>
      <c r="I495" s="188">
        <v>237.47479248046875</v>
      </c>
      <c r="J495" s="188">
        <v>25.077987670898438</v>
      </c>
      <c r="K495" s="188">
        <v>3</v>
      </c>
      <c r="L495" s="188">
        <v>0.22419999539852142</v>
      </c>
      <c r="M495" s="188">
        <v>6</v>
      </c>
      <c r="N495" s="188">
        <v>3</v>
      </c>
      <c r="O495" s="188">
        <v>0</v>
      </c>
    </row>
    <row r="496" spans="1:15" x14ac:dyDescent="0.3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1460</v>
      </c>
      <c r="H496" s="188">
        <v>316.962646484375</v>
      </c>
      <c r="I496" s="188">
        <v>237.35812377929688</v>
      </c>
      <c r="J496" s="188">
        <v>25.114799499511719</v>
      </c>
      <c r="K496" s="188">
        <v>3</v>
      </c>
      <c r="L496" s="188">
        <v>0.23649999499320984</v>
      </c>
      <c r="M496" s="188">
        <v>6</v>
      </c>
      <c r="N496" s="188">
        <v>3</v>
      </c>
      <c r="O496" s="188">
        <v>0</v>
      </c>
    </row>
    <row r="497" spans="1:15" x14ac:dyDescent="0.3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34</v>
      </c>
      <c r="H497" s="188">
        <v>316.962646484375</v>
      </c>
      <c r="I497" s="188">
        <v>295.08212280273438</v>
      </c>
      <c r="J497" s="188">
        <v>6.9031906127929688</v>
      </c>
      <c r="K497" s="188">
        <v>2</v>
      </c>
      <c r="L497" s="188">
        <v>4.6000001020729542E-3</v>
      </c>
      <c r="M497" s="188">
        <v>0</v>
      </c>
      <c r="N497" s="188">
        <v>2</v>
      </c>
      <c r="O497" s="188">
        <v>0</v>
      </c>
    </row>
    <row r="498" spans="1:15" x14ac:dyDescent="0.3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35</v>
      </c>
      <c r="H498" s="188">
        <v>316.962646484375</v>
      </c>
      <c r="I498" s="188">
        <v>1501.020263671875</v>
      </c>
      <c r="J498" s="188">
        <v>-373.56378173828125</v>
      </c>
      <c r="K498" s="188">
        <v>3</v>
      </c>
      <c r="L498" s="188">
        <v>1.3700000010430813E-2</v>
      </c>
      <c r="M498" s="188">
        <v>0</v>
      </c>
      <c r="N498" s="188">
        <v>3</v>
      </c>
      <c r="O498" s="188">
        <v>0</v>
      </c>
    </row>
    <row r="500" spans="1:15" x14ac:dyDescent="0.3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1457</v>
      </c>
      <c r="H500" s="190">
        <v>332.44735717773438</v>
      </c>
      <c r="I500" s="190">
        <v>237.84912109375</v>
      </c>
      <c r="J500" s="190">
        <v>28.455101013183594</v>
      </c>
      <c r="K500" s="190">
        <v>3</v>
      </c>
      <c r="L500" s="190">
        <v>0.14470000565052032</v>
      </c>
      <c r="M500" s="190">
        <v>9</v>
      </c>
      <c r="N500" s="190">
        <v>3</v>
      </c>
      <c r="O500" s="190">
        <v>0</v>
      </c>
    </row>
    <row r="501" spans="1:15" x14ac:dyDescent="0.3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1458</v>
      </c>
      <c r="H501" s="190">
        <v>332.44735717773438</v>
      </c>
      <c r="I501" s="190">
        <v>237.57638549804688</v>
      </c>
      <c r="J501" s="190">
        <v>28.537139892578125</v>
      </c>
      <c r="K501" s="190">
        <v>3</v>
      </c>
      <c r="L501" s="190">
        <v>0.18870000541210175</v>
      </c>
      <c r="M501" s="190">
        <v>6</v>
      </c>
      <c r="N501" s="190">
        <v>3</v>
      </c>
      <c r="O501" s="190">
        <v>0</v>
      </c>
    </row>
    <row r="502" spans="1:15" x14ac:dyDescent="0.3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1459</v>
      </c>
      <c r="H502" s="190">
        <v>332.44735717773438</v>
      </c>
      <c r="I502" s="190">
        <v>237.53958129882813</v>
      </c>
      <c r="J502" s="190">
        <v>28.548210144042969</v>
      </c>
      <c r="K502" s="190">
        <v>3</v>
      </c>
      <c r="L502" s="190">
        <v>0.20270000398159027</v>
      </c>
      <c r="M502" s="190">
        <v>6</v>
      </c>
      <c r="N502" s="190">
        <v>3</v>
      </c>
      <c r="O502" s="190">
        <v>0</v>
      </c>
    </row>
    <row r="503" spans="1:15" x14ac:dyDescent="0.3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1460</v>
      </c>
      <c r="H503" s="190">
        <v>332.44735717773438</v>
      </c>
      <c r="I503" s="190">
        <v>237.35812377929688</v>
      </c>
      <c r="J503" s="190">
        <v>28.602798461914063</v>
      </c>
      <c r="K503" s="190">
        <v>3</v>
      </c>
      <c r="L503" s="190">
        <v>0.2750999927520752</v>
      </c>
      <c r="M503" s="190">
        <v>6</v>
      </c>
      <c r="N503" s="190">
        <v>3</v>
      </c>
      <c r="O503" s="190">
        <v>0</v>
      </c>
    </row>
    <row r="504" spans="1:15" x14ac:dyDescent="0.3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34</v>
      </c>
      <c r="H504" s="190">
        <v>332.44735717773438</v>
      </c>
      <c r="I504" s="190">
        <v>294.83621215820313</v>
      </c>
      <c r="J504" s="190">
        <v>11.31341552734375</v>
      </c>
      <c r="K504" s="190">
        <v>3</v>
      </c>
      <c r="L504" s="190">
        <v>4.9000000581145287E-3</v>
      </c>
      <c r="M504" s="190">
        <v>0</v>
      </c>
      <c r="N504" s="190">
        <v>3</v>
      </c>
      <c r="O504" s="190">
        <v>0</v>
      </c>
    </row>
    <row r="505" spans="1:15" x14ac:dyDescent="0.3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35</v>
      </c>
      <c r="H505" s="190">
        <v>332.44735717773438</v>
      </c>
      <c r="I505" s="190">
        <v>1501.020263671875</v>
      </c>
      <c r="J505" s="190">
        <v>-351.50613403320313</v>
      </c>
      <c r="K505" s="190">
        <v>3</v>
      </c>
      <c r="L505" s="190">
        <v>1.549999974668026E-2</v>
      </c>
      <c r="M505" s="190">
        <v>0</v>
      </c>
      <c r="N505" s="190">
        <v>3</v>
      </c>
      <c r="O505" s="190">
        <v>0</v>
      </c>
    </row>
    <row r="507" spans="1:15" x14ac:dyDescent="0.3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1457</v>
      </c>
      <c r="H507" s="192">
        <v>316.80728149414063</v>
      </c>
      <c r="I507" s="192">
        <v>237.91159057617188</v>
      </c>
      <c r="J507" s="192">
        <v>24.903366088867188</v>
      </c>
      <c r="K507" s="192">
        <v>2</v>
      </c>
      <c r="L507" s="192">
        <v>0.1242000013589859</v>
      </c>
      <c r="M507" s="192">
        <v>6</v>
      </c>
      <c r="N507" s="192">
        <v>2</v>
      </c>
      <c r="O507" s="192">
        <v>0</v>
      </c>
    </row>
    <row r="508" spans="1:15" x14ac:dyDescent="0.3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1458</v>
      </c>
      <c r="H508" s="192">
        <v>316.80728149414063</v>
      </c>
      <c r="I508" s="192">
        <v>237.563232421875</v>
      </c>
      <c r="J508" s="192">
        <v>25.013328552246094</v>
      </c>
      <c r="K508" s="192">
        <v>3</v>
      </c>
      <c r="L508" s="192">
        <v>0.22210000455379486</v>
      </c>
      <c r="M508" s="192">
        <v>6</v>
      </c>
      <c r="N508" s="192">
        <v>3</v>
      </c>
      <c r="O508" s="192">
        <v>0</v>
      </c>
    </row>
    <row r="509" spans="1:15" x14ac:dyDescent="0.3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1459</v>
      </c>
      <c r="H509" s="192">
        <v>316.80728149414063</v>
      </c>
      <c r="I509" s="192">
        <v>237.47479248046875</v>
      </c>
      <c r="J509" s="192">
        <v>25.041244506835938</v>
      </c>
      <c r="K509" s="192">
        <v>3</v>
      </c>
      <c r="L509" s="192">
        <v>0.29440000653266907</v>
      </c>
      <c r="M509" s="192">
        <v>6</v>
      </c>
      <c r="N509" s="192">
        <v>3</v>
      </c>
      <c r="O509" s="192">
        <v>0</v>
      </c>
    </row>
    <row r="510" spans="1:15" x14ac:dyDescent="0.3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1460</v>
      </c>
      <c r="H510" s="192">
        <v>316.80728149414063</v>
      </c>
      <c r="I510" s="192">
        <v>237.35812377929688</v>
      </c>
      <c r="J510" s="192">
        <v>25.078071594238281</v>
      </c>
      <c r="K510" s="192">
        <v>3</v>
      </c>
      <c r="L510" s="192">
        <v>0.3156999945640564</v>
      </c>
      <c r="M510" s="192">
        <v>6</v>
      </c>
      <c r="N510" s="192">
        <v>3</v>
      </c>
      <c r="O510" s="192">
        <v>0</v>
      </c>
    </row>
    <row r="511" spans="1:15" x14ac:dyDescent="0.3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34</v>
      </c>
      <c r="H511" s="192">
        <v>316.80728149414063</v>
      </c>
      <c r="I511" s="192">
        <v>294.92678833007813</v>
      </c>
      <c r="J511" s="192">
        <v>6.9065628051757813</v>
      </c>
      <c r="K511" s="192">
        <v>2</v>
      </c>
      <c r="L511" s="192">
        <v>5.2000000141561031E-3</v>
      </c>
      <c r="M511" s="192">
        <v>0</v>
      </c>
      <c r="N511" s="192">
        <v>2</v>
      </c>
      <c r="O511" s="192">
        <v>0</v>
      </c>
    </row>
    <row r="512" spans="1:15" x14ac:dyDescent="0.3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35</v>
      </c>
      <c r="H512" s="192">
        <v>316.80728149414063</v>
      </c>
      <c r="I512" s="192">
        <v>1501.020263671875</v>
      </c>
      <c r="J512" s="192">
        <v>-373.7960205078125</v>
      </c>
      <c r="K512" s="192">
        <v>3</v>
      </c>
      <c r="L512" s="192">
        <v>1.4999999664723873E-2</v>
      </c>
      <c r="M512" s="192">
        <v>0</v>
      </c>
      <c r="N512" s="192">
        <v>3</v>
      </c>
      <c r="O512" s="192">
        <v>0</v>
      </c>
    </row>
    <row r="514" spans="1:15" x14ac:dyDescent="0.3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1457</v>
      </c>
      <c r="H514" s="194">
        <v>317.40866088867188</v>
      </c>
      <c r="I514" s="194">
        <v>237.66928100585938</v>
      </c>
      <c r="J514" s="194">
        <v>25.121994018554688</v>
      </c>
      <c r="K514" s="194">
        <v>3</v>
      </c>
      <c r="L514" s="194">
        <v>0.1745000034570694</v>
      </c>
      <c r="M514" s="194">
        <v>9</v>
      </c>
      <c r="N514" s="194">
        <v>3</v>
      </c>
      <c r="O514" s="194">
        <v>0</v>
      </c>
    </row>
    <row r="515" spans="1:15" x14ac:dyDescent="0.3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1458</v>
      </c>
      <c r="H515" s="194">
        <v>317.40866088867188</v>
      </c>
      <c r="I515" s="194">
        <v>237.62600708007813</v>
      </c>
      <c r="J515" s="194">
        <v>25.135627746582031</v>
      </c>
      <c r="K515" s="194">
        <v>2</v>
      </c>
      <c r="L515" s="194">
        <v>0.24719999730587006</v>
      </c>
      <c r="M515" s="194">
        <v>6</v>
      </c>
      <c r="N515" s="194">
        <v>2</v>
      </c>
      <c r="O515" s="194">
        <v>0</v>
      </c>
    </row>
    <row r="516" spans="1:15" x14ac:dyDescent="0.3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1459</v>
      </c>
      <c r="H516" s="194">
        <v>317.40866088867188</v>
      </c>
      <c r="I516" s="194">
        <v>237.60235595703125</v>
      </c>
      <c r="J516" s="194">
        <v>25.143074035644531</v>
      </c>
      <c r="K516" s="194">
        <v>2</v>
      </c>
      <c r="L516" s="194">
        <v>0.26440000534057617</v>
      </c>
      <c r="M516" s="194">
        <v>6</v>
      </c>
      <c r="N516" s="194">
        <v>2</v>
      </c>
      <c r="O516" s="194">
        <v>0</v>
      </c>
    </row>
    <row r="517" spans="1:15" x14ac:dyDescent="0.3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1460</v>
      </c>
      <c r="H517" s="194">
        <v>317.40866088867188</v>
      </c>
      <c r="I517" s="194">
        <v>237.4857177734375</v>
      </c>
      <c r="J517" s="194">
        <v>25.179824829101563</v>
      </c>
      <c r="K517" s="194">
        <v>2</v>
      </c>
      <c r="L517" s="194">
        <v>0.35870000720024109</v>
      </c>
      <c r="M517" s="194">
        <v>6</v>
      </c>
      <c r="N517" s="194">
        <v>2</v>
      </c>
      <c r="O517" s="194">
        <v>0</v>
      </c>
    </row>
    <row r="518" spans="1:15" x14ac:dyDescent="0.3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34</v>
      </c>
      <c r="H518" s="194">
        <v>317.40866088867188</v>
      </c>
      <c r="I518" s="194">
        <v>294.93594360351563</v>
      </c>
      <c r="J518" s="194">
        <v>7.0800628662109375</v>
      </c>
      <c r="K518" s="194">
        <v>3</v>
      </c>
      <c r="L518" s="194">
        <v>6.0000000521540642E-3</v>
      </c>
      <c r="M518" s="194">
        <v>0</v>
      </c>
      <c r="N518" s="194">
        <v>3</v>
      </c>
      <c r="O518" s="194">
        <v>0</v>
      </c>
    </row>
    <row r="519" spans="1:15" x14ac:dyDescent="0.3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35</v>
      </c>
      <c r="H519" s="194">
        <v>317.40866088867188</v>
      </c>
      <c r="I519" s="194">
        <v>1501.020263671875</v>
      </c>
      <c r="J519" s="194">
        <v>-372.89834594726563</v>
      </c>
      <c r="K519" s="194">
        <v>3</v>
      </c>
      <c r="L519" s="194">
        <v>1.5300000086426735E-2</v>
      </c>
      <c r="M519" s="194">
        <v>0</v>
      </c>
      <c r="N519" s="194">
        <v>3</v>
      </c>
      <c r="O519" s="194">
        <v>0</v>
      </c>
    </row>
    <row r="521" spans="1:15" x14ac:dyDescent="0.3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1457</v>
      </c>
      <c r="H521" s="196">
        <v>331.62307739257813</v>
      </c>
      <c r="I521" s="196">
        <v>238.30081176757813</v>
      </c>
      <c r="J521" s="196">
        <v>28.141059875488281</v>
      </c>
      <c r="K521" s="196">
        <v>3</v>
      </c>
      <c r="L521" s="196">
        <v>0.16910000145435333</v>
      </c>
      <c r="M521" s="196">
        <v>9</v>
      </c>
      <c r="N521" s="196">
        <v>3</v>
      </c>
      <c r="O521" s="196">
        <v>0</v>
      </c>
    </row>
    <row r="522" spans="1:15" x14ac:dyDescent="0.3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1458</v>
      </c>
      <c r="H522" s="196">
        <v>331.62307739257813</v>
      </c>
      <c r="I522" s="196">
        <v>237.57638549804688</v>
      </c>
      <c r="J522" s="196">
        <v>28.359512329101563</v>
      </c>
      <c r="K522" s="196">
        <v>3</v>
      </c>
      <c r="L522" s="196">
        <v>0.2671000063419342</v>
      </c>
      <c r="M522" s="196">
        <v>6</v>
      </c>
      <c r="N522" s="196">
        <v>3</v>
      </c>
      <c r="O522" s="196">
        <v>0</v>
      </c>
    </row>
    <row r="523" spans="1:15" x14ac:dyDescent="0.3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1459</v>
      </c>
      <c r="H523" s="196">
        <v>331.62307739257813</v>
      </c>
      <c r="I523" s="196">
        <v>237.53958129882813</v>
      </c>
      <c r="J523" s="196">
        <v>28.370613098144531</v>
      </c>
      <c r="K523" s="196">
        <v>3</v>
      </c>
      <c r="L523" s="196">
        <v>0.28169998526573181</v>
      </c>
      <c r="M523" s="196">
        <v>6</v>
      </c>
      <c r="N523" s="196">
        <v>3</v>
      </c>
      <c r="O523" s="196">
        <v>0</v>
      </c>
    </row>
    <row r="524" spans="1:15" x14ac:dyDescent="0.3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1460</v>
      </c>
      <c r="H524" s="196">
        <v>331.62307739257813</v>
      </c>
      <c r="I524" s="196">
        <v>237.35812377929688</v>
      </c>
      <c r="J524" s="196">
        <v>28.425331115722656</v>
      </c>
      <c r="K524" s="196">
        <v>3</v>
      </c>
      <c r="L524" s="196">
        <v>0.40119999647140503</v>
      </c>
      <c r="M524" s="196">
        <v>6</v>
      </c>
      <c r="N524" s="196">
        <v>3</v>
      </c>
      <c r="O524" s="196">
        <v>0</v>
      </c>
    </row>
    <row r="525" spans="1:15" x14ac:dyDescent="0.3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34</v>
      </c>
      <c r="H525" s="196">
        <v>331.62307739257813</v>
      </c>
      <c r="I525" s="196">
        <v>295.07614135742188</v>
      </c>
      <c r="J525" s="196">
        <v>11.020622253417969</v>
      </c>
      <c r="K525" s="196">
        <v>3</v>
      </c>
      <c r="L525" s="196">
        <v>5.1000001840293407E-3</v>
      </c>
      <c r="M525" s="196">
        <v>0</v>
      </c>
      <c r="N525" s="196">
        <v>3</v>
      </c>
      <c r="O525" s="196">
        <v>0</v>
      </c>
    </row>
    <row r="526" spans="1:15" x14ac:dyDescent="0.3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35</v>
      </c>
      <c r="H526" s="196">
        <v>331.62307739257813</v>
      </c>
      <c r="I526" s="196">
        <v>1501.020263671875</v>
      </c>
      <c r="J526" s="196">
        <v>-352.62841796875</v>
      </c>
      <c r="K526" s="196">
        <v>3</v>
      </c>
      <c r="L526" s="196">
        <v>1.5799999237060547E-2</v>
      </c>
      <c r="M526" s="196">
        <v>0</v>
      </c>
      <c r="N526" s="196">
        <v>3</v>
      </c>
      <c r="O526" s="196">
        <v>0</v>
      </c>
    </row>
    <row r="528" spans="1:15" x14ac:dyDescent="0.3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1457</v>
      </c>
      <c r="H528" s="198">
        <v>1501.9200439453125</v>
      </c>
      <c r="I528" s="198">
        <v>237.49844360351563</v>
      </c>
      <c r="J528" s="198">
        <v>84.18701171875</v>
      </c>
      <c r="K528" s="198">
        <v>3</v>
      </c>
      <c r="L528" s="198">
        <v>0.15819999575614929</v>
      </c>
      <c r="M528" s="198">
        <v>8</v>
      </c>
      <c r="N528" s="198">
        <v>3</v>
      </c>
      <c r="O528" s="198">
        <v>0</v>
      </c>
    </row>
    <row r="529" spans="1:15" x14ac:dyDescent="0.3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1458</v>
      </c>
      <c r="H529" s="198">
        <v>1501.9200439453125</v>
      </c>
      <c r="I529" s="198">
        <v>237.47479248046875</v>
      </c>
      <c r="J529" s="198">
        <v>84.188583374023438</v>
      </c>
      <c r="K529" s="198">
        <v>2</v>
      </c>
      <c r="L529" s="198">
        <v>0.414000004529953</v>
      </c>
      <c r="M529" s="198">
        <v>7</v>
      </c>
      <c r="N529" s="198">
        <v>2</v>
      </c>
      <c r="O529" s="198">
        <v>0</v>
      </c>
    </row>
    <row r="530" spans="1:15" x14ac:dyDescent="0.3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1459</v>
      </c>
      <c r="H530" s="198">
        <v>1501.9200439453125</v>
      </c>
      <c r="I530" s="198">
        <v>237.35812377929688</v>
      </c>
      <c r="J530" s="198">
        <v>84.196357727050781</v>
      </c>
      <c r="K530" s="198">
        <v>2</v>
      </c>
      <c r="L530" s="198">
        <v>0.4325999915599823</v>
      </c>
      <c r="M530" s="198">
        <v>7</v>
      </c>
      <c r="N530" s="198">
        <v>2</v>
      </c>
      <c r="O530" s="198">
        <v>0</v>
      </c>
    </row>
    <row r="531" spans="1:15" x14ac:dyDescent="0.3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1460</v>
      </c>
      <c r="H531" s="198">
        <v>1501.9200439453125</v>
      </c>
      <c r="I531" s="198">
        <v>237.35812377929688</v>
      </c>
      <c r="J531" s="198">
        <v>84.196357727050781</v>
      </c>
      <c r="K531" s="198">
        <v>2</v>
      </c>
      <c r="L531" s="198">
        <v>0.60229998826980591</v>
      </c>
      <c r="M531" s="198">
        <v>7</v>
      </c>
      <c r="N531" s="198">
        <v>2</v>
      </c>
      <c r="O531" s="198">
        <v>0</v>
      </c>
    </row>
    <row r="532" spans="1:15" x14ac:dyDescent="0.3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34</v>
      </c>
      <c r="H532" s="198">
        <v>1501.9200439453125</v>
      </c>
      <c r="I532" s="198">
        <v>294.85116577148438</v>
      </c>
      <c r="J532" s="198">
        <v>80.368385314941406</v>
      </c>
      <c r="K532" s="198">
        <v>3</v>
      </c>
      <c r="L532" s="198">
        <v>7.1999998763203621E-3</v>
      </c>
      <c r="M532" s="198">
        <v>0</v>
      </c>
      <c r="N532" s="198">
        <v>3</v>
      </c>
      <c r="O532" s="198">
        <v>0</v>
      </c>
    </row>
    <row r="533" spans="1:15" x14ac:dyDescent="0.3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35</v>
      </c>
      <c r="H533" s="198">
        <v>1501.9200439453125</v>
      </c>
      <c r="I533" s="198">
        <v>1501.020263671875</v>
      </c>
      <c r="J533" s="198">
        <v>5.9906005859375E-2</v>
      </c>
      <c r="K533" s="198">
        <v>1</v>
      </c>
      <c r="L533" s="198">
        <v>1.3000000268220901E-2</v>
      </c>
      <c r="M533" s="198">
        <v>0</v>
      </c>
      <c r="N533" s="198">
        <v>1</v>
      </c>
      <c r="O533" s="198">
        <v>0</v>
      </c>
    </row>
    <row r="535" spans="1:15" x14ac:dyDescent="0.3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1457</v>
      </c>
      <c r="H535" s="200">
        <v>332.7562255859375</v>
      </c>
      <c r="I535" s="200">
        <v>238.15823364257813</v>
      </c>
      <c r="J535" s="200">
        <v>28.428611755371094</v>
      </c>
      <c r="K535" s="200">
        <v>3</v>
      </c>
      <c r="L535" s="200">
        <v>0.19679999351501465</v>
      </c>
      <c r="M535" s="200">
        <v>9</v>
      </c>
      <c r="N535" s="200">
        <v>3</v>
      </c>
      <c r="O535" s="200">
        <v>0</v>
      </c>
    </row>
    <row r="536" spans="1:15" x14ac:dyDescent="0.3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1458</v>
      </c>
      <c r="H536" s="200">
        <v>332.7562255859375</v>
      </c>
      <c r="I536" s="200">
        <v>237.57638549804688</v>
      </c>
      <c r="J536" s="200">
        <v>28.603477478027344</v>
      </c>
      <c r="K536" s="200">
        <v>3</v>
      </c>
      <c r="L536" s="200">
        <v>0.32620000839233398</v>
      </c>
      <c r="M536" s="200">
        <v>6</v>
      </c>
      <c r="N536" s="200">
        <v>3</v>
      </c>
      <c r="O536" s="200">
        <v>0</v>
      </c>
    </row>
    <row r="537" spans="1:15" x14ac:dyDescent="0.3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1459</v>
      </c>
      <c r="H537" s="200">
        <v>332.7562255859375</v>
      </c>
      <c r="I537" s="200">
        <v>237.53958129882813</v>
      </c>
      <c r="J537" s="200">
        <v>28.614532470703125</v>
      </c>
      <c r="K537" s="200">
        <v>3</v>
      </c>
      <c r="L537" s="200">
        <v>0.34509998559951782</v>
      </c>
      <c r="M537" s="200">
        <v>6</v>
      </c>
      <c r="N537" s="200">
        <v>3</v>
      </c>
      <c r="O537" s="200">
        <v>0</v>
      </c>
    </row>
    <row r="538" spans="1:15" x14ac:dyDescent="0.3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1460</v>
      </c>
      <c r="H538" s="200">
        <v>332.7562255859375</v>
      </c>
      <c r="I538" s="200">
        <v>237.35812377929688</v>
      </c>
      <c r="J538" s="200">
        <v>28.6690673828125</v>
      </c>
      <c r="K538" s="200">
        <v>3</v>
      </c>
      <c r="L538" s="200">
        <v>0.49610000848770142</v>
      </c>
      <c r="M538" s="200">
        <v>6</v>
      </c>
      <c r="N538" s="200">
        <v>3</v>
      </c>
      <c r="O538" s="200">
        <v>0</v>
      </c>
    </row>
    <row r="539" spans="1:15" x14ac:dyDescent="0.3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34</v>
      </c>
      <c r="H539" s="200">
        <v>332.7562255859375</v>
      </c>
      <c r="I539" s="200">
        <v>294.87124633789063</v>
      </c>
      <c r="J539" s="200">
        <v>11.385200500488281</v>
      </c>
      <c r="K539" s="200">
        <v>3</v>
      </c>
      <c r="L539" s="200">
        <v>5.7000000961124897E-3</v>
      </c>
      <c r="M539" s="200">
        <v>0</v>
      </c>
      <c r="N539" s="200">
        <v>3</v>
      </c>
      <c r="O539" s="200">
        <v>0</v>
      </c>
    </row>
    <row r="540" spans="1:15" x14ac:dyDescent="0.3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35</v>
      </c>
      <c r="H540" s="200">
        <v>332.7562255859375</v>
      </c>
      <c r="I540" s="200">
        <v>1501.020263671875</v>
      </c>
      <c r="J540" s="200">
        <v>-351.0870361328125</v>
      </c>
      <c r="K540" s="200">
        <v>3</v>
      </c>
      <c r="L540" s="200">
        <v>1.5900000929832458E-2</v>
      </c>
      <c r="M540" s="200">
        <v>0</v>
      </c>
      <c r="N540" s="200">
        <v>3</v>
      </c>
      <c r="O540" s="200">
        <v>0</v>
      </c>
    </row>
    <row r="542" spans="1:15" x14ac:dyDescent="0.3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1457</v>
      </c>
      <c r="H542" s="203">
        <v>13616.4306640625</v>
      </c>
      <c r="I542" s="203">
        <v>10771.0537109375</v>
      </c>
      <c r="J542" s="203">
        <v>20.896644592285156</v>
      </c>
      <c r="K542" s="203">
        <v>52</v>
      </c>
      <c r="L542" s="203">
        <v>1189.44775390625</v>
      </c>
      <c r="M542" s="203">
        <v>276</v>
      </c>
      <c r="N542" s="203">
        <v>22</v>
      </c>
      <c r="O542" s="203">
        <v>15</v>
      </c>
    </row>
    <row r="543" spans="1:15" x14ac:dyDescent="0.3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1458</v>
      </c>
      <c r="H543" s="203">
        <v>13616.4306640625</v>
      </c>
      <c r="I543" s="203">
        <v>6069.0859375</v>
      </c>
      <c r="J543" s="203">
        <v>55.428215026855469</v>
      </c>
      <c r="K543" s="203">
        <v>176</v>
      </c>
      <c r="L543" s="203">
        <v>7130.0087890625</v>
      </c>
      <c r="M543" s="203">
        <v>776</v>
      </c>
      <c r="N543" s="203">
        <v>108</v>
      </c>
      <c r="O543" s="203">
        <v>34</v>
      </c>
    </row>
    <row r="544" spans="1:15" x14ac:dyDescent="0.3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1459</v>
      </c>
      <c r="H544" s="203">
        <v>13616.4306640625</v>
      </c>
      <c r="I544" s="203">
        <v>6060.78515625</v>
      </c>
      <c r="J544" s="203">
        <v>55.489177703857422</v>
      </c>
      <c r="K544" s="203">
        <v>162</v>
      </c>
      <c r="L544" s="203">
        <v>4401.896484375</v>
      </c>
      <c r="M544" s="203">
        <v>412</v>
      </c>
      <c r="N544" s="203">
        <v>100</v>
      </c>
      <c r="O544" s="203">
        <v>31</v>
      </c>
    </row>
    <row r="545" spans="1:15" x14ac:dyDescent="0.3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1460</v>
      </c>
      <c r="H545" s="203">
        <v>13616.4306640625</v>
      </c>
      <c r="I545" s="203">
        <v>6060.78515625</v>
      </c>
      <c r="J545" s="203">
        <v>55.489177703857422</v>
      </c>
      <c r="K545" s="203">
        <v>162</v>
      </c>
      <c r="L545" s="203">
        <v>4430.939453125</v>
      </c>
      <c r="M545" s="203">
        <v>412</v>
      </c>
      <c r="N545" s="203">
        <v>100</v>
      </c>
      <c r="O545" s="203">
        <v>31</v>
      </c>
    </row>
    <row r="546" spans="1:15" x14ac:dyDescent="0.3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34</v>
      </c>
      <c r="H546" s="203">
        <v>13616.4306640625</v>
      </c>
      <c r="I546" s="203">
        <v>12092.474609375</v>
      </c>
      <c r="J546" s="203">
        <v>11.192031860351563</v>
      </c>
      <c r="K546" s="203">
        <v>282</v>
      </c>
      <c r="L546" s="203">
        <v>2.5738000869750977</v>
      </c>
      <c r="M546" s="203">
        <v>0</v>
      </c>
      <c r="N546" s="203">
        <v>282</v>
      </c>
      <c r="O546" s="203">
        <v>0</v>
      </c>
    </row>
    <row r="547" spans="1:15" x14ac:dyDescent="0.3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35</v>
      </c>
      <c r="H547" s="203">
        <v>13616.4306640625</v>
      </c>
      <c r="I547" s="203">
        <v>47849.69140625</v>
      </c>
      <c r="J547" s="203">
        <v>-251.41140747070313</v>
      </c>
      <c r="K547" s="203">
        <v>90</v>
      </c>
      <c r="L547" s="203">
        <v>1.6502000093460083</v>
      </c>
      <c r="M547" s="203">
        <v>0</v>
      </c>
      <c r="N547" s="203">
        <v>90</v>
      </c>
      <c r="O547" s="203">
        <v>0</v>
      </c>
    </row>
    <row r="549" spans="1:15" x14ac:dyDescent="0.3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1457</v>
      </c>
      <c r="H549" s="206">
        <v>84147.25</v>
      </c>
      <c r="I549" s="206">
        <v>50520.98828125</v>
      </c>
      <c r="J549" s="206">
        <v>39.961212158203125</v>
      </c>
      <c r="K549" s="206">
        <v>38</v>
      </c>
      <c r="L549" s="206">
        <v>1622.4840087890625</v>
      </c>
      <c r="M549" s="206">
        <v>299</v>
      </c>
      <c r="N549" s="206">
        <v>28</v>
      </c>
      <c r="O549" s="206">
        <v>5</v>
      </c>
    </row>
    <row r="550" spans="1:15" x14ac:dyDescent="0.3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1458</v>
      </c>
      <c r="H550" s="206">
        <v>84147.25</v>
      </c>
      <c r="I550" s="206">
        <v>9009.0830078125</v>
      </c>
      <c r="J550" s="206">
        <v>89.293670654296875</v>
      </c>
      <c r="K550" s="206">
        <v>273</v>
      </c>
      <c r="L550" s="206">
        <v>7657.57373046875</v>
      </c>
      <c r="M550" s="206">
        <v>748</v>
      </c>
      <c r="N550" s="206">
        <v>127</v>
      </c>
      <c r="O550" s="206">
        <v>73</v>
      </c>
    </row>
    <row r="551" spans="1:15" x14ac:dyDescent="0.3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1459</v>
      </c>
      <c r="H551" s="206">
        <v>84147.25</v>
      </c>
      <c r="I551" s="206">
        <v>8482.259765625</v>
      </c>
      <c r="J551" s="206">
        <v>89.91973876953125</v>
      </c>
      <c r="K551" s="206">
        <v>274</v>
      </c>
      <c r="L551" s="206">
        <v>11623.3583984375</v>
      </c>
      <c r="M551" s="206">
        <v>959</v>
      </c>
      <c r="N551" s="206">
        <v>158</v>
      </c>
      <c r="O551" s="206">
        <v>58</v>
      </c>
    </row>
    <row r="552" spans="1:15" x14ac:dyDescent="0.3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1460</v>
      </c>
      <c r="H552" s="206">
        <v>84147.25</v>
      </c>
      <c r="I552" s="206">
        <v>7721.357421875</v>
      </c>
      <c r="J552" s="206">
        <v>90.823989868164063</v>
      </c>
      <c r="K552" s="206">
        <v>216</v>
      </c>
      <c r="L552" s="206">
        <v>6252.814453125</v>
      </c>
      <c r="M552" s="206">
        <v>440</v>
      </c>
      <c r="N552" s="206">
        <v>108</v>
      </c>
      <c r="O552" s="206">
        <v>54</v>
      </c>
    </row>
    <row r="553" spans="1:15" x14ac:dyDescent="0.3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34</v>
      </c>
      <c r="H553" s="206">
        <v>84147.25</v>
      </c>
      <c r="I553" s="206">
        <v>52373.45703125</v>
      </c>
      <c r="J553" s="206">
        <v>37.759750366210938</v>
      </c>
      <c r="K553" s="206">
        <v>302</v>
      </c>
      <c r="L553" s="206">
        <v>3.0104999542236328</v>
      </c>
      <c r="M553" s="206">
        <v>0</v>
      </c>
      <c r="N553" s="206">
        <v>302</v>
      </c>
      <c r="O553" s="206">
        <v>0</v>
      </c>
    </row>
    <row r="554" spans="1:15" x14ac:dyDescent="0.3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35</v>
      </c>
      <c r="H554" s="206">
        <v>84147.25</v>
      </c>
      <c r="I554" s="206">
        <v>56133.1953125</v>
      </c>
      <c r="J554" s="206">
        <v>33.291702270507813</v>
      </c>
      <c r="K554" s="206">
        <v>95</v>
      </c>
      <c r="L554" s="206">
        <v>2.0961999893188477</v>
      </c>
      <c r="M554" s="206">
        <v>0</v>
      </c>
      <c r="N554" s="206">
        <v>95</v>
      </c>
      <c r="O554" s="206">
        <v>0</v>
      </c>
    </row>
    <row r="556" spans="1:15" x14ac:dyDescent="0.3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1457</v>
      </c>
      <c r="H556" s="209">
        <v>61781.33984375</v>
      </c>
      <c r="I556" s="209">
        <v>18086.73046875</v>
      </c>
      <c r="J556" s="209">
        <v>70.724609375</v>
      </c>
      <c r="K556" s="209">
        <v>135</v>
      </c>
      <c r="L556" s="209">
        <v>4573.63330078125</v>
      </c>
      <c r="M556" s="209">
        <v>653</v>
      </c>
      <c r="N556" s="209">
        <v>85</v>
      </c>
      <c r="O556" s="209">
        <v>25</v>
      </c>
    </row>
    <row r="557" spans="1:15" x14ac:dyDescent="0.3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1458</v>
      </c>
      <c r="H557" s="209">
        <v>61781.33984375</v>
      </c>
      <c r="I557" s="209">
        <v>10066.126953125</v>
      </c>
      <c r="J557" s="209">
        <v>83.70684814453125</v>
      </c>
      <c r="K557" s="209">
        <v>263</v>
      </c>
      <c r="L557" s="209">
        <v>8700.0283203125</v>
      </c>
      <c r="M557" s="209">
        <v>682</v>
      </c>
      <c r="N557" s="209">
        <v>139</v>
      </c>
      <c r="O557" s="209">
        <v>62</v>
      </c>
    </row>
    <row r="558" spans="1:15" x14ac:dyDescent="0.3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1459</v>
      </c>
      <c r="H558" s="209">
        <v>61781.33984375</v>
      </c>
      <c r="I558" s="209">
        <v>9746.212890625</v>
      </c>
      <c r="J558" s="209">
        <v>84.224662780761719</v>
      </c>
      <c r="K558" s="209">
        <v>243</v>
      </c>
      <c r="L558" s="209">
        <v>10282.736328125</v>
      </c>
      <c r="M558" s="209">
        <v>697</v>
      </c>
      <c r="N558" s="209">
        <v>149</v>
      </c>
      <c r="O558" s="209">
        <v>47</v>
      </c>
    </row>
    <row r="559" spans="1:15" x14ac:dyDescent="0.3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1460</v>
      </c>
      <c r="H559" s="209">
        <v>61781.33984375</v>
      </c>
      <c r="I559" s="209">
        <v>9767.32421875</v>
      </c>
      <c r="J559" s="209">
        <v>84.190498352050781</v>
      </c>
      <c r="K559" s="209">
        <v>193</v>
      </c>
      <c r="L559" s="209">
        <v>8969.494140625</v>
      </c>
      <c r="M559" s="209">
        <v>487</v>
      </c>
      <c r="N559" s="209">
        <v>133</v>
      </c>
      <c r="O559" s="209">
        <v>30</v>
      </c>
    </row>
    <row r="560" spans="1:15" x14ac:dyDescent="0.3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34</v>
      </c>
      <c r="H560" s="209">
        <v>61781.33984375</v>
      </c>
      <c r="I560" s="209">
        <v>31827.962890625</v>
      </c>
      <c r="J560" s="209">
        <v>48.482887268066406</v>
      </c>
      <c r="K560" s="209">
        <v>308</v>
      </c>
      <c r="L560" s="209">
        <v>3.788100004196167</v>
      </c>
      <c r="M560" s="209">
        <v>0</v>
      </c>
      <c r="N560" s="209">
        <v>308</v>
      </c>
      <c r="O560" s="209">
        <v>0</v>
      </c>
    </row>
    <row r="561" spans="1:15" x14ac:dyDescent="0.3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35</v>
      </c>
      <c r="H561" s="209">
        <v>61781.33984375</v>
      </c>
      <c r="I561" s="209">
        <v>59834.0390625</v>
      </c>
      <c r="J561" s="209">
        <v>3.1519241333007813</v>
      </c>
      <c r="K561" s="209">
        <v>107</v>
      </c>
      <c r="L561" s="209">
        <v>2.3340001106262207</v>
      </c>
      <c r="M561" s="209">
        <v>0</v>
      </c>
      <c r="N561" s="209">
        <v>107</v>
      </c>
      <c r="O561" s="209">
        <v>0</v>
      </c>
    </row>
    <row r="563" spans="1:15" x14ac:dyDescent="0.3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1457</v>
      </c>
      <c r="H563" s="212">
        <v>112729.28125</v>
      </c>
      <c r="I563" s="212">
        <v>23904.3125</v>
      </c>
      <c r="J563" s="212">
        <v>78.794937133789063</v>
      </c>
      <c r="K563" s="212">
        <v>190</v>
      </c>
      <c r="L563" s="212">
        <v>7754.63623046875</v>
      </c>
      <c r="M563" s="212">
        <v>700</v>
      </c>
      <c r="N563" s="212">
        <v>86</v>
      </c>
      <c r="O563" s="212">
        <v>52</v>
      </c>
    </row>
    <row r="564" spans="1:15" x14ac:dyDescent="0.3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1458</v>
      </c>
      <c r="H564" s="212">
        <v>112729.28125</v>
      </c>
      <c r="I564" s="212">
        <v>12531.7333984375</v>
      </c>
      <c r="J564" s="212">
        <v>88.883338928222656</v>
      </c>
      <c r="K564" s="212">
        <v>338</v>
      </c>
      <c r="L564" s="212">
        <v>13755.3486328125</v>
      </c>
      <c r="M564" s="212">
        <v>851</v>
      </c>
      <c r="N564" s="212">
        <v>154</v>
      </c>
      <c r="O564" s="212">
        <v>92</v>
      </c>
    </row>
    <row r="565" spans="1:15" x14ac:dyDescent="0.3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1459</v>
      </c>
      <c r="H565" s="212">
        <v>112729.28125</v>
      </c>
      <c r="I565" s="212">
        <v>11744.369140625</v>
      </c>
      <c r="J565" s="212">
        <v>89.581794738769531</v>
      </c>
      <c r="K565" s="212">
        <v>295</v>
      </c>
      <c r="L565" s="212">
        <v>19228.271484375</v>
      </c>
      <c r="M565" s="212">
        <v>990</v>
      </c>
      <c r="N565" s="212">
        <v>177</v>
      </c>
      <c r="O565" s="212">
        <v>59</v>
      </c>
    </row>
    <row r="566" spans="1:15" x14ac:dyDescent="0.3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1460</v>
      </c>
      <c r="H566" s="212">
        <v>112729.28125</v>
      </c>
      <c r="I566" s="212">
        <v>11201.541015625</v>
      </c>
      <c r="J566" s="212">
        <v>90.063323974609375</v>
      </c>
      <c r="K566" s="212">
        <v>267</v>
      </c>
      <c r="L566" s="212">
        <v>22847.5625</v>
      </c>
      <c r="M566" s="212">
        <v>878</v>
      </c>
      <c r="N566" s="212">
        <v>173</v>
      </c>
      <c r="O566" s="212">
        <v>47</v>
      </c>
    </row>
    <row r="567" spans="1:15" x14ac:dyDescent="0.3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34</v>
      </c>
      <c r="H567" s="212">
        <v>112729.28125</v>
      </c>
      <c r="I567" s="212">
        <v>68989.171875</v>
      </c>
      <c r="J567" s="212">
        <v>38.801021575927734</v>
      </c>
      <c r="K567" s="212">
        <v>333</v>
      </c>
      <c r="L567" s="212">
        <v>4.6497001647949219</v>
      </c>
      <c r="M567" s="212">
        <v>0</v>
      </c>
      <c r="N567" s="212">
        <v>333</v>
      </c>
      <c r="O567" s="212">
        <v>0</v>
      </c>
    </row>
    <row r="568" spans="1:15" x14ac:dyDescent="0.3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35</v>
      </c>
      <c r="H568" s="212">
        <v>112729.28125</v>
      </c>
      <c r="I568" s="212">
        <v>60648.90625</v>
      </c>
      <c r="J568" s="212">
        <v>46.199504852294922</v>
      </c>
      <c r="K568" s="212">
        <v>105</v>
      </c>
      <c r="L568" s="212">
        <v>2.5290999412536621</v>
      </c>
      <c r="M568" s="212">
        <v>0</v>
      </c>
      <c r="N568" s="212">
        <v>105</v>
      </c>
      <c r="O568" s="212">
        <v>0</v>
      </c>
    </row>
    <row r="570" spans="1:15" x14ac:dyDescent="0.3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1457</v>
      </c>
      <c r="H570" s="215">
        <v>161496.625</v>
      </c>
      <c r="I570" s="215">
        <v>46619.7734375</v>
      </c>
      <c r="J570" s="215">
        <v>71.132659912109375</v>
      </c>
      <c r="K570" s="215">
        <v>383</v>
      </c>
      <c r="L570" s="215">
        <v>16746.1484375</v>
      </c>
      <c r="M570" s="215">
        <v>994</v>
      </c>
      <c r="N570" s="215">
        <v>165</v>
      </c>
      <c r="O570" s="215">
        <v>109</v>
      </c>
    </row>
    <row r="571" spans="1:15" x14ac:dyDescent="0.3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1458</v>
      </c>
      <c r="H571" s="215">
        <v>161496.625</v>
      </c>
      <c r="I571" s="215">
        <v>21799.32421875</v>
      </c>
      <c r="J571" s="215">
        <v>86.501686096191406</v>
      </c>
      <c r="K571" s="215">
        <v>510</v>
      </c>
      <c r="L571" s="215">
        <v>28020.34375</v>
      </c>
      <c r="M571" s="215">
        <v>1269</v>
      </c>
      <c r="N571" s="215">
        <v>210</v>
      </c>
      <c r="O571" s="215">
        <v>150</v>
      </c>
    </row>
    <row r="572" spans="1:15" x14ac:dyDescent="0.3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1459</v>
      </c>
      <c r="H572" s="215">
        <v>161496.625</v>
      </c>
      <c r="I572" s="215">
        <v>13322.3896484375</v>
      </c>
      <c r="J572" s="215">
        <v>91.75067138671875</v>
      </c>
      <c r="K572" s="215">
        <v>446</v>
      </c>
      <c r="L572" s="215">
        <v>39976.86328125</v>
      </c>
      <c r="M572" s="215">
        <v>1439</v>
      </c>
      <c r="N572" s="215">
        <v>254</v>
      </c>
      <c r="O572" s="215">
        <v>96</v>
      </c>
    </row>
    <row r="573" spans="1:15" x14ac:dyDescent="0.3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1460</v>
      </c>
      <c r="H573" s="215">
        <v>161496.625</v>
      </c>
      <c r="I573" s="215">
        <v>12389.572265625</v>
      </c>
      <c r="J573" s="215">
        <v>92.328277587890625</v>
      </c>
      <c r="K573" s="215">
        <v>340</v>
      </c>
      <c r="L573" s="215">
        <v>31270.4765625</v>
      </c>
      <c r="M573" s="215">
        <v>804</v>
      </c>
      <c r="N573" s="215">
        <v>176</v>
      </c>
      <c r="O573" s="215">
        <v>82</v>
      </c>
    </row>
    <row r="574" spans="1:15" x14ac:dyDescent="0.3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34</v>
      </c>
      <c r="H574" s="215">
        <v>161496.625</v>
      </c>
      <c r="I574" s="215">
        <v>80110.6796875</v>
      </c>
      <c r="J574" s="215">
        <v>50.394828796386719</v>
      </c>
      <c r="K574" s="215">
        <v>286</v>
      </c>
      <c r="L574" s="215">
        <v>6.5569000244140625</v>
      </c>
      <c r="M574" s="215">
        <v>0</v>
      </c>
      <c r="N574" s="215">
        <v>286</v>
      </c>
      <c r="O574" s="215">
        <v>0</v>
      </c>
    </row>
    <row r="575" spans="1:15" x14ac:dyDescent="0.3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35</v>
      </c>
      <c r="H575" s="215">
        <v>161496.625</v>
      </c>
      <c r="I575" s="215">
        <v>67905.5</v>
      </c>
      <c r="J575" s="215">
        <v>57.952369689941406</v>
      </c>
      <c r="K575" s="215">
        <v>123</v>
      </c>
      <c r="L575" s="215">
        <v>4.0019001960754395</v>
      </c>
      <c r="M575" s="215">
        <v>0</v>
      </c>
      <c r="N575" s="215">
        <v>123</v>
      </c>
      <c r="O575" s="215">
        <v>0</v>
      </c>
    </row>
    <row r="577" spans="1:15" x14ac:dyDescent="0.3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1457</v>
      </c>
      <c r="H577" s="218">
        <v>184811.546875</v>
      </c>
      <c r="I577" s="218">
        <v>34272.11328125</v>
      </c>
      <c r="J577" s="218">
        <v>81.455642700195313</v>
      </c>
      <c r="K577" s="218">
        <v>306</v>
      </c>
      <c r="L577" s="218">
        <v>19179.87890625</v>
      </c>
      <c r="M577" s="218">
        <v>927</v>
      </c>
      <c r="N577" s="218">
        <v>134</v>
      </c>
      <c r="O577" s="218">
        <v>86</v>
      </c>
    </row>
    <row r="578" spans="1:15" x14ac:dyDescent="0.3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1458</v>
      </c>
      <c r="H578" s="218">
        <v>184811.546875</v>
      </c>
      <c r="I578" s="218">
        <v>16700.48828125</v>
      </c>
      <c r="J578" s="218">
        <v>90.9635009765625</v>
      </c>
      <c r="K578" s="218">
        <v>411</v>
      </c>
      <c r="L578" s="218">
        <v>23551.666015625</v>
      </c>
      <c r="M578" s="218">
        <v>822</v>
      </c>
      <c r="N578" s="218">
        <v>179</v>
      </c>
      <c r="O578" s="218">
        <v>116</v>
      </c>
    </row>
    <row r="579" spans="1:15" x14ac:dyDescent="0.3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1459</v>
      </c>
      <c r="H579" s="218">
        <v>184811.546875</v>
      </c>
      <c r="I579" s="218">
        <v>13812.6669921875</v>
      </c>
      <c r="J579" s="218">
        <v>92.526077270507813</v>
      </c>
      <c r="K579" s="218">
        <v>472</v>
      </c>
      <c r="L579" s="218">
        <v>47722.0078125</v>
      </c>
      <c r="M579" s="218">
        <v>1411</v>
      </c>
      <c r="N579" s="218">
        <v>266</v>
      </c>
      <c r="O579" s="218">
        <v>103</v>
      </c>
    </row>
    <row r="580" spans="1:15" x14ac:dyDescent="0.3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1460</v>
      </c>
      <c r="H580" s="218">
        <v>184811.546875</v>
      </c>
      <c r="I580" s="218">
        <v>13503.3310546875</v>
      </c>
      <c r="J580" s="218">
        <v>92.693458557128906</v>
      </c>
      <c r="K580" s="218">
        <v>467</v>
      </c>
      <c r="L580" s="218">
        <v>84932.4140625</v>
      </c>
      <c r="M580" s="218">
        <v>1819</v>
      </c>
      <c r="N580" s="218">
        <v>259</v>
      </c>
      <c r="O580" s="218">
        <v>104</v>
      </c>
    </row>
    <row r="581" spans="1:15" x14ac:dyDescent="0.3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34</v>
      </c>
      <c r="H581" s="218">
        <v>184811.546875</v>
      </c>
      <c r="I581" s="218">
        <v>87826.65625</v>
      </c>
      <c r="J581" s="218">
        <v>52.47772216796875</v>
      </c>
      <c r="K581" s="218">
        <v>328</v>
      </c>
      <c r="L581" s="218">
        <v>8.3817996978759766</v>
      </c>
      <c r="M581" s="218">
        <v>0</v>
      </c>
      <c r="N581" s="218">
        <v>328</v>
      </c>
      <c r="O581" s="218">
        <v>0</v>
      </c>
    </row>
    <row r="582" spans="1:15" x14ac:dyDescent="0.3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35</v>
      </c>
      <c r="H582" s="218">
        <v>184811.546875</v>
      </c>
      <c r="I582" s="218">
        <v>74193.7890625</v>
      </c>
      <c r="J582" s="218">
        <v>59.854354858398438</v>
      </c>
      <c r="K582" s="218">
        <v>131</v>
      </c>
      <c r="L582" s="218">
        <v>4.6335000991821289</v>
      </c>
      <c r="M582" s="218">
        <v>0</v>
      </c>
      <c r="N582" s="218">
        <v>131</v>
      </c>
      <c r="O582" s="218">
        <v>0</v>
      </c>
    </row>
    <row r="584" spans="1:15" x14ac:dyDescent="0.3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1457</v>
      </c>
      <c r="H584" s="221">
        <v>240240.75</v>
      </c>
      <c r="I584" s="221">
        <v>87321.4609375</v>
      </c>
      <c r="J584" s="221">
        <v>63.652519226074219</v>
      </c>
      <c r="K584" s="221">
        <v>488</v>
      </c>
      <c r="L584" s="221">
        <v>32878.8671875</v>
      </c>
      <c r="M584" s="221">
        <v>1396</v>
      </c>
      <c r="N584" s="221">
        <v>188</v>
      </c>
      <c r="O584" s="221">
        <v>150</v>
      </c>
    </row>
    <row r="585" spans="1:15" x14ac:dyDescent="0.3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1458</v>
      </c>
      <c r="H585" s="221">
        <v>240240.75</v>
      </c>
      <c r="I585" s="221">
        <v>22830.71875</v>
      </c>
      <c r="J585" s="221">
        <v>90.496734619140625</v>
      </c>
      <c r="K585" s="221">
        <v>525</v>
      </c>
      <c r="L585" s="221">
        <v>35582.2578125</v>
      </c>
      <c r="M585" s="221">
        <v>1156</v>
      </c>
      <c r="N585" s="221">
        <v>217</v>
      </c>
      <c r="O585" s="221">
        <v>154</v>
      </c>
    </row>
    <row r="586" spans="1:15" x14ac:dyDescent="0.3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1459</v>
      </c>
      <c r="H586" s="221">
        <v>240240.75</v>
      </c>
      <c r="I586" s="221">
        <v>17305.50390625</v>
      </c>
      <c r="J586" s="221">
        <v>92.796600341796875</v>
      </c>
      <c r="K586" s="221">
        <v>491</v>
      </c>
      <c r="L586" s="221">
        <v>39180.87109375</v>
      </c>
      <c r="M586" s="221">
        <v>1080</v>
      </c>
      <c r="N586" s="221">
        <v>241</v>
      </c>
      <c r="O586" s="221">
        <v>125</v>
      </c>
    </row>
    <row r="587" spans="1:15" x14ac:dyDescent="0.3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1460</v>
      </c>
      <c r="H587" s="221">
        <v>240240.75</v>
      </c>
      <c r="I587" s="221">
        <v>14768.2353515625</v>
      </c>
      <c r="J587" s="221">
        <v>93.852737426757813</v>
      </c>
      <c r="K587" s="221">
        <v>463</v>
      </c>
      <c r="L587" s="221">
        <v>72238.0234375</v>
      </c>
      <c r="M587" s="221">
        <v>1347</v>
      </c>
      <c r="N587" s="221">
        <v>255</v>
      </c>
      <c r="O587" s="221">
        <v>104</v>
      </c>
    </row>
    <row r="588" spans="1:15" x14ac:dyDescent="0.3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34</v>
      </c>
      <c r="H588" s="221">
        <v>240240.75</v>
      </c>
      <c r="I588" s="221">
        <v>95764.5546875</v>
      </c>
      <c r="J588" s="221">
        <v>60.138088226318359</v>
      </c>
      <c r="K588" s="221">
        <v>363</v>
      </c>
      <c r="L588" s="221">
        <v>9.6452999114990234</v>
      </c>
      <c r="M588" s="221">
        <v>0</v>
      </c>
      <c r="N588" s="221">
        <v>363</v>
      </c>
      <c r="O588" s="221">
        <v>0</v>
      </c>
    </row>
    <row r="589" spans="1:15" x14ac:dyDescent="0.3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35</v>
      </c>
      <c r="H589" s="221">
        <v>240240.75</v>
      </c>
      <c r="I589" s="221">
        <v>80413.3515625</v>
      </c>
      <c r="J589" s="221">
        <v>66.52801513671875</v>
      </c>
      <c r="K589" s="221">
        <v>138</v>
      </c>
      <c r="L589" s="221">
        <v>5.0019998550415039</v>
      </c>
      <c r="M589" s="221">
        <v>0</v>
      </c>
      <c r="N589" s="221">
        <v>138</v>
      </c>
      <c r="O589" s="221">
        <v>0</v>
      </c>
    </row>
    <row r="591" spans="1:15" x14ac:dyDescent="0.3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1457</v>
      </c>
      <c r="H591" s="224">
        <v>248501.1875</v>
      </c>
      <c r="I591" s="224">
        <v>73408.765625</v>
      </c>
      <c r="J591" s="224">
        <v>70.459388732910156</v>
      </c>
      <c r="K591" s="224">
        <v>479</v>
      </c>
      <c r="L591" s="224">
        <v>34902.4921875</v>
      </c>
      <c r="M591" s="224">
        <v>1179</v>
      </c>
      <c r="N591" s="224">
        <v>165</v>
      </c>
      <c r="O591" s="224">
        <v>157</v>
      </c>
    </row>
    <row r="592" spans="1:15" x14ac:dyDescent="0.3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1458</v>
      </c>
      <c r="H592" s="224">
        <v>248501.1875</v>
      </c>
      <c r="I592" s="224">
        <v>22355.36328125</v>
      </c>
      <c r="J592" s="224">
        <v>91.003921508789063</v>
      </c>
      <c r="K592" s="224">
        <v>542</v>
      </c>
      <c r="L592" s="224">
        <v>38369.203125</v>
      </c>
      <c r="M592" s="224">
        <v>945</v>
      </c>
      <c r="N592" s="224">
        <v>204</v>
      </c>
      <c r="O592" s="224">
        <v>169</v>
      </c>
    </row>
    <row r="593" spans="1:15" x14ac:dyDescent="0.3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1459</v>
      </c>
      <c r="H593" s="224">
        <v>248501.1875</v>
      </c>
      <c r="I593" s="224">
        <v>17802.541015625</v>
      </c>
      <c r="J593" s="224">
        <v>92.836036682128906</v>
      </c>
      <c r="K593" s="224">
        <v>531</v>
      </c>
      <c r="L593" s="224">
        <v>77742.375</v>
      </c>
      <c r="M593" s="224">
        <v>1586</v>
      </c>
      <c r="N593" s="224">
        <v>249</v>
      </c>
      <c r="O593" s="224">
        <v>141</v>
      </c>
    </row>
    <row r="594" spans="1:15" x14ac:dyDescent="0.3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1460</v>
      </c>
      <c r="H594" s="224">
        <v>248501.1875</v>
      </c>
      <c r="I594" s="224">
        <v>16786.396484375</v>
      </c>
      <c r="J594" s="224">
        <v>93.244941711425781</v>
      </c>
      <c r="K594" s="224">
        <v>376</v>
      </c>
      <c r="L594" s="224">
        <v>69186</v>
      </c>
      <c r="M594" s="224">
        <v>986</v>
      </c>
      <c r="N594" s="224">
        <v>204</v>
      </c>
      <c r="O594" s="224">
        <v>86</v>
      </c>
    </row>
    <row r="595" spans="1:15" x14ac:dyDescent="0.3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34</v>
      </c>
      <c r="H595" s="224">
        <v>248501.1875</v>
      </c>
      <c r="I595" s="224">
        <v>104265.71875</v>
      </c>
      <c r="J595" s="224">
        <v>58.042163848876953</v>
      </c>
      <c r="K595" s="224">
        <v>399</v>
      </c>
      <c r="L595" s="224">
        <v>12.039199829101563</v>
      </c>
      <c r="M595" s="224">
        <v>0</v>
      </c>
      <c r="N595" s="224">
        <v>399</v>
      </c>
      <c r="O595" s="224">
        <v>0</v>
      </c>
    </row>
    <row r="596" spans="1:15" x14ac:dyDescent="0.3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35</v>
      </c>
      <c r="H596" s="224">
        <v>248501.1875</v>
      </c>
      <c r="I596" s="224">
        <v>86521.3203125</v>
      </c>
      <c r="J596" s="224">
        <v>65.182731628417969</v>
      </c>
      <c r="K596" s="224">
        <v>147</v>
      </c>
      <c r="L596" s="224">
        <v>6.1420998573303223</v>
      </c>
      <c r="M596" s="224">
        <v>0</v>
      </c>
      <c r="N596" s="224">
        <v>147</v>
      </c>
      <c r="O596" s="224">
        <v>0</v>
      </c>
    </row>
    <row r="598" spans="1:15" x14ac:dyDescent="0.3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1457</v>
      </c>
      <c r="H598" s="227">
        <v>262532.71875</v>
      </c>
      <c r="I598" s="227">
        <v>47317.40234375</v>
      </c>
      <c r="J598" s="227">
        <v>81.976570129394531</v>
      </c>
      <c r="K598" s="227">
        <v>520</v>
      </c>
      <c r="L598" s="227">
        <v>48160.0703125</v>
      </c>
      <c r="M598" s="227">
        <v>1259</v>
      </c>
      <c r="N598" s="227">
        <v>190</v>
      </c>
      <c r="O598" s="227">
        <v>165</v>
      </c>
    </row>
    <row r="599" spans="1:15" x14ac:dyDescent="0.3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1458</v>
      </c>
      <c r="H599" s="227">
        <v>262532.71875</v>
      </c>
      <c r="I599" s="227">
        <v>18643.96875</v>
      </c>
      <c r="J599" s="227">
        <v>92.898422241210938</v>
      </c>
      <c r="K599" s="227">
        <v>776</v>
      </c>
      <c r="L599" s="227">
        <v>90322.34375</v>
      </c>
      <c r="M599" s="227">
        <v>1786</v>
      </c>
      <c r="N599" s="227">
        <v>290</v>
      </c>
      <c r="O599" s="227">
        <v>243</v>
      </c>
    </row>
    <row r="600" spans="1:15" x14ac:dyDescent="0.3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1459</v>
      </c>
      <c r="H600" s="227">
        <v>262532.71875</v>
      </c>
      <c r="I600" s="227">
        <v>17447.046875</v>
      </c>
      <c r="J600" s="227">
        <v>93.354331970214844</v>
      </c>
      <c r="K600" s="227">
        <v>672</v>
      </c>
      <c r="L600" s="227">
        <v>154373.609375</v>
      </c>
      <c r="M600" s="227">
        <v>2462</v>
      </c>
      <c r="N600" s="227">
        <v>350</v>
      </c>
      <c r="O600" s="227">
        <v>161</v>
      </c>
    </row>
    <row r="601" spans="1:15" x14ac:dyDescent="0.3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1460</v>
      </c>
      <c r="H601" s="227">
        <v>262532.71875</v>
      </c>
      <c r="I601" s="227">
        <v>17231.505859375</v>
      </c>
      <c r="J601" s="227">
        <v>93.436431884765625</v>
      </c>
      <c r="K601" s="227">
        <v>441</v>
      </c>
      <c r="L601" s="227">
        <v>108234.3515625</v>
      </c>
      <c r="M601" s="227">
        <v>1174</v>
      </c>
      <c r="N601" s="227">
        <v>235</v>
      </c>
      <c r="O601" s="227">
        <v>103</v>
      </c>
    </row>
    <row r="602" spans="1:15" x14ac:dyDescent="0.3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34</v>
      </c>
      <c r="H602" s="227">
        <v>262532.71875</v>
      </c>
      <c r="I602" s="227">
        <v>107700.3203125</v>
      </c>
      <c r="J602" s="227">
        <v>58.976421356201172</v>
      </c>
      <c r="K602" s="227">
        <v>397</v>
      </c>
      <c r="L602" s="227">
        <v>14.204700469970703</v>
      </c>
      <c r="M602" s="227">
        <v>0</v>
      </c>
      <c r="N602" s="227">
        <v>397</v>
      </c>
      <c r="O602" s="227">
        <v>0</v>
      </c>
    </row>
    <row r="603" spans="1:15" x14ac:dyDescent="0.3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35</v>
      </c>
      <c r="H603" s="227">
        <v>262532.71875</v>
      </c>
      <c r="I603" s="227">
        <v>83345.7265625</v>
      </c>
      <c r="J603" s="227">
        <v>68.253204345703125</v>
      </c>
      <c r="K603" s="227">
        <v>155</v>
      </c>
      <c r="L603" s="227">
        <v>6.9405999183654785</v>
      </c>
      <c r="M603" s="227">
        <v>0</v>
      </c>
      <c r="N603" s="227">
        <v>155</v>
      </c>
      <c r="O603" s="227">
        <v>0</v>
      </c>
    </row>
    <row r="605" spans="1:15" x14ac:dyDescent="0.3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1457</v>
      </c>
      <c r="H605" s="230">
        <v>246874.078125</v>
      </c>
      <c r="I605" s="230">
        <v>30992.3046875</v>
      </c>
      <c r="J605" s="230">
        <v>87.44610595703125</v>
      </c>
      <c r="K605" s="230">
        <v>534</v>
      </c>
      <c r="L605" s="230">
        <v>73721.875</v>
      </c>
      <c r="M605" s="230">
        <v>1660</v>
      </c>
      <c r="N605" s="230">
        <v>242</v>
      </c>
      <c r="O605" s="230">
        <v>146</v>
      </c>
    </row>
    <row r="606" spans="1:15" x14ac:dyDescent="0.3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1458</v>
      </c>
      <c r="H606" s="230">
        <v>246874.078125</v>
      </c>
      <c r="I606" s="230">
        <v>19629.41796875</v>
      </c>
      <c r="J606" s="230">
        <v>92.048812866210938</v>
      </c>
      <c r="K606" s="230">
        <v>651</v>
      </c>
      <c r="L606" s="230">
        <v>122807.6875</v>
      </c>
      <c r="M606" s="230">
        <v>2212</v>
      </c>
      <c r="N606" s="230">
        <v>293</v>
      </c>
      <c r="O606" s="230">
        <v>179</v>
      </c>
    </row>
    <row r="607" spans="1:15" x14ac:dyDescent="0.3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1459</v>
      </c>
      <c r="H607" s="230">
        <v>246874.078125</v>
      </c>
      <c r="I607" s="230">
        <v>18750.228515625</v>
      </c>
      <c r="J607" s="230">
        <v>92.404945373535156</v>
      </c>
      <c r="K607" s="230">
        <v>636</v>
      </c>
      <c r="L607" s="230">
        <v>146503.65625</v>
      </c>
      <c r="M607" s="230">
        <v>2257</v>
      </c>
      <c r="N607" s="230">
        <v>332</v>
      </c>
      <c r="O607" s="230">
        <v>152</v>
      </c>
    </row>
    <row r="608" spans="1:15" x14ac:dyDescent="0.3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1460</v>
      </c>
      <c r="H608" s="230">
        <v>246874.078125</v>
      </c>
      <c r="I608" s="230">
        <v>18636.51953125</v>
      </c>
      <c r="J608" s="230">
        <v>92.451004028320313</v>
      </c>
      <c r="K608" s="230">
        <v>420</v>
      </c>
      <c r="L608" s="230">
        <v>126489.125</v>
      </c>
      <c r="M608" s="230">
        <v>1274</v>
      </c>
      <c r="N608" s="230">
        <v>264</v>
      </c>
      <c r="O608" s="230">
        <v>78</v>
      </c>
    </row>
    <row r="609" spans="1:15" x14ac:dyDescent="0.3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34</v>
      </c>
      <c r="H609" s="230">
        <v>246874.078125</v>
      </c>
      <c r="I609" s="230">
        <v>89869.5546875</v>
      </c>
      <c r="J609" s="230">
        <v>63.597003936767578</v>
      </c>
      <c r="K609" s="230">
        <v>453</v>
      </c>
      <c r="L609" s="230">
        <v>15.394100189208984</v>
      </c>
      <c r="M609" s="230">
        <v>0</v>
      </c>
      <c r="N609" s="230">
        <v>453</v>
      </c>
      <c r="O609" s="230">
        <v>0</v>
      </c>
    </row>
    <row r="610" spans="1:15" x14ac:dyDescent="0.3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35</v>
      </c>
      <c r="H610" s="230">
        <v>246874.078125</v>
      </c>
      <c r="I610" s="230">
        <v>89652.6484375</v>
      </c>
      <c r="J610" s="230">
        <v>63.684867858886719</v>
      </c>
      <c r="K610" s="230">
        <v>163</v>
      </c>
      <c r="L610" s="230">
        <v>7.3646001815795898</v>
      </c>
      <c r="M610" s="230">
        <v>0</v>
      </c>
      <c r="N610" s="230">
        <v>163</v>
      </c>
      <c r="O610" s="230">
        <v>0</v>
      </c>
    </row>
    <row r="612" spans="1:15" x14ac:dyDescent="0.3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1457</v>
      </c>
      <c r="H612" s="233">
        <v>263101.375</v>
      </c>
      <c r="I612" s="233">
        <v>82038.9609375</v>
      </c>
      <c r="J612" s="233">
        <v>68.818496704101563</v>
      </c>
      <c r="K612" s="233">
        <v>482</v>
      </c>
      <c r="L612" s="233">
        <v>70003.6171875</v>
      </c>
      <c r="M612" s="233">
        <v>1381</v>
      </c>
      <c r="N612" s="233">
        <v>198</v>
      </c>
      <c r="O612" s="233">
        <v>142</v>
      </c>
    </row>
    <row r="613" spans="1:15" x14ac:dyDescent="0.3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1458</v>
      </c>
      <c r="H613" s="233">
        <v>263101.375</v>
      </c>
      <c r="I613" s="233">
        <v>27015.81640625</v>
      </c>
      <c r="J613" s="233">
        <v>89.731781005859375</v>
      </c>
      <c r="K613" s="233">
        <v>542</v>
      </c>
      <c r="L613" s="233">
        <v>80337.1484375</v>
      </c>
      <c r="M613" s="233">
        <v>1273</v>
      </c>
      <c r="N613" s="233">
        <v>234</v>
      </c>
      <c r="O613" s="233">
        <v>154</v>
      </c>
    </row>
    <row r="614" spans="1:15" x14ac:dyDescent="0.3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1459</v>
      </c>
      <c r="H614" s="233">
        <v>263101.375</v>
      </c>
      <c r="I614" s="233">
        <v>20306.6015625</v>
      </c>
      <c r="J614" s="233">
        <v>92.281837463378906</v>
      </c>
      <c r="K614" s="233">
        <v>842</v>
      </c>
      <c r="L614" s="233">
        <v>227936.171875</v>
      </c>
      <c r="M614" s="233">
        <v>3052</v>
      </c>
      <c r="N614" s="233">
        <v>386</v>
      </c>
      <c r="O614" s="233">
        <v>228</v>
      </c>
    </row>
    <row r="615" spans="1:15" x14ac:dyDescent="0.3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1460</v>
      </c>
      <c r="H615" s="233">
        <v>263101.375</v>
      </c>
      <c r="I615" s="233">
        <v>20180.37109375</v>
      </c>
      <c r="J615" s="233">
        <v>92.329811096191406</v>
      </c>
      <c r="K615" s="233">
        <v>605</v>
      </c>
      <c r="L615" s="233">
        <v>231111.359375</v>
      </c>
      <c r="M615" s="233">
        <v>2031</v>
      </c>
      <c r="N615" s="233">
        <v>345</v>
      </c>
      <c r="O615" s="233">
        <v>130</v>
      </c>
    </row>
    <row r="616" spans="1:15" x14ac:dyDescent="0.3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34</v>
      </c>
      <c r="H616" s="233">
        <v>263101.375</v>
      </c>
      <c r="I616" s="233">
        <v>125652.5703125</v>
      </c>
      <c r="J616" s="233">
        <v>52.241767883300781</v>
      </c>
      <c r="K616" s="233">
        <v>529</v>
      </c>
      <c r="L616" s="233">
        <v>19.64940071105957</v>
      </c>
      <c r="M616" s="233">
        <v>0</v>
      </c>
      <c r="N616" s="233">
        <v>529</v>
      </c>
      <c r="O616" s="233">
        <v>0</v>
      </c>
    </row>
    <row r="617" spans="1:15" x14ac:dyDescent="0.3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35</v>
      </c>
      <c r="H617" s="233">
        <v>263101.375</v>
      </c>
      <c r="I617" s="233">
        <v>96255.1171875</v>
      </c>
      <c r="J617" s="233">
        <v>63.415195465087891</v>
      </c>
      <c r="K617" s="233">
        <v>171</v>
      </c>
      <c r="L617" s="233">
        <v>7.7775998115539551</v>
      </c>
      <c r="M617" s="233">
        <v>0</v>
      </c>
      <c r="N617" s="233">
        <v>171</v>
      </c>
      <c r="O617" s="233">
        <v>0</v>
      </c>
    </row>
    <row r="619" spans="1:15" x14ac:dyDescent="0.3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1457</v>
      </c>
      <c r="H619" s="238">
        <v>1640.1744384765625</v>
      </c>
      <c r="I619" s="238">
        <v>221.86390686035156</v>
      </c>
      <c r="J619" s="238">
        <v>86.473152160644531</v>
      </c>
      <c r="K619" s="238">
        <v>6</v>
      </c>
      <c r="L619" s="238">
        <v>0.19910000264644623</v>
      </c>
      <c r="M619" s="238">
        <v>13</v>
      </c>
      <c r="N619" s="238">
        <v>6</v>
      </c>
      <c r="O619" s="238">
        <v>0</v>
      </c>
    </row>
    <row r="620" spans="1:15" x14ac:dyDescent="0.3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1458</v>
      </c>
      <c r="H620" s="238">
        <v>1640.1744384765625</v>
      </c>
      <c r="I620" s="238">
        <v>221.86390686035156</v>
      </c>
      <c r="J620" s="238">
        <v>86.473152160644531</v>
      </c>
      <c r="K620" s="238">
        <v>3</v>
      </c>
      <c r="L620" s="238">
        <v>0.17949999868869781</v>
      </c>
      <c r="M620" s="238">
        <v>8</v>
      </c>
      <c r="N620" s="238">
        <v>3</v>
      </c>
      <c r="O620" s="238">
        <v>0</v>
      </c>
    </row>
    <row r="621" spans="1:15" x14ac:dyDescent="0.3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1459</v>
      </c>
      <c r="H621" s="238">
        <v>1640.1744384765625</v>
      </c>
      <c r="I621" s="238">
        <v>221.86390686035156</v>
      </c>
      <c r="J621" s="238">
        <v>86.473152160644531</v>
      </c>
      <c r="K621" s="238">
        <v>3</v>
      </c>
      <c r="L621" s="238">
        <v>0.19850000739097595</v>
      </c>
      <c r="M621" s="238">
        <v>8</v>
      </c>
      <c r="N621" s="238">
        <v>3</v>
      </c>
      <c r="O621" s="238">
        <v>0</v>
      </c>
    </row>
    <row r="622" spans="1:15" x14ac:dyDescent="0.3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1460</v>
      </c>
      <c r="H622" s="238">
        <v>1640.1744384765625</v>
      </c>
      <c r="I622" s="238">
        <v>221.86390686035156</v>
      </c>
      <c r="J622" s="238">
        <v>86.473152160644531</v>
      </c>
      <c r="K622" s="238">
        <v>3</v>
      </c>
      <c r="L622" s="238">
        <v>0.2159000039100647</v>
      </c>
      <c r="M622" s="238">
        <v>8</v>
      </c>
      <c r="N622" s="238">
        <v>3</v>
      </c>
      <c r="O622" s="238">
        <v>0</v>
      </c>
    </row>
    <row r="623" spans="1:15" x14ac:dyDescent="0.3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34</v>
      </c>
      <c r="H623" s="238">
        <v>1640.1744384765625</v>
      </c>
      <c r="I623" s="238">
        <v>738.8775634765625</v>
      </c>
      <c r="J623" s="238">
        <v>54.951278686523438</v>
      </c>
      <c r="K623" s="238">
        <v>3</v>
      </c>
      <c r="L623" s="238">
        <v>4.6000001020729542E-3</v>
      </c>
      <c r="M623" s="238">
        <v>0</v>
      </c>
      <c r="N623" s="238">
        <v>3</v>
      </c>
      <c r="O623" s="238">
        <v>0</v>
      </c>
    </row>
    <row r="624" spans="1:15" x14ac:dyDescent="0.3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35</v>
      </c>
      <c r="H624" s="238">
        <v>1640.1744384765625</v>
      </c>
      <c r="I624" s="238">
        <v>1307.721435546875</v>
      </c>
      <c r="J624" s="238">
        <v>20.269371032714844</v>
      </c>
      <c r="K624" s="238">
        <v>1</v>
      </c>
      <c r="L624" s="238">
        <v>1.1599999852478504E-2</v>
      </c>
      <c r="M624" s="238">
        <v>0</v>
      </c>
      <c r="N624" s="238">
        <v>1</v>
      </c>
      <c r="O624" s="238">
        <v>0</v>
      </c>
    </row>
    <row r="626" spans="1:15" x14ac:dyDescent="0.3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1457</v>
      </c>
      <c r="H626" s="240">
        <v>311.38815307617188</v>
      </c>
      <c r="I626" s="240">
        <v>222.70205688476563</v>
      </c>
      <c r="J626" s="240">
        <v>28.480880737304688</v>
      </c>
      <c r="K626" s="240">
        <v>2</v>
      </c>
      <c r="L626" s="240">
        <v>0.13009999692440033</v>
      </c>
      <c r="M626" s="240">
        <v>9</v>
      </c>
      <c r="N626" s="240">
        <v>2</v>
      </c>
      <c r="O626" s="240">
        <v>0</v>
      </c>
    </row>
    <row r="627" spans="1:15" x14ac:dyDescent="0.3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1458</v>
      </c>
      <c r="H627" s="240">
        <v>311.38815307617188</v>
      </c>
      <c r="I627" s="240">
        <v>222.45994567871094</v>
      </c>
      <c r="J627" s="240">
        <v>28.558639526367188</v>
      </c>
      <c r="K627" s="240">
        <v>2</v>
      </c>
      <c r="L627" s="240">
        <v>0.11190000176429749</v>
      </c>
      <c r="M627" s="240">
        <v>6</v>
      </c>
      <c r="N627" s="240">
        <v>2</v>
      </c>
      <c r="O627" s="240">
        <v>0</v>
      </c>
    </row>
    <row r="628" spans="1:15" x14ac:dyDescent="0.3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1459</v>
      </c>
      <c r="H628" s="240">
        <v>311.38815307617188</v>
      </c>
      <c r="I628" s="240">
        <v>222.43002319335938</v>
      </c>
      <c r="J628" s="240">
        <v>28.568244934082031</v>
      </c>
      <c r="K628" s="240">
        <v>2</v>
      </c>
      <c r="L628" s="240">
        <v>0.12179999798536301</v>
      </c>
      <c r="M628" s="240">
        <v>6</v>
      </c>
      <c r="N628" s="240">
        <v>2</v>
      </c>
      <c r="O628" s="240">
        <v>0</v>
      </c>
    </row>
    <row r="629" spans="1:15" x14ac:dyDescent="0.3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1460</v>
      </c>
      <c r="H629" s="240">
        <v>311.38815307617188</v>
      </c>
      <c r="I629" s="240">
        <v>221.21383666992188</v>
      </c>
      <c r="J629" s="240">
        <v>28.958816528320313</v>
      </c>
      <c r="K629" s="240">
        <v>3</v>
      </c>
      <c r="L629" s="240">
        <v>0.14169999957084656</v>
      </c>
      <c r="M629" s="240">
        <v>6</v>
      </c>
      <c r="N629" s="240">
        <v>3</v>
      </c>
      <c r="O629" s="240">
        <v>0</v>
      </c>
    </row>
    <row r="630" spans="1:15" x14ac:dyDescent="0.3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34</v>
      </c>
      <c r="H630" s="240">
        <v>311.38815307617188</v>
      </c>
      <c r="I630" s="240">
        <v>298.4595947265625</v>
      </c>
      <c r="J630" s="240">
        <v>4.1519088745117188</v>
      </c>
      <c r="K630" s="240">
        <v>3</v>
      </c>
      <c r="L630" s="240">
        <v>6.2000001780688763E-3</v>
      </c>
      <c r="M630" s="240">
        <v>0</v>
      </c>
      <c r="N630" s="240">
        <v>3</v>
      </c>
      <c r="O630" s="240">
        <v>0</v>
      </c>
    </row>
    <row r="631" spans="1:15" x14ac:dyDescent="0.3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35</v>
      </c>
      <c r="H631" s="240">
        <v>311.38815307617188</v>
      </c>
      <c r="I631" s="240">
        <v>1307.721435546875</v>
      </c>
      <c r="J631" s="240">
        <v>-319.965087890625</v>
      </c>
      <c r="K631" s="240">
        <v>3</v>
      </c>
      <c r="L631" s="240">
        <v>1.6200000420212746E-2</v>
      </c>
      <c r="M631" s="240">
        <v>0</v>
      </c>
      <c r="N631" s="240">
        <v>3</v>
      </c>
      <c r="O631" s="240">
        <v>0</v>
      </c>
    </row>
    <row r="633" spans="1:15" x14ac:dyDescent="0.3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1457</v>
      </c>
      <c r="H633" s="242">
        <v>285.3656005859375</v>
      </c>
      <c r="I633" s="242">
        <v>221.42256164550781</v>
      </c>
      <c r="J633" s="242">
        <v>22.40740966796875</v>
      </c>
      <c r="K633" s="242">
        <v>2</v>
      </c>
      <c r="L633" s="242">
        <v>9.2699997127056122E-2</v>
      </c>
      <c r="M633" s="242">
        <v>7</v>
      </c>
      <c r="N633" s="242">
        <v>2</v>
      </c>
      <c r="O633" s="242">
        <v>0</v>
      </c>
    </row>
    <row r="634" spans="1:15" x14ac:dyDescent="0.3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1458</v>
      </c>
      <c r="H634" s="242">
        <v>285.3656005859375</v>
      </c>
      <c r="I634" s="242">
        <v>221.41607666015625</v>
      </c>
      <c r="J634" s="242">
        <v>22.409683227539063</v>
      </c>
      <c r="K634" s="242">
        <v>2</v>
      </c>
      <c r="L634" s="242">
        <v>0.13040000200271606</v>
      </c>
      <c r="M634" s="242">
        <v>6</v>
      </c>
      <c r="N634" s="242">
        <v>2</v>
      </c>
      <c r="O634" s="242">
        <v>0</v>
      </c>
    </row>
    <row r="635" spans="1:15" x14ac:dyDescent="0.3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1459</v>
      </c>
      <c r="H635" s="242">
        <v>285.3656005859375</v>
      </c>
      <c r="I635" s="242">
        <v>221.21383666992188</v>
      </c>
      <c r="J635" s="242">
        <v>22.480552673339844</v>
      </c>
      <c r="K635" s="242">
        <v>2</v>
      </c>
      <c r="L635" s="242">
        <v>0.16120000183582306</v>
      </c>
      <c r="M635" s="242">
        <v>6</v>
      </c>
      <c r="N635" s="242">
        <v>2</v>
      </c>
      <c r="O635" s="242">
        <v>0</v>
      </c>
    </row>
    <row r="636" spans="1:15" x14ac:dyDescent="0.3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1460</v>
      </c>
      <c r="H636" s="242">
        <v>285.3656005859375</v>
      </c>
      <c r="I636" s="242">
        <v>221.21383666992188</v>
      </c>
      <c r="J636" s="242">
        <v>22.480552673339844</v>
      </c>
      <c r="K636" s="242">
        <v>2</v>
      </c>
      <c r="L636" s="242">
        <v>0.17399999499320984</v>
      </c>
      <c r="M636" s="242">
        <v>6</v>
      </c>
      <c r="N636" s="242">
        <v>2</v>
      </c>
      <c r="O636" s="242">
        <v>0</v>
      </c>
    </row>
    <row r="637" spans="1:15" x14ac:dyDescent="0.3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34</v>
      </c>
      <c r="H637" s="242">
        <v>285.3656005859375</v>
      </c>
      <c r="I637" s="242">
        <v>297.7449951171875</v>
      </c>
      <c r="J637" s="242">
        <v>-4.3380889892578125</v>
      </c>
      <c r="K637" s="242">
        <v>2</v>
      </c>
      <c r="L637" s="242">
        <v>3.7000000011175871E-3</v>
      </c>
      <c r="M637" s="242">
        <v>0</v>
      </c>
      <c r="N637" s="242">
        <v>2</v>
      </c>
      <c r="O637" s="242">
        <v>0</v>
      </c>
    </row>
    <row r="638" spans="1:15" x14ac:dyDescent="0.3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35</v>
      </c>
      <c r="H638" s="242">
        <v>285.3656005859375</v>
      </c>
      <c r="I638" s="242">
        <v>1307.721435546875</v>
      </c>
      <c r="J638" s="242">
        <v>-358.26177978515625</v>
      </c>
      <c r="K638" s="242">
        <v>2</v>
      </c>
      <c r="L638" s="242">
        <v>1.3899999670684338E-2</v>
      </c>
      <c r="M638" s="242">
        <v>0</v>
      </c>
      <c r="N638" s="242">
        <v>2</v>
      </c>
      <c r="O638" s="242">
        <v>0</v>
      </c>
    </row>
    <row r="640" spans="1:15" x14ac:dyDescent="0.3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1457</v>
      </c>
      <c r="H640" s="244">
        <v>222.29969787597656</v>
      </c>
      <c r="I640" s="244">
        <v>222.29969787597656</v>
      </c>
      <c r="J640" s="244">
        <v>0</v>
      </c>
      <c r="K640" s="244">
        <v>0</v>
      </c>
      <c r="L640" s="244">
        <v>6.1099998652935028E-2</v>
      </c>
      <c r="M640" s="244">
        <v>3</v>
      </c>
      <c r="N640" s="244">
        <v>0</v>
      </c>
      <c r="O640" s="244">
        <v>0</v>
      </c>
    </row>
    <row r="641" spans="1:15" x14ac:dyDescent="0.3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1458</v>
      </c>
      <c r="H641" s="244">
        <v>222.29969787597656</v>
      </c>
      <c r="I641" s="244">
        <v>222.29969787597656</v>
      </c>
      <c r="J641" s="244">
        <v>0</v>
      </c>
      <c r="K641" s="244">
        <v>0</v>
      </c>
      <c r="L641" s="244">
        <v>0.12189999967813492</v>
      </c>
      <c r="M641" s="244">
        <v>3</v>
      </c>
      <c r="N641" s="244">
        <v>0</v>
      </c>
      <c r="O641" s="244">
        <v>0</v>
      </c>
    </row>
    <row r="642" spans="1:15" x14ac:dyDescent="0.3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1459</v>
      </c>
      <c r="H642" s="244">
        <v>222.29969787597656</v>
      </c>
      <c r="I642" s="244">
        <v>222.29969787597656</v>
      </c>
      <c r="J642" s="244">
        <v>0</v>
      </c>
      <c r="K642" s="244">
        <v>0</v>
      </c>
      <c r="L642" s="244">
        <v>0.12039999663829803</v>
      </c>
      <c r="M642" s="244">
        <v>3</v>
      </c>
      <c r="N642" s="244">
        <v>0</v>
      </c>
      <c r="O642" s="244">
        <v>0</v>
      </c>
    </row>
    <row r="643" spans="1:15" x14ac:dyDescent="0.3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1460</v>
      </c>
      <c r="H643" s="244">
        <v>222.29969787597656</v>
      </c>
      <c r="I643" s="244">
        <v>221.44599914550781</v>
      </c>
      <c r="J643" s="244">
        <v>0.384033203125</v>
      </c>
      <c r="K643" s="244">
        <v>1</v>
      </c>
      <c r="L643" s="244">
        <v>0.26989999413490295</v>
      </c>
      <c r="M643" s="244">
        <v>6</v>
      </c>
      <c r="N643" s="244">
        <v>1</v>
      </c>
      <c r="O643" s="244">
        <v>0</v>
      </c>
    </row>
    <row r="644" spans="1:15" x14ac:dyDescent="0.3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34</v>
      </c>
      <c r="H644" s="244">
        <v>222.29969787597656</v>
      </c>
      <c r="I644" s="244">
        <v>298.05718994140625</v>
      </c>
      <c r="J644" s="244">
        <v>-34.078994750976563</v>
      </c>
      <c r="K644" s="244">
        <v>3</v>
      </c>
      <c r="L644" s="244">
        <v>4.6999999321997166E-3</v>
      </c>
      <c r="M644" s="244">
        <v>0</v>
      </c>
      <c r="N644" s="244">
        <v>3</v>
      </c>
      <c r="O644" s="244">
        <v>0</v>
      </c>
    </row>
    <row r="645" spans="1:15" x14ac:dyDescent="0.3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35</v>
      </c>
      <c r="H645" s="244">
        <v>222.29969787597656</v>
      </c>
      <c r="I645" s="244">
        <v>1307.721435546875</v>
      </c>
      <c r="J645" s="244">
        <v>-488.26959228515625</v>
      </c>
      <c r="K645" s="244">
        <v>3</v>
      </c>
      <c r="L645" s="244">
        <v>1.7400000244379044E-2</v>
      </c>
      <c r="M645" s="244">
        <v>0</v>
      </c>
      <c r="N645" s="244">
        <v>3</v>
      </c>
      <c r="O645" s="244">
        <v>0</v>
      </c>
    </row>
    <row r="647" spans="1:15" x14ac:dyDescent="0.3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1457</v>
      </c>
      <c r="H647" s="246">
        <v>299.63546752929688</v>
      </c>
      <c r="I647" s="246">
        <v>222.73695373535156</v>
      </c>
      <c r="J647" s="246">
        <v>25.664016723632813</v>
      </c>
      <c r="K647" s="246">
        <v>2</v>
      </c>
      <c r="L647" s="246">
        <v>0.1387999951839447</v>
      </c>
      <c r="M647" s="246">
        <v>9</v>
      </c>
      <c r="N647" s="246">
        <v>2</v>
      </c>
      <c r="O647" s="246">
        <v>0</v>
      </c>
    </row>
    <row r="648" spans="1:15" x14ac:dyDescent="0.3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1458</v>
      </c>
      <c r="H648" s="246">
        <v>299.63546752929688</v>
      </c>
      <c r="I648" s="246">
        <v>222.41494750976563</v>
      </c>
      <c r="J648" s="246">
        <v>25.771484375</v>
      </c>
      <c r="K648" s="246">
        <v>2</v>
      </c>
      <c r="L648" s="246">
        <v>0.17010000348091125</v>
      </c>
      <c r="M648" s="246">
        <v>6</v>
      </c>
      <c r="N648" s="246">
        <v>2</v>
      </c>
      <c r="O648" s="246">
        <v>0</v>
      </c>
    </row>
    <row r="649" spans="1:15" x14ac:dyDescent="0.3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1459</v>
      </c>
      <c r="H649" s="246">
        <v>299.63546752929688</v>
      </c>
      <c r="I649" s="246">
        <v>221.41607666015625</v>
      </c>
      <c r="J649" s="246">
        <v>26.104850769042969</v>
      </c>
      <c r="K649" s="246">
        <v>3</v>
      </c>
      <c r="L649" s="246">
        <v>0.18260000646114349</v>
      </c>
      <c r="M649" s="246">
        <v>6</v>
      </c>
      <c r="N649" s="246">
        <v>3</v>
      </c>
      <c r="O649" s="246">
        <v>0</v>
      </c>
    </row>
    <row r="650" spans="1:15" x14ac:dyDescent="0.3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1460</v>
      </c>
      <c r="H650" s="246">
        <v>299.63546752929688</v>
      </c>
      <c r="I650" s="246">
        <v>221.21383666992188</v>
      </c>
      <c r="J650" s="246">
        <v>26.172348022460938</v>
      </c>
      <c r="K650" s="246">
        <v>3</v>
      </c>
      <c r="L650" s="246">
        <v>0.24070000648498535</v>
      </c>
      <c r="M650" s="246">
        <v>6</v>
      </c>
      <c r="N650" s="246">
        <v>3</v>
      </c>
      <c r="O650" s="246">
        <v>0</v>
      </c>
    </row>
    <row r="651" spans="1:15" x14ac:dyDescent="0.3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34</v>
      </c>
      <c r="H651" s="246">
        <v>299.63546752929688</v>
      </c>
      <c r="I651" s="246">
        <v>297.94342041015625</v>
      </c>
      <c r="J651" s="246">
        <v>0.564697265625</v>
      </c>
      <c r="K651" s="246">
        <v>4</v>
      </c>
      <c r="L651" s="246">
        <v>2.0500000566244125E-2</v>
      </c>
      <c r="M651" s="246">
        <v>0</v>
      </c>
      <c r="N651" s="246">
        <v>4</v>
      </c>
      <c r="O651" s="246">
        <v>0</v>
      </c>
    </row>
    <row r="652" spans="1:15" x14ac:dyDescent="0.3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35</v>
      </c>
      <c r="H652" s="246">
        <v>299.63546752929688</v>
      </c>
      <c r="I652" s="246">
        <v>1307.721435546875</v>
      </c>
      <c r="J652" s="246">
        <v>-336.43746948242188</v>
      </c>
      <c r="K652" s="246">
        <v>3</v>
      </c>
      <c r="L652" s="246">
        <v>1.5900000929832458E-2</v>
      </c>
      <c r="M652" s="246">
        <v>0</v>
      </c>
      <c r="N652" s="246">
        <v>3</v>
      </c>
      <c r="O652" s="246">
        <v>0</v>
      </c>
    </row>
    <row r="654" spans="1:15" x14ac:dyDescent="0.3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1457</v>
      </c>
      <c r="H654" s="248">
        <v>297.07171630859375</v>
      </c>
      <c r="I654" s="248">
        <v>223.08120727539063</v>
      </c>
      <c r="J654" s="248">
        <v>24.9066162109375</v>
      </c>
      <c r="K654" s="248">
        <v>2</v>
      </c>
      <c r="L654" s="248">
        <v>0.14329999685287476</v>
      </c>
      <c r="M654" s="248">
        <v>9</v>
      </c>
      <c r="N654" s="248">
        <v>2</v>
      </c>
      <c r="O654" s="248">
        <v>0</v>
      </c>
    </row>
    <row r="655" spans="1:15" x14ac:dyDescent="0.3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1458</v>
      </c>
      <c r="H655" s="248">
        <v>297.07171630859375</v>
      </c>
      <c r="I655" s="248">
        <v>222.44351196289063</v>
      </c>
      <c r="J655" s="248">
        <v>25.12127685546875</v>
      </c>
      <c r="K655" s="248">
        <v>2</v>
      </c>
      <c r="L655" s="248">
        <v>0.19020000100135803</v>
      </c>
      <c r="M655" s="248">
        <v>6</v>
      </c>
      <c r="N655" s="248">
        <v>2</v>
      </c>
      <c r="O655" s="248">
        <v>0</v>
      </c>
    </row>
    <row r="656" spans="1:15" x14ac:dyDescent="0.3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1459</v>
      </c>
      <c r="H656" s="248">
        <v>297.07171630859375</v>
      </c>
      <c r="I656" s="248">
        <v>222.41358947753906</v>
      </c>
      <c r="J656" s="248">
        <v>25.13134765625</v>
      </c>
      <c r="K656" s="248">
        <v>2</v>
      </c>
      <c r="L656" s="248">
        <v>0.20430000126361847</v>
      </c>
      <c r="M656" s="248">
        <v>6</v>
      </c>
      <c r="N656" s="248">
        <v>2</v>
      </c>
      <c r="O656" s="248">
        <v>0</v>
      </c>
    </row>
    <row r="657" spans="1:15" x14ac:dyDescent="0.3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1460</v>
      </c>
      <c r="H657" s="248">
        <v>297.07171630859375</v>
      </c>
      <c r="I657" s="248">
        <v>221.21383666992188</v>
      </c>
      <c r="J657" s="248">
        <v>25.535209655761719</v>
      </c>
      <c r="K657" s="248">
        <v>3</v>
      </c>
      <c r="L657" s="248">
        <v>0.27549999952316284</v>
      </c>
      <c r="M657" s="248">
        <v>6</v>
      </c>
      <c r="N657" s="248">
        <v>3</v>
      </c>
      <c r="O657" s="248">
        <v>0</v>
      </c>
    </row>
    <row r="658" spans="1:15" x14ac:dyDescent="0.3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34</v>
      </c>
      <c r="H658" s="248">
        <v>297.07171630859375</v>
      </c>
      <c r="I658" s="248">
        <v>298.8387451171875</v>
      </c>
      <c r="J658" s="248">
        <v>-0.594818115234375</v>
      </c>
      <c r="K658" s="248">
        <v>3</v>
      </c>
      <c r="L658" s="248">
        <v>5.4000001400709152E-3</v>
      </c>
      <c r="M658" s="248">
        <v>0</v>
      </c>
      <c r="N658" s="248">
        <v>3</v>
      </c>
      <c r="O658" s="248">
        <v>0</v>
      </c>
    </row>
    <row r="659" spans="1:15" x14ac:dyDescent="0.3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35</v>
      </c>
      <c r="H659" s="248">
        <v>297.07171630859375</v>
      </c>
      <c r="I659" s="248">
        <v>1307.721435546875</v>
      </c>
      <c r="J659" s="248">
        <v>-340.20394897460938</v>
      </c>
      <c r="K659" s="248">
        <v>3</v>
      </c>
      <c r="L659" s="248">
        <v>1.5200000256299973E-2</v>
      </c>
      <c r="M659" s="248">
        <v>0</v>
      </c>
      <c r="N659" s="248">
        <v>3</v>
      </c>
      <c r="O659" s="248">
        <v>0</v>
      </c>
    </row>
    <row r="661" spans="1:15" x14ac:dyDescent="0.3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1457</v>
      </c>
      <c r="H661" s="250">
        <v>306.8189697265625</v>
      </c>
      <c r="I661" s="250">
        <v>222.49420166015625</v>
      </c>
      <c r="J661" s="250">
        <v>27.483558654785156</v>
      </c>
      <c r="K661" s="250">
        <v>2</v>
      </c>
      <c r="L661" s="250">
        <v>0.15889999270439148</v>
      </c>
      <c r="M661" s="250">
        <v>9</v>
      </c>
      <c r="N661" s="250">
        <v>2</v>
      </c>
      <c r="O661" s="250">
        <v>0</v>
      </c>
    </row>
    <row r="662" spans="1:15" x14ac:dyDescent="0.3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1458</v>
      </c>
      <c r="H662" s="250">
        <v>306.8189697265625</v>
      </c>
      <c r="I662" s="250">
        <v>222.49420166015625</v>
      </c>
      <c r="J662" s="250">
        <v>27.483558654785156</v>
      </c>
      <c r="K662" s="250">
        <v>1</v>
      </c>
      <c r="L662" s="250">
        <v>0.2117999941110611</v>
      </c>
      <c r="M662" s="250">
        <v>6</v>
      </c>
      <c r="N662" s="250">
        <v>1</v>
      </c>
      <c r="O662" s="250">
        <v>0</v>
      </c>
    </row>
    <row r="663" spans="1:15" x14ac:dyDescent="0.3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1459</v>
      </c>
      <c r="H663" s="250">
        <v>306.8189697265625</v>
      </c>
      <c r="I663" s="250">
        <v>221.42256164550781</v>
      </c>
      <c r="J663" s="250">
        <v>27.832832336425781</v>
      </c>
      <c r="K663" s="250">
        <v>2</v>
      </c>
      <c r="L663" s="250">
        <v>0.23029999434947968</v>
      </c>
      <c r="M663" s="250">
        <v>6</v>
      </c>
      <c r="N663" s="250">
        <v>2</v>
      </c>
      <c r="O663" s="250">
        <v>0</v>
      </c>
    </row>
    <row r="664" spans="1:15" x14ac:dyDescent="0.3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1460</v>
      </c>
      <c r="H664" s="250">
        <v>306.8189697265625</v>
      </c>
      <c r="I664" s="250">
        <v>221.42256164550781</v>
      </c>
      <c r="J664" s="250">
        <v>27.832832336425781</v>
      </c>
      <c r="K664" s="250">
        <v>2</v>
      </c>
      <c r="L664" s="250">
        <v>0.32570001482963562</v>
      </c>
      <c r="M664" s="250">
        <v>6</v>
      </c>
      <c r="N664" s="250">
        <v>2</v>
      </c>
      <c r="O664" s="250">
        <v>0</v>
      </c>
    </row>
    <row r="665" spans="1:15" x14ac:dyDescent="0.3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34</v>
      </c>
      <c r="H665" s="250">
        <v>306.8189697265625</v>
      </c>
      <c r="I665" s="250">
        <v>297.59796142578125</v>
      </c>
      <c r="J665" s="250">
        <v>3.0053558349609375</v>
      </c>
      <c r="K665" s="250">
        <v>4</v>
      </c>
      <c r="L665" s="250">
        <v>1.4800000004470348E-2</v>
      </c>
      <c r="M665" s="250">
        <v>0</v>
      </c>
      <c r="N665" s="250">
        <v>4</v>
      </c>
      <c r="O665" s="250">
        <v>0</v>
      </c>
    </row>
    <row r="666" spans="1:15" x14ac:dyDescent="0.3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35</v>
      </c>
      <c r="H666" s="250">
        <v>306.8189697265625</v>
      </c>
      <c r="I666" s="250">
        <v>1307.721435546875</v>
      </c>
      <c r="J666" s="250">
        <v>-326.21923828125</v>
      </c>
      <c r="K666" s="250">
        <v>3</v>
      </c>
      <c r="L666" s="250">
        <v>1.5200000256299973E-2</v>
      </c>
      <c r="M666" s="250">
        <v>0</v>
      </c>
      <c r="N666" s="250">
        <v>3</v>
      </c>
      <c r="O666" s="250">
        <v>0</v>
      </c>
    </row>
    <row r="668" spans="1:15" x14ac:dyDescent="0.3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1457</v>
      </c>
      <c r="H668" s="252">
        <v>298.583251953125</v>
      </c>
      <c r="I668" s="252">
        <v>221.95045471191406</v>
      </c>
      <c r="J668" s="252">
        <v>25.66546630859375</v>
      </c>
      <c r="K668" s="252">
        <v>2</v>
      </c>
      <c r="L668" s="252">
        <v>0.16509999334812164</v>
      </c>
      <c r="M668" s="252">
        <v>9</v>
      </c>
      <c r="N668" s="252">
        <v>2</v>
      </c>
      <c r="O668" s="252">
        <v>0</v>
      </c>
    </row>
    <row r="669" spans="1:15" x14ac:dyDescent="0.3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1458</v>
      </c>
      <c r="H669" s="252">
        <v>298.583251953125</v>
      </c>
      <c r="I669" s="252">
        <v>221.60321044921875</v>
      </c>
      <c r="J669" s="252">
        <v>25.781768798828125</v>
      </c>
      <c r="K669" s="252">
        <v>2</v>
      </c>
      <c r="L669" s="252">
        <v>0.2410999983549118</v>
      </c>
      <c r="M669" s="252">
        <v>6</v>
      </c>
      <c r="N669" s="252">
        <v>2</v>
      </c>
      <c r="O669" s="252">
        <v>0</v>
      </c>
    </row>
    <row r="670" spans="1:15" x14ac:dyDescent="0.3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1459</v>
      </c>
      <c r="H670" s="252">
        <v>298.583251953125</v>
      </c>
      <c r="I670" s="252">
        <v>221.57328796386719</v>
      </c>
      <c r="J670" s="252">
        <v>25.791786193847656</v>
      </c>
      <c r="K670" s="252">
        <v>2</v>
      </c>
      <c r="L670" s="252">
        <v>0.25519999861717224</v>
      </c>
      <c r="M670" s="252">
        <v>6</v>
      </c>
      <c r="N670" s="252">
        <v>2</v>
      </c>
      <c r="O670" s="252">
        <v>0</v>
      </c>
    </row>
    <row r="671" spans="1:15" x14ac:dyDescent="0.3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1460</v>
      </c>
      <c r="H671" s="252">
        <v>298.583251953125</v>
      </c>
      <c r="I671" s="252">
        <v>221.37104797363281</v>
      </c>
      <c r="J671" s="252">
        <v>25.859519958496094</v>
      </c>
      <c r="K671" s="252">
        <v>2</v>
      </c>
      <c r="L671" s="252">
        <v>0.36059999465942383</v>
      </c>
      <c r="M671" s="252">
        <v>6</v>
      </c>
      <c r="N671" s="252">
        <v>2</v>
      </c>
      <c r="O671" s="252">
        <v>0</v>
      </c>
    </row>
    <row r="672" spans="1:15" x14ac:dyDescent="0.3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34</v>
      </c>
      <c r="H672" s="252">
        <v>298.583251953125</v>
      </c>
      <c r="I672" s="252">
        <v>297.7080078125</v>
      </c>
      <c r="J672" s="252">
        <v>0.29312896728515625</v>
      </c>
      <c r="K672" s="252">
        <v>3</v>
      </c>
      <c r="L672" s="252">
        <v>5.1000001840293407E-3</v>
      </c>
      <c r="M672" s="252">
        <v>0</v>
      </c>
      <c r="N672" s="252">
        <v>3</v>
      </c>
      <c r="O672" s="252">
        <v>0</v>
      </c>
    </row>
    <row r="673" spans="1:15" x14ac:dyDescent="0.3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35</v>
      </c>
      <c r="H673" s="252">
        <v>298.583251953125</v>
      </c>
      <c r="I673" s="252">
        <v>1307.721435546875</v>
      </c>
      <c r="J673" s="252">
        <v>-337.97549438476563</v>
      </c>
      <c r="K673" s="252">
        <v>3</v>
      </c>
      <c r="L673" s="252">
        <v>1.3899999670684338E-2</v>
      </c>
      <c r="M673" s="252">
        <v>0</v>
      </c>
      <c r="N673" s="252">
        <v>3</v>
      </c>
      <c r="O673" s="252">
        <v>0</v>
      </c>
    </row>
    <row r="675" spans="1:15" x14ac:dyDescent="0.3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1457</v>
      </c>
      <c r="H675" s="254">
        <v>315.29379272460938</v>
      </c>
      <c r="I675" s="254">
        <v>221.65724182128906</v>
      </c>
      <c r="J675" s="254">
        <v>29.698196411132813</v>
      </c>
      <c r="K675" s="254">
        <v>2</v>
      </c>
      <c r="L675" s="254">
        <v>0.17739999294281006</v>
      </c>
      <c r="M675" s="254">
        <v>9</v>
      </c>
      <c r="N675" s="254">
        <v>2</v>
      </c>
      <c r="O675" s="254">
        <v>0</v>
      </c>
    </row>
    <row r="676" spans="1:15" x14ac:dyDescent="0.3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1458</v>
      </c>
      <c r="H676" s="254">
        <v>315.29379272460938</v>
      </c>
      <c r="I676" s="254">
        <v>221.37098693847656</v>
      </c>
      <c r="J676" s="254">
        <v>29.788986206054688</v>
      </c>
      <c r="K676" s="254">
        <v>2</v>
      </c>
      <c r="L676" s="254">
        <v>0.2750999927520752</v>
      </c>
      <c r="M676" s="254">
        <v>7</v>
      </c>
      <c r="N676" s="254">
        <v>2</v>
      </c>
      <c r="O676" s="254">
        <v>0</v>
      </c>
    </row>
    <row r="677" spans="1:15" x14ac:dyDescent="0.3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1459</v>
      </c>
      <c r="H677" s="254">
        <v>315.29379272460938</v>
      </c>
      <c r="I677" s="254">
        <v>221.37098693847656</v>
      </c>
      <c r="J677" s="254">
        <v>29.788986206054688</v>
      </c>
      <c r="K677" s="254">
        <v>2</v>
      </c>
      <c r="L677" s="254">
        <v>0.29280000925064087</v>
      </c>
      <c r="M677" s="254">
        <v>7</v>
      </c>
      <c r="N677" s="254">
        <v>2</v>
      </c>
      <c r="O677" s="254">
        <v>0</v>
      </c>
    </row>
    <row r="678" spans="1:15" x14ac:dyDescent="0.3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1460</v>
      </c>
      <c r="H678" s="254">
        <v>315.29379272460938</v>
      </c>
      <c r="I678" s="254">
        <v>221.21383666992188</v>
      </c>
      <c r="J678" s="254">
        <v>29.838821411132813</v>
      </c>
      <c r="K678" s="254">
        <v>2</v>
      </c>
      <c r="L678" s="254">
        <v>0.3986000120639801</v>
      </c>
      <c r="M678" s="254">
        <v>6</v>
      </c>
      <c r="N678" s="254">
        <v>2</v>
      </c>
      <c r="O678" s="254">
        <v>0</v>
      </c>
    </row>
    <row r="679" spans="1:15" x14ac:dyDescent="0.3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34</v>
      </c>
      <c r="H679" s="254">
        <v>315.29379272460938</v>
      </c>
      <c r="I679" s="254">
        <v>297.41473388671875</v>
      </c>
      <c r="J679" s="254">
        <v>5.6706008911132813</v>
      </c>
      <c r="K679" s="254">
        <v>3</v>
      </c>
      <c r="L679" s="254">
        <v>5.2000000141561031E-3</v>
      </c>
      <c r="M679" s="254">
        <v>0</v>
      </c>
      <c r="N679" s="254">
        <v>3</v>
      </c>
      <c r="O679" s="254">
        <v>0</v>
      </c>
    </row>
    <row r="680" spans="1:15" x14ac:dyDescent="0.3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35</v>
      </c>
      <c r="H680" s="254">
        <v>315.29379272460938</v>
      </c>
      <c r="I680" s="254">
        <v>1307.721435546875</v>
      </c>
      <c r="J680" s="254">
        <v>-314.7628173828125</v>
      </c>
      <c r="K680" s="254">
        <v>2</v>
      </c>
      <c r="L680" s="254">
        <v>1.6100000590085983E-2</v>
      </c>
      <c r="M680" s="254">
        <v>0</v>
      </c>
      <c r="N680" s="254">
        <v>2</v>
      </c>
      <c r="O680" s="254">
        <v>0</v>
      </c>
    </row>
    <row r="682" spans="1:15" x14ac:dyDescent="0.3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1457</v>
      </c>
      <c r="H682" s="256">
        <v>315.29379272460938</v>
      </c>
      <c r="I682" s="256">
        <v>221.65724182128906</v>
      </c>
      <c r="J682" s="256">
        <v>29.698196411132813</v>
      </c>
      <c r="K682" s="256">
        <v>2</v>
      </c>
      <c r="L682" s="256">
        <v>0.19189999997615814</v>
      </c>
      <c r="M682" s="256">
        <v>9</v>
      </c>
      <c r="N682" s="256">
        <v>2</v>
      </c>
      <c r="O682" s="256">
        <v>0</v>
      </c>
    </row>
    <row r="683" spans="1:15" x14ac:dyDescent="0.3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1458</v>
      </c>
      <c r="H683" s="256">
        <v>315.29379272460938</v>
      </c>
      <c r="I683" s="256">
        <v>221.37098693847656</v>
      </c>
      <c r="J683" s="256">
        <v>29.788986206054688</v>
      </c>
      <c r="K683" s="256">
        <v>2</v>
      </c>
      <c r="L683" s="256">
        <v>0.31499999761581421</v>
      </c>
      <c r="M683" s="256">
        <v>7</v>
      </c>
      <c r="N683" s="256">
        <v>2</v>
      </c>
      <c r="O683" s="256">
        <v>0</v>
      </c>
    </row>
    <row r="684" spans="1:15" x14ac:dyDescent="0.3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1459</v>
      </c>
      <c r="H684" s="256">
        <v>315.29379272460938</v>
      </c>
      <c r="I684" s="256">
        <v>221.37098693847656</v>
      </c>
      <c r="J684" s="256">
        <v>29.788986206054688</v>
      </c>
      <c r="K684" s="256">
        <v>2</v>
      </c>
      <c r="L684" s="256">
        <v>0.32260000705718994</v>
      </c>
      <c r="M684" s="256">
        <v>7</v>
      </c>
      <c r="N684" s="256">
        <v>2</v>
      </c>
      <c r="O684" s="256">
        <v>0</v>
      </c>
    </row>
    <row r="685" spans="1:15" x14ac:dyDescent="0.3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1460</v>
      </c>
      <c r="H685" s="256">
        <v>315.29379272460938</v>
      </c>
      <c r="I685" s="256">
        <v>221.21383666992188</v>
      </c>
      <c r="J685" s="256">
        <v>29.838821411132813</v>
      </c>
      <c r="K685" s="256">
        <v>2</v>
      </c>
      <c r="L685" s="256">
        <v>0.44490000605583191</v>
      </c>
      <c r="M685" s="256">
        <v>6</v>
      </c>
      <c r="N685" s="256">
        <v>2</v>
      </c>
      <c r="O685" s="256">
        <v>0</v>
      </c>
    </row>
    <row r="686" spans="1:15" x14ac:dyDescent="0.3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34</v>
      </c>
      <c r="H686" s="256">
        <v>315.29379272460938</v>
      </c>
      <c r="I686" s="256">
        <v>297.41473388671875</v>
      </c>
      <c r="J686" s="256">
        <v>5.6706008911132813</v>
      </c>
      <c r="K686" s="256">
        <v>3</v>
      </c>
      <c r="L686" s="256">
        <v>6.8000000901520252E-3</v>
      </c>
      <c r="M686" s="256">
        <v>0</v>
      </c>
      <c r="N686" s="256">
        <v>3</v>
      </c>
      <c r="O686" s="256">
        <v>0</v>
      </c>
    </row>
    <row r="687" spans="1:15" x14ac:dyDescent="0.3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35</v>
      </c>
      <c r="H687" s="256">
        <v>315.29379272460938</v>
      </c>
      <c r="I687" s="256">
        <v>1307.721435546875</v>
      </c>
      <c r="J687" s="256">
        <v>-314.7628173828125</v>
      </c>
      <c r="K687" s="256">
        <v>2</v>
      </c>
      <c r="L687" s="256">
        <v>1.4600000344216824E-2</v>
      </c>
      <c r="M687" s="256">
        <v>0</v>
      </c>
      <c r="N687" s="256">
        <v>2</v>
      </c>
      <c r="O687" s="256">
        <v>0</v>
      </c>
    </row>
    <row r="689" spans="1:15" x14ac:dyDescent="0.3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1457</v>
      </c>
      <c r="H689" s="258">
        <v>298.936767578125</v>
      </c>
      <c r="I689" s="258">
        <v>222.05216979980469</v>
      </c>
      <c r="J689" s="258">
        <v>25.719352722167969</v>
      </c>
      <c r="K689" s="258">
        <v>2</v>
      </c>
      <c r="L689" s="258">
        <v>0.19740000367164612</v>
      </c>
      <c r="M689" s="258">
        <v>9</v>
      </c>
      <c r="N689" s="258">
        <v>2</v>
      </c>
      <c r="O689" s="258">
        <v>0</v>
      </c>
    </row>
    <row r="690" spans="1:15" x14ac:dyDescent="0.3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1458</v>
      </c>
      <c r="H690" s="258">
        <v>298.936767578125</v>
      </c>
      <c r="I690" s="258">
        <v>221.72886657714844</v>
      </c>
      <c r="J690" s="258">
        <v>25.827499389648438</v>
      </c>
      <c r="K690" s="258">
        <v>2</v>
      </c>
      <c r="L690" s="258">
        <v>0.3377000093460083</v>
      </c>
      <c r="M690" s="258">
        <v>6</v>
      </c>
      <c r="N690" s="258">
        <v>2</v>
      </c>
      <c r="O690" s="258">
        <v>0</v>
      </c>
    </row>
    <row r="691" spans="1:15" x14ac:dyDescent="0.3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1459</v>
      </c>
      <c r="H691" s="258">
        <v>298.936767578125</v>
      </c>
      <c r="I691" s="258">
        <v>221.69894409179688</v>
      </c>
      <c r="J691" s="258">
        <v>25.837509155273438</v>
      </c>
      <c r="K691" s="258">
        <v>2</v>
      </c>
      <c r="L691" s="258">
        <v>0.3668999969959259</v>
      </c>
      <c r="M691" s="258">
        <v>6</v>
      </c>
      <c r="N691" s="258">
        <v>2</v>
      </c>
      <c r="O691" s="258">
        <v>0</v>
      </c>
    </row>
    <row r="692" spans="1:15" x14ac:dyDescent="0.3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1460</v>
      </c>
      <c r="H692" s="258">
        <v>298.936767578125</v>
      </c>
      <c r="I692" s="258">
        <v>221.21383666992188</v>
      </c>
      <c r="J692" s="258">
        <v>25.999794006347656</v>
      </c>
      <c r="K692" s="258">
        <v>3</v>
      </c>
      <c r="L692" s="258">
        <v>0.49720001220703125</v>
      </c>
      <c r="M692" s="258">
        <v>6</v>
      </c>
      <c r="N692" s="258">
        <v>3</v>
      </c>
      <c r="O692" s="258">
        <v>0</v>
      </c>
    </row>
    <row r="693" spans="1:15" x14ac:dyDescent="0.3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34</v>
      </c>
      <c r="H693" s="258">
        <v>298.936767578125</v>
      </c>
      <c r="I693" s="258">
        <v>297.8096923828125</v>
      </c>
      <c r="J693" s="258">
        <v>0.3770294189453125</v>
      </c>
      <c r="K693" s="258">
        <v>3</v>
      </c>
      <c r="L693" s="258">
        <v>6.3000000081956387E-3</v>
      </c>
      <c r="M693" s="258">
        <v>0</v>
      </c>
      <c r="N693" s="258">
        <v>3</v>
      </c>
      <c r="O693" s="258">
        <v>0</v>
      </c>
    </row>
    <row r="694" spans="1:15" x14ac:dyDescent="0.3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35</v>
      </c>
      <c r="H694" s="258">
        <v>298.936767578125</v>
      </c>
      <c r="I694" s="258">
        <v>1307.721435546875</v>
      </c>
      <c r="J694" s="258">
        <v>-337.45755004882813</v>
      </c>
      <c r="K694" s="258">
        <v>3</v>
      </c>
      <c r="L694" s="258">
        <v>1.6300000250339508E-2</v>
      </c>
      <c r="M694" s="258">
        <v>0</v>
      </c>
      <c r="N694" s="258">
        <v>3</v>
      </c>
      <c r="O694" s="258">
        <v>0</v>
      </c>
    </row>
    <row r="696" spans="1:15" x14ac:dyDescent="0.3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1457</v>
      </c>
      <c r="H696" s="261">
        <v>17335.07421875</v>
      </c>
      <c r="I696" s="261">
        <v>13142.279296875</v>
      </c>
      <c r="J696" s="261">
        <v>24.186775207519531</v>
      </c>
      <c r="K696" s="261">
        <v>26</v>
      </c>
      <c r="L696" s="261">
        <v>931.91021728515625</v>
      </c>
      <c r="M696" s="261">
        <v>273</v>
      </c>
      <c r="N696" s="261">
        <v>14</v>
      </c>
      <c r="O696" s="261">
        <v>6</v>
      </c>
    </row>
    <row r="697" spans="1:15" x14ac:dyDescent="0.3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1458</v>
      </c>
      <c r="H697" s="261">
        <v>17335.07421875</v>
      </c>
      <c r="I697" s="261">
        <v>5998.83740234375</v>
      </c>
      <c r="J697" s="261">
        <v>65.394798278808594</v>
      </c>
      <c r="K697" s="261">
        <v>191</v>
      </c>
      <c r="L697" s="261">
        <v>3676.72705078125</v>
      </c>
      <c r="M697" s="261">
        <v>589</v>
      </c>
      <c r="N697" s="261">
        <v>105</v>
      </c>
      <c r="O697" s="261">
        <v>43</v>
      </c>
    </row>
    <row r="698" spans="1:15" x14ac:dyDescent="0.3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1459</v>
      </c>
      <c r="H698" s="261">
        <v>17335.07421875</v>
      </c>
      <c r="I698" s="261">
        <v>5841.447265625</v>
      </c>
      <c r="J698" s="261">
        <v>66.302726745605469</v>
      </c>
      <c r="K698" s="261">
        <v>151</v>
      </c>
      <c r="L698" s="261">
        <v>3610.857666015625</v>
      </c>
      <c r="M698" s="261">
        <v>505</v>
      </c>
      <c r="N698" s="261">
        <v>91</v>
      </c>
      <c r="O698" s="261">
        <v>30</v>
      </c>
    </row>
    <row r="699" spans="1:15" x14ac:dyDescent="0.3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1460</v>
      </c>
      <c r="H699" s="261">
        <v>17335.07421875</v>
      </c>
      <c r="I699" s="261">
        <v>5841.447265625</v>
      </c>
      <c r="J699" s="261">
        <v>66.302726745605469</v>
      </c>
      <c r="K699" s="261">
        <v>151</v>
      </c>
      <c r="L699" s="261">
        <v>3634.23291015625</v>
      </c>
      <c r="M699" s="261">
        <v>505</v>
      </c>
      <c r="N699" s="261">
        <v>91</v>
      </c>
      <c r="O699" s="261">
        <v>30</v>
      </c>
    </row>
    <row r="700" spans="1:15" x14ac:dyDescent="0.3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34</v>
      </c>
      <c r="H700" s="261">
        <v>17335.07421875</v>
      </c>
      <c r="I700" s="261">
        <v>14204.9169921875</v>
      </c>
      <c r="J700" s="261">
        <v>18.056785583496094</v>
      </c>
      <c r="K700" s="261">
        <v>233</v>
      </c>
      <c r="L700" s="261">
        <v>1.1082999706268311</v>
      </c>
      <c r="M700" s="261">
        <v>0</v>
      </c>
      <c r="N700" s="261">
        <v>233</v>
      </c>
      <c r="O700" s="261">
        <v>0</v>
      </c>
    </row>
    <row r="701" spans="1:15" x14ac:dyDescent="0.3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35</v>
      </c>
      <c r="H701" s="261">
        <v>17335.07421875</v>
      </c>
      <c r="I701" s="261">
        <v>41643.296875</v>
      </c>
      <c r="J701" s="261">
        <v>-140.22567749023438</v>
      </c>
      <c r="K701" s="261">
        <v>91</v>
      </c>
      <c r="L701" s="261">
        <v>1.3937000036239624</v>
      </c>
      <c r="M701" s="261">
        <v>0</v>
      </c>
      <c r="N701" s="261">
        <v>91</v>
      </c>
      <c r="O701" s="261">
        <v>0</v>
      </c>
    </row>
    <row r="703" spans="1:15" x14ac:dyDescent="0.3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1457</v>
      </c>
      <c r="H703" s="264">
        <v>43400.2734375</v>
      </c>
      <c r="I703" s="264">
        <v>14245.95703125</v>
      </c>
      <c r="J703" s="264">
        <v>67.175422668457031</v>
      </c>
      <c r="K703" s="264">
        <v>130</v>
      </c>
      <c r="L703" s="264">
        <v>2570.236083984375</v>
      </c>
      <c r="M703" s="264">
        <v>598</v>
      </c>
      <c r="N703" s="264">
        <v>66</v>
      </c>
      <c r="O703" s="264">
        <v>32</v>
      </c>
    </row>
    <row r="704" spans="1:15" x14ac:dyDescent="0.3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1458</v>
      </c>
      <c r="H704" s="264">
        <v>43400.2734375</v>
      </c>
      <c r="I704" s="264">
        <v>9895.3349609375</v>
      </c>
      <c r="J704" s="264">
        <v>77.1998291015625</v>
      </c>
      <c r="K704" s="264">
        <v>217</v>
      </c>
      <c r="L704" s="264">
        <v>4805.0341796875</v>
      </c>
      <c r="M704" s="264">
        <v>536</v>
      </c>
      <c r="N704" s="264">
        <v>115</v>
      </c>
      <c r="O704" s="264">
        <v>51</v>
      </c>
    </row>
    <row r="705" spans="1:15" x14ac:dyDescent="0.3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1459</v>
      </c>
      <c r="H705" s="264">
        <v>43400.2734375</v>
      </c>
      <c r="I705" s="264">
        <v>8058.9306640625</v>
      </c>
      <c r="J705" s="264">
        <v>81.43115234375</v>
      </c>
      <c r="K705" s="264">
        <v>221</v>
      </c>
      <c r="L705" s="264">
        <v>6738.48388671875</v>
      </c>
      <c r="M705" s="264">
        <v>639</v>
      </c>
      <c r="N705" s="264">
        <v>117</v>
      </c>
      <c r="O705" s="264">
        <v>52</v>
      </c>
    </row>
    <row r="706" spans="1:15" x14ac:dyDescent="0.3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1460</v>
      </c>
      <c r="H706" s="264">
        <v>43400.2734375</v>
      </c>
      <c r="I706" s="264">
        <v>8044.23681640625</v>
      </c>
      <c r="J706" s="264">
        <v>81.465011596679688</v>
      </c>
      <c r="K706" s="264">
        <v>205</v>
      </c>
      <c r="L706" s="264">
        <v>7825.7568359375</v>
      </c>
      <c r="M706" s="264">
        <v>641</v>
      </c>
      <c r="N706" s="264">
        <v>117</v>
      </c>
      <c r="O706" s="264">
        <v>44</v>
      </c>
    </row>
    <row r="707" spans="1:15" x14ac:dyDescent="0.3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34</v>
      </c>
      <c r="H707" s="264">
        <v>43400.2734375</v>
      </c>
      <c r="I707" s="264">
        <v>23560.55078125</v>
      </c>
      <c r="J707" s="264">
        <v>45.713359832763672</v>
      </c>
      <c r="K707" s="264">
        <v>296</v>
      </c>
      <c r="L707" s="264">
        <v>2.9298999309539795</v>
      </c>
      <c r="M707" s="264">
        <v>0</v>
      </c>
      <c r="N707" s="264">
        <v>296</v>
      </c>
      <c r="O707" s="264">
        <v>0</v>
      </c>
    </row>
    <row r="708" spans="1:15" x14ac:dyDescent="0.3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35</v>
      </c>
      <c r="H708" s="264">
        <v>43400.2734375</v>
      </c>
      <c r="I708" s="264">
        <v>48801.7578125</v>
      </c>
      <c r="J708" s="264">
        <v>-12.44573974609375</v>
      </c>
      <c r="K708" s="264">
        <v>99</v>
      </c>
      <c r="L708" s="264">
        <v>1.9433000087738037</v>
      </c>
      <c r="M708" s="264">
        <v>0</v>
      </c>
      <c r="N708" s="264">
        <v>99</v>
      </c>
      <c r="O708" s="264">
        <v>0</v>
      </c>
    </row>
    <row r="710" spans="1:15" x14ac:dyDescent="0.3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1457</v>
      </c>
      <c r="H710" s="267">
        <v>78740.9140625</v>
      </c>
      <c r="I710" s="267">
        <v>41647.96484375</v>
      </c>
      <c r="J710" s="267">
        <v>47.107593536376953</v>
      </c>
      <c r="K710" s="267">
        <v>156</v>
      </c>
      <c r="L710" s="267">
        <v>8004.9541015625</v>
      </c>
      <c r="M710" s="267">
        <v>749</v>
      </c>
      <c r="N710" s="267">
        <v>62</v>
      </c>
      <c r="O710" s="267">
        <v>47</v>
      </c>
    </row>
    <row r="711" spans="1:15" x14ac:dyDescent="0.3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1458</v>
      </c>
      <c r="H711" s="267">
        <v>78740.9140625</v>
      </c>
      <c r="I711" s="267">
        <v>11041.4404296875</v>
      </c>
      <c r="J711" s="267">
        <v>85.977508544921875</v>
      </c>
      <c r="K711" s="267">
        <v>298</v>
      </c>
      <c r="L711" s="267">
        <v>18483.69140625</v>
      </c>
      <c r="M711" s="267">
        <v>1124</v>
      </c>
      <c r="N711" s="267">
        <v>140</v>
      </c>
      <c r="O711" s="267">
        <v>79</v>
      </c>
    </row>
    <row r="712" spans="1:15" x14ac:dyDescent="0.3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1459</v>
      </c>
      <c r="H712" s="267">
        <v>78740.9140625</v>
      </c>
      <c r="I712" s="267">
        <v>9302.056640625</v>
      </c>
      <c r="J712" s="267">
        <v>88.186500549316406</v>
      </c>
      <c r="K712" s="267">
        <v>257</v>
      </c>
      <c r="L712" s="267">
        <v>14826.3173828125</v>
      </c>
      <c r="M712" s="267">
        <v>717</v>
      </c>
      <c r="N712" s="267">
        <v>149</v>
      </c>
      <c r="O712" s="267">
        <v>54</v>
      </c>
    </row>
    <row r="713" spans="1:15" x14ac:dyDescent="0.3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1460</v>
      </c>
      <c r="H713" s="267">
        <v>78740.9140625</v>
      </c>
      <c r="I713" s="267">
        <v>9017.3095703125</v>
      </c>
      <c r="J713" s="267">
        <v>88.548126220703125</v>
      </c>
      <c r="K713" s="267">
        <v>238</v>
      </c>
      <c r="L713" s="267">
        <v>15501.9609375</v>
      </c>
      <c r="M713" s="267">
        <v>608</v>
      </c>
      <c r="N713" s="267">
        <v>144</v>
      </c>
      <c r="O713" s="267">
        <v>47</v>
      </c>
    </row>
    <row r="714" spans="1:15" x14ac:dyDescent="0.3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34</v>
      </c>
      <c r="H714" s="267">
        <v>78740.9140625</v>
      </c>
      <c r="I714" s="267">
        <v>33169.015625</v>
      </c>
      <c r="J714" s="267">
        <v>57.875755310058594</v>
      </c>
      <c r="K714" s="267">
        <v>324</v>
      </c>
      <c r="L714" s="267">
        <v>4.7074999809265137</v>
      </c>
      <c r="M714" s="267">
        <v>0</v>
      </c>
      <c r="N714" s="267">
        <v>324</v>
      </c>
      <c r="O714" s="267">
        <v>0</v>
      </c>
    </row>
    <row r="715" spans="1:15" x14ac:dyDescent="0.3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35</v>
      </c>
      <c r="H715" s="267">
        <v>78740.9140625</v>
      </c>
      <c r="I715" s="267">
        <v>56349.07421875</v>
      </c>
      <c r="J715" s="267">
        <v>28.437362670898438</v>
      </c>
      <c r="K715" s="267">
        <v>107</v>
      </c>
      <c r="L715" s="267">
        <v>2.4741001129150391</v>
      </c>
      <c r="M715" s="267">
        <v>0</v>
      </c>
      <c r="N715" s="267">
        <v>107</v>
      </c>
      <c r="O715" s="267">
        <v>0</v>
      </c>
    </row>
    <row r="717" spans="1:15" x14ac:dyDescent="0.3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1457</v>
      </c>
      <c r="H717" s="270">
        <v>109120.828125</v>
      </c>
      <c r="I717" s="270">
        <v>28274.126953125</v>
      </c>
      <c r="J717" s="270">
        <v>74.089157104492188</v>
      </c>
      <c r="K717" s="270">
        <v>225</v>
      </c>
      <c r="L717" s="270">
        <v>7528.9248046875</v>
      </c>
      <c r="M717" s="270">
        <v>695</v>
      </c>
      <c r="N717" s="270">
        <v>95</v>
      </c>
      <c r="O717" s="270">
        <v>65</v>
      </c>
    </row>
    <row r="718" spans="1:15" x14ac:dyDescent="0.3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1458</v>
      </c>
      <c r="H718" s="270">
        <v>109120.828125</v>
      </c>
      <c r="I718" s="270">
        <v>12163.4345703125</v>
      </c>
      <c r="J718" s="270">
        <v>88.853240966796875</v>
      </c>
      <c r="K718" s="270">
        <v>384</v>
      </c>
      <c r="L718" s="270">
        <v>13557.17578125</v>
      </c>
      <c r="M718" s="270">
        <v>857</v>
      </c>
      <c r="N718" s="270">
        <v>162</v>
      </c>
      <c r="O718" s="270">
        <v>111</v>
      </c>
    </row>
    <row r="719" spans="1:15" x14ac:dyDescent="0.3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1459</v>
      </c>
      <c r="H719" s="270">
        <v>109120.828125</v>
      </c>
      <c r="I719" s="270">
        <v>10305.1318359375</v>
      </c>
      <c r="J719" s="270">
        <v>90.556221008300781</v>
      </c>
      <c r="K719" s="270">
        <v>375</v>
      </c>
      <c r="L719" s="270">
        <v>18648.9765625</v>
      </c>
      <c r="M719" s="270">
        <v>991</v>
      </c>
      <c r="N719" s="270">
        <v>207</v>
      </c>
      <c r="O719" s="270">
        <v>84</v>
      </c>
    </row>
    <row r="720" spans="1:15" x14ac:dyDescent="0.3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1460</v>
      </c>
      <c r="H720" s="270">
        <v>109120.828125</v>
      </c>
      <c r="I720" s="270">
        <v>10167.43359375</v>
      </c>
      <c r="J720" s="270">
        <v>90.682411193847656</v>
      </c>
      <c r="K720" s="270">
        <v>253</v>
      </c>
      <c r="L720" s="270">
        <v>16110.1357421875</v>
      </c>
      <c r="M720" s="270">
        <v>626</v>
      </c>
      <c r="N720" s="270">
        <v>137</v>
      </c>
      <c r="O720" s="270">
        <v>58</v>
      </c>
    </row>
    <row r="721" spans="1:15" x14ac:dyDescent="0.3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34</v>
      </c>
      <c r="H721" s="270">
        <v>109120.828125</v>
      </c>
      <c r="I721" s="270">
        <v>60103.80859375</v>
      </c>
      <c r="J721" s="270">
        <v>44.919948577880859</v>
      </c>
      <c r="K721" s="270">
        <v>272</v>
      </c>
      <c r="L721" s="270">
        <v>4.884699821472168</v>
      </c>
      <c r="M721" s="270">
        <v>0</v>
      </c>
      <c r="N721" s="270">
        <v>272</v>
      </c>
      <c r="O721" s="270">
        <v>0</v>
      </c>
    </row>
    <row r="722" spans="1:15" x14ac:dyDescent="0.3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35</v>
      </c>
      <c r="H722" s="270">
        <v>109120.828125</v>
      </c>
      <c r="I722" s="270">
        <v>51082.72265625</v>
      </c>
      <c r="J722" s="270">
        <v>53.187007904052734</v>
      </c>
      <c r="K722" s="270">
        <v>112</v>
      </c>
      <c r="L722" s="270">
        <v>2.8975000381469727</v>
      </c>
      <c r="M722" s="270">
        <v>0</v>
      </c>
      <c r="N722" s="270">
        <v>112</v>
      </c>
      <c r="O722" s="270">
        <v>0</v>
      </c>
    </row>
    <row r="724" spans="1:15" x14ac:dyDescent="0.3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1457</v>
      </c>
      <c r="H724" s="273">
        <v>127212.09375</v>
      </c>
      <c r="I724" s="273">
        <v>20258.2890625</v>
      </c>
      <c r="J724" s="273">
        <v>84.075187683105469</v>
      </c>
      <c r="K724" s="273">
        <v>253</v>
      </c>
      <c r="L724" s="273">
        <v>10901.0537109375</v>
      </c>
      <c r="M724" s="273">
        <v>750</v>
      </c>
      <c r="N724" s="273">
        <v>131</v>
      </c>
      <c r="O724" s="273">
        <v>61</v>
      </c>
    </row>
    <row r="725" spans="1:15" x14ac:dyDescent="0.3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1458</v>
      </c>
      <c r="H725" s="273">
        <v>127212.09375</v>
      </c>
      <c r="I725" s="273">
        <v>11641.162109375</v>
      </c>
      <c r="J725" s="273">
        <v>90.849014282226563</v>
      </c>
      <c r="K725" s="273">
        <v>413</v>
      </c>
      <c r="L725" s="273">
        <v>24673.54296875</v>
      </c>
      <c r="M725" s="273">
        <v>1186</v>
      </c>
      <c r="N725" s="273">
        <v>199</v>
      </c>
      <c r="O725" s="273">
        <v>107</v>
      </c>
    </row>
    <row r="726" spans="1:15" x14ac:dyDescent="0.3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1459</v>
      </c>
      <c r="H726" s="273">
        <v>127212.09375</v>
      </c>
      <c r="I726" s="273">
        <v>11605.3056640625</v>
      </c>
      <c r="J726" s="273">
        <v>90.877197265625</v>
      </c>
      <c r="K726" s="273">
        <v>324</v>
      </c>
      <c r="L726" s="273">
        <v>20116.5546875</v>
      </c>
      <c r="M726" s="273">
        <v>821</v>
      </c>
      <c r="N726" s="273">
        <v>186</v>
      </c>
      <c r="O726" s="273">
        <v>69</v>
      </c>
    </row>
    <row r="727" spans="1:15" x14ac:dyDescent="0.3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1460</v>
      </c>
      <c r="H727" s="273">
        <v>127212.09375</v>
      </c>
      <c r="I727" s="273">
        <v>11292.8876953125</v>
      </c>
      <c r="J727" s="273">
        <v>91.122787475585938</v>
      </c>
      <c r="K727" s="273">
        <v>272</v>
      </c>
      <c r="L727" s="273">
        <v>31108.439453125</v>
      </c>
      <c r="M727" s="273">
        <v>941</v>
      </c>
      <c r="N727" s="273">
        <v>176</v>
      </c>
      <c r="O727" s="273">
        <v>48</v>
      </c>
    </row>
    <row r="728" spans="1:15" x14ac:dyDescent="0.3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34</v>
      </c>
      <c r="H728" s="273">
        <v>127212.09375</v>
      </c>
      <c r="I728" s="273">
        <v>63050.1640625</v>
      </c>
      <c r="J728" s="273">
        <v>50.436973571777344</v>
      </c>
      <c r="K728" s="273">
        <v>363</v>
      </c>
      <c r="L728" s="273">
        <v>6.5142998695373535</v>
      </c>
      <c r="M728" s="273">
        <v>0</v>
      </c>
      <c r="N728" s="273">
        <v>363</v>
      </c>
      <c r="O728" s="273">
        <v>0</v>
      </c>
    </row>
    <row r="729" spans="1:15" x14ac:dyDescent="0.3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35</v>
      </c>
      <c r="H729" s="273">
        <v>127212.09375</v>
      </c>
      <c r="I729" s="273">
        <v>55465.9140625</v>
      </c>
      <c r="J729" s="273">
        <v>56.398868560791016</v>
      </c>
      <c r="K729" s="273">
        <v>123</v>
      </c>
      <c r="L729" s="273">
        <v>3.2945001125335693</v>
      </c>
      <c r="M729" s="273">
        <v>0</v>
      </c>
      <c r="N729" s="273">
        <v>123</v>
      </c>
      <c r="O729" s="273">
        <v>0</v>
      </c>
    </row>
    <row r="731" spans="1:15" x14ac:dyDescent="0.3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1457</v>
      </c>
      <c r="H731" s="276">
        <v>147116.71875</v>
      </c>
      <c r="I731" s="276">
        <v>22390.806640625</v>
      </c>
      <c r="J731" s="276">
        <v>84.780242919921875</v>
      </c>
      <c r="K731" s="276">
        <v>272</v>
      </c>
      <c r="L731" s="276">
        <v>16332.2568359375</v>
      </c>
      <c r="M731" s="276">
        <v>787</v>
      </c>
      <c r="N731" s="276">
        <v>122</v>
      </c>
      <c r="O731" s="276">
        <v>75</v>
      </c>
    </row>
    <row r="732" spans="1:15" x14ac:dyDescent="0.3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1458</v>
      </c>
      <c r="H732" s="276">
        <v>147116.71875</v>
      </c>
      <c r="I732" s="276">
        <v>14346.3623046875</v>
      </c>
      <c r="J732" s="276">
        <v>90.248313903808594</v>
      </c>
      <c r="K732" s="276">
        <v>387</v>
      </c>
      <c r="L732" s="276">
        <v>27037.4375</v>
      </c>
      <c r="M732" s="276">
        <v>969</v>
      </c>
      <c r="N732" s="276">
        <v>165</v>
      </c>
      <c r="O732" s="276">
        <v>111</v>
      </c>
    </row>
    <row r="733" spans="1:15" x14ac:dyDescent="0.3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1459</v>
      </c>
      <c r="H733" s="276">
        <v>147116.71875</v>
      </c>
      <c r="I733" s="276">
        <v>13694.47265625</v>
      </c>
      <c r="J733" s="276">
        <v>90.691421508789063</v>
      </c>
      <c r="K733" s="276">
        <v>377</v>
      </c>
      <c r="L733" s="276">
        <v>33473.0703125</v>
      </c>
      <c r="M733" s="276">
        <v>1010</v>
      </c>
      <c r="N733" s="276">
        <v>209</v>
      </c>
      <c r="O733" s="276">
        <v>84</v>
      </c>
    </row>
    <row r="734" spans="1:15" x14ac:dyDescent="0.3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1460</v>
      </c>
      <c r="H734" s="276">
        <v>147116.71875</v>
      </c>
      <c r="I734" s="276">
        <v>12565.5126953125</v>
      </c>
      <c r="J734" s="276">
        <v>91.458816528320313</v>
      </c>
      <c r="K734" s="276">
        <v>302</v>
      </c>
      <c r="L734" s="276">
        <v>41204.203125</v>
      </c>
      <c r="M734" s="276">
        <v>869</v>
      </c>
      <c r="N734" s="276">
        <v>182</v>
      </c>
      <c r="O734" s="276">
        <v>60</v>
      </c>
    </row>
    <row r="735" spans="1:15" x14ac:dyDescent="0.3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34</v>
      </c>
      <c r="H735" s="276">
        <v>147116.71875</v>
      </c>
      <c r="I735" s="276">
        <v>75840.234375</v>
      </c>
      <c r="J735" s="276">
        <v>48.448936462402344</v>
      </c>
      <c r="K735" s="276">
        <v>373</v>
      </c>
      <c r="L735" s="276">
        <v>8.3520002365112305</v>
      </c>
      <c r="M735" s="276">
        <v>0</v>
      </c>
      <c r="N735" s="276">
        <v>373</v>
      </c>
      <c r="O735" s="276">
        <v>0</v>
      </c>
    </row>
    <row r="736" spans="1:15" x14ac:dyDescent="0.3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35</v>
      </c>
      <c r="H736" s="276">
        <v>147116.71875</v>
      </c>
      <c r="I736" s="276">
        <v>56884.71484375</v>
      </c>
      <c r="J736" s="276">
        <v>61.3336181640625</v>
      </c>
      <c r="K736" s="276">
        <v>131</v>
      </c>
      <c r="L736" s="276">
        <v>4.4397001266479492</v>
      </c>
      <c r="M736" s="276">
        <v>0</v>
      </c>
      <c r="N736" s="276">
        <v>131</v>
      </c>
      <c r="O736" s="276">
        <v>0</v>
      </c>
    </row>
    <row r="738" spans="1:15" x14ac:dyDescent="0.3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1457</v>
      </c>
      <c r="H738" s="279">
        <v>151866.859375</v>
      </c>
      <c r="I738" s="279">
        <v>29931.640625</v>
      </c>
      <c r="J738" s="279">
        <v>80.290863037109375</v>
      </c>
      <c r="K738" s="279">
        <v>376</v>
      </c>
      <c r="L738" s="279">
        <v>23976.35546875</v>
      </c>
      <c r="M738" s="279">
        <v>993</v>
      </c>
      <c r="N738" s="279">
        <v>168</v>
      </c>
      <c r="O738" s="279">
        <v>104</v>
      </c>
    </row>
    <row r="739" spans="1:15" x14ac:dyDescent="0.3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1458</v>
      </c>
      <c r="H739" s="279">
        <v>151866.859375</v>
      </c>
      <c r="I739" s="279">
        <v>16699.25390625</v>
      </c>
      <c r="J739" s="279">
        <v>89.004020690917969</v>
      </c>
      <c r="K739" s="279">
        <v>476</v>
      </c>
      <c r="L739" s="279">
        <v>29254.15625</v>
      </c>
      <c r="M739" s="279">
        <v>897</v>
      </c>
      <c r="N739" s="279">
        <v>196</v>
      </c>
      <c r="O739" s="279">
        <v>140</v>
      </c>
    </row>
    <row r="740" spans="1:15" x14ac:dyDescent="0.3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1459</v>
      </c>
      <c r="H740" s="279">
        <v>151866.859375</v>
      </c>
      <c r="I740" s="279">
        <v>14053.716796875</v>
      </c>
      <c r="J740" s="279">
        <v>90.746025085449219</v>
      </c>
      <c r="K740" s="279">
        <v>597</v>
      </c>
      <c r="L740" s="279">
        <v>83557.6328125</v>
      </c>
      <c r="M740" s="279">
        <v>2210</v>
      </c>
      <c r="N740" s="279">
        <v>291</v>
      </c>
      <c r="O740" s="279">
        <v>153</v>
      </c>
    </row>
    <row r="741" spans="1:15" x14ac:dyDescent="0.3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1460</v>
      </c>
      <c r="H741" s="279">
        <v>151866.859375</v>
      </c>
      <c r="I741" s="279">
        <v>13629.810546875</v>
      </c>
      <c r="J741" s="279">
        <v>91.025161743164063</v>
      </c>
      <c r="K741" s="279">
        <v>439</v>
      </c>
      <c r="L741" s="279">
        <v>67183.1484375</v>
      </c>
      <c r="M741" s="279">
        <v>1227</v>
      </c>
      <c r="N741" s="279">
        <v>229</v>
      </c>
      <c r="O741" s="279">
        <v>105</v>
      </c>
    </row>
    <row r="742" spans="1:15" x14ac:dyDescent="0.3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34</v>
      </c>
      <c r="H742" s="279">
        <v>151866.859375</v>
      </c>
      <c r="I742" s="279">
        <v>57861.24609375</v>
      </c>
      <c r="J742" s="279">
        <v>61.900016784667969</v>
      </c>
      <c r="K742" s="279">
        <v>330</v>
      </c>
      <c r="L742" s="279">
        <v>8.7679004669189453</v>
      </c>
      <c r="M742" s="279">
        <v>0</v>
      </c>
      <c r="N742" s="279">
        <v>330</v>
      </c>
      <c r="O742" s="279">
        <v>0</v>
      </c>
    </row>
    <row r="743" spans="1:15" x14ac:dyDescent="0.3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35</v>
      </c>
      <c r="H743" s="279">
        <v>151866.859375</v>
      </c>
      <c r="I743" s="279">
        <v>61168.359375</v>
      </c>
      <c r="J743" s="279">
        <v>59.722377777099609</v>
      </c>
      <c r="K743" s="279">
        <v>139</v>
      </c>
      <c r="L743" s="279">
        <v>4.8495001792907715</v>
      </c>
      <c r="M743" s="279">
        <v>0</v>
      </c>
      <c r="N743" s="279">
        <v>139</v>
      </c>
      <c r="O743" s="279">
        <v>0</v>
      </c>
    </row>
    <row r="745" spans="1:15" x14ac:dyDescent="0.3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1457</v>
      </c>
      <c r="H745" s="282">
        <v>155438.40625</v>
      </c>
      <c r="I745" s="282">
        <v>34840.06640625</v>
      </c>
      <c r="J745" s="282">
        <v>77.5859375</v>
      </c>
      <c r="K745" s="282">
        <v>459</v>
      </c>
      <c r="L745" s="282">
        <v>38835.4375</v>
      </c>
      <c r="M745" s="282">
        <v>1333</v>
      </c>
      <c r="N745" s="282">
        <v>163</v>
      </c>
      <c r="O745" s="282">
        <v>148</v>
      </c>
    </row>
    <row r="746" spans="1:15" x14ac:dyDescent="0.3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1458</v>
      </c>
      <c r="H746" s="282">
        <v>155438.40625</v>
      </c>
      <c r="I746" s="282">
        <v>19809.068359375</v>
      </c>
      <c r="J746" s="282">
        <v>87.255996704101563</v>
      </c>
      <c r="K746" s="282">
        <v>602</v>
      </c>
      <c r="L746" s="282">
        <v>46926.65234375</v>
      </c>
      <c r="M746" s="282">
        <v>1235</v>
      </c>
      <c r="N746" s="282">
        <v>214</v>
      </c>
      <c r="O746" s="282">
        <v>194</v>
      </c>
    </row>
    <row r="747" spans="1:15" x14ac:dyDescent="0.3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1459</v>
      </c>
      <c r="H747" s="282">
        <v>155438.40625</v>
      </c>
      <c r="I747" s="282">
        <v>15157.275390625</v>
      </c>
      <c r="J747" s="282">
        <v>90.248695373535156</v>
      </c>
      <c r="K747" s="282">
        <v>589</v>
      </c>
      <c r="L747" s="282">
        <v>77030.140625</v>
      </c>
      <c r="M747" s="282">
        <v>1734</v>
      </c>
      <c r="N747" s="282">
        <v>281</v>
      </c>
      <c r="O747" s="282">
        <v>154</v>
      </c>
    </row>
    <row r="748" spans="1:15" x14ac:dyDescent="0.3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1460</v>
      </c>
      <c r="H748" s="282">
        <v>155438.40625</v>
      </c>
      <c r="I748" s="282">
        <v>14748.2578125</v>
      </c>
      <c r="J748" s="282">
        <v>90.511833190917969</v>
      </c>
      <c r="K748" s="282">
        <v>362</v>
      </c>
      <c r="L748" s="282">
        <v>64794.7890625</v>
      </c>
      <c r="M748" s="282">
        <v>983</v>
      </c>
      <c r="N748" s="282">
        <v>208</v>
      </c>
      <c r="O748" s="282">
        <v>77</v>
      </c>
    </row>
    <row r="749" spans="1:15" x14ac:dyDescent="0.3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34</v>
      </c>
      <c r="H749" s="282">
        <v>155438.40625</v>
      </c>
      <c r="I749" s="282">
        <v>44532.5625</v>
      </c>
      <c r="J749" s="282">
        <v>71.350349426269531</v>
      </c>
      <c r="K749" s="282">
        <v>492</v>
      </c>
      <c r="L749" s="282">
        <v>12.195500373840332</v>
      </c>
      <c r="M749" s="282">
        <v>0</v>
      </c>
      <c r="N749" s="282">
        <v>492</v>
      </c>
      <c r="O749" s="282">
        <v>0</v>
      </c>
    </row>
    <row r="750" spans="1:15" x14ac:dyDescent="0.3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35</v>
      </c>
      <c r="H750" s="282">
        <v>155438.40625</v>
      </c>
      <c r="I750" s="282">
        <v>66072.6796875</v>
      </c>
      <c r="J750" s="282">
        <v>57.492694854736328</v>
      </c>
      <c r="K750" s="282">
        <v>147</v>
      </c>
      <c r="L750" s="282">
        <v>5.5471000671386719</v>
      </c>
      <c r="M750" s="282">
        <v>0</v>
      </c>
      <c r="N750" s="282">
        <v>147</v>
      </c>
      <c r="O750" s="282">
        <v>0</v>
      </c>
    </row>
    <row r="752" spans="1:15" x14ac:dyDescent="0.3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1457</v>
      </c>
      <c r="H752" s="285">
        <v>221157.78125</v>
      </c>
      <c r="I752" s="285">
        <v>58766.99609375</v>
      </c>
      <c r="J752" s="285">
        <v>73.427566528320313</v>
      </c>
      <c r="K752" s="285">
        <v>551</v>
      </c>
      <c r="L752" s="285">
        <v>46057.9296875</v>
      </c>
      <c r="M752" s="285">
        <v>1253</v>
      </c>
      <c r="N752" s="285">
        <v>219</v>
      </c>
      <c r="O752" s="285">
        <v>166</v>
      </c>
    </row>
    <row r="753" spans="1:15" x14ac:dyDescent="0.3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1458</v>
      </c>
      <c r="H753" s="285">
        <v>221157.78125</v>
      </c>
      <c r="I753" s="285">
        <v>19433.505859375</v>
      </c>
      <c r="J753" s="285">
        <v>91.21282958984375</v>
      </c>
      <c r="K753" s="285">
        <v>577</v>
      </c>
      <c r="L753" s="285">
        <v>54459.89453125</v>
      </c>
      <c r="M753" s="285">
        <v>1154</v>
      </c>
      <c r="N753" s="285">
        <v>245</v>
      </c>
      <c r="O753" s="285">
        <v>166</v>
      </c>
    </row>
    <row r="754" spans="1:15" x14ac:dyDescent="0.3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1459</v>
      </c>
      <c r="H754" s="285">
        <v>221157.78125</v>
      </c>
      <c r="I754" s="285">
        <v>15975.62109375</v>
      </c>
      <c r="J754" s="285">
        <v>92.7763671875</v>
      </c>
      <c r="K754" s="285">
        <v>642</v>
      </c>
      <c r="L754" s="285">
        <v>115934.8828125</v>
      </c>
      <c r="M754" s="285">
        <v>2145</v>
      </c>
      <c r="N754" s="285">
        <v>364</v>
      </c>
      <c r="O754" s="285">
        <v>139</v>
      </c>
    </row>
    <row r="755" spans="1:15" x14ac:dyDescent="0.3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1460</v>
      </c>
      <c r="H755" s="285">
        <v>221157.78125</v>
      </c>
      <c r="I755" s="285">
        <v>15916.466796875</v>
      </c>
      <c r="J755" s="285">
        <v>92.803115844726563</v>
      </c>
      <c r="K755" s="285">
        <v>520</v>
      </c>
      <c r="L755" s="285">
        <v>125429.921875</v>
      </c>
      <c r="M755" s="285">
        <v>1517</v>
      </c>
      <c r="N755" s="285">
        <v>278</v>
      </c>
      <c r="O755" s="285">
        <v>121</v>
      </c>
    </row>
    <row r="756" spans="1:15" x14ac:dyDescent="0.3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34</v>
      </c>
      <c r="H756" s="285">
        <v>221157.78125</v>
      </c>
      <c r="I756" s="285">
        <v>90971.0078125</v>
      </c>
      <c r="J756" s="285">
        <v>58.866016387939453</v>
      </c>
      <c r="K756" s="285">
        <v>431</v>
      </c>
      <c r="L756" s="285">
        <v>22.185300827026367</v>
      </c>
      <c r="M756" s="285">
        <v>0</v>
      </c>
      <c r="N756" s="285">
        <v>431</v>
      </c>
      <c r="O756" s="285">
        <v>0</v>
      </c>
    </row>
    <row r="757" spans="1:15" x14ac:dyDescent="0.3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35</v>
      </c>
      <c r="H757" s="285">
        <v>221157.78125</v>
      </c>
      <c r="I757" s="285">
        <v>70751.6484375</v>
      </c>
      <c r="J757" s="285">
        <v>68.008514404296875</v>
      </c>
      <c r="K757" s="285">
        <v>155</v>
      </c>
      <c r="L757" s="285">
        <v>7.0152997970581055</v>
      </c>
      <c r="M757" s="285">
        <v>0</v>
      </c>
      <c r="N757" s="285">
        <v>155</v>
      </c>
      <c r="O757" s="285">
        <v>0</v>
      </c>
    </row>
    <row r="759" spans="1:15" x14ac:dyDescent="0.3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1457</v>
      </c>
      <c r="H759" s="288">
        <v>231108.390625</v>
      </c>
      <c r="I759" s="288">
        <v>45904.5546875</v>
      </c>
      <c r="J759" s="288">
        <v>80.137222290039063</v>
      </c>
      <c r="K759" s="288">
        <v>568</v>
      </c>
      <c r="L759" s="288">
        <v>65471.2734375</v>
      </c>
      <c r="M759" s="288">
        <v>1480</v>
      </c>
      <c r="N759" s="288">
        <v>192</v>
      </c>
      <c r="O759" s="288">
        <v>188</v>
      </c>
    </row>
    <row r="760" spans="1:15" x14ac:dyDescent="0.3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1458</v>
      </c>
      <c r="H760" s="288">
        <v>231108.390625</v>
      </c>
      <c r="I760" s="288">
        <v>23281.244140625</v>
      </c>
      <c r="J760" s="288">
        <v>89.92626953125</v>
      </c>
      <c r="K760" s="288">
        <v>551</v>
      </c>
      <c r="L760" s="288">
        <v>88840.421875</v>
      </c>
      <c r="M760" s="288">
        <v>1530</v>
      </c>
      <c r="N760" s="288">
        <v>217</v>
      </c>
      <c r="O760" s="288">
        <v>167</v>
      </c>
    </row>
    <row r="761" spans="1:15" x14ac:dyDescent="0.3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1459</v>
      </c>
      <c r="H761" s="288">
        <v>231108.390625</v>
      </c>
      <c r="I761" s="288">
        <v>18624.44140625</v>
      </c>
      <c r="J761" s="288">
        <v>91.941253662109375</v>
      </c>
      <c r="K761" s="288">
        <v>578</v>
      </c>
      <c r="L761" s="288">
        <v>105840.0703125</v>
      </c>
      <c r="M761" s="288">
        <v>1602</v>
      </c>
      <c r="N761" s="288">
        <v>286</v>
      </c>
      <c r="O761" s="288">
        <v>146</v>
      </c>
    </row>
    <row r="762" spans="1:15" x14ac:dyDescent="0.3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1460</v>
      </c>
      <c r="H762" s="288">
        <v>231108.390625</v>
      </c>
      <c r="I762" s="288">
        <v>17433.90234375</v>
      </c>
      <c r="J762" s="288">
        <v>92.456398010253906</v>
      </c>
      <c r="K762" s="288">
        <v>454</v>
      </c>
      <c r="L762" s="288">
        <v>124704.9296875</v>
      </c>
      <c r="M762" s="288">
        <v>1279</v>
      </c>
      <c r="N762" s="288">
        <v>240</v>
      </c>
      <c r="O762" s="288">
        <v>107</v>
      </c>
    </row>
    <row r="763" spans="1:15" x14ac:dyDescent="0.3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34</v>
      </c>
      <c r="H763" s="288">
        <v>231108.390625</v>
      </c>
      <c r="I763" s="288">
        <v>80064.390625</v>
      </c>
      <c r="J763" s="288">
        <v>65.356346130371094</v>
      </c>
      <c r="K763" s="288">
        <v>414</v>
      </c>
      <c r="L763" s="288">
        <v>14.93120002746582</v>
      </c>
      <c r="M763" s="288">
        <v>0</v>
      </c>
      <c r="N763" s="288">
        <v>414</v>
      </c>
      <c r="O763" s="288">
        <v>0</v>
      </c>
    </row>
    <row r="764" spans="1:15" x14ac:dyDescent="0.3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35</v>
      </c>
      <c r="H764" s="288">
        <v>231108.390625</v>
      </c>
      <c r="I764" s="288">
        <v>74966.2734375</v>
      </c>
      <c r="J764" s="288">
        <v>67.562286376953125</v>
      </c>
      <c r="K764" s="288">
        <v>163</v>
      </c>
      <c r="L764" s="288">
        <v>7.7479000091552734</v>
      </c>
      <c r="M764" s="288">
        <v>0</v>
      </c>
      <c r="N764" s="288">
        <v>163</v>
      </c>
      <c r="O764" s="288">
        <v>0</v>
      </c>
    </row>
    <row r="766" spans="1:15" x14ac:dyDescent="0.3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1457</v>
      </c>
      <c r="H766" s="291">
        <v>285506.96875</v>
      </c>
      <c r="I766" s="291">
        <v>100430.71875</v>
      </c>
      <c r="J766" s="291">
        <v>64.823722839355469</v>
      </c>
      <c r="K766" s="291">
        <v>575</v>
      </c>
      <c r="L766" s="291">
        <v>110003.5</v>
      </c>
      <c r="M766" s="291">
        <v>2060</v>
      </c>
      <c r="N766" s="291">
        <v>239</v>
      </c>
      <c r="O766" s="291">
        <v>168</v>
      </c>
    </row>
    <row r="767" spans="1:15" x14ac:dyDescent="0.3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1458</v>
      </c>
      <c r="H767" s="291">
        <v>285506.96875</v>
      </c>
      <c r="I767" s="291">
        <v>24850.533203125</v>
      </c>
      <c r="J767" s="291">
        <v>91.295997619628906</v>
      </c>
      <c r="K767" s="291">
        <v>718</v>
      </c>
      <c r="L767" s="291">
        <v>94373.640625</v>
      </c>
      <c r="M767" s="291">
        <v>1443</v>
      </c>
      <c r="N767" s="291">
        <v>290</v>
      </c>
      <c r="O767" s="291">
        <v>214</v>
      </c>
    </row>
    <row r="768" spans="1:15" x14ac:dyDescent="0.3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1459</v>
      </c>
      <c r="H768" s="291">
        <v>285506.96875</v>
      </c>
      <c r="I768" s="291">
        <v>19424.990234375</v>
      </c>
      <c r="J768" s="291">
        <v>93.196319580078125</v>
      </c>
      <c r="K768" s="291">
        <v>732</v>
      </c>
      <c r="L768" s="291">
        <v>145456.375</v>
      </c>
      <c r="M768" s="291">
        <v>1849</v>
      </c>
      <c r="N768" s="291">
        <v>336</v>
      </c>
      <c r="O768" s="291">
        <v>198</v>
      </c>
    </row>
    <row r="769" spans="1:15" x14ac:dyDescent="0.3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1460</v>
      </c>
      <c r="H769" s="291">
        <v>285506.96875</v>
      </c>
      <c r="I769" s="291">
        <v>18277.318359375</v>
      </c>
      <c r="J769" s="291">
        <v>93.598297119140625</v>
      </c>
      <c r="K769" s="291">
        <v>416</v>
      </c>
      <c r="L769" s="291">
        <v>115587.0859375</v>
      </c>
      <c r="M769" s="291">
        <v>959</v>
      </c>
      <c r="N769" s="291">
        <v>260</v>
      </c>
      <c r="O769" s="291">
        <v>78</v>
      </c>
    </row>
    <row r="770" spans="1:15" x14ac:dyDescent="0.3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34</v>
      </c>
      <c r="H770" s="291">
        <v>285506.96875</v>
      </c>
      <c r="I770" s="291">
        <v>107911.1484375</v>
      </c>
      <c r="J770" s="291">
        <v>62.20367431640625</v>
      </c>
      <c r="K770" s="291">
        <v>415</v>
      </c>
      <c r="L770" s="291">
        <v>19.942600250244141</v>
      </c>
      <c r="M770" s="291">
        <v>0</v>
      </c>
      <c r="N770" s="291">
        <v>415</v>
      </c>
      <c r="O770" s="291">
        <v>0</v>
      </c>
    </row>
    <row r="771" spans="1:15" x14ac:dyDescent="0.3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35</v>
      </c>
      <c r="H771" s="291">
        <v>285506.96875</v>
      </c>
      <c r="I771" s="291">
        <v>79368.7890625</v>
      </c>
      <c r="J771" s="291">
        <v>72.200752258300781</v>
      </c>
      <c r="K771" s="291">
        <v>171</v>
      </c>
      <c r="L771" s="291">
        <v>10.39579963684082</v>
      </c>
      <c r="M771" s="291">
        <v>0</v>
      </c>
      <c r="N771" s="291">
        <v>171</v>
      </c>
      <c r="O771" s="291">
        <v>0</v>
      </c>
    </row>
    <row r="773" spans="1:15" x14ac:dyDescent="0.3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1457</v>
      </c>
      <c r="H773" s="296">
        <v>156.11434936523438</v>
      </c>
      <c r="I773" s="296">
        <v>156.11434936523438</v>
      </c>
      <c r="J773" s="296">
        <v>0</v>
      </c>
      <c r="K773" s="296">
        <v>0</v>
      </c>
      <c r="L773" s="296">
        <v>5.7100001722574234E-2</v>
      </c>
      <c r="M773" s="296">
        <v>3</v>
      </c>
      <c r="N773" s="296">
        <v>0</v>
      </c>
      <c r="O773" s="296">
        <v>0</v>
      </c>
    </row>
    <row r="774" spans="1:15" x14ac:dyDescent="0.3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1458</v>
      </c>
      <c r="H774" s="296">
        <v>156.11434936523438</v>
      </c>
      <c r="I774" s="296">
        <v>133.03353881835938</v>
      </c>
      <c r="J774" s="296">
        <v>14.784553527832031</v>
      </c>
      <c r="K774" s="296">
        <v>1</v>
      </c>
      <c r="L774" s="296">
        <v>0.15170000493526459</v>
      </c>
      <c r="M774" s="296">
        <v>6</v>
      </c>
      <c r="N774" s="296">
        <v>1</v>
      </c>
      <c r="O774" s="296">
        <v>0</v>
      </c>
    </row>
    <row r="775" spans="1:15" x14ac:dyDescent="0.3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1459</v>
      </c>
      <c r="H775" s="296">
        <v>156.11434936523438</v>
      </c>
      <c r="I775" s="296">
        <v>133.03353881835938</v>
      </c>
      <c r="J775" s="296">
        <v>14.784553527832031</v>
      </c>
      <c r="K775" s="296">
        <v>1</v>
      </c>
      <c r="L775" s="296">
        <v>0.15320000052452087</v>
      </c>
      <c r="M775" s="296">
        <v>6</v>
      </c>
      <c r="N775" s="296">
        <v>1</v>
      </c>
      <c r="O775" s="296">
        <v>0</v>
      </c>
    </row>
    <row r="776" spans="1:15" x14ac:dyDescent="0.3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1460</v>
      </c>
      <c r="H776" s="296">
        <v>156.11434936523438</v>
      </c>
      <c r="I776" s="296">
        <v>133.03353881835938</v>
      </c>
      <c r="J776" s="296">
        <v>14.784553527832031</v>
      </c>
      <c r="K776" s="296">
        <v>1</v>
      </c>
      <c r="L776" s="296">
        <v>0.1534000039100647</v>
      </c>
      <c r="M776" s="296">
        <v>6</v>
      </c>
      <c r="N776" s="296">
        <v>1</v>
      </c>
      <c r="O776" s="296">
        <v>0</v>
      </c>
    </row>
    <row r="777" spans="1:15" x14ac:dyDescent="0.3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34</v>
      </c>
      <c r="H777" s="296">
        <v>156.11434936523438</v>
      </c>
      <c r="I777" s="296">
        <v>185.76446533203125</v>
      </c>
      <c r="J777" s="296">
        <v>-18.992568969726563</v>
      </c>
      <c r="K777" s="296">
        <v>3</v>
      </c>
      <c r="L777" s="296">
        <v>5.4000001400709152E-3</v>
      </c>
      <c r="M777" s="296">
        <v>0</v>
      </c>
      <c r="N777" s="296">
        <v>3</v>
      </c>
      <c r="O777" s="296">
        <v>0</v>
      </c>
    </row>
    <row r="778" spans="1:15" x14ac:dyDescent="0.3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35</v>
      </c>
      <c r="H778" s="296">
        <v>156.11434936523438</v>
      </c>
      <c r="I778" s="296">
        <v>558.26806640625</v>
      </c>
      <c r="J778" s="296">
        <v>-257.60202026367188</v>
      </c>
      <c r="K778" s="296">
        <v>3</v>
      </c>
      <c r="L778" s="296">
        <v>1.4000000432133675E-2</v>
      </c>
      <c r="M778" s="296">
        <v>0</v>
      </c>
      <c r="N778" s="296">
        <v>3</v>
      </c>
      <c r="O778" s="296">
        <v>0</v>
      </c>
    </row>
    <row r="780" spans="1:15" x14ac:dyDescent="0.3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1457</v>
      </c>
      <c r="H780" s="298">
        <v>229.20101928710938</v>
      </c>
      <c r="I780" s="298">
        <v>134.10104370117188</v>
      </c>
      <c r="J780" s="298">
        <v>41.491950988769531</v>
      </c>
      <c r="K780" s="298">
        <v>3</v>
      </c>
      <c r="L780" s="298">
        <v>0.10809999704360962</v>
      </c>
      <c r="M780" s="298">
        <v>9</v>
      </c>
      <c r="N780" s="298">
        <v>3</v>
      </c>
      <c r="O780" s="298">
        <v>0</v>
      </c>
    </row>
    <row r="781" spans="1:15" x14ac:dyDescent="0.3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1458</v>
      </c>
      <c r="H781" s="298">
        <v>229.20101928710938</v>
      </c>
      <c r="I781" s="298">
        <v>133.03353881835938</v>
      </c>
      <c r="J781" s="298">
        <v>41.957698822021484</v>
      </c>
      <c r="K781" s="298">
        <v>3</v>
      </c>
      <c r="L781" s="298">
        <v>0.10409999638795853</v>
      </c>
      <c r="M781" s="298">
        <v>6</v>
      </c>
      <c r="N781" s="298">
        <v>3</v>
      </c>
      <c r="O781" s="298">
        <v>0</v>
      </c>
    </row>
    <row r="782" spans="1:15" x14ac:dyDescent="0.3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1459</v>
      </c>
      <c r="H782" s="298">
        <v>229.20101928710938</v>
      </c>
      <c r="I782" s="298">
        <v>133.03353881835938</v>
      </c>
      <c r="J782" s="298">
        <v>41.957698822021484</v>
      </c>
      <c r="K782" s="298">
        <v>3</v>
      </c>
      <c r="L782" s="298">
        <v>0.1160999983549118</v>
      </c>
      <c r="M782" s="298">
        <v>6</v>
      </c>
      <c r="N782" s="298">
        <v>3</v>
      </c>
      <c r="O782" s="298">
        <v>0</v>
      </c>
    </row>
    <row r="783" spans="1:15" x14ac:dyDescent="0.3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1460</v>
      </c>
      <c r="H783" s="298">
        <v>229.20101928710938</v>
      </c>
      <c r="I783" s="298">
        <v>132.87730407714844</v>
      </c>
      <c r="J783" s="298">
        <v>42.025863647460938</v>
      </c>
      <c r="K783" s="298">
        <v>3</v>
      </c>
      <c r="L783" s="298">
        <v>0.14280000329017639</v>
      </c>
      <c r="M783" s="298">
        <v>6</v>
      </c>
      <c r="N783" s="298">
        <v>3</v>
      </c>
      <c r="O783" s="298">
        <v>0</v>
      </c>
    </row>
    <row r="784" spans="1:15" x14ac:dyDescent="0.3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34</v>
      </c>
      <c r="H784" s="298">
        <v>229.20101928710938</v>
      </c>
      <c r="I784" s="298">
        <v>158.27224731445313</v>
      </c>
      <c r="J784" s="298">
        <v>30.946098327636719</v>
      </c>
      <c r="K784" s="298">
        <v>3</v>
      </c>
      <c r="L784" s="298">
        <v>4.6999999321997166E-3</v>
      </c>
      <c r="M784" s="298">
        <v>0</v>
      </c>
      <c r="N784" s="298">
        <v>3</v>
      </c>
      <c r="O784" s="298">
        <v>0</v>
      </c>
    </row>
    <row r="785" spans="1:15" x14ac:dyDescent="0.3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35</v>
      </c>
      <c r="H785" s="298">
        <v>229.20101928710938</v>
      </c>
      <c r="I785" s="298">
        <v>558.26806640625</v>
      </c>
      <c r="J785" s="298">
        <v>-143.57138061523438</v>
      </c>
      <c r="K785" s="298">
        <v>3</v>
      </c>
      <c r="L785" s="298">
        <v>1.4200000092387199E-2</v>
      </c>
      <c r="M785" s="298">
        <v>0</v>
      </c>
      <c r="N785" s="298">
        <v>3</v>
      </c>
      <c r="O785" s="298">
        <v>0</v>
      </c>
    </row>
    <row r="787" spans="1:15" x14ac:dyDescent="0.3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1457</v>
      </c>
      <c r="H787" s="300">
        <v>229.14566040039063</v>
      </c>
      <c r="I787" s="300">
        <v>133.37913513183594</v>
      </c>
      <c r="J787" s="300">
        <v>41.792858123779297</v>
      </c>
      <c r="K787" s="300">
        <v>4</v>
      </c>
      <c r="L787" s="300">
        <v>0.1200999990105629</v>
      </c>
      <c r="M787" s="300">
        <v>9</v>
      </c>
      <c r="N787" s="300">
        <v>4</v>
      </c>
      <c r="O787" s="300">
        <v>0</v>
      </c>
    </row>
    <row r="788" spans="1:15" x14ac:dyDescent="0.3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1458</v>
      </c>
      <c r="H788" s="300">
        <v>229.14566040039063</v>
      </c>
      <c r="I788" s="300">
        <v>133.03353881835938</v>
      </c>
      <c r="J788" s="300">
        <v>41.943679809570313</v>
      </c>
      <c r="K788" s="300">
        <v>3</v>
      </c>
      <c r="L788" s="300">
        <v>0.12569999694824219</v>
      </c>
      <c r="M788" s="300">
        <v>6</v>
      </c>
      <c r="N788" s="300">
        <v>3</v>
      </c>
      <c r="O788" s="300">
        <v>0</v>
      </c>
    </row>
    <row r="789" spans="1:15" x14ac:dyDescent="0.3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1459</v>
      </c>
      <c r="H789" s="300">
        <v>229.14566040039063</v>
      </c>
      <c r="I789" s="300">
        <v>132.93310546875</v>
      </c>
      <c r="J789" s="300">
        <v>41.987506866455078</v>
      </c>
      <c r="K789" s="300">
        <v>3</v>
      </c>
      <c r="L789" s="300">
        <v>0.13789999485015869</v>
      </c>
      <c r="M789" s="300">
        <v>6</v>
      </c>
      <c r="N789" s="300">
        <v>3</v>
      </c>
      <c r="O789" s="300">
        <v>0</v>
      </c>
    </row>
    <row r="790" spans="1:15" x14ac:dyDescent="0.3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1460</v>
      </c>
      <c r="H790" s="300">
        <v>229.14566040039063</v>
      </c>
      <c r="I790" s="300">
        <v>132.87730407714844</v>
      </c>
      <c r="J790" s="300">
        <v>42.011863708496094</v>
      </c>
      <c r="K790" s="300">
        <v>3</v>
      </c>
      <c r="L790" s="300">
        <v>0.17630000412464142</v>
      </c>
      <c r="M790" s="300">
        <v>6</v>
      </c>
      <c r="N790" s="300">
        <v>3</v>
      </c>
      <c r="O790" s="300">
        <v>0</v>
      </c>
    </row>
    <row r="791" spans="1:15" x14ac:dyDescent="0.3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34</v>
      </c>
      <c r="H791" s="300">
        <v>229.14566040039063</v>
      </c>
      <c r="I791" s="300">
        <v>158.21688842773438</v>
      </c>
      <c r="J791" s="300">
        <v>30.953575134277344</v>
      </c>
      <c r="K791" s="300">
        <v>3</v>
      </c>
      <c r="L791" s="300">
        <v>5.7000000961124897E-3</v>
      </c>
      <c r="M791" s="300">
        <v>0</v>
      </c>
      <c r="N791" s="300">
        <v>3</v>
      </c>
      <c r="O791" s="300">
        <v>0</v>
      </c>
    </row>
    <row r="792" spans="1:15" x14ac:dyDescent="0.3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35</v>
      </c>
      <c r="H792" s="300">
        <v>229.14566040039063</v>
      </c>
      <c r="I792" s="300">
        <v>558.26806640625</v>
      </c>
      <c r="J792" s="300">
        <v>-143.63021850585938</v>
      </c>
      <c r="K792" s="300">
        <v>3</v>
      </c>
      <c r="L792" s="300">
        <v>1.4100000262260437E-2</v>
      </c>
      <c r="M792" s="300">
        <v>0</v>
      </c>
      <c r="N792" s="300">
        <v>3</v>
      </c>
      <c r="O792" s="300">
        <v>0</v>
      </c>
    </row>
    <row r="794" spans="1:15" x14ac:dyDescent="0.3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1457</v>
      </c>
      <c r="H794" s="302">
        <v>158.38117980957031</v>
      </c>
      <c r="I794" s="302">
        <v>133.60763549804688</v>
      </c>
      <c r="J794" s="302">
        <v>15.6417236328125</v>
      </c>
      <c r="K794" s="302">
        <v>2</v>
      </c>
      <c r="L794" s="302">
        <v>0.12389999628067017</v>
      </c>
      <c r="M794" s="302">
        <v>9</v>
      </c>
      <c r="N794" s="302">
        <v>2</v>
      </c>
      <c r="O794" s="302">
        <v>0</v>
      </c>
    </row>
    <row r="795" spans="1:15" x14ac:dyDescent="0.3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1458</v>
      </c>
      <c r="H795" s="302">
        <v>158.38117980957031</v>
      </c>
      <c r="I795" s="302">
        <v>133.40985107421875</v>
      </c>
      <c r="J795" s="302">
        <v>15.7666015625</v>
      </c>
      <c r="K795" s="302">
        <v>2</v>
      </c>
      <c r="L795" s="302">
        <v>0.1429000049829483</v>
      </c>
      <c r="M795" s="302">
        <v>6</v>
      </c>
      <c r="N795" s="302">
        <v>2</v>
      </c>
      <c r="O795" s="302">
        <v>0</v>
      </c>
    </row>
    <row r="796" spans="1:15" x14ac:dyDescent="0.3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1459</v>
      </c>
      <c r="H796" s="302">
        <v>158.38117980957031</v>
      </c>
      <c r="I796" s="302">
        <v>133.40985107421875</v>
      </c>
      <c r="J796" s="302">
        <v>15.7666015625</v>
      </c>
      <c r="K796" s="302">
        <v>2</v>
      </c>
      <c r="L796" s="302">
        <v>0.15539999306201935</v>
      </c>
      <c r="M796" s="302">
        <v>6</v>
      </c>
      <c r="N796" s="302">
        <v>2</v>
      </c>
      <c r="O796" s="302">
        <v>0</v>
      </c>
    </row>
    <row r="797" spans="1:15" x14ac:dyDescent="0.3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1460</v>
      </c>
      <c r="H797" s="302">
        <v>158.38117980957031</v>
      </c>
      <c r="I797" s="302">
        <v>133.30941772460938</v>
      </c>
      <c r="J797" s="302">
        <v>15.83001708984375</v>
      </c>
      <c r="K797" s="302">
        <v>2</v>
      </c>
      <c r="L797" s="302">
        <v>0.20600000023841858</v>
      </c>
      <c r="M797" s="302">
        <v>6</v>
      </c>
      <c r="N797" s="302">
        <v>2</v>
      </c>
      <c r="O797" s="302">
        <v>0</v>
      </c>
    </row>
    <row r="798" spans="1:15" x14ac:dyDescent="0.3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34</v>
      </c>
      <c r="H798" s="302">
        <v>158.38117980957031</v>
      </c>
      <c r="I798" s="302">
        <v>157.42547607421875</v>
      </c>
      <c r="J798" s="302">
        <v>0.60341644287109375</v>
      </c>
      <c r="K798" s="302">
        <v>3</v>
      </c>
      <c r="L798" s="302">
        <v>4.4999998062849045E-3</v>
      </c>
      <c r="M798" s="302">
        <v>0</v>
      </c>
      <c r="N798" s="302">
        <v>3</v>
      </c>
      <c r="O798" s="302">
        <v>0</v>
      </c>
    </row>
    <row r="799" spans="1:15" x14ac:dyDescent="0.3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35</v>
      </c>
      <c r="H799" s="302">
        <v>158.38117980957031</v>
      </c>
      <c r="I799" s="302">
        <v>558.26806640625</v>
      </c>
      <c r="J799" s="302">
        <v>-252.48385620117188</v>
      </c>
      <c r="K799" s="302">
        <v>3</v>
      </c>
      <c r="L799" s="302">
        <v>1.3700000010430813E-2</v>
      </c>
      <c r="M799" s="302">
        <v>0</v>
      </c>
      <c r="N799" s="302">
        <v>3</v>
      </c>
      <c r="O799" s="302">
        <v>0</v>
      </c>
    </row>
    <row r="801" spans="1:15" x14ac:dyDescent="0.3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1457</v>
      </c>
      <c r="H801" s="304">
        <v>227.61149597167969</v>
      </c>
      <c r="I801" s="304">
        <v>133.27870178222656</v>
      </c>
      <c r="J801" s="304">
        <v>41.444652557373047</v>
      </c>
      <c r="K801" s="304">
        <v>3</v>
      </c>
      <c r="L801" s="304">
        <v>0.13740000128746033</v>
      </c>
      <c r="M801" s="304">
        <v>9</v>
      </c>
      <c r="N801" s="304">
        <v>3</v>
      </c>
      <c r="O801" s="304">
        <v>0</v>
      </c>
    </row>
    <row r="802" spans="1:15" x14ac:dyDescent="0.3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1458</v>
      </c>
      <c r="H802" s="304">
        <v>227.61149597167969</v>
      </c>
      <c r="I802" s="304">
        <v>132.93310546875</v>
      </c>
      <c r="J802" s="304">
        <v>41.596488952636719</v>
      </c>
      <c r="K802" s="304">
        <v>2</v>
      </c>
      <c r="L802" s="304">
        <v>0.1624000072479248</v>
      </c>
      <c r="M802" s="304">
        <v>6</v>
      </c>
      <c r="N802" s="304">
        <v>2</v>
      </c>
      <c r="O802" s="304">
        <v>0</v>
      </c>
    </row>
    <row r="803" spans="1:15" x14ac:dyDescent="0.3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1459</v>
      </c>
      <c r="H803" s="304">
        <v>227.61149597167969</v>
      </c>
      <c r="I803" s="304">
        <v>132.93310546875</v>
      </c>
      <c r="J803" s="304">
        <v>41.596488952636719</v>
      </c>
      <c r="K803" s="304">
        <v>2</v>
      </c>
      <c r="L803" s="304">
        <v>0.18039999902248383</v>
      </c>
      <c r="M803" s="304">
        <v>6</v>
      </c>
      <c r="N803" s="304">
        <v>2</v>
      </c>
      <c r="O803" s="304">
        <v>0</v>
      </c>
    </row>
    <row r="804" spans="1:15" x14ac:dyDescent="0.3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1460</v>
      </c>
      <c r="H804" s="304">
        <v>227.61149597167969</v>
      </c>
      <c r="I804" s="304">
        <v>132.87730407714844</v>
      </c>
      <c r="J804" s="304">
        <v>41.621006011962891</v>
      </c>
      <c r="K804" s="304">
        <v>2</v>
      </c>
      <c r="L804" s="304">
        <v>0.24220000207424164</v>
      </c>
      <c r="M804" s="304">
        <v>6</v>
      </c>
      <c r="N804" s="304">
        <v>2</v>
      </c>
      <c r="O804" s="304">
        <v>0</v>
      </c>
    </row>
    <row r="805" spans="1:15" x14ac:dyDescent="0.3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34</v>
      </c>
      <c r="H805" s="304">
        <v>227.61149597167969</v>
      </c>
      <c r="I805" s="304">
        <v>157.48806762695313</v>
      </c>
      <c r="J805" s="304">
        <v>30.808380126953125</v>
      </c>
      <c r="K805" s="304">
        <v>3</v>
      </c>
      <c r="L805" s="304">
        <v>4.4999998062849045E-3</v>
      </c>
      <c r="M805" s="304">
        <v>0</v>
      </c>
      <c r="N805" s="304">
        <v>3</v>
      </c>
      <c r="O805" s="304">
        <v>0</v>
      </c>
    </row>
    <row r="806" spans="1:15" x14ac:dyDescent="0.3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35</v>
      </c>
      <c r="H806" s="304">
        <v>227.61149597167969</v>
      </c>
      <c r="I806" s="304">
        <v>558.26806640625</v>
      </c>
      <c r="J806" s="304">
        <v>-145.27235412597656</v>
      </c>
      <c r="K806" s="304">
        <v>2</v>
      </c>
      <c r="L806" s="304">
        <v>1.3199999928474426E-2</v>
      </c>
      <c r="M806" s="304">
        <v>0</v>
      </c>
      <c r="N806" s="304">
        <v>2</v>
      </c>
      <c r="O806" s="304">
        <v>0</v>
      </c>
    </row>
    <row r="808" spans="1:15" x14ac:dyDescent="0.3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1457</v>
      </c>
      <c r="H808" s="306">
        <v>177.1436767578125</v>
      </c>
      <c r="I808" s="306">
        <v>133.6849365234375</v>
      </c>
      <c r="J808" s="306">
        <v>24.533042907714844</v>
      </c>
      <c r="K808" s="306">
        <v>2</v>
      </c>
      <c r="L808" s="306">
        <v>0.18299999833106995</v>
      </c>
      <c r="M808" s="306">
        <v>9</v>
      </c>
      <c r="N808" s="306">
        <v>2</v>
      </c>
      <c r="O808" s="306">
        <v>0</v>
      </c>
    </row>
    <row r="809" spans="1:15" x14ac:dyDescent="0.3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1458</v>
      </c>
      <c r="H809" s="306">
        <v>177.1436767578125</v>
      </c>
      <c r="I809" s="306">
        <v>133.26618957519531</v>
      </c>
      <c r="J809" s="306">
        <v>24.769439697265625</v>
      </c>
      <c r="K809" s="306">
        <v>2</v>
      </c>
      <c r="L809" s="306">
        <v>0.22990000247955322</v>
      </c>
      <c r="M809" s="306">
        <v>6</v>
      </c>
      <c r="N809" s="306">
        <v>2</v>
      </c>
      <c r="O809" s="306">
        <v>0</v>
      </c>
    </row>
    <row r="810" spans="1:15" x14ac:dyDescent="0.3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1459</v>
      </c>
      <c r="H810" s="306">
        <v>177.1436767578125</v>
      </c>
      <c r="I810" s="306">
        <v>133.26618957519531</v>
      </c>
      <c r="J810" s="306">
        <v>24.769439697265625</v>
      </c>
      <c r="K810" s="306">
        <v>2</v>
      </c>
      <c r="L810" s="306">
        <v>0.21359999477863312</v>
      </c>
      <c r="M810" s="306">
        <v>6</v>
      </c>
      <c r="N810" s="306">
        <v>2</v>
      </c>
      <c r="O810" s="306">
        <v>0</v>
      </c>
    </row>
    <row r="811" spans="1:15" x14ac:dyDescent="0.3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1460</v>
      </c>
      <c r="H811" s="306">
        <v>177.1436767578125</v>
      </c>
      <c r="I811" s="306">
        <v>133.16574096679688</v>
      </c>
      <c r="J811" s="306">
        <v>24.826141357421875</v>
      </c>
      <c r="K811" s="306">
        <v>2</v>
      </c>
      <c r="L811" s="306">
        <v>0.28479999303817749</v>
      </c>
      <c r="M811" s="306">
        <v>6</v>
      </c>
      <c r="N811" s="306">
        <v>2</v>
      </c>
      <c r="O811" s="306">
        <v>0</v>
      </c>
    </row>
    <row r="812" spans="1:15" x14ac:dyDescent="0.3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34</v>
      </c>
      <c r="H812" s="306">
        <v>177.1436767578125</v>
      </c>
      <c r="I812" s="306">
        <v>157.50277709960938</v>
      </c>
      <c r="J812" s="306">
        <v>11.087554931640625</v>
      </c>
      <c r="K812" s="306">
        <v>3</v>
      </c>
      <c r="L812" s="306">
        <v>5.2000000141561031E-3</v>
      </c>
      <c r="M812" s="306">
        <v>0</v>
      </c>
      <c r="N812" s="306">
        <v>3</v>
      </c>
      <c r="O812" s="306">
        <v>0</v>
      </c>
    </row>
    <row r="813" spans="1:15" x14ac:dyDescent="0.3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35</v>
      </c>
      <c r="H813" s="306">
        <v>177.1436767578125</v>
      </c>
      <c r="I813" s="306">
        <v>558.26806640625</v>
      </c>
      <c r="J813" s="306">
        <v>-215.14987182617188</v>
      </c>
      <c r="K813" s="306">
        <v>3</v>
      </c>
      <c r="L813" s="306">
        <v>1.3000000268220901E-2</v>
      </c>
      <c r="M813" s="306">
        <v>0</v>
      </c>
      <c r="N813" s="306">
        <v>3</v>
      </c>
      <c r="O813" s="306">
        <v>0</v>
      </c>
    </row>
    <row r="815" spans="1:15" x14ac:dyDescent="0.3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1457</v>
      </c>
      <c r="H815" s="308">
        <v>171.87501525878906</v>
      </c>
      <c r="I815" s="308">
        <v>134.22184753417969</v>
      </c>
      <c r="J815" s="308">
        <v>21.907295227050781</v>
      </c>
      <c r="K815" s="308">
        <v>2</v>
      </c>
      <c r="L815" s="308">
        <v>0.16030000150203705</v>
      </c>
      <c r="M815" s="308">
        <v>9</v>
      </c>
      <c r="N815" s="308">
        <v>2</v>
      </c>
      <c r="O815" s="308">
        <v>0</v>
      </c>
    </row>
    <row r="816" spans="1:15" x14ac:dyDescent="0.3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1458</v>
      </c>
      <c r="H816" s="308">
        <v>171.87501525878906</v>
      </c>
      <c r="I816" s="308">
        <v>133.03353881835938</v>
      </c>
      <c r="J816" s="308">
        <v>22.598678588867188</v>
      </c>
      <c r="K816" s="308">
        <v>3</v>
      </c>
      <c r="L816" s="308">
        <v>0.22930000722408295</v>
      </c>
      <c r="M816" s="308">
        <v>6</v>
      </c>
      <c r="N816" s="308">
        <v>3</v>
      </c>
      <c r="O816" s="308">
        <v>0</v>
      </c>
    </row>
    <row r="817" spans="1:15" x14ac:dyDescent="0.3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1459</v>
      </c>
      <c r="H817" s="308">
        <v>171.87501525878906</v>
      </c>
      <c r="I817" s="308">
        <v>133.03353881835938</v>
      </c>
      <c r="J817" s="308">
        <v>22.598678588867188</v>
      </c>
      <c r="K817" s="308">
        <v>3</v>
      </c>
      <c r="L817" s="308">
        <v>0.25189998745918274</v>
      </c>
      <c r="M817" s="308">
        <v>6</v>
      </c>
      <c r="N817" s="308">
        <v>3</v>
      </c>
      <c r="O817" s="308">
        <v>0</v>
      </c>
    </row>
    <row r="818" spans="1:15" x14ac:dyDescent="0.3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1460</v>
      </c>
      <c r="H818" s="308">
        <v>171.87501525878906</v>
      </c>
      <c r="I818" s="308">
        <v>132.87730407714844</v>
      </c>
      <c r="J818" s="308">
        <v>22.6895751953125</v>
      </c>
      <c r="K818" s="308">
        <v>3</v>
      </c>
      <c r="L818" s="308">
        <v>0.32400000095367432</v>
      </c>
      <c r="M818" s="308">
        <v>6</v>
      </c>
      <c r="N818" s="308">
        <v>3</v>
      </c>
      <c r="O818" s="308">
        <v>0</v>
      </c>
    </row>
    <row r="819" spans="1:15" x14ac:dyDescent="0.3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34</v>
      </c>
      <c r="H819" s="308">
        <v>171.87501525878906</v>
      </c>
      <c r="I819" s="308">
        <v>158.0396728515625</v>
      </c>
      <c r="J819" s="308">
        <v>8.049652099609375</v>
      </c>
      <c r="K819" s="308">
        <v>3</v>
      </c>
      <c r="L819" s="308">
        <v>4.9000000581145287E-3</v>
      </c>
      <c r="M819" s="308">
        <v>0</v>
      </c>
      <c r="N819" s="308">
        <v>3</v>
      </c>
      <c r="O819" s="308">
        <v>0</v>
      </c>
    </row>
    <row r="820" spans="1:15" x14ac:dyDescent="0.3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35</v>
      </c>
      <c r="H820" s="308">
        <v>171.87501525878906</v>
      </c>
      <c r="I820" s="308">
        <v>558.26806640625</v>
      </c>
      <c r="J820" s="308">
        <v>-224.81048583984375</v>
      </c>
      <c r="K820" s="308">
        <v>3</v>
      </c>
      <c r="L820" s="308">
        <v>1.3500000350177288E-2</v>
      </c>
      <c r="M820" s="308">
        <v>0</v>
      </c>
      <c r="N820" s="308">
        <v>3</v>
      </c>
      <c r="O820" s="308">
        <v>0</v>
      </c>
    </row>
    <row r="822" spans="1:15" x14ac:dyDescent="0.3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1457</v>
      </c>
      <c r="H822" s="310">
        <v>172.72930908203125</v>
      </c>
      <c r="I822" s="310">
        <v>132.97773742675781</v>
      </c>
      <c r="J822" s="310">
        <v>23.0137939453125</v>
      </c>
      <c r="K822" s="310">
        <v>3</v>
      </c>
      <c r="L822" s="310">
        <v>0.13140000402927399</v>
      </c>
      <c r="M822" s="310">
        <v>7</v>
      </c>
      <c r="N822" s="310">
        <v>3</v>
      </c>
      <c r="O822" s="310">
        <v>0</v>
      </c>
    </row>
    <row r="823" spans="1:15" x14ac:dyDescent="0.3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1458</v>
      </c>
      <c r="H823" s="310">
        <v>172.72930908203125</v>
      </c>
      <c r="I823" s="310">
        <v>132.97773742675781</v>
      </c>
      <c r="J823" s="310">
        <v>23.0137939453125</v>
      </c>
      <c r="K823" s="310">
        <v>3</v>
      </c>
      <c r="L823" s="310">
        <v>0.35690000653266907</v>
      </c>
      <c r="M823" s="310">
        <v>7</v>
      </c>
      <c r="N823" s="310">
        <v>3</v>
      </c>
      <c r="O823" s="310">
        <v>0</v>
      </c>
    </row>
    <row r="824" spans="1:15" x14ac:dyDescent="0.3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1459</v>
      </c>
      <c r="H824" s="310">
        <v>172.72930908203125</v>
      </c>
      <c r="I824" s="310">
        <v>132.87730407714844</v>
      </c>
      <c r="J824" s="310">
        <v>23.071937561035156</v>
      </c>
      <c r="K824" s="310">
        <v>3</v>
      </c>
      <c r="L824" s="310">
        <v>0.46250000596046448</v>
      </c>
      <c r="M824" s="310">
        <v>7</v>
      </c>
      <c r="N824" s="310">
        <v>3</v>
      </c>
      <c r="O824" s="310">
        <v>0</v>
      </c>
    </row>
    <row r="825" spans="1:15" x14ac:dyDescent="0.3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1460</v>
      </c>
      <c r="H825" s="310">
        <v>172.72930908203125</v>
      </c>
      <c r="I825" s="310">
        <v>132.87730407714844</v>
      </c>
      <c r="J825" s="310">
        <v>23.071937561035156</v>
      </c>
      <c r="K825" s="310">
        <v>3</v>
      </c>
      <c r="L825" s="310">
        <v>0.48989999294281006</v>
      </c>
      <c r="M825" s="310">
        <v>7</v>
      </c>
      <c r="N825" s="310">
        <v>3</v>
      </c>
      <c r="O825" s="310">
        <v>0</v>
      </c>
    </row>
    <row r="826" spans="1:15" x14ac:dyDescent="0.3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34</v>
      </c>
      <c r="H826" s="310">
        <v>172.72930908203125</v>
      </c>
      <c r="I826" s="310">
        <v>158.47726440429688</v>
      </c>
      <c r="J826" s="310">
        <v>8.2510910034179688</v>
      </c>
      <c r="K826" s="310">
        <v>3</v>
      </c>
      <c r="L826" s="310">
        <v>6.2000001780688763E-3</v>
      </c>
      <c r="M826" s="310">
        <v>0</v>
      </c>
      <c r="N826" s="310">
        <v>3</v>
      </c>
      <c r="O826" s="310">
        <v>0</v>
      </c>
    </row>
    <row r="827" spans="1:15" x14ac:dyDescent="0.3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35</v>
      </c>
      <c r="H827" s="310">
        <v>172.72930908203125</v>
      </c>
      <c r="I827" s="310">
        <v>558.26806640625</v>
      </c>
      <c r="J827" s="310">
        <v>-223.20401000976563</v>
      </c>
      <c r="K827" s="310">
        <v>3</v>
      </c>
      <c r="L827" s="310">
        <v>1.4299999922513962E-2</v>
      </c>
      <c r="M827" s="310">
        <v>0</v>
      </c>
      <c r="N827" s="310">
        <v>3</v>
      </c>
      <c r="O827" s="310">
        <v>0</v>
      </c>
    </row>
    <row r="829" spans="1:15" x14ac:dyDescent="0.3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1457</v>
      </c>
      <c r="H829" s="312">
        <v>181.13536071777344</v>
      </c>
      <c r="I829" s="312">
        <v>133.99746704101563</v>
      </c>
      <c r="J829" s="312">
        <v>26.023574829101563</v>
      </c>
      <c r="K829" s="312">
        <v>2</v>
      </c>
      <c r="L829" s="312">
        <v>0.18729999661445618</v>
      </c>
      <c r="M829" s="312">
        <v>9</v>
      </c>
      <c r="N829" s="312">
        <v>2</v>
      </c>
      <c r="O829" s="312">
        <v>0</v>
      </c>
    </row>
    <row r="830" spans="1:15" x14ac:dyDescent="0.3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1458</v>
      </c>
      <c r="H830" s="312">
        <v>181.13536071777344</v>
      </c>
      <c r="I830" s="312">
        <v>133.03828430175781</v>
      </c>
      <c r="J830" s="312">
        <v>26.553115844726563</v>
      </c>
      <c r="K830" s="312">
        <v>2</v>
      </c>
      <c r="L830" s="312">
        <v>0.28150001168251038</v>
      </c>
      <c r="M830" s="312">
        <v>6</v>
      </c>
      <c r="N830" s="312">
        <v>2</v>
      </c>
      <c r="O830" s="312">
        <v>0</v>
      </c>
    </row>
    <row r="831" spans="1:15" x14ac:dyDescent="0.3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1459</v>
      </c>
      <c r="H831" s="312">
        <v>181.13536071777344</v>
      </c>
      <c r="I831" s="312">
        <v>133.03828430175781</v>
      </c>
      <c r="J831" s="312">
        <v>26.553115844726563</v>
      </c>
      <c r="K831" s="312">
        <v>2</v>
      </c>
      <c r="L831" s="312">
        <v>0.29899999499320984</v>
      </c>
      <c r="M831" s="312">
        <v>6</v>
      </c>
      <c r="N831" s="312">
        <v>2</v>
      </c>
      <c r="O831" s="312">
        <v>0</v>
      </c>
    </row>
    <row r="832" spans="1:15" x14ac:dyDescent="0.3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1460</v>
      </c>
      <c r="H832" s="312">
        <v>181.13536071777344</v>
      </c>
      <c r="I832" s="312">
        <v>132.93783569335938</v>
      </c>
      <c r="J832" s="312">
        <v>26.608566284179688</v>
      </c>
      <c r="K832" s="312">
        <v>2</v>
      </c>
      <c r="L832" s="312">
        <v>0.40929999947547913</v>
      </c>
      <c r="M832" s="312">
        <v>6</v>
      </c>
      <c r="N832" s="312">
        <v>2</v>
      </c>
      <c r="O832" s="312">
        <v>0</v>
      </c>
    </row>
    <row r="833" spans="1:15" x14ac:dyDescent="0.3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34</v>
      </c>
      <c r="H833" s="312">
        <v>181.13536071777344</v>
      </c>
      <c r="I833" s="312">
        <v>157.81529235839844</v>
      </c>
      <c r="J833" s="312">
        <v>12.8743896484375</v>
      </c>
      <c r="K833" s="312">
        <v>3</v>
      </c>
      <c r="L833" s="312">
        <v>5.4000001400709152E-3</v>
      </c>
      <c r="M833" s="312">
        <v>0</v>
      </c>
      <c r="N833" s="312">
        <v>3</v>
      </c>
      <c r="O833" s="312">
        <v>0</v>
      </c>
    </row>
    <row r="834" spans="1:15" x14ac:dyDescent="0.3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35</v>
      </c>
      <c r="H834" s="312">
        <v>181.13536071777344</v>
      </c>
      <c r="I834" s="312">
        <v>558.26806640625</v>
      </c>
      <c r="J834" s="312">
        <v>-208.20492553710938</v>
      </c>
      <c r="K834" s="312">
        <v>3</v>
      </c>
      <c r="L834" s="312">
        <v>1.7400000244379044E-2</v>
      </c>
      <c r="M834" s="312">
        <v>0</v>
      </c>
      <c r="N834" s="312">
        <v>3</v>
      </c>
      <c r="O834" s="312">
        <v>0</v>
      </c>
    </row>
    <row r="836" spans="1:15" x14ac:dyDescent="0.3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1457</v>
      </c>
      <c r="H836" s="314">
        <v>180.99075317382813</v>
      </c>
      <c r="I836" s="314">
        <v>133.85285949707031</v>
      </c>
      <c r="J836" s="314">
        <v>26.044364929199219</v>
      </c>
      <c r="K836" s="314">
        <v>2</v>
      </c>
      <c r="L836" s="314">
        <v>0.19339999556541443</v>
      </c>
      <c r="M836" s="314">
        <v>9</v>
      </c>
      <c r="N836" s="314">
        <v>2</v>
      </c>
      <c r="O836" s="314">
        <v>0</v>
      </c>
    </row>
    <row r="837" spans="1:15" x14ac:dyDescent="0.3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1458</v>
      </c>
      <c r="H837" s="314">
        <v>180.99075317382813</v>
      </c>
      <c r="I837" s="314">
        <v>133.03828430175781</v>
      </c>
      <c r="J837" s="314">
        <v>26.494430541992188</v>
      </c>
      <c r="K837" s="314">
        <v>2</v>
      </c>
      <c r="L837" s="314">
        <v>0.30809998512268066</v>
      </c>
      <c r="M837" s="314">
        <v>6</v>
      </c>
      <c r="N837" s="314">
        <v>2</v>
      </c>
      <c r="O837" s="314">
        <v>0</v>
      </c>
    </row>
    <row r="838" spans="1:15" x14ac:dyDescent="0.3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1459</v>
      </c>
      <c r="H838" s="314">
        <v>180.99075317382813</v>
      </c>
      <c r="I838" s="314">
        <v>133.03828430175781</v>
      </c>
      <c r="J838" s="314">
        <v>26.494430541992188</v>
      </c>
      <c r="K838" s="314">
        <v>2</v>
      </c>
      <c r="L838" s="314">
        <v>0.33289998769760132</v>
      </c>
      <c r="M838" s="314">
        <v>6</v>
      </c>
      <c r="N838" s="314">
        <v>2</v>
      </c>
      <c r="O838" s="314">
        <v>0</v>
      </c>
    </row>
    <row r="839" spans="1:15" x14ac:dyDescent="0.3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1460</v>
      </c>
      <c r="H839" s="314">
        <v>180.99075317382813</v>
      </c>
      <c r="I839" s="314">
        <v>132.93783569335938</v>
      </c>
      <c r="J839" s="314">
        <v>26.5499267578125</v>
      </c>
      <c r="K839" s="314">
        <v>2</v>
      </c>
      <c r="L839" s="314">
        <v>0.4528999924659729</v>
      </c>
      <c r="M839" s="314">
        <v>6</v>
      </c>
      <c r="N839" s="314">
        <v>2</v>
      </c>
      <c r="O839" s="314">
        <v>0</v>
      </c>
    </row>
    <row r="840" spans="1:15" x14ac:dyDescent="0.3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34</v>
      </c>
      <c r="H840" s="314">
        <v>180.99075317382813</v>
      </c>
      <c r="I840" s="314">
        <v>157.67068481445313</v>
      </c>
      <c r="J840" s="314">
        <v>12.884674072265625</v>
      </c>
      <c r="K840" s="314">
        <v>3</v>
      </c>
      <c r="L840" s="314">
        <v>5.4000001400709152E-3</v>
      </c>
      <c r="M840" s="314">
        <v>0</v>
      </c>
      <c r="N840" s="314">
        <v>3</v>
      </c>
      <c r="O840" s="314">
        <v>0</v>
      </c>
    </row>
    <row r="841" spans="1:15" x14ac:dyDescent="0.3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35</v>
      </c>
      <c r="H841" s="314">
        <v>180.99075317382813</v>
      </c>
      <c r="I841" s="314">
        <v>558.26806640625</v>
      </c>
      <c r="J841" s="314">
        <v>-208.45114135742188</v>
      </c>
      <c r="K841" s="314">
        <v>3</v>
      </c>
      <c r="L841" s="314">
        <v>1.3500000350177288E-2</v>
      </c>
      <c r="M841" s="314">
        <v>0</v>
      </c>
      <c r="N841" s="314">
        <v>3</v>
      </c>
      <c r="O841" s="314">
        <v>0</v>
      </c>
    </row>
    <row r="843" spans="1:15" x14ac:dyDescent="0.3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1457</v>
      </c>
      <c r="H843" s="316">
        <v>213.30978393554688</v>
      </c>
      <c r="I843" s="316">
        <v>133.79185485839844</v>
      </c>
      <c r="J843" s="316">
        <v>37.278144836425781</v>
      </c>
      <c r="K843" s="316">
        <v>1</v>
      </c>
      <c r="L843" s="316">
        <v>0.16779999434947968</v>
      </c>
      <c r="M843" s="316">
        <v>6</v>
      </c>
      <c r="N843" s="316">
        <v>1</v>
      </c>
      <c r="O843" s="316">
        <v>0</v>
      </c>
    </row>
    <row r="844" spans="1:15" x14ac:dyDescent="0.3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1458</v>
      </c>
      <c r="H844" s="316">
        <v>213.30978393554688</v>
      </c>
      <c r="I844" s="316">
        <v>133.37913513183594</v>
      </c>
      <c r="J844" s="316">
        <v>37.471626281738281</v>
      </c>
      <c r="K844" s="316">
        <v>2</v>
      </c>
      <c r="L844" s="316">
        <v>0.34330001473426819</v>
      </c>
      <c r="M844" s="316">
        <v>6</v>
      </c>
      <c r="N844" s="316">
        <v>2</v>
      </c>
      <c r="O844" s="316">
        <v>0</v>
      </c>
    </row>
    <row r="845" spans="1:15" x14ac:dyDescent="0.3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1459</v>
      </c>
      <c r="H845" s="316">
        <v>213.30978393554688</v>
      </c>
      <c r="I845" s="316">
        <v>133.37913513183594</v>
      </c>
      <c r="J845" s="316">
        <v>37.471626281738281</v>
      </c>
      <c r="K845" s="316">
        <v>2</v>
      </c>
      <c r="L845" s="316">
        <v>0.46770000457763672</v>
      </c>
      <c r="M845" s="316">
        <v>6</v>
      </c>
      <c r="N845" s="316">
        <v>2</v>
      </c>
      <c r="O845" s="316">
        <v>0</v>
      </c>
    </row>
    <row r="846" spans="1:15" x14ac:dyDescent="0.3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1460</v>
      </c>
      <c r="H846" s="316">
        <v>213.30978393554688</v>
      </c>
      <c r="I846" s="316">
        <v>133.27870178222656</v>
      </c>
      <c r="J846" s="316">
        <v>37.518711090087891</v>
      </c>
      <c r="K846" s="316">
        <v>2</v>
      </c>
      <c r="L846" s="316">
        <v>0.50129997730255127</v>
      </c>
      <c r="M846" s="316">
        <v>6</v>
      </c>
      <c r="N846" s="316">
        <v>2</v>
      </c>
      <c r="O846" s="316">
        <v>0</v>
      </c>
    </row>
    <row r="847" spans="1:15" x14ac:dyDescent="0.3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34</v>
      </c>
      <c r="H847" s="316">
        <v>213.30978393554688</v>
      </c>
      <c r="I847" s="316">
        <v>157.60968017578125</v>
      </c>
      <c r="J847" s="316">
        <v>26.1123046875</v>
      </c>
      <c r="K847" s="316">
        <v>3</v>
      </c>
      <c r="L847" s="316">
        <v>5.4000001400709152E-3</v>
      </c>
      <c r="M847" s="316">
        <v>0</v>
      </c>
      <c r="N847" s="316">
        <v>3</v>
      </c>
      <c r="O847" s="316">
        <v>0</v>
      </c>
    </row>
    <row r="848" spans="1:15" x14ac:dyDescent="0.3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35</v>
      </c>
      <c r="H848" s="316">
        <v>213.30978393554688</v>
      </c>
      <c r="I848" s="316">
        <v>558.26806640625</v>
      </c>
      <c r="J848" s="316">
        <v>-161.71707153320313</v>
      </c>
      <c r="K848" s="316">
        <v>3</v>
      </c>
      <c r="L848" s="316">
        <v>1.3700000010430813E-2</v>
      </c>
      <c r="M848" s="316">
        <v>0</v>
      </c>
      <c r="N848" s="316">
        <v>3</v>
      </c>
      <c r="O848" s="316">
        <v>0</v>
      </c>
    </row>
    <row r="850" spans="1:15" x14ac:dyDescent="0.3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1457</v>
      </c>
      <c r="H850" s="319">
        <v>14219.0263671875</v>
      </c>
      <c r="I850" s="319">
        <v>10203.6318359375</v>
      </c>
      <c r="J850" s="319">
        <v>28.239593505859375</v>
      </c>
      <c r="K850" s="319">
        <v>29</v>
      </c>
      <c r="L850" s="319">
        <v>882.13531494140625</v>
      </c>
      <c r="M850" s="319">
        <v>274</v>
      </c>
      <c r="N850" s="319">
        <v>19</v>
      </c>
      <c r="O850" s="319">
        <v>5</v>
      </c>
    </row>
    <row r="851" spans="1:15" x14ac:dyDescent="0.3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1458</v>
      </c>
      <c r="H851" s="319">
        <v>14219.0263671875</v>
      </c>
      <c r="I851" s="319">
        <v>6051.6748046875</v>
      </c>
      <c r="J851" s="319">
        <v>57.439598083496094</v>
      </c>
      <c r="K851" s="319">
        <v>136</v>
      </c>
      <c r="L851" s="319">
        <v>2641.19482421875</v>
      </c>
      <c r="M851" s="319">
        <v>405</v>
      </c>
      <c r="N851" s="319">
        <v>86</v>
      </c>
      <c r="O851" s="319">
        <v>25</v>
      </c>
    </row>
    <row r="852" spans="1:15" x14ac:dyDescent="0.3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1459</v>
      </c>
      <c r="H852" s="319">
        <v>14219.0263671875</v>
      </c>
      <c r="I852" s="319">
        <v>5996.22412109375</v>
      </c>
      <c r="J852" s="319">
        <v>57.829574584960938</v>
      </c>
      <c r="K852" s="319">
        <v>136</v>
      </c>
      <c r="L852" s="319">
        <v>3053.853759765625</v>
      </c>
      <c r="M852" s="319">
        <v>408</v>
      </c>
      <c r="N852" s="319">
        <v>92</v>
      </c>
      <c r="O852" s="319">
        <v>22</v>
      </c>
    </row>
    <row r="853" spans="1:15" x14ac:dyDescent="0.3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1460</v>
      </c>
      <c r="H853" s="319">
        <v>14219.0263671875</v>
      </c>
      <c r="I853" s="319">
        <v>5996.22412109375</v>
      </c>
      <c r="J853" s="319">
        <v>57.829574584960938</v>
      </c>
      <c r="K853" s="319">
        <v>136</v>
      </c>
      <c r="L853" s="319">
        <v>3065.83447265625</v>
      </c>
      <c r="M853" s="319">
        <v>408</v>
      </c>
      <c r="N853" s="319">
        <v>92</v>
      </c>
      <c r="O853" s="319">
        <v>22</v>
      </c>
    </row>
    <row r="854" spans="1:15" x14ac:dyDescent="0.3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34</v>
      </c>
      <c r="H854" s="319">
        <v>14219.0263671875</v>
      </c>
      <c r="I854" s="319">
        <v>13429.4111328125</v>
      </c>
      <c r="J854" s="319">
        <v>5.5532302856445313</v>
      </c>
      <c r="K854" s="319">
        <v>244</v>
      </c>
      <c r="L854" s="319">
        <v>1.4812999963760376</v>
      </c>
      <c r="M854" s="319">
        <v>0</v>
      </c>
      <c r="N854" s="319">
        <v>244</v>
      </c>
      <c r="O854" s="319">
        <v>0</v>
      </c>
    </row>
    <row r="855" spans="1:15" x14ac:dyDescent="0.3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35</v>
      </c>
      <c r="H855" s="319">
        <v>14219.0263671875</v>
      </c>
      <c r="I855" s="319">
        <v>19403.3671875</v>
      </c>
      <c r="J855" s="319">
        <v>-36.460586547851563</v>
      </c>
      <c r="K855" s="319">
        <v>91</v>
      </c>
      <c r="L855" s="319">
        <v>1.5187000036239624</v>
      </c>
      <c r="M855" s="319">
        <v>0</v>
      </c>
      <c r="N855" s="319">
        <v>91</v>
      </c>
      <c r="O855" s="319">
        <v>0</v>
      </c>
    </row>
    <row r="857" spans="1:15" x14ac:dyDescent="0.3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1457</v>
      </c>
      <c r="H857" s="322">
        <v>38470.62890625</v>
      </c>
      <c r="I857" s="322">
        <v>14028.31640625</v>
      </c>
      <c r="J857" s="322">
        <v>63.534996032714844</v>
      </c>
      <c r="K857" s="322">
        <v>95</v>
      </c>
      <c r="L857" s="322">
        <v>1924.224609375</v>
      </c>
      <c r="M857" s="322">
        <v>400</v>
      </c>
      <c r="N857" s="322">
        <v>61</v>
      </c>
      <c r="O857" s="322">
        <v>17</v>
      </c>
    </row>
    <row r="858" spans="1:15" x14ac:dyDescent="0.3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1458</v>
      </c>
      <c r="H858" s="322">
        <v>38470.62890625</v>
      </c>
      <c r="I858" s="322">
        <v>8725.39453125</v>
      </c>
      <c r="J858" s="322">
        <v>77.3193359375</v>
      </c>
      <c r="K858" s="322">
        <v>157</v>
      </c>
      <c r="L858" s="322">
        <v>5288.83447265625</v>
      </c>
      <c r="M858" s="322">
        <v>537</v>
      </c>
      <c r="N858" s="322">
        <v>107</v>
      </c>
      <c r="O858" s="322">
        <v>25</v>
      </c>
    </row>
    <row r="859" spans="1:15" x14ac:dyDescent="0.3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1459</v>
      </c>
      <c r="H859" s="322">
        <v>38470.62890625</v>
      </c>
      <c r="I859" s="322">
        <v>7473.17236328125</v>
      </c>
      <c r="J859" s="322">
        <v>80.5743408203125</v>
      </c>
      <c r="K859" s="322">
        <v>187</v>
      </c>
      <c r="L859" s="322">
        <v>6494.16455078125</v>
      </c>
      <c r="M859" s="322">
        <v>546</v>
      </c>
      <c r="N859" s="322">
        <v>115</v>
      </c>
      <c r="O859" s="322">
        <v>36</v>
      </c>
    </row>
    <row r="860" spans="1:15" x14ac:dyDescent="0.3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1460</v>
      </c>
      <c r="H860" s="322">
        <v>38470.62890625</v>
      </c>
      <c r="I860" s="322">
        <v>7740.62060546875</v>
      </c>
      <c r="J860" s="322">
        <v>79.879142761230469</v>
      </c>
      <c r="K860" s="322">
        <v>156</v>
      </c>
      <c r="L860" s="322">
        <v>5795.5673828125</v>
      </c>
      <c r="M860" s="322">
        <v>441</v>
      </c>
      <c r="N860" s="322">
        <v>98</v>
      </c>
      <c r="O860" s="322">
        <v>29</v>
      </c>
    </row>
    <row r="861" spans="1:15" x14ac:dyDescent="0.3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34</v>
      </c>
      <c r="H861" s="322">
        <v>38470.62890625</v>
      </c>
      <c r="I861" s="322">
        <v>19522.66796875</v>
      </c>
      <c r="J861" s="322">
        <v>49.253059387207031</v>
      </c>
      <c r="K861" s="322">
        <v>300</v>
      </c>
      <c r="L861" s="322">
        <v>3.1637001037597656</v>
      </c>
      <c r="M861" s="322">
        <v>0</v>
      </c>
      <c r="N861" s="322">
        <v>300</v>
      </c>
      <c r="O861" s="322">
        <v>0</v>
      </c>
    </row>
    <row r="862" spans="1:15" x14ac:dyDescent="0.3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35</v>
      </c>
      <c r="H862" s="322">
        <v>38470.62890625</v>
      </c>
      <c r="I862" s="322">
        <v>25580.900390625</v>
      </c>
      <c r="J862" s="322">
        <v>33.50537109375</v>
      </c>
      <c r="K862" s="322">
        <v>99</v>
      </c>
      <c r="L862" s="322">
        <v>1.9421999454498291</v>
      </c>
      <c r="M862" s="322">
        <v>0</v>
      </c>
      <c r="N862" s="322">
        <v>99</v>
      </c>
      <c r="O862" s="322">
        <v>0</v>
      </c>
    </row>
    <row r="864" spans="1:15" x14ac:dyDescent="0.3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1457</v>
      </c>
      <c r="H864" s="325">
        <v>62331.96875</v>
      </c>
      <c r="I864" s="325">
        <v>20643.69921875</v>
      </c>
      <c r="J864" s="325">
        <v>66.88104248046875</v>
      </c>
      <c r="K864" s="325">
        <v>216</v>
      </c>
      <c r="L864" s="325">
        <v>6874.6259765625</v>
      </c>
      <c r="M864" s="325">
        <v>858</v>
      </c>
      <c r="N864" s="325">
        <v>82</v>
      </c>
      <c r="O864" s="325">
        <v>67</v>
      </c>
    </row>
    <row r="865" spans="1:15" x14ac:dyDescent="0.3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1458</v>
      </c>
      <c r="H865" s="325">
        <v>62331.96875</v>
      </c>
      <c r="I865" s="325">
        <v>12201.2919921875</v>
      </c>
      <c r="J865" s="325">
        <v>80.425308227539063</v>
      </c>
      <c r="K865" s="325">
        <v>306</v>
      </c>
      <c r="L865" s="325">
        <v>9516.3828125</v>
      </c>
      <c r="M865" s="325">
        <v>799</v>
      </c>
      <c r="N865" s="325">
        <v>146</v>
      </c>
      <c r="O865" s="325">
        <v>80</v>
      </c>
    </row>
    <row r="866" spans="1:15" x14ac:dyDescent="0.3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1459</v>
      </c>
      <c r="H866" s="325">
        <v>62331.96875</v>
      </c>
      <c r="I866" s="325">
        <v>10750.603515625</v>
      </c>
      <c r="J866" s="325">
        <v>82.752662658691406</v>
      </c>
      <c r="K866" s="325">
        <v>256</v>
      </c>
      <c r="L866" s="325">
        <v>10827.3388671875</v>
      </c>
      <c r="M866" s="325">
        <v>700</v>
      </c>
      <c r="N866" s="325">
        <v>140</v>
      </c>
      <c r="O866" s="325">
        <v>58</v>
      </c>
    </row>
    <row r="867" spans="1:15" x14ac:dyDescent="0.3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1460</v>
      </c>
      <c r="H867" s="325">
        <v>62331.96875</v>
      </c>
      <c r="I867" s="325">
        <v>9039.830078125</v>
      </c>
      <c r="J867" s="325">
        <v>85.497283935546875</v>
      </c>
      <c r="K867" s="325">
        <v>237</v>
      </c>
      <c r="L867" s="325">
        <v>11287.4228515625</v>
      </c>
      <c r="M867" s="325">
        <v>597</v>
      </c>
      <c r="N867" s="325">
        <v>139</v>
      </c>
      <c r="O867" s="325">
        <v>49</v>
      </c>
    </row>
    <row r="868" spans="1:15" x14ac:dyDescent="0.3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34</v>
      </c>
      <c r="H868" s="325">
        <v>62331.96875</v>
      </c>
      <c r="I868" s="325">
        <v>26094.5703125</v>
      </c>
      <c r="J868" s="325">
        <v>58.136135101318359</v>
      </c>
      <c r="K868" s="325">
        <v>282</v>
      </c>
      <c r="L868" s="325">
        <v>3.8605999946594238</v>
      </c>
      <c r="M868" s="325">
        <v>0</v>
      </c>
      <c r="N868" s="325">
        <v>282</v>
      </c>
      <c r="O868" s="325">
        <v>0</v>
      </c>
    </row>
    <row r="869" spans="1:15" x14ac:dyDescent="0.3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35</v>
      </c>
      <c r="H869" s="325">
        <v>62331.96875</v>
      </c>
      <c r="I869" s="325">
        <v>30120.140625</v>
      </c>
      <c r="J869" s="325">
        <v>51.677860260009766</v>
      </c>
      <c r="K869" s="325">
        <v>107</v>
      </c>
      <c r="L869" s="325">
        <v>2.4117000102996826</v>
      </c>
      <c r="M869" s="325">
        <v>0</v>
      </c>
      <c r="N869" s="325">
        <v>107</v>
      </c>
      <c r="O869" s="325">
        <v>0</v>
      </c>
    </row>
    <row r="871" spans="1:15" x14ac:dyDescent="0.3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1457</v>
      </c>
      <c r="H871" s="328">
        <v>88935.5859375</v>
      </c>
      <c r="I871" s="328">
        <v>23297.08984375</v>
      </c>
      <c r="J871" s="328">
        <v>73.804534912109375</v>
      </c>
      <c r="K871" s="328">
        <v>364</v>
      </c>
      <c r="L871" s="328">
        <v>16118.806640625</v>
      </c>
      <c r="M871" s="328">
        <v>1268</v>
      </c>
      <c r="N871" s="328">
        <v>104</v>
      </c>
      <c r="O871" s="328">
        <v>130</v>
      </c>
    </row>
    <row r="872" spans="1:15" x14ac:dyDescent="0.3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1458</v>
      </c>
      <c r="H872" s="328">
        <v>88935.5859375</v>
      </c>
      <c r="I872" s="328">
        <v>12733.9208984375</v>
      </c>
      <c r="J872" s="328">
        <v>85.681861877441406</v>
      </c>
      <c r="K872" s="328">
        <v>381</v>
      </c>
      <c r="L872" s="328">
        <v>17382.505859375</v>
      </c>
      <c r="M872" s="328">
        <v>979</v>
      </c>
      <c r="N872" s="328">
        <v>167</v>
      </c>
      <c r="O872" s="328">
        <v>107</v>
      </c>
    </row>
    <row r="873" spans="1:15" x14ac:dyDescent="0.3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1459</v>
      </c>
      <c r="H873" s="328">
        <v>88935.5859375</v>
      </c>
      <c r="I873" s="328">
        <v>10604.369140625</v>
      </c>
      <c r="J873" s="328">
        <v>88.076347351074219</v>
      </c>
      <c r="K873" s="328">
        <v>322</v>
      </c>
      <c r="L873" s="328">
        <v>19580.62109375</v>
      </c>
      <c r="M873" s="328">
        <v>887</v>
      </c>
      <c r="N873" s="328">
        <v>188</v>
      </c>
      <c r="O873" s="328">
        <v>67</v>
      </c>
    </row>
    <row r="874" spans="1:15" x14ac:dyDescent="0.3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1460</v>
      </c>
      <c r="H874" s="328">
        <v>88935.5859375</v>
      </c>
      <c r="I874" s="328">
        <v>10807.78125</v>
      </c>
      <c r="J874" s="328">
        <v>87.847625732421875</v>
      </c>
      <c r="K874" s="328">
        <v>232</v>
      </c>
      <c r="L874" s="328">
        <v>18417.154296875</v>
      </c>
      <c r="M874" s="328">
        <v>629</v>
      </c>
      <c r="N874" s="328">
        <v>134</v>
      </c>
      <c r="O874" s="328">
        <v>49</v>
      </c>
    </row>
    <row r="875" spans="1:15" x14ac:dyDescent="0.3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34</v>
      </c>
      <c r="H875" s="328">
        <v>88935.5859375</v>
      </c>
      <c r="I875" s="328">
        <v>28470.423828125</v>
      </c>
      <c r="J875" s="328">
        <v>67.987594604492188</v>
      </c>
      <c r="K875" s="328">
        <v>325</v>
      </c>
      <c r="L875" s="328">
        <v>4.9246001243591309</v>
      </c>
      <c r="M875" s="328">
        <v>0</v>
      </c>
      <c r="N875" s="328">
        <v>325</v>
      </c>
      <c r="O875" s="328">
        <v>0</v>
      </c>
    </row>
    <row r="876" spans="1:15" x14ac:dyDescent="0.3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35</v>
      </c>
      <c r="H876" s="328">
        <v>88935.5859375</v>
      </c>
      <c r="I876" s="328">
        <v>35384.3359375</v>
      </c>
      <c r="J876" s="328">
        <v>60.213523864746094</v>
      </c>
      <c r="K876" s="328">
        <v>115</v>
      </c>
      <c r="L876" s="328">
        <v>3.0929999351501465</v>
      </c>
      <c r="M876" s="328">
        <v>0</v>
      </c>
      <c r="N876" s="328">
        <v>115</v>
      </c>
      <c r="O876" s="328">
        <v>0</v>
      </c>
    </row>
    <row r="878" spans="1:15" x14ac:dyDescent="0.3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1457</v>
      </c>
      <c r="H878" s="331">
        <v>115316.78125</v>
      </c>
      <c r="I878" s="331">
        <v>48035.9453125</v>
      </c>
      <c r="J878" s="331">
        <v>58.344356536865234</v>
      </c>
      <c r="K878" s="331">
        <v>336</v>
      </c>
      <c r="L878" s="331">
        <v>14337.5849609375</v>
      </c>
      <c r="M878" s="331">
        <v>863</v>
      </c>
      <c r="N878" s="331">
        <v>126</v>
      </c>
      <c r="O878" s="331">
        <v>105</v>
      </c>
    </row>
    <row r="879" spans="1:15" x14ac:dyDescent="0.3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1458</v>
      </c>
      <c r="H879" s="331">
        <v>115316.78125</v>
      </c>
      <c r="I879" s="331">
        <v>13863.546875</v>
      </c>
      <c r="J879" s="331">
        <v>87.977859497070313</v>
      </c>
      <c r="K879" s="331">
        <v>480</v>
      </c>
      <c r="L879" s="331">
        <v>30558.1484375</v>
      </c>
      <c r="M879" s="331">
        <v>1405</v>
      </c>
      <c r="N879" s="331">
        <v>220</v>
      </c>
      <c r="O879" s="331">
        <v>130</v>
      </c>
    </row>
    <row r="880" spans="1:15" x14ac:dyDescent="0.3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1459</v>
      </c>
      <c r="H880" s="331">
        <v>115316.78125</v>
      </c>
      <c r="I880" s="331">
        <v>13314.2099609375</v>
      </c>
      <c r="J880" s="331">
        <v>88.454231262207031</v>
      </c>
      <c r="K880" s="331">
        <v>397</v>
      </c>
      <c r="L880" s="331">
        <v>24762.697265625</v>
      </c>
      <c r="M880" s="331">
        <v>938</v>
      </c>
      <c r="N880" s="331">
        <v>197</v>
      </c>
      <c r="O880" s="331">
        <v>100</v>
      </c>
    </row>
    <row r="881" spans="1:15" x14ac:dyDescent="0.3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1460</v>
      </c>
      <c r="H881" s="331">
        <v>115316.78125</v>
      </c>
      <c r="I881" s="331">
        <v>11533.5322265625</v>
      </c>
      <c r="J881" s="331">
        <v>89.998390197753906</v>
      </c>
      <c r="K881" s="331">
        <v>255</v>
      </c>
      <c r="L881" s="331">
        <v>25813.373046875</v>
      </c>
      <c r="M881" s="331">
        <v>662</v>
      </c>
      <c r="N881" s="331">
        <v>167</v>
      </c>
      <c r="O881" s="331">
        <v>44</v>
      </c>
    </row>
    <row r="882" spans="1:15" x14ac:dyDescent="0.3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34</v>
      </c>
      <c r="H882" s="331">
        <v>115316.78125</v>
      </c>
      <c r="I882" s="331">
        <v>51346.296875</v>
      </c>
      <c r="J882" s="331">
        <v>55.473701477050781</v>
      </c>
      <c r="K882" s="331">
        <v>285</v>
      </c>
      <c r="L882" s="331">
        <v>6.2855000495910645</v>
      </c>
      <c r="M882" s="331">
        <v>0</v>
      </c>
      <c r="N882" s="331">
        <v>285</v>
      </c>
      <c r="O882" s="331">
        <v>0</v>
      </c>
    </row>
    <row r="883" spans="1:15" x14ac:dyDescent="0.3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35</v>
      </c>
      <c r="H883" s="331">
        <v>115316.78125</v>
      </c>
      <c r="I883" s="331">
        <v>41243.1015625</v>
      </c>
      <c r="J883" s="331">
        <v>64.234954833984375</v>
      </c>
      <c r="K883" s="331">
        <v>123</v>
      </c>
      <c r="L883" s="331">
        <v>3.734299898147583</v>
      </c>
      <c r="M883" s="331">
        <v>0</v>
      </c>
      <c r="N883" s="331">
        <v>123</v>
      </c>
      <c r="O883" s="331">
        <v>0</v>
      </c>
    </row>
    <row r="885" spans="1:15" x14ac:dyDescent="0.3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1457</v>
      </c>
      <c r="H885" s="334">
        <v>101252.9765625</v>
      </c>
      <c r="I885" s="334">
        <v>26582.33984375</v>
      </c>
      <c r="J885" s="334">
        <v>73.746612548828125</v>
      </c>
      <c r="K885" s="334">
        <v>300</v>
      </c>
      <c r="L885" s="334">
        <v>26692.560546875</v>
      </c>
      <c r="M885" s="334">
        <v>1324</v>
      </c>
      <c r="N885" s="334">
        <v>112</v>
      </c>
      <c r="O885" s="334">
        <v>94</v>
      </c>
    </row>
    <row r="886" spans="1:15" x14ac:dyDescent="0.3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1458</v>
      </c>
      <c r="H886" s="334">
        <v>101252.9765625</v>
      </c>
      <c r="I886" s="334">
        <v>16748.361328125</v>
      </c>
      <c r="J886" s="334">
        <v>83.458892822265625</v>
      </c>
      <c r="K886" s="334">
        <v>389</v>
      </c>
      <c r="L886" s="334">
        <v>25401.0625</v>
      </c>
      <c r="M886" s="334">
        <v>976</v>
      </c>
      <c r="N886" s="334">
        <v>193</v>
      </c>
      <c r="O886" s="334">
        <v>98</v>
      </c>
    </row>
    <row r="887" spans="1:15" x14ac:dyDescent="0.3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1459</v>
      </c>
      <c r="H887" s="334">
        <v>101252.9765625</v>
      </c>
      <c r="I887" s="334">
        <v>14033.7890625</v>
      </c>
      <c r="J887" s="334">
        <v>86.139877319335938</v>
      </c>
      <c r="K887" s="334">
        <v>360</v>
      </c>
      <c r="L887" s="334">
        <v>33670.015625</v>
      </c>
      <c r="M887" s="334">
        <v>1011</v>
      </c>
      <c r="N887" s="334">
        <v>192</v>
      </c>
      <c r="O887" s="334">
        <v>84</v>
      </c>
    </row>
    <row r="888" spans="1:15" x14ac:dyDescent="0.3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1460</v>
      </c>
      <c r="H888" s="334">
        <v>101252.9765625</v>
      </c>
      <c r="I888" s="334">
        <v>12611.7060546875</v>
      </c>
      <c r="J888" s="334">
        <v>87.544357299804688</v>
      </c>
      <c r="K888" s="334">
        <v>308</v>
      </c>
      <c r="L888" s="334">
        <v>40313.16015625</v>
      </c>
      <c r="M888" s="334">
        <v>870</v>
      </c>
      <c r="N888" s="334">
        <v>170</v>
      </c>
      <c r="O888" s="334">
        <v>69</v>
      </c>
    </row>
    <row r="889" spans="1:15" x14ac:dyDescent="0.3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34</v>
      </c>
      <c r="H889" s="334">
        <v>101252.9765625</v>
      </c>
      <c r="I889" s="334">
        <v>43268.67578125</v>
      </c>
      <c r="J889" s="334">
        <v>57.266761779785156</v>
      </c>
      <c r="K889" s="334">
        <v>352</v>
      </c>
      <c r="L889" s="334">
        <v>7.7493000030517578</v>
      </c>
      <c r="M889" s="334">
        <v>0</v>
      </c>
      <c r="N889" s="334">
        <v>352</v>
      </c>
      <c r="O889" s="334">
        <v>0</v>
      </c>
    </row>
    <row r="890" spans="1:15" x14ac:dyDescent="0.3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35</v>
      </c>
      <c r="H890" s="334">
        <v>101252.9765625</v>
      </c>
      <c r="I890" s="334">
        <v>44144.35546875</v>
      </c>
      <c r="J890" s="334">
        <v>56.40191650390625</v>
      </c>
      <c r="K890" s="334">
        <v>131</v>
      </c>
      <c r="L890" s="334">
        <v>3.7444000244140625</v>
      </c>
      <c r="M890" s="334">
        <v>0</v>
      </c>
      <c r="N890" s="334">
        <v>131</v>
      </c>
      <c r="O890" s="334">
        <v>0</v>
      </c>
    </row>
    <row r="892" spans="1:15" x14ac:dyDescent="0.3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1457</v>
      </c>
      <c r="H892" s="337">
        <v>143051.796875</v>
      </c>
      <c r="I892" s="337">
        <v>41448.0625</v>
      </c>
      <c r="J892" s="337">
        <v>71.025833129882813</v>
      </c>
      <c r="K892" s="337">
        <v>421</v>
      </c>
      <c r="L892" s="337">
        <v>34641.20703125</v>
      </c>
      <c r="M892" s="337">
        <v>1399</v>
      </c>
      <c r="N892" s="337">
        <v>137</v>
      </c>
      <c r="O892" s="337">
        <v>142</v>
      </c>
    </row>
    <row r="893" spans="1:15" x14ac:dyDescent="0.3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1458</v>
      </c>
      <c r="H893" s="337">
        <v>143051.796875</v>
      </c>
      <c r="I893" s="337">
        <v>17725.859375</v>
      </c>
      <c r="J893" s="337">
        <v>87.608779907226563</v>
      </c>
      <c r="K893" s="337">
        <v>566</v>
      </c>
      <c r="L893" s="337">
        <v>51396.8671875</v>
      </c>
      <c r="M893" s="337">
        <v>1607</v>
      </c>
      <c r="N893" s="337">
        <v>266</v>
      </c>
      <c r="O893" s="337">
        <v>150</v>
      </c>
    </row>
    <row r="894" spans="1:15" x14ac:dyDescent="0.3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1459</v>
      </c>
      <c r="H894" s="337">
        <v>143051.796875</v>
      </c>
      <c r="I894" s="337">
        <v>15451.326171875</v>
      </c>
      <c r="J894" s="337">
        <v>89.19879150390625</v>
      </c>
      <c r="K894" s="337">
        <v>423</v>
      </c>
      <c r="L894" s="337">
        <v>41889.4296875</v>
      </c>
      <c r="M894" s="337">
        <v>1098</v>
      </c>
      <c r="N894" s="337">
        <v>249</v>
      </c>
      <c r="O894" s="337">
        <v>87</v>
      </c>
    </row>
    <row r="895" spans="1:15" x14ac:dyDescent="0.3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1460</v>
      </c>
      <c r="H895" s="337">
        <v>143051.796875</v>
      </c>
      <c r="I895" s="337">
        <v>13879.9609375</v>
      </c>
      <c r="J895" s="337">
        <v>90.297248840332031</v>
      </c>
      <c r="K895" s="337">
        <v>303</v>
      </c>
      <c r="L895" s="337">
        <v>50168.85546875</v>
      </c>
      <c r="M895" s="337">
        <v>917</v>
      </c>
      <c r="N895" s="337">
        <v>189</v>
      </c>
      <c r="O895" s="337">
        <v>57</v>
      </c>
    </row>
    <row r="896" spans="1:15" x14ac:dyDescent="0.3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34</v>
      </c>
      <c r="H896" s="337">
        <v>143051.796875</v>
      </c>
      <c r="I896" s="337">
        <v>63051.734375</v>
      </c>
      <c r="J896" s="337">
        <v>55.923843383789063</v>
      </c>
      <c r="K896" s="337">
        <v>353</v>
      </c>
      <c r="L896" s="337">
        <v>9.0839996337890625</v>
      </c>
      <c r="M896" s="337">
        <v>0</v>
      </c>
      <c r="N896" s="337">
        <v>353</v>
      </c>
      <c r="O896" s="337">
        <v>0</v>
      </c>
    </row>
    <row r="897" spans="1:15" x14ac:dyDescent="0.3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35</v>
      </c>
      <c r="H897" s="337">
        <v>143051.796875</v>
      </c>
      <c r="I897" s="337">
        <v>47319.81640625</v>
      </c>
      <c r="J897" s="337">
        <v>66.92120361328125</v>
      </c>
      <c r="K897" s="337">
        <v>139</v>
      </c>
      <c r="L897" s="337">
        <v>4.7699999809265137</v>
      </c>
      <c r="M897" s="337">
        <v>0</v>
      </c>
      <c r="N897" s="337">
        <v>139</v>
      </c>
      <c r="O897" s="337">
        <v>0</v>
      </c>
    </row>
    <row r="899" spans="1:15" x14ac:dyDescent="0.3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1457</v>
      </c>
      <c r="H899" s="340">
        <v>131763.3125</v>
      </c>
      <c r="I899" s="340">
        <v>32333.45703125</v>
      </c>
      <c r="J899" s="340">
        <v>75.460952758789063</v>
      </c>
      <c r="K899" s="340">
        <v>452</v>
      </c>
      <c r="L899" s="340">
        <v>48004.3125</v>
      </c>
      <c r="M899" s="340">
        <v>1623</v>
      </c>
      <c r="N899" s="340">
        <v>148</v>
      </c>
      <c r="O899" s="340">
        <v>152</v>
      </c>
    </row>
    <row r="900" spans="1:15" x14ac:dyDescent="0.3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1458</v>
      </c>
      <c r="H900" s="340">
        <v>131763.3125</v>
      </c>
      <c r="I900" s="340">
        <v>18167.796875</v>
      </c>
      <c r="J900" s="340">
        <v>86.2117919921875</v>
      </c>
      <c r="K900" s="340">
        <v>525</v>
      </c>
      <c r="L900" s="340">
        <v>54770.6015625</v>
      </c>
      <c r="M900" s="340">
        <v>1521</v>
      </c>
      <c r="N900" s="340">
        <v>217</v>
      </c>
      <c r="O900" s="340">
        <v>154</v>
      </c>
    </row>
    <row r="901" spans="1:15" x14ac:dyDescent="0.3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1459</v>
      </c>
      <c r="H901" s="340">
        <v>131763.3125</v>
      </c>
      <c r="I901" s="340">
        <v>16181.748046875</v>
      </c>
      <c r="J901" s="340">
        <v>87.719078063964844</v>
      </c>
      <c r="K901" s="340">
        <v>431</v>
      </c>
      <c r="L901" s="340">
        <v>52155.94140625</v>
      </c>
      <c r="M901" s="340">
        <v>1139</v>
      </c>
      <c r="N901" s="340">
        <v>237</v>
      </c>
      <c r="O901" s="340">
        <v>97</v>
      </c>
    </row>
    <row r="902" spans="1:15" x14ac:dyDescent="0.3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1460</v>
      </c>
      <c r="H902" s="340">
        <v>131763.3125</v>
      </c>
      <c r="I902" s="340">
        <v>15721.484375</v>
      </c>
      <c r="J902" s="340">
        <v>88.068389892578125</v>
      </c>
      <c r="K902" s="340">
        <v>360</v>
      </c>
      <c r="L902" s="340">
        <v>75491.1171875</v>
      </c>
      <c r="M902" s="340">
        <v>1104</v>
      </c>
      <c r="N902" s="340">
        <v>202</v>
      </c>
      <c r="O902" s="340">
        <v>79</v>
      </c>
    </row>
    <row r="903" spans="1:15" x14ac:dyDescent="0.3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34</v>
      </c>
      <c r="H903" s="340">
        <v>131763.3125</v>
      </c>
      <c r="I903" s="340">
        <v>50181.0234375</v>
      </c>
      <c r="J903" s="340">
        <v>61.915786743164063</v>
      </c>
      <c r="K903" s="340">
        <v>373</v>
      </c>
      <c r="L903" s="340">
        <v>10.473899841308594</v>
      </c>
      <c r="M903" s="340">
        <v>0</v>
      </c>
      <c r="N903" s="340">
        <v>373</v>
      </c>
      <c r="O903" s="340">
        <v>0</v>
      </c>
    </row>
    <row r="904" spans="1:15" x14ac:dyDescent="0.3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35</v>
      </c>
      <c r="H904" s="340">
        <v>131763.3125</v>
      </c>
      <c r="I904" s="340">
        <v>52411.46875</v>
      </c>
      <c r="J904" s="340">
        <v>60.223018646240234</v>
      </c>
      <c r="K904" s="340">
        <v>147</v>
      </c>
      <c r="L904" s="340">
        <v>5.2523999214172363</v>
      </c>
      <c r="M904" s="340">
        <v>0</v>
      </c>
      <c r="N904" s="340">
        <v>147</v>
      </c>
      <c r="O904" s="340">
        <v>0</v>
      </c>
    </row>
    <row r="906" spans="1:15" x14ac:dyDescent="0.3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1457</v>
      </c>
      <c r="H906" s="343">
        <v>185161.828125</v>
      </c>
      <c r="I906" s="343">
        <v>29172.392578125</v>
      </c>
      <c r="J906" s="343">
        <v>84.244918823242188</v>
      </c>
      <c r="K906" s="343">
        <v>705</v>
      </c>
      <c r="L906" s="343">
        <v>72818.78125</v>
      </c>
      <c r="M906" s="343">
        <v>1874</v>
      </c>
      <c r="N906" s="343">
        <v>201</v>
      </c>
      <c r="O906" s="343">
        <v>252</v>
      </c>
    </row>
    <row r="907" spans="1:15" x14ac:dyDescent="0.3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1458</v>
      </c>
      <c r="H907" s="343">
        <v>185161.828125</v>
      </c>
      <c r="I907" s="343">
        <v>19368.498046875</v>
      </c>
      <c r="J907" s="343">
        <v>89.539688110351563</v>
      </c>
      <c r="K907" s="343">
        <v>682</v>
      </c>
      <c r="L907" s="343">
        <v>63973.31640625</v>
      </c>
      <c r="M907" s="343">
        <v>1323</v>
      </c>
      <c r="N907" s="343">
        <v>260</v>
      </c>
      <c r="O907" s="343">
        <v>211</v>
      </c>
    </row>
    <row r="908" spans="1:15" x14ac:dyDescent="0.3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1459</v>
      </c>
      <c r="H908" s="343">
        <v>185161.828125</v>
      </c>
      <c r="I908" s="343">
        <v>17427.86328125</v>
      </c>
      <c r="J908" s="343">
        <v>90.5877685546875</v>
      </c>
      <c r="K908" s="343">
        <v>579</v>
      </c>
      <c r="L908" s="343">
        <v>106171.640625</v>
      </c>
      <c r="M908" s="343">
        <v>1831</v>
      </c>
      <c r="N908" s="343">
        <v>315</v>
      </c>
      <c r="O908" s="343">
        <v>132</v>
      </c>
    </row>
    <row r="909" spans="1:15" x14ac:dyDescent="0.3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1460</v>
      </c>
      <c r="H909" s="343">
        <v>185161.828125</v>
      </c>
      <c r="I909" s="343">
        <v>16386.943359375</v>
      </c>
      <c r="J909" s="343">
        <v>91.149932861328125</v>
      </c>
      <c r="K909" s="343">
        <v>469</v>
      </c>
      <c r="L909" s="343">
        <v>158515.140625</v>
      </c>
      <c r="M909" s="343">
        <v>1828</v>
      </c>
      <c r="N909" s="343">
        <v>275</v>
      </c>
      <c r="O909" s="343">
        <v>97</v>
      </c>
    </row>
    <row r="910" spans="1:15" x14ac:dyDescent="0.3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34</v>
      </c>
      <c r="H910" s="343">
        <v>185161.828125</v>
      </c>
      <c r="I910" s="343">
        <v>76726.859375</v>
      </c>
      <c r="J910" s="343">
        <v>58.562271118164063</v>
      </c>
      <c r="K910" s="343">
        <v>435</v>
      </c>
      <c r="L910" s="343">
        <v>16.128400802612305</v>
      </c>
      <c r="M910" s="343">
        <v>0</v>
      </c>
      <c r="N910" s="343">
        <v>435</v>
      </c>
      <c r="O910" s="343">
        <v>0</v>
      </c>
    </row>
    <row r="911" spans="1:15" x14ac:dyDescent="0.3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35</v>
      </c>
      <c r="H911" s="343">
        <v>185161.828125</v>
      </c>
      <c r="I911" s="343">
        <v>57844.1328125</v>
      </c>
      <c r="J911" s="343">
        <v>68.760223388671875</v>
      </c>
      <c r="K911" s="343">
        <v>155</v>
      </c>
      <c r="L911" s="343">
        <v>6.8642997741699219</v>
      </c>
      <c r="M911" s="343">
        <v>0</v>
      </c>
      <c r="N911" s="343">
        <v>155</v>
      </c>
      <c r="O911" s="343">
        <v>0</v>
      </c>
    </row>
    <row r="913" spans="1:15" x14ac:dyDescent="0.3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1457</v>
      </c>
      <c r="H913" s="346">
        <v>194548.953125</v>
      </c>
      <c r="I913" s="346">
        <v>55250.5234375</v>
      </c>
      <c r="J913" s="346">
        <v>71.6007080078125</v>
      </c>
      <c r="K913" s="346">
        <v>687</v>
      </c>
      <c r="L913" s="346">
        <v>74145.03125</v>
      </c>
      <c r="M913" s="346">
        <v>1802</v>
      </c>
      <c r="N913" s="346">
        <v>213</v>
      </c>
      <c r="O913" s="346">
        <v>237</v>
      </c>
    </row>
    <row r="914" spans="1:15" x14ac:dyDescent="0.3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1458</v>
      </c>
      <c r="H914" s="346">
        <v>194548.953125</v>
      </c>
      <c r="I914" s="346">
        <v>26059.94140625</v>
      </c>
      <c r="J914" s="346">
        <v>86.604942321777344</v>
      </c>
      <c r="K914" s="346">
        <v>690</v>
      </c>
      <c r="L914" s="346">
        <v>72977.171875</v>
      </c>
      <c r="M914" s="346">
        <v>1524</v>
      </c>
      <c r="N914" s="346">
        <v>298</v>
      </c>
      <c r="O914" s="346">
        <v>196</v>
      </c>
    </row>
    <row r="915" spans="1:15" x14ac:dyDescent="0.3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1459</v>
      </c>
      <c r="H915" s="346">
        <v>194548.953125</v>
      </c>
      <c r="I915" s="346">
        <v>19154.90625</v>
      </c>
      <c r="J915" s="346">
        <v>90.154197692871094</v>
      </c>
      <c r="K915" s="346">
        <v>585</v>
      </c>
      <c r="L915" s="346">
        <v>97383.5</v>
      </c>
      <c r="M915" s="346">
        <v>1600</v>
      </c>
      <c r="N915" s="346">
        <v>279</v>
      </c>
      <c r="O915" s="346">
        <v>153</v>
      </c>
    </row>
    <row r="916" spans="1:15" x14ac:dyDescent="0.3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1460</v>
      </c>
      <c r="H916" s="346">
        <v>194548.953125</v>
      </c>
      <c r="I916" s="346">
        <v>18153.44921875</v>
      </c>
      <c r="J916" s="346">
        <v>90.668952941894531</v>
      </c>
      <c r="K916" s="346">
        <v>608</v>
      </c>
      <c r="L916" s="346">
        <v>276563.40625</v>
      </c>
      <c r="M916" s="346">
        <v>3081</v>
      </c>
      <c r="N916" s="346">
        <v>330</v>
      </c>
      <c r="O916" s="346">
        <v>139</v>
      </c>
    </row>
    <row r="917" spans="1:15" x14ac:dyDescent="0.3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34</v>
      </c>
      <c r="H917" s="346">
        <v>194548.953125</v>
      </c>
      <c r="I917" s="346">
        <v>88246.7265625</v>
      </c>
      <c r="J917" s="346">
        <v>54.640350341796875</v>
      </c>
      <c r="K917" s="346">
        <v>408</v>
      </c>
      <c r="L917" s="346">
        <v>15.085599899291992</v>
      </c>
      <c r="M917" s="346">
        <v>0</v>
      </c>
      <c r="N917" s="346">
        <v>408</v>
      </c>
      <c r="O917" s="346">
        <v>0</v>
      </c>
    </row>
    <row r="918" spans="1:15" x14ac:dyDescent="0.3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35</v>
      </c>
      <c r="H918" s="346">
        <v>194548.953125</v>
      </c>
      <c r="I918" s="346">
        <v>62835.5</v>
      </c>
      <c r="J918" s="346">
        <v>67.701957702636719</v>
      </c>
      <c r="K918" s="346">
        <v>163</v>
      </c>
      <c r="L918" s="346">
        <v>6.7760000228881836</v>
      </c>
      <c r="M918" s="346">
        <v>0</v>
      </c>
      <c r="N918" s="346">
        <v>163</v>
      </c>
      <c r="O918" s="346">
        <v>0</v>
      </c>
    </row>
    <row r="920" spans="1:15" x14ac:dyDescent="0.3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1457</v>
      </c>
      <c r="H920" s="349">
        <v>214141.28125</v>
      </c>
      <c r="I920" s="349">
        <v>84201.7421875</v>
      </c>
      <c r="J920" s="349">
        <v>60.679347991943359</v>
      </c>
      <c r="K920" s="349">
        <v>326</v>
      </c>
      <c r="L920" s="349">
        <v>87032.7109375</v>
      </c>
      <c r="M920" s="349">
        <v>1564</v>
      </c>
      <c r="N920" s="349">
        <v>216</v>
      </c>
      <c r="O920" s="349">
        <v>55</v>
      </c>
    </row>
    <row r="921" spans="1:15" x14ac:dyDescent="0.3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1458</v>
      </c>
      <c r="H921" s="349">
        <v>214141.28125</v>
      </c>
      <c r="I921" s="349">
        <v>21631.603515625</v>
      </c>
      <c r="J921" s="349">
        <v>89.898445129394531</v>
      </c>
      <c r="K921" s="349">
        <v>637</v>
      </c>
      <c r="L921" s="349">
        <v>90559.21875</v>
      </c>
      <c r="M921" s="349">
        <v>1291</v>
      </c>
      <c r="N921" s="349">
        <v>281</v>
      </c>
      <c r="O921" s="349">
        <v>178</v>
      </c>
    </row>
    <row r="922" spans="1:15" x14ac:dyDescent="0.3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1459</v>
      </c>
      <c r="H922" s="349">
        <v>214141.28125</v>
      </c>
      <c r="I922" s="349">
        <v>20024.078125</v>
      </c>
      <c r="J922" s="349">
        <v>90.649124145507813</v>
      </c>
      <c r="K922" s="349">
        <v>727</v>
      </c>
      <c r="L922" s="349">
        <v>188919.625</v>
      </c>
      <c r="M922" s="349">
        <v>2215</v>
      </c>
      <c r="N922" s="349">
        <v>373</v>
      </c>
      <c r="O922" s="349">
        <v>177</v>
      </c>
    </row>
    <row r="923" spans="1:15" x14ac:dyDescent="0.3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1460</v>
      </c>
      <c r="H923" s="349">
        <v>214141.28125</v>
      </c>
      <c r="I923" s="349">
        <v>19228.748046875</v>
      </c>
      <c r="J923" s="349">
        <v>91.020530700683594</v>
      </c>
      <c r="K923" s="349">
        <v>585</v>
      </c>
      <c r="L923" s="349">
        <v>309703.46875</v>
      </c>
      <c r="M923" s="349">
        <v>2531</v>
      </c>
      <c r="N923" s="349">
        <v>297</v>
      </c>
      <c r="O923" s="349">
        <v>144</v>
      </c>
    </row>
    <row r="924" spans="1:15" x14ac:dyDescent="0.3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34</v>
      </c>
      <c r="H924" s="349">
        <v>214141.28125</v>
      </c>
      <c r="I924" s="349">
        <v>92291.984375</v>
      </c>
      <c r="J924" s="349">
        <v>56.901355743408203</v>
      </c>
      <c r="K924" s="349">
        <v>483</v>
      </c>
      <c r="L924" s="349">
        <v>21.06559944152832</v>
      </c>
      <c r="M924" s="349">
        <v>0</v>
      </c>
      <c r="N924" s="349">
        <v>483</v>
      </c>
      <c r="O924" s="349">
        <v>0</v>
      </c>
    </row>
    <row r="925" spans="1:15" x14ac:dyDescent="0.3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35</v>
      </c>
      <c r="H925" s="349">
        <v>214141.28125</v>
      </c>
      <c r="I925" s="349">
        <v>67338.6171875</v>
      </c>
      <c r="J925" s="349">
        <v>68.554122924804688</v>
      </c>
      <c r="K925" s="349">
        <v>171</v>
      </c>
      <c r="L925" s="349">
        <v>8.6968002319335938</v>
      </c>
      <c r="M925" s="349">
        <v>0</v>
      </c>
      <c r="N925" s="349">
        <v>171</v>
      </c>
      <c r="O925" s="349">
        <v>0</v>
      </c>
    </row>
    <row r="927" spans="1:15" x14ac:dyDescent="0.3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1457</v>
      </c>
      <c r="H927" s="354">
        <v>262.43692016601563</v>
      </c>
      <c r="I927" s="354">
        <v>238.28521728515625</v>
      </c>
      <c r="J927" s="354">
        <v>9.2028656005859375</v>
      </c>
      <c r="K927" s="354">
        <v>3</v>
      </c>
      <c r="L927" s="354">
        <v>0.13560000061988831</v>
      </c>
      <c r="M927" s="354">
        <v>10</v>
      </c>
      <c r="N927" s="354">
        <v>3</v>
      </c>
      <c r="O927" s="354">
        <v>0</v>
      </c>
    </row>
    <row r="928" spans="1:15" x14ac:dyDescent="0.3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1458</v>
      </c>
      <c r="H928" s="354">
        <v>262.43692016601563</v>
      </c>
      <c r="I928" s="354">
        <v>238.28521728515625</v>
      </c>
      <c r="J928" s="354">
        <v>9.2028656005859375</v>
      </c>
      <c r="K928" s="354">
        <v>2</v>
      </c>
      <c r="L928" s="354">
        <v>0.13099999725818634</v>
      </c>
      <c r="M928" s="354">
        <v>7</v>
      </c>
      <c r="N928" s="354">
        <v>2</v>
      </c>
      <c r="O928" s="354">
        <v>0</v>
      </c>
    </row>
    <row r="929" spans="1:15" x14ac:dyDescent="0.3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1459</v>
      </c>
      <c r="H929" s="354">
        <v>262.43692016601563</v>
      </c>
      <c r="I929" s="354">
        <v>238.28521728515625</v>
      </c>
      <c r="J929" s="354">
        <v>9.2028656005859375</v>
      </c>
      <c r="K929" s="354">
        <v>2</v>
      </c>
      <c r="L929" s="354">
        <v>0.15430000424385071</v>
      </c>
      <c r="M929" s="354">
        <v>7</v>
      </c>
      <c r="N929" s="354">
        <v>2</v>
      </c>
      <c r="O929" s="354">
        <v>0</v>
      </c>
    </row>
    <row r="930" spans="1:15" x14ac:dyDescent="0.3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1460</v>
      </c>
      <c r="H930" s="354">
        <v>262.43692016601563</v>
      </c>
      <c r="I930" s="354">
        <v>238.28521728515625</v>
      </c>
      <c r="J930" s="354">
        <v>9.2028656005859375</v>
      </c>
      <c r="K930" s="354">
        <v>2</v>
      </c>
      <c r="L930" s="354">
        <v>0.17309999465942383</v>
      </c>
      <c r="M930" s="354">
        <v>7</v>
      </c>
      <c r="N930" s="354">
        <v>2</v>
      </c>
      <c r="O930" s="354">
        <v>0</v>
      </c>
    </row>
    <row r="931" spans="1:15" x14ac:dyDescent="0.3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34</v>
      </c>
      <c r="H931" s="354">
        <v>262.43692016601563</v>
      </c>
      <c r="I931" s="354">
        <v>270.01849365234375</v>
      </c>
      <c r="J931" s="354">
        <v>-2.888916015625</v>
      </c>
      <c r="K931" s="354">
        <v>4</v>
      </c>
      <c r="L931" s="354">
        <v>1.360000018030405E-2</v>
      </c>
      <c r="M931" s="354">
        <v>0</v>
      </c>
      <c r="N931" s="354">
        <v>4</v>
      </c>
      <c r="O931" s="354">
        <v>0</v>
      </c>
    </row>
    <row r="932" spans="1:15" x14ac:dyDescent="0.3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35</v>
      </c>
      <c r="H932" s="354">
        <v>262.43692016601563</v>
      </c>
      <c r="I932" s="354">
        <v>1466.4244384765625</v>
      </c>
      <c r="J932" s="354">
        <v>-458.77215576171875</v>
      </c>
      <c r="K932" s="354">
        <v>3</v>
      </c>
      <c r="L932" s="354">
        <v>1.4200000092387199E-2</v>
      </c>
      <c r="M932" s="354">
        <v>0</v>
      </c>
      <c r="N932" s="354">
        <v>3</v>
      </c>
      <c r="O932" s="354">
        <v>0</v>
      </c>
    </row>
    <row r="934" spans="1:15" x14ac:dyDescent="0.3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1457</v>
      </c>
      <c r="H934" s="356">
        <v>1466.4244384765625</v>
      </c>
      <c r="I934" s="356">
        <v>210.56410217285156</v>
      </c>
      <c r="J934" s="356">
        <v>85.640983581542969</v>
      </c>
      <c r="K934" s="356">
        <v>2</v>
      </c>
      <c r="L934" s="356">
        <v>0.11439999938011169</v>
      </c>
      <c r="M934" s="356">
        <v>8</v>
      </c>
      <c r="N934" s="356">
        <v>2</v>
      </c>
      <c r="O934" s="356">
        <v>0</v>
      </c>
    </row>
    <row r="935" spans="1:15" x14ac:dyDescent="0.3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1458</v>
      </c>
      <c r="H935" s="356">
        <v>1466.4244384765625</v>
      </c>
      <c r="I935" s="356">
        <v>210.56410217285156</v>
      </c>
      <c r="J935" s="356">
        <v>85.640983581542969</v>
      </c>
      <c r="K935" s="356">
        <v>1</v>
      </c>
      <c r="L935" s="356">
        <v>8.5500001907348633E-2</v>
      </c>
      <c r="M935" s="356">
        <v>4</v>
      </c>
      <c r="N935" s="356">
        <v>1</v>
      </c>
      <c r="O935" s="356">
        <v>0</v>
      </c>
    </row>
    <row r="936" spans="1:15" x14ac:dyDescent="0.3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1459</v>
      </c>
      <c r="H936" s="356">
        <v>1466.4244384765625</v>
      </c>
      <c r="I936" s="356">
        <v>210.56410217285156</v>
      </c>
      <c r="J936" s="356">
        <v>85.640983581542969</v>
      </c>
      <c r="K936" s="356">
        <v>1</v>
      </c>
      <c r="L936" s="356">
        <v>9.3299999833106995E-2</v>
      </c>
      <c r="M936" s="356">
        <v>4</v>
      </c>
      <c r="N936" s="356">
        <v>1</v>
      </c>
      <c r="O936" s="356">
        <v>0</v>
      </c>
    </row>
    <row r="937" spans="1:15" x14ac:dyDescent="0.3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1460</v>
      </c>
      <c r="H937" s="356">
        <v>1466.4244384765625</v>
      </c>
      <c r="I937" s="356">
        <v>210.56410217285156</v>
      </c>
      <c r="J937" s="356">
        <v>85.640983581542969</v>
      </c>
      <c r="K937" s="356">
        <v>1</v>
      </c>
      <c r="L937" s="356">
        <v>0.1200999990105629</v>
      </c>
      <c r="M937" s="356">
        <v>4</v>
      </c>
      <c r="N937" s="356">
        <v>1</v>
      </c>
      <c r="O937" s="356">
        <v>0</v>
      </c>
    </row>
    <row r="938" spans="1:15" x14ac:dyDescent="0.3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34</v>
      </c>
      <c r="H938" s="356">
        <v>1466.4244384765625</v>
      </c>
      <c r="I938" s="356">
        <v>241.37936401367188</v>
      </c>
      <c r="J938" s="356">
        <v>83.539596557617188</v>
      </c>
      <c r="K938" s="356">
        <v>3</v>
      </c>
      <c r="L938" s="356">
        <v>4.3999999761581421E-3</v>
      </c>
      <c r="M938" s="356">
        <v>0</v>
      </c>
      <c r="N938" s="356">
        <v>3</v>
      </c>
      <c r="O938" s="356">
        <v>0</v>
      </c>
    </row>
    <row r="939" spans="1:15" x14ac:dyDescent="0.3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35</v>
      </c>
      <c r="H939" s="356">
        <v>1466.4244384765625</v>
      </c>
      <c r="I939" s="356">
        <v>1466.4244384765625</v>
      </c>
      <c r="J939" s="356">
        <v>0</v>
      </c>
      <c r="K939" s="356">
        <v>0</v>
      </c>
      <c r="L939" s="356">
        <v>8.999999612569809E-3</v>
      </c>
      <c r="M939" s="356">
        <v>0</v>
      </c>
      <c r="N939" s="356">
        <v>0</v>
      </c>
      <c r="O939" s="356">
        <v>0</v>
      </c>
    </row>
    <row r="941" spans="1:15" x14ac:dyDescent="0.3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1457</v>
      </c>
      <c r="H941" s="358">
        <v>264.4185791015625</v>
      </c>
      <c r="I941" s="358">
        <v>210.65641784667969</v>
      </c>
      <c r="J941" s="358">
        <v>20.33221435546875</v>
      </c>
      <c r="K941" s="358">
        <v>2</v>
      </c>
      <c r="L941" s="358">
        <v>0.12309999763965607</v>
      </c>
      <c r="M941" s="358">
        <v>9</v>
      </c>
      <c r="N941" s="358">
        <v>2</v>
      </c>
      <c r="O941" s="358">
        <v>0</v>
      </c>
    </row>
    <row r="942" spans="1:15" x14ac:dyDescent="0.3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1458</v>
      </c>
      <c r="H942" s="358">
        <v>264.4185791015625</v>
      </c>
      <c r="I942" s="358">
        <v>210.65641784667969</v>
      </c>
      <c r="J942" s="358">
        <v>20.33221435546875</v>
      </c>
      <c r="K942" s="358">
        <v>1</v>
      </c>
      <c r="L942" s="358">
        <v>0.13060000538825989</v>
      </c>
      <c r="M942" s="358">
        <v>6</v>
      </c>
      <c r="N942" s="358">
        <v>1</v>
      </c>
      <c r="O942" s="358">
        <v>0</v>
      </c>
    </row>
    <row r="943" spans="1:15" x14ac:dyDescent="0.3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1459</v>
      </c>
      <c r="H943" s="358">
        <v>264.4185791015625</v>
      </c>
      <c r="I943" s="358">
        <v>210.65641784667969</v>
      </c>
      <c r="J943" s="358">
        <v>20.33221435546875</v>
      </c>
      <c r="K943" s="358">
        <v>1</v>
      </c>
      <c r="L943" s="358">
        <v>0.14399999380111694</v>
      </c>
      <c r="M943" s="358">
        <v>6</v>
      </c>
      <c r="N943" s="358">
        <v>1</v>
      </c>
      <c r="O943" s="358">
        <v>0</v>
      </c>
    </row>
    <row r="944" spans="1:15" x14ac:dyDescent="0.3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1460</v>
      </c>
      <c r="H944" s="358">
        <v>264.4185791015625</v>
      </c>
      <c r="I944" s="358">
        <v>210.65641784667969</v>
      </c>
      <c r="J944" s="358">
        <v>20.33221435546875</v>
      </c>
      <c r="K944" s="358">
        <v>1</v>
      </c>
      <c r="L944" s="358">
        <v>0.17700000107288361</v>
      </c>
      <c r="M944" s="358">
        <v>6</v>
      </c>
      <c r="N944" s="358">
        <v>1</v>
      </c>
      <c r="O944" s="358">
        <v>0</v>
      </c>
    </row>
    <row r="945" spans="1:15" x14ac:dyDescent="0.3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34</v>
      </c>
      <c r="H945" s="358">
        <v>264.4185791015625</v>
      </c>
      <c r="I945" s="358">
        <v>241.4716796875</v>
      </c>
      <c r="J945" s="358">
        <v>8.6782455444335938</v>
      </c>
      <c r="K945" s="358">
        <v>3</v>
      </c>
      <c r="L945" s="358">
        <v>4.8000002279877663E-3</v>
      </c>
      <c r="M945" s="358">
        <v>0</v>
      </c>
      <c r="N945" s="358">
        <v>3</v>
      </c>
      <c r="O945" s="358">
        <v>0</v>
      </c>
    </row>
    <row r="946" spans="1:15" x14ac:dyDescent="0.3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35</v>
      </c>
      <c r="H946" s="358">
        <v>264.4185791015625</v>
      </c>
      <c r="I946" s="358">
        <v>1466.4244384765625</v>
      </c>
      <c r="J946" s="358">
        <v>-454.58447265625</v>
      </c>
      <c r="K946" s="358">
        <v>2</v>
      </c>
      <c r="L946" s="358">
        <v>1.3000000268220901E-2</v>
      </c>
      <c r="M946" s="358">
        <v>0</v>
      </c>
      <c r="N946" s="358">
        <v>2</v>
      </c>
      <c r="O946" s="358">
        <v>0</v>
      </c>
    </row>
    <row r="948" spans="1:15" x14ac:dyDescent="0.3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1457</v>
      </c>
      <c r="H948" s="360">
        <v>308.61477661132813</v>
      </c>
      <c r="I948" s="360">
        <v>211.1158447265625</v>
      </c>
      <c r="J948" s="360">
        <v>31.592437744140625</v>
      </c>
      <c r="K948" s="360">
        <v>2</v>
      </c>
      <c r="L948" s="360">
        <v>0.12489999830722809</v>
      </c>
      <c r="M948" s="360">
        <v>9</v>
      </c>
      <c r="N948" s="360">
        <v>2</v>
      </c>
      <c r="O948" s="360">
        <v>0</v>
      </c>
    </row>
    <row r="949" spans="1:15" x14ac:dyDescent="0.3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1458</v>
      </c>
      <c r="H949" s="360">
        <v>308.61477661132813</v>
      </c>
      <c r="I949" s="360">
        <v>210.87094116210938</v>
      </c>
      <c r="J949" s="360">
        <v>31.671791076660156</v>
      </c>
      <c r="K949" s="360">
        <v>2</v>
      </c>
      <c r="L949" s="360">
        <v>0.14519999921321869</v>
      </c>
      <c r="M949" s="360">
        <v>6</v>
      </c>
      <c r="N949" s="360">
        <v>2</v>
      </c>
      <c r="O949" s="360">
        <v>0</v>
      </c>
    </row>
    <row r="950" spans="1:15" x14ac:dyDescent="0.3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1459</v>
      </c>
      <c r="H950" s="360">
        <v>308.61477661132813</v>
      </c>
      <c r="I950" s="360">
        <v>210.87094116210938</v>
      </c>
      <c r="J950" s="360">
        <v>31.671791076660156</v>
      </c>
      <c r="K950" s="360">
        <v>2</v>
      </c>
      <c r="L950" s="360">
        <v>0.15700000524520874</v>
      </c>
      <c r="M950" s="360">
        <v>6</v>
      </c>
      <c r="N950" s="360">
        <v>2</v>
      </c>
      <c r="O950" s="360">
        <v>0</v>
      </c>
    </row>
    <row r="951" spans="1:15" x14ac:dyDescent="0.3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1460</v>
      </c>
      <c r="H951" s="360">
        <v>308.61477661132813</v>
      </c>
      <c r="I951" s="360">
        <v>210.76200866699219</v>
      </c>
      <c r="J951" s="360">
        <v>31.70709228515625</v>
      </c>
      <c r="K951" s="360">
        <v>2</v>
      </c>
      <c r="L951" s="360">
        <v>0.21080000698566437</v>
      </c>
      <c r="M951" s="360">
        <v>6</v>
      </c>
      <c r="N951" s="360">
        <v>2</v>
      </c>
      <c r="O951" s="360">
        <v>0</v>
      </c>
    </row>
    <row r="952" spans="1:15" x14ac:dyDescent="0.3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34</v>
      </c>
      <c r="H952" s="360">
        <v>308.61477661132813</v>
      </c>
      <c r="I952" s="360">
        <v>241.93110656738281</v>
      </c>
      <c r="J952" s="360">
        <v>21.607414245605469</v>
      </c>
      <c r="K952" s="360">
        <v>3</v>
      </c>
      <c r="L952" s="360">
        <v>4.6999999321997166E-3</v>
      </c>
      <c r="M952" s="360">
        <v>0</v>
      </c>
      <c r="N952" s="360">
        <v>3</v>
      </c>
      <c r="O952" s="360">
        <v>0</v>
      </c>
    </row>
    <row r="953" spans="1:15" x14ac:dyDescent="0.3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35</v>
      </c>
      <c r="H953" s="360">
        <v>308.61477661132813</v>
      </c>
      <c r="I953" s="360">
        <v>1466.4244384765625</v>
      </c>
      <c r="J953" s="360">
        <v>-375.16342163085938</v>
      </c>
      <c r="K953" s="360">
        <v>3</v>
      </c>
      <c r="L953" s="360">
        <v>1.4100000262260437E-2</v>
      </c>
      <c r="M953" s="360">
        <v>0</v>
      </c>
      <c r="N953" s="360">
        <v>3</v>
      </c>
      <c r="O953" s="360">
        <v>0</v>
      </c>
    </row>
    <row r="955" spans="1:15" x14ac:dyDescent="0.3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1457</v>
      </c>
      <c r="H955" s="362">
        <v>306.9500732421875</v>
      </c>
      <c r="I955" s="362">
        <v>211.98211669921875</v>
      </c>
      <c r="J955" s="362">
        <v>30.939224243164063</v>
      </c>
      <c r="K955" s="362">
        <v>3</v>
      </c>
      <c r="L955" s="362">
        <v>0.13969999551773071</v>
      </c>
      <c r="M955" s="362">
        <v>9</v>
      </c>
      <c r="N955" s="362">
        <v>3</v>
      </c>
      <c r="O955" s="362">
        <v>0</v>
      </c>
    </row>
    <row r="956" spans="1:15" x14ac:dyDescent="0.3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1458</v>
      </c>
      <c r="H956" s="362">
        <v>306.9500732421875</v>
      </c>
      <c r="I956" s="362">
        <v>210.75663757324219</v>
      </c>
      <c r="J956" s="362">
        <v>31.338462829589844</v>
      </c>
      <c r="K956" s="362">
        <v>3</v>
      </c>
      <c r="L956" s="362">
        <v>0.16809999942779541</v>
      </c>
      <c r="M956" s="362">
        <v>6</v>
      </c>
      <c r="N956" s="362">
        <v>3</v>
      </c>
      <c r="O956" s="362">
        <v>0</v>
      </c>
    </row>
    <row r="957" spans="1:15" x14ac:dyDescent="0.3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1459</v>
      </c>
      <c r="H957" s="362">
        <v>306.9500732421875</v>
      </c>
      <c r="I957" s="362">
        <v>210.74343872070313</v>
      </c>
      <c r="J957" s="362">
        <v>31.342765808105469</v>
      </c>
      <c r="K957" s="362">
        <v>3</v>
      </c>
      <c r="L957" s="362">
        <v>0.18459999561309814</v>
      </c>
      <c r="M957" s="362">
        <v>6</v>
      </c>
      <c r="N957" s="362">
        <v>3</v>
      </c>
      <c r="O957" s="362">
        <v>0</v>
      </c>
    </row>
    <row r="958" spans="1:15" x14ac:dyDescent="0.3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1460</v>
      </c>
      <c r="H958" s="362">
        <v>306.9500732421875</v>
      </c>
      <c r="I958" s="362">
        <v>210.56410217285156</v>
      </c>
      <c r="J958" s="362">
        <v>31.40118408203125</v>
      </c>
      <c r="K958" s="362">
        <v>3</v>
      </c>
      <c r="L958" s="362">
        <v>0.25090000033378601</v>
      </c>
      <c r="M958" s="362">
        <v>6</v>
      </c>
      <c r="N958" s="362">
        <v>3</v>
      </c>
      <c r="O958" s="362">
        <v>0</v>
      </c>
    </row>
    <row r="959" spans="1:15" x14ac:dyDescent="0.3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34</v>
      </c>
      <c r="H959" s="362">
        <v>306.9500732421875</v>
      </c>
      <c r="I959" s="362">
        <v>242.88243103027344</v>
      </c>
      <c r="J959" s="362">
        <v>20.872329711914063</v>
      </c>
      <c r="K959" s="362">
        <v>3</v>
      </c>
      <c r="L959" s="362">
        <v>5.4000001400709152E-3</v>
      </c>
      <c r="M959" s="362">
        <v>0</v>
      </c>
      <c r="N959" s="362">
        <v>3</v>
      </c>
      <c r="O959" s="362">
        <v>0</v>
      </c>
    </row>
    <row r="960" spans="1:15" x14ac:dyDescent="0.3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35</v>
      </c>
      <c r="H960" s="362">
        <v>306.9500732421875</v>
      </c>
      <c r="I960" s="362">
        <v>1466.4244384765625</v>
      </c>
      <c r="J960" s="362">
        <v>-377.74038696289063</v>
      </c>
      <c r="K960" s="362">
        <v>3</v>
      </c>
      <c r="L960" s="362">
        <v>1.3000000268220901E-2</v>
      </c>
      <c r="M960" s="362">
        <v>0</v>
      </c>
      <c r="N960" s="362">
        <v>3</v>
      </c>
      <c r="O960" s="362">
        <v>0</v>
      </c>
    </row>
    <row r="962" spans="1:15" x14ac:dyDescent="0.3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1457</v>
      </c>
      <c r="H962" s="364">
        <v>306.12777709960938</v>
      </c>
      <c r="I962" s="364">
        <v>211.15980529785156</v>
      </c>
      <c r="J962" s="364">
        <v>31.022331237792969</v>
      </c>
      <c r="K962" s="364">
        <v>3</v>
      </c>
      <c r="L962" s="364">
        <v>0.14699999988079071</v>
      </c>
      <c r="M962" s="364">
        <v>9</v>
      </c>
      <c r="N962" s="364">
        <v>3</v>
      </c>
      <c r="O962" s="364">
        <v>0</v>
      </c>
    </row>
    <row r="963" spans="1:15" x14ac:dyDescent="0.3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1458</v>
      </c>
      <c r="H963" s="364">
        <v>306.12777709960938</v>
      </c>
      <c r="I963" s="364">
        <v>210.80010986328125</v>
      </c>
      <c r="J963" s="364">
        <v>31.139823913574219</v>
      </c>
      <c r="K963" s="364">
        <v>2</v>
      </c>
      <c r="L963" s="364">
        <v>0.19599999487400055</v>
      </c>
      <c r="M963" s="364">
        <v>7</v>
      </c>
      <c r="N963" s="364">
        <v>2</v>
      </c>
      <c r="O963" s="364">
        <v>0</v>
      </c>
    </row>
    <row r="964" spans="1:15" x14ac:dyDescent="0.3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1459</v>
      </c>
      <c r="H964" s="364">
        <v>306.12777709960938</v>
      </c>
      <c r="I964" s="364">
        <v>210.80010986328125</v>
      </c>
      <c r="J964" s="364">
        <v>31.139823913574219</v>
      </c>
      <c r="K964" s="364">
        <v>2</v>
      </c>
      <c r="L964" s="364">
        <v>0.21400000154972076</v>
      </c>
      <c r="M964" s="364">
        <v>7</v>
      </c>
      <c r="N964" s="364">
        <v>2</v>
      </c>
      <c r="O964" s="364">
        <v>0</v>
      </c>
    </row>
    <row r="965" spans="1:15" x14ac:dyDescent="0.3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1460</v>
      </c>
      <c r="H965" s="364">
        <v>306.12777709960938</v>
      </c>
      <c r="I965" s="364">
        <v>210.73027038574219</v>
      </c>
      <c r="J965" s="364">
        <v>31.162643432617188</v>
      </c>
      <c r="K965" s="364">
        <v>2</v>
      </c>
      <c r="L965" s="364">
        <v>0.30709999799728394</v>
      </c>
      <c r="M965" s="364">
        <v>6</v>
      </c>
      <c r="N965" s="364">
        <v>2</v>
      </c>
      <c r="O965" s="364">
        <v>0</v>
      </c>
    </row>
    <row r="966" spans="1:15" x14ac:dyDescent="0.3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34</v>
      </c>
      <c r="H966" s="364">
        <v>306.12777709960938</v>
      </c>
      <c r="I966" s="364">
        <v>242.06011962890625</v>
      </c>
      <c r="J966" s="364">
        <v>20.92840576171875</v>
      </c>
      <c r="K966" s="364">
        <v>3</v>
      </c>
      <c r="L966" s="364">
        <v>4.999999888241291E-3</v>
      </c>
      <c r="M966" s="364">
        <v>0</v>
      </c>
      <c r="N966" s="364">
        <v>3</v>
      </c>
      <c r="O966" s="364">
        <v>0</v>
      </c>
    </row>
    <row r="967" spans="1:15" x14ac:dyDescent="0.3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35</v>
      </c>
      <c r="H967" s="364">
        <v>306.12777709960938</v>
      </c>
      <c r="I967" s="364">
        <v>1466.4244384765625</v>
      </c>
      <c r="J967" s="364">
        <v>-379.02365112304688</v>
      </c>
      <c r="K967" s="364">
        <v>3</v>
      </c>
      <c r="L967" s="364">
        <v>1.4899999834597111E-2</v>
      </c>
      <c r="M967" s="364">
        <v>0</v>
      </c>
      <c r="N967" s="364">
        <v>3</v>
      </c>
      <c r="O967" s="364">
        <v>0</v>
      </c>
    </row>
    <row r="969" spans="1:15" x14ac:dyDescent="0.3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1457</v>
      </c>
      <c r="H969" s="366">
        <v>256.50421142578125</v>
      </c>
      <c r="I969" s="366">
        <v>211.65228271484375</v>
      </c>
      <c r="J969" s="366">
        <v>17.485847473144531</v>
      </c>
      <c r="K969" s="366">
        <v>4</v>
      </c>
      <c r="L969" s="366">
        <v>0.17059999704360962</v>
      </c>
      <c r="M969" s="366">
        <v>10</v>
      </c>
      <c r="N969" s="366">
        <v>4</v>
      </c>
      <c r="O969" s="366">
        <v>0</v>
      </c>
    </row>
    <row r="970" spans="1:15" x14ac:dyDescent="0.3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1458</v>
      </c>
      <c r="H970" s="366">
        <v>256.50421142578125</v>
      </c>
      <c r="I970" s="366">
        <v>210.75033569335938</v>
      </c>
      <c r="J970" s="366">
        <v>17.837478637695313</v>
      </c>
      <c r="K970" s="366">
        <v>3</v>
      </c>
      <c r="L970" s="366">
        <v>0.23029999434947968</v>
      </c>
      <c r="M970" s="366">
        <v>7</v>
      </c>
      <c r="N970" s="366">
        <v>3</v>
      </c>
      <c r="O970" s="366">
        <v>0</v>
      </c>
    </row>
    <row r="971" spans="1:15" x14ac:dyDescent="0.3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1459</v>
      </c>
      <c r="H971" s="366">
        <v>256.50421142578125</v>
      </c>
      <c r="I971" s="366">
        <v>210.75033569335938</v>
      </c>
      <c r="J971" s="366">
        <v>17.837478637695313</v>
      </c>
      <c r="K971" s="366">
        <v>3</v>
      </c>
      <c r="L971" s="366">
        <v>0.25369998812675476</v>
      </c>
      <c r="M971" s="366">
        <v>7</v>
      </c>
      <c r="N971" s="366">
        <v>3</v>
      </c>
      <c r="O971" s="366">
        <v>0</v>
      </c>
    </row>
    <row r="972" spans="1:15" x14ac:dyDescent="0.3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1460</v>
      </c>
      <c r="H972" s="366">
        <v>256.50421142578125</v>
      </c>
      <c r="I972" s="366">
        <v>210.56410217285156</v>
      </c>
      <c r="J972" s="366">
        <v>17.910079956054688</v>
      </c>
      <c r="K972" s="366">
        <v>3</v>
      </c>
      <c r="L972" s="366">
        <v>0.32409998774528503</v>
      </c>
      <c r="M972" s="366">
        <v>6</v>
      </c>
      <c r="N972" s="366">
        <v>3</v>
      </c>
      <c r="O972" s="366">
        <v>0</v>
      </c>
    </row>
    <row r="973" spans="1:15" x14ac:dyDescent="0.3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34</v>
      </c>
      <c r="H973" s="366">
        <v>256.50421142578125</v>
      </c>
      <c r="I973" s="366">
        <v>243.53474426269531</v>
      </c>
      <c r="J973" s="366">
        <v>5.0562362670898438</v>
      </c>
      <c r="K973" s="366">
        <v>3</v>
      </c>
      <c r="L973" s="366">
        <v>4.999999888241291E-3</v>
      </c>
      <c r="M973" s="366">
        <v>0</v>
      </c>
      <c r="N973" s="366">
        <v>3</v>
      </c>
      <c r="O973" s="366">
        <v>0</v>
      </c>
    </row>
    <row r="974" spans="1:15" x14ac:dyDescent="0.3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35</v>
      </c>
      <c r="H974" s="366">
        <v>256.50421142578125</v>
      </c>
      <c r="I974" s="366">
        <v>1466.4244384765625</v>
      </c>
      <c r="J974" s="366">
        <v>-471.696044921875</v>
      </c>
      <c r="K974" s="366">
        <v>3</v>
      </c>
      <c r="L974" s="366">
        <v>1.3299999758601189E-2</v>
      </c>
      <c r="M974" s="366">
        <v>0</v>
      </c>
      <c r="N974" s="366">
        <v>3</v>
      </c>
      <c r="O974" s="366">
        <v>0</v>
      </c>
    </row>
    <row r="976" spans="1:15" x14ac:dyDescent="0.3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1457</v>
      </c>
      <c r="H976" s="368">
        <v>302.04791259765625</v>
      </c>
      <c r="I976" s="368">
        <v>211.11497497558594</v>
      </c>
      <c r="J976" s="368">
        <v>30.10546875</v>
      </c>
      <c r="K976" s="368">
        <v>3</v>
      </c>
      <c r="L976" s="368">
        <v>0.17100000381469727</v>
      </c>
      <c r="M976" s="368">
        <v>9</v>
      </c>
      <c r="N976" s="368">
        <v>3</v>
      </c>
      <c r="O976" s="368">
        <v>0</v>
      </c>
    </row>
    <row r="977" spans="1:15" x14ac:dyDescent="0.3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1458</v>
      </c>
      <c r="H977" s="368">
        <v>302.04791259765625</v>
      </c>
      <c r="I977" s="368">
        <v>210.79820251464844</v>
      </c>
      <c r="J977" s="368">
        <v>30.210342407226563</v>
      </c>
      <c r="K977" s="368">
        <v>2</v>
      </c>
      <c r="L977" s="368">
        <v>0.25220000743865967</v>
      </c>
      <c r="M977" s="368">
        <v>6</v>
      </c>
      <c r="N977" s="368">
        <v>2</v>
      </c>
      <c r="O977" s="368">
        <v>0</v>
      </c>
    </row>
    <row r="978" spans="1:15" x14ac:dyDescent="0.3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1459</v>
      </c>
      <c r="H978" s="368">
        <v>302.04791259765625</v>
      </c>
      <c r="I978" s="368">
        <v>210.78500366210938</v>
      </c>
      <c r="J978" s="368">
        <v>30.214714050292969</v>
      </c>
      <c r="K978" s="368">
        <v>2</v>
      </c>
      <c r="L978" s="368">
        <v>0.26789999008178711</v>
      </c>
      <c r="M978" s="368">
        <v>6</v>
      </c>
      <c r="N978" s="368">
        <v>2</v>
      </c>
      <c r="O978" s="368">
        <v>0</v>
      </c>
    </row>
    <row r="979" spans="1:15" x14ac:dyDescent="0.3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1460</v>
      </c>
      <c r="H979" s="368">
        <v>302.04791259765625</v>
      </c>
      <c r="I979" s="368">
        <v>210.714599609375</v>
      </c>
      <c r="J979" s="368">
        <v>30.238021850585938</v>
      </c>
      <c r="K979" s="368">
        <v>2</v>
      </c>
      <c r="L979" s="368">
        <v>0.36480000615119934</v>
      </c>
      <c r="M979" s="368">
        <v>6</v>
      </c>
      <c r="N979" s="368">
        <v>2</v>
      </c>
      <c r="O979" s="368">
        <v>0</v>
      </c>
    </row>
    <row r="980" spans="1:15" x14ac:dyDescent="0.3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34</v>
      </c>
      <c r="H980" s="368">
        <v>302.04791259765625</v>
      </c>
      <c r="I980" s="368">
        <v>242.33364868164063</v>
      </c>
      <c r="J980" s="368">
        <v>19.769798278808594</v>
      </c>
      <c r="K980" s="368">
        <v>3</v>
      </c>
      <c r="L980" s="368">
        <v>5.2999998442828655E-3</v>
      </c>
      <c r="M980" s="368">
        <v>0</v>
      </c>
      <c r="N980" s="368">
        <v>3</v>
      </c>
      <c r="O980" s="368">
        <v>0</v>
      </c>
    </row>
    <row r="981" spans="1:15" x14ac:dyDescent="0.3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35</v>
      </c>
      <c r="H981" s="368">
        <v>302.04791259765625</v>
      </c>
      <c r="I981" s="368">
        <v>1466.4244384765625</v>
      </c>
      <c r="J981" s="368">
        <v>-385.49398803710938</v>
      </c>
      <c r="K981" s="368">
        <v>3</v>
      </c>
      <c r="L981" s="368">
        <v>1.3199999928474426E-2</v>
      </c>
      <c r="M981" s="368">
        <v>0</v>
      </c>
      <c r="N981" s="368">
        <v>3</v>
      </c>
      <c r="O981" s="368">
        <v>0</v>
      </c>
    </row>
    <row r="983" spans="1:15" x14ac:dyDescent="0.3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1457</v>
      </c>
      <c r="H983" s="370">
        <v>242.23489379882813</v>
      </c>
      <c r="I983" s="370">
        <v>210.85209655761719</v>
      </c>
      <c r="J983" s="370">
        <v>12.955520629882813</v>
      </c>
      <c r="K983" s="370">
        <v>2</v>
      </c>
      <c r="L983" s="370">
        <v>0.15520000457763672</v>
      </c>
      <c r="M983" s="370">
        <v>7</v>
      </c>
      <c r="N983" s="370">
        <v>2</v>
      </c>
      <c r="O983" s="370">
        <v>0</v>
      </c>
    </row>
    <row r="984" spans="1:15" x14ac:dyDescent="0.3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1458</v>
      </c>
      <c r="H984" s="370">
        <v>242.23489379882813</v>
      </c>
      <c r="I984" s="370">
        <v>210.77511596679688</v>
      </c>
      <c r="J984" s="370">
        <v>12.9873046875</v>
      </c>
      <c r="K984" s="370">
        <v>3</v>
      </c>
      <c r="L984" s="370">
        <v>0.30009999871253967</v>
      </c>
      <c r="M984" s="370">
        <v>7</v>
      </c>
      <c r="N984" s="370">
        <v>3</v>
      </c>
      <c r="O984" s="370">
        <v>0</v>
      </c>
    </row>
    <row r="985" spans="1:15" x14ac:dyDescent="0.3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1459</v>
      </c>
      <c r="H985" s="370">
        <v>242.23489379882813</v>
      </c>
      <c r="I985" s="370">
        <v>210.69082641601563</v>
      </c>
      <c r="J985" s="370">
        <v>13.022102355957031</v>
      </c>
      <c r="K985" s="370">
        <v>3</v>
      </c>
      <c r="L985" s="370">
        <v>0.37810000777244568</v>
      </c>
      <c r="M985" s="370">
        <v>6</v>
      </c>
      <c r="N985" s="370">
        <v>3</v>
      </c>
      <c r="O985" s="370">
        <v>0</v>
      </c>
    </row>
    <row r="986" spans="1:15" x14ac:dyDescent="0.3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1460</v>
      </c>
      <c r="H986" s="370">
        <v>242.23489379882813</v>
      </c>
      <c r="I986" s="370">
        <v>210.56410217285156</v>
      </c>
      <c r="J986" s="370">
        <v>13.074417114257813</v>
      </c>
      <c r="K986" s="370">
        <v>3</v>
      </c>
      <c r="L986" s="370">
        <v>0.40599998831748962</v>
      </c>
      <c r="M986" s="370">
        <v>6</v>
      </c>
      <c r="N986" s="370">
        <v>3</v>
      </c>
      <c r="O986" s="370">
        <v>0</v>
      </c>
    </row>
    <row r="987" spans="1:15" x14ac:dyDescent="0.3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34</v>
      </c>
      <c r="H987" s="370">
        <v>242.23489379882813</v>
      </c>
      <c r="I987" s="370">
        <v>242.23489379882813</v>
      </c>
      <c r="J987" s="370">
        <v>0</v>
      </c>
      <c r="K987" s="370">
        <v>3</v>
      </c>
      <c r="L987" s="370">
        <v>5.59999980032444E-3</v>
      </c>
      <c r="M987" s="370">
        <v>0</v>
      </c>
      <c r="N987" s="370">
        <v>3</v>
      </c>
      <c r="O987" s="370">
        <v>0</v>
      </c>
    </row>
    <row r="988" spans="1:15" x14ac:dyDescent="0.3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35</v>
      </c>
      <c r="H988" s="370">
        <v>242.23489379882813</v>
      </c>
      <c r="I988" s="370">
        <v>1466.4244384765625</v>
      </c>
      <c r="J988" s="370">
        <v>-505.3729248046875</v>
      </c>
      <c r="K988" s="370">
        <v>3</v>
      </c>
      <c r="L988" s="370">
        <v>1.3500000350177288E-2</v>
      </c>
      <c r="M988" s="370">
        <v>0</v>
      </c>
      <c r="N988" s="370">
        <v>3</v>
      </c>
      <c r="O988" s="370">
        <v>0</v>
      </c>
    </row>
    <row r="990" spans="1:15" x14ac:dyDescent="0.3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1457</v>
      </c>
      <c r="H990" s="372">
        <v>302.82366943359375</v>
      </c>
      <c r="I990" s="372">
        <v>211.89073181152344</v>
      </c>
      <c r="J990" s="372">
        <v>30.028343200683594</v>
      </c>
      <c r="K990" s="372">
        <v>3</v>
      </c>
      <c r="L990" s="372">
        <v>0.1988999992609024</v>
      </c>
      <c r="M990" s="372">
        <v>9</v>
      </c>
      <c r="N990" s="372">
        <v>3</v>
      </c>
      <c r="O990" s="372">
        <v>0</v>
      </c>
    </row>
    <row r="991" spans="1:15" x14ac:dyDescent="0.3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1458</v>
      </c>
      <c r="H991" s="372">
        <v>302.82366943359375</v>
      </c>
      <c r="I991" s="372">
        <v>210.77342224121094</v>
      </c>
      <c r="J991" s="372">
        <v>30.397308349609375</v>
      </c>
      <c r="K991" s="372">
        <v>3</v>
      </c>
      <c r="L991" s="372">
        <v>0.31450000405311584</v>
      </c>
      <c r="M991" s="372">
        <v>7</v>
      </c>
      <c r="N991" s="372">
        <v>3</v>
      </c>
      <c r="O991" s="372">
        <v>0</v>
      </c>
    </row>
    <row r="992" spans="1:15" x14ac:dyDescent="0.3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1459</v>
      </c>
      <c r="H992" s="372">
        <v>302.82366943359375</v>
      </c>
      <c r="I992" s="372">
        <v>210.76022338867188</v>
      </c>
      <c r="J992" s="372">
        <v>30.401664733886719</v>
      </c>
      <c r="K992" s="372">
        <v>3</v>
      </c>
      <c r="L992" s="372">
        <v>0.33320000767707825</v>
      </c>
      <c r="M992" s="372">
        <v>7</v>
      </c>
      <c r="N992" s="372">
        <v>3</v>
      </c>
      <c r="O992" s="372">
        <v>0</v>
      </c>
    </row>
    <row r="993" spans="1:15" x14ac:dyDescent="0.3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1460</v>
      </c>
      <c r="H993" s="372">
        <v>302.82366943359375</v>
      </c>
      <c r="I993" s="372">
        <v>210.56410217285156</v>
      </c>
      <c r="J993" s="372">
        <v>30.4664306640625</v>
      </c>
      <c r="K993" s="372">
        <v>3</v>
      </c>
      <c r="L993" s="372">
        <v>0.45969998836517334</v>
      </c>
      <c r="M993" s="372">
        <v>6</v>
      </c>
      <c r="N993" s="372">
        <v>3</v>
      </c>
      <c r="O993" s="372">
        <v>0</v>
      </c>
    </row>
    <row r="994" spans="1:15" x14ac:dyDescent="0.3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34</v>
      </c>
      <c r="H994" s="372">
        <v>302.82366943359375</v>
      </c>
      <c r="I994" s="372">
        <v>243.10940551757813</v>
      </c>
      <c r="J994" s="372">
        <v>19.719154357910156</v>
      </c>
      <c r="K994" s="372">
        <v>3</v>
      </c>
      <c r="L994" s="372">
        <v>5.4999999701976776E-3</v>
      </c>
      <c r="M994" s="372">
        <v>0</v>
      </c>
      <c r="N994" s="372">
        <v>3</v>
      </c>
      <c r="O994" s="372">
        <v>0</v>
      </c>
    </row>
    <row r="995" spans="1:15" x14ac:dyDescent="0.3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35</v>
      </c>
      <c r="H995" s="372">
        <v>302.82366943359375</v>
      </c>
      <c r="I995" s="372">
        <v>1466.4244384765625</v>
      </c>
      <c r="J995" s="372">
        <v>-384.250244140625</v>
      </c>
      <c r="K995" s="372">
        <v>3</v>
      </c>
      <c r="L995" s="372">
        <v>1.5200000256299973E-2</v>
      </c>
      <c r="M995" s="372">
        <v>0</v>
      </c>
      <c r="N995" s="372">
        <v>3</v>
      </c>
      <c r="O995" s="372">
        <v>0</v>
      </c>
    </row>
    <row r="997" spans="1:15" x14ac:dyDescent="0.3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1457</v>
      </c>
      <c r="H997" s="374">
        <v>260.28421020507813</v>
      </c>
      <c r="I997" s="374">
        <v>211.46533203125</v>
      </c>
      <c r="J997" s="374">
        <v>18.755989074707031</v>
      </c>
      <c r="K997" s="374">
        <v>2</v>
      </c>
      <c r="L997" s="374">
        <v>0.20489999651908875</v>
      </c>
      <c r="M997" s="374">
        <v>9</v>
      </c>
      <c r="N997" s="374">
        <v>2</v>
      </c>
      <c r="O997" s="374">
        <v>0</v>
      </c>
    </row>
    <row r="998" spans="1:15" x14ac:dyDescent="0.3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1458</v>
      </c>
      <c r="H998" s="374">
        <v>260.28421020507813</v>
      </c>
      <c r="I998" s="374">
        <v>211.14389038085938</v>
      </c>
      <c r="J998" s="374">
        <v>18.879486083984375</v>
      </c>
      <c r="K998" s="374">
        <v>2</v>
      </c>
      <c r="L998" s="374">
        <v>0.33970001339912415</v>
      </c>
      <c r="M998" s="374">
        <v>6</v>
      </c>
      <c r="N998" s="374">
        <v>2</v>
      </c>
      <c r="O998" s="374">
        <v>0</v>
      </c>
    </row>
    <row r="999" spans="1:15" x14ac:dyDescent="0.3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1459</v>
      </c>
      <c r="H999" s="374">
        <v>260.28421020507813</v>
      </c>
      <c r="I999" s="374">
        <v>211.1201171875</v>
      </c>
      <c r="J999" s="374">
        <v>18.888618469238281</v>
      </c>
      <c r="K999" s="374">
        <v>2</v>
      </c>
      <c r="L999" s="374">
        <v>0.366100013256073</v>
      </c>
      <c r="M999" s="374">
        <v>6</v>
      </c>
      <c r="N999" s="374">
        <v>2</v>
      </c>
      <c r="O999" s="374">
        <v>0</v>
      </c>
    </row>
    <row r="1000" spans="1:15" x14ac:dyDescent="0.3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1460</v>
      </c>
      <c r="H1000" s="374">
        <v>260.28421020507813</v>
      </c>
      <c r="I1000" s="374">
        <v>210.99339294433594</v>
      </c>
      <c r="J1000" s="374">
        <v>18.937309265136719</v>
      </c>
      <c r="K1000" s="374">
        <v>2</v>
      </c>
      <c r="L1000" s="374">
        <v>0.5033000111579895</v>
      </c>
      <c r="M1000" s="374">
        <v>6</v>
      </c>
      <c r="N1000" s="374">
        <v>2</v>
      </c>
      <c r="O1000" s="374">
        <v>0</v>
      </c>
    </row>
    <row r="1001" spans="1:15" x14ac:dyDescent="0.3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34</v>
      </c>
      <c r="H1001" s="374">
        <v>260.28421020507813</v>
      </c>
      <c r="I1001" s="374">
        <v>242.28059387207031</v>
      </c>
      <c r="J1001" s="374">
        <v>6.916900634765625</v>
      </c>
      <c r="K1001" s="374">
        <v>3</v>
      </c>
      <c r="L1001" s="374">
        <v>5.4999999701976776E-3</v>
      </c>
      <c r="M1001" s="374">
        <v>0</v>
      </c>
      <c r="N1001" s="374">
        <v>3</v>
      </c>
      <c r="O1001" s="374">
        <v>0</v>
      </c>
    </row>
    <row r="1002" spans="1:15" x14ac:dyDescent="0.3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35</v>
      </c>
      <c r="H1002" s="374">
        <v>260.28421020507813</v>
      </c>
      <c r="I1002" s="374">
        <v>1466.4244384765625</v>
      </c>
      <c r="J1002" s="374">
        <v>-463.3935546875</v>
      </c>
      <c r="K1002" s="374">
        <v>3</v>
      </c>
      <c r="L1002" s="374">
        <v>1.3299999758601189E-2</v>
      </c>
      <c r="M1002" s="374">
        <v>0</v>
      </c>
      <c r="N1002" s="374">
        <v>3</v>
      </c>
      <c r="O1002" s="374">
        <v>0</v>
      </c>
    </row>
    <row r="1004" spans="1:15" x14ac:dyDescent="0.3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1457</v>
      </c>
      <c r="H1004" s="377">
        <v>13745.6162109375</v>
      </c>
      <c r="I1004" s="377">
        <v>11304.7216796875</v>
      </c>
      <c r="J1004" s="377">
        <v>17.757621765136719</v>
      </c>
      <c r="K1004" s="377">
        <v>28</v>
      </c>
      <c r="L1004" s="377">
        <v>872.75341796875</v>
      </c>
      <c r="M1004" s="377">
        <v>278</v>
      </c>
      <c r="N1004" s="377">
        <v>16</v>
      </c>
      <c r="O1004" s="377">
        <v>6</v>
      </c>
    </row>
    <row r="1005" spans="1:15" x14ac:dyDescent="0.3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1458</v>
      </c>
      <c r="H1005" s="377">
        <v>13745.6162109375</v>
      </c>
      <c r="I1005" s="377">
        <v>6372.69287109375</v>
      </c>
      <c r="J1005" s="377">
        <v>53.638362884521484</v>
      </c>
      <c r="K1005" s="377">
        <v>143</v>
      </c>
      <c r="L1005" s="377">
        <v>2631.016845703125</v>
      </c>
      <c r="M1005" s="377">
        <v>417</v>
      </c>
      <c r="N1005" s="377">
        <v>87</v>
      </c>
      <c r="O1005" s="377">
        <v>28</v>
      </c>
    </row>
    <row r="1006" spans="1:15" x14ac:dyDescent="0.3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1459</v>
      </c>
      <c r="H1006" s="377">
        <v>13745.6162109375</v>
      </c>
      <c r="I1006" s="377">
        <v>6087.9013671875</v>
      </c>
      <c r="J1006" s="377">
        <v>55.710231781005859</v>
      </c>
      <c r="K1006" s="377">
        <v>142</v>
      </c>
      <c r="L1006" s="377">
        <v>3170.132080078125</v>
      </c>
      <c r="M1006" s="377">
        <v>425</v>
      </c>
      <c r="N1006" s="377">
        <v>88</v>
      </c>
      <c r="O1006" s="377">
        <v>27</v>
      </c>
    </row>
    <row r="1007" spans="1:15" x14ac:dyDescent="0.3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1460</v>
      </c>
      <c r="H1007" s="377">
        <v>13745.6162109375</v>
      </c>
      <c r="I1007" s="377">
        <v>6087.9013671875</v>
      </c>
      <c r="J1007" s="377">
        <v>55.710231781005859</v>
      </c>
      <c r="K1007" s="377">
        <v>142</v>
      </c>
      <c r="L1007" s="377">
        <v>3190.19970703125</v>
      </c>
      <c r="M1007" s="377">
        <v>425</v>
      </c>
      <c r="N1007" s="377">
        <v>88</v>
      </c>
      <c r="O1007" s="377">
        <v>27</v>
      </c>
    </row>
    <row r="1008" spans="1:15" x14ac:dyDescent="0.3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34</v>
      </c>
      <c r="H1008" s="377">
        <v>13745.6162109375</v>
      </c>
      <c r="I1008" s="377">
        <v>14892.1953125</v>
      </c>
      <c r="J1008" s="377">
        <v>-8.3414230346679688</v>
      </c>
      <c r="K1008" s="377">
        <v>268</v>
      </c>
      <c r="L1008" s="377">
        <v>1.4775999784469604</v>
      </c>
      <c r="M1008" s="377">
        <v>0</v>
      </c>
      <c r="N1008" s="377">
        <v>268</v>
      </c>
      <c r="O1008" s="377">
        <v>0</v>
      </c>
    </row>
    <row r="1009" spans="1:15" x14ac:dyDescent="0.3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35</v>
      </c>
      <c r="H1009" s="377">
        <v>13745.6162109375</v>
      </c>
      <c r="I1009" s="377">
        <v>47380.82421875</v>
      </c>
      <c r="J1009" s="377">
        <v>-244.69772338867188</v>
      </c>
      <c r="K1009" s="377">
        <v>86</v>
      </c>
      <c r="L1009" s="377">
        <v>1.5946999788284302</v>
      </c>
      <c r="M1009" s="377">
        <v>0</v>
      </c>
      <c r="N1009" s="377">
        <v>86</v>
      </c>
      <c r="O1009" s="377">
        <v>0</v>
      </c>
    </row>
    <row r="1011" spans="1:15" x14ac:dyDescent="0.3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1457</v>
      </c>
      <c r="H1011" s="380">
        <v>92795.9609375</v>
      </c>
      <c r="I1011" s="380">
        <v>39600.7265625</v>
      </c>
      <c r="J1011" s="380">
        <v>57.324947357177734</v>
      </c>
      <c r="K1011" s="380">
        <v>143</v>
      </c>
      <c r="L1011" s="380">
        <v>2434.133056640625</v>
      </c>
      <c r="M1011" s="380">
        <v>598</v>
      </c>
      <c r="N1011" s="380">
        <v>69</v>
      </c>
      <c r="O1011" s="380">
        <v>37</v>
      </c>
    </row>
    <row r="1012" spans="1:15" x14ac:dyDescent="0.3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1458</v>
      </c>
      <c r="H1012" s="380">
        <v>92795.9609375</v>
      </c>
      <c r="I1012" s="380">
        <v>10459.3984375</v>
      </c>
      <c r="J1012" s="380">
        <v>88.728607177734375</v>
      </c>
      <c r="K1012" s="380">
        <v>295</v>
      </c>
      <c r="L1012" s="380">
        <v>6287.22265625</v>
      </c>
      <c r="M1012" s="380">
        <v>848</v>
      </c>
      <c r="N1012" s="380">
        <v>161</v>
      </c>
      <c r="O1012" s="380">
        <v>67</v>
      </c>
    </row>
    <row r="1013" spans="1:15" x14ac:dyDescent="0.3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1459</v>
      </c>
      <c r="H1013" s="380">
        <v>92795.9609375</v>
      </c>
      <c r="I1013" s="380">
        <v>9598.4189453125</v>
      </c>
      <c r="J1013" s="380">
        <v>89.656425476074219</v>
      </c>
      <c r="K1013" s="380">
        <v>210</v>
      </c>
      <c r="L1013" s="380">
        <v>5173.30615234375</v>
      </c>
      <c r="M1013" s="380">
        <v>559</v>
      </c>
      <c r="N1013" s="380">
        <v>140</v>
      </c>
      <c r="O1013" s="380">
        <v>35</v>
      </c>
    </row>
    <row r="1014" spans="1:15" x14ac:dyDescent="0.3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1460</v>
      </c>
      <c r="H1014" s="380">
        <v>92795.9609375</v>
      </c>
      <c r="I1014" s="380">
        <v>7946.75732421875</v>
      </c>
      <c r="J1014" s="380">
        <v>91.436309814453125</v>
      </c>
      <c r="K1014" s="380">
        <v>238</v>
      </c>
      <c r="L1014" s="380">
        <v>8544.6259765625</v>
      </c>
      <c r="M1014" s="380">
        <v>736</v>
      </c>
      <c r="N1014" s="380">
        <v>142</v>
      </c>
      <c r="O1014" s="380">
        <v>48</v>
      </c>
    </row>
    <row r="1015" spans="1:15" x14ac:dyDescent="0.3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34</v>
      </c>
      <c r="H1015" s="380">
        <v>92795.9609375</v>
      </c>
      <c r="I1015" s="380">
        <v>50442.80859375</v>
      </c>
      <c r="J1015" s="380">
        <v>45.641159057617188</v>
      </c>
      <c r="K1015" s="380">
        <v>279</v>
      </c>
      <c r="L1015" s="380">
        <v>2.4444000720977783</v>
      </c>
      <c r="M1015" s="380">
        <v>0</v>
      </c>
      <c r="N1015" s="380">
        <v>279</v>
      </c>
      <c r="O1015" s="380">
        <v>0</v>
      </c>
    </row>
    <row r="1016" spans="1:15" x14ac:dyDescent="0.3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35</v>
      </c>
      <c r="H1016" s="380">
        <v>92795.9609375</v>
      </c>
      <c r="I1016" s="380">
        <v>55406.15234375</v>
      </c>
      <c r="J1016" s="380">
        <v>40.292495727539063</v>
      </c>
      <c r="K1016" s="380">
        <v>99</v>
      </c>
      <c r="L1016" s="380">
        <v>1.8330999612808228</v>
      </c>
      <c r="M1016" s="380">
        <v>0</v>
      </c>
      <c r="N1016" s="380">
        <v>99</v>
      </c>
      <c r="O1016" s="380">
        <v>0</v>
      </c>
    </row>
    <row r="1018" spans="1:15" x14ac:dyDescent="0.3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1457</v>
      </c>
      <c r="H1018" s="383">
        <v>76070.640625</v>
      </c>
      <c r="I1018" s="383">
        <v>15467.6494140625</v>
      </c>
      <c r="J1018" s="383">
        <v>79.666732788085938</v>
      </c>
      <c r="K1018" s="383">
        <v>141</v>
      </c>
      <c r="L1018" s="383">
        <v>5550.63427734375</v>
      </c>
      <c r="M1018" s="383">
        <v>545</v>
      </c>
      <c r="N1018" s="383">
        <v>89</v>
      </c>
      <c r="O1018" s="383">
        <v>26</v>
      </c>
    </row>
    <row r="1019" spans="1:15" x14ac:dyDescent="0.3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1458</v>
      </c>
      <c r="H1019" s="383">
        <v>76070.640625</v>
      </c>
      <c r="I1019" s="383">
        <v>11149.435546875</v>
      </c>
      <c r="J1019" s="383">
        <v>85.343315124511719</v>
      </c>
      <c r="K1019" s="383">
        <v>216</v>
      </c>
      <c r="L1019" s="383">
        <v>12083.0234375</v>
      </c>
      <c r="M1019" s="383">
        <v>681</v>
      </c>
      <c r="N1019" s="383">
        <v>134</v>
      </c>
      <c r="O1019" s="383">
        <v>41</v>
      </c>
    </row>
    <row r="1020" spans="1:15" x14ac:dyDescent="0.3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1459</v>
      </c>
      <c r="H1020" s="383">
        <v>76070.640625</v>
      </c>
      <c r="I1020" s="383">
        <v>9300.5654296875</v>
      </c>
      <c r="J1020" s="383">
        <v>87.773780822753906</v>
      </c>
      <c r="K1020" s="383">
        <v>276</v>
      </c>
      <c r="L1020" s="383">
        <v>21041.919921875</v>
      </c>
      <c r="M1020" s="383">
        <v>1029</v>
      </c>
      <c r="N1020" s="383">
        <v>152</v>
      </c>
      <c r="O1020" s="383">
        <v>62</v>
      </c>
    </row>
    <row r="1021" spans="1:15" x14ac:dyDescent="0.3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1460</v>
      </c>
      <c r="H1021" s="383">
        <v>76070.640625</v>
      </c>
      <c r="I1021" s="383">
        <v>9224.03515625</v>
      </c>
      <c r="J1021" s="383">
        <v>87.874382019042969</v>
      </c>
      <c r="K1021" s="383">
        <v>204</v>
      </c>
      <c r="L1021" s="383">
        <v>17051.751953125</v>
      </c>
      <c r="M1021" s="383">
        <v>599</v>
      </c>
      <c r="N1021" s="383">
        <v>138</v>
      </c>
      <c r="O1021" s="383">
        <v>33</v>
      </c>
    </row>
    <row r="1022" spans="1:15" x14ac:dyDescent="0.3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34</v>
      </c>
      <c r="H1022" s="383">
        <v>76070.640625</v>
      </c>
      <c r="I1022" s="383">
        <v>37735.0546875</v>
      </c>
      <c r="J1022" s="383">
        <v>50.394718170166016</v>
      </c>
      <c r="K1022" s="383">
        <v>322</v>
      </c>
      <c r="L1022" s="383">
        <v>5.2466001510620117</v>
      </c>
      <c r="M1022" s="383">
        <v>0</v>
      </c>
      <c r="N1022" s="383">
        <v>322</v>
      </c>
      <c r="O1022" s="383">
        <v>0</v>
      </c>
    </row>
    <row r="1023" spans="1:15" x14ac:dyDescent="0.3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35</v>
      </c>
      <c r="H1023" s="383">
        <v>76070.640625</v>
      </c>
      <c r="I1023" s="383">
        <v>51776.375</v>
      </c>
      <c r="J1023" s="383">
        <v>31.936454772949219</v>
      </c>
      <c r="K1023" s="383">
        <v>104</v>
      </c>
      <c r="L1023" s="383">
        <v>2.3032000064849854</v>
      </c>
      <c r="M1023" s="383">
        <v>0</v>
      </c>
      <c r="N1023" s="383">
        <v>104</v>
      </c>
      <c r="O1023" s="383">
        <v>0</v>
      </c>
    </row>
    <row r="1025" spans="1:15" x14ac:dyDescent="0.3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1457</v>
      </c>
      <c r="H1025" s="386">
        <v>93060.6796875</v>
      </c>
      <c r="I1025" s="386">
        <v>21536.931640625</v>
      </c>
      <c r="J1025" s="386">
        <v>76.857109069824219</v>
      </c>
      <c r="K1025" s="386">
        <v>210</v>
      </c>
      <c r="L1025" s="386">
        <v>10431.232421875</v>
      </c>
      <c r="M1025" s="386">
        <v>813</v>
      </c>
      <c r="N1025" s="386">
        <v>98</v>
      </c>
      <c r="O1025" s="386">
        <v>56</v>
      </c>
    </row>
    <row r="1026" spans="1:15" x14ac:dyDescent="0.3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1458</v>
      </c>
      <c r="H1026" s="386">
        <v>93060.6796875</v>
      </c>
      <c r="I1026" s="386">
        <v>10939.9921875</v>
      </c>
      <c r="J1026" s="386">
        <v>88.244239807128906</v>
      </c>
      <c r="K1026" s="386">
        <v>348</v>
      </c>
      <c r="L1026" s="386">
        <v>19994.728515625</v>
      </c>
      <c r="M1026" s="386">
        <v>984</v>
      </c>
      <c r="N1026" s="386">
        <v>168</v>
      </c>
      <c r="O1026" s="386">
        <v>90</v>
      </c>
    </row>
    <row r="1027" spans="1:15" x14ac:dyDescent="0.3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1459</v>
      </c>
      <c r="H1027" s="386">
        <v>93060.6796875</v>
      </c>
      <c r="I1027" s="386">
        <v>10810.4755859375</v>
      </c>
      <c r="J1027" s="386">
        <v>88.383415222167969</v>
      </c>
      <c r="K1027" s="386">
        <v>290</v>
      </c>
      <c r="L1027" s="386">
        <v>14719.91796875</v>
      </c>
      <c r="M1027" s="386">
        <v>638</v>
      </c>
      <c r="N1027" s="386">
        <v>158</v>
      </c>
      <c r="O1027" s="386">
        <v>66</v>
      </c>
    </row>
    <row r="1028" spans="1:15" x14ac:dyDescent="0.3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1460</v>
      </c>
      <c r="H1028" s="386">
        <v>93060.6796875</v>
      </c>
      <c r="I1028" s="386">
        <v>10749.6787109375</v>
      </c>
      <c r="J1028" s="386">
        <v>88.448745727539063</v>
      </c>
      <c r="K1028" s="386">
        <v>245</v>
      </c>
      <c r="L1028" s="386">
        <v>19334.798828125</v>
      </c>
      <c r="M1028" s="386">
        <v>644</v>
      </c>
      <c r="N1028" s="386">
        <v>145</v>
      </c>
      <c r="O1028" s="386">
        <v>50</v>
      </c>
    </row>
    <row r="1029" spans="1:15" x14ac:dyDescent="0.3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34</v>
      </c>
      <c r="H1029" s="386">
        <v>93060.6796875</v>
      </c>
      <c r="I1029" s="386">
        <v>39795.4140625</v>
      </c>
      <c r="J1029" s="386">
        <v>57.237133026123047</v>
      </c>
      <c r="K1029" s="386">
        <v>396</v>
      </c>
      <c r="L1029" s="386">
        <v>6.013700008392334</v>
      </c>
      <c r="M1029" s="386">
        <v>0</v>
      </c>
      <c r="N1029" s="386">
        <v>396</v>
      </c>
      <c r="O1029" s="386">
        <v>0</v>
      </c>
    </row>
    <row r="1030" spans="1:15" x14ac:dyDescent="0.3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35</v>
      </c>
      <c r="H1030" s="386">
        <v>93060.6796875</v>
      </c>
      <c r="I1030" s="386">
        <v>57228.609375</v>
      </c>
      <c r="J1030" s="386">
        <v>38.503986358642578</v>
      </c>
      <c r="K1030" s="386">
        <v>115</v>
      </c>
      <c r="L1030" s="386">
        <v>3.140700101852417</v>
      </c>
      <c r="M1030" s="386">
        <v>0</v>
      </c>
      <c r="N1030" s="386">
        <v>115</v>
      </c>
      <c r="O1030" s="386">
        <v>0</v>
      </c>
    </row>
    <row r="1032" spans="1:15" x14ac:dyDescent="0.3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1457</v>
      </c>
      <c r="H1032" s="389">
        <v>161204.515625</v>
      </c>
      <c r="I1032" s="389">
        <v>32902.6015625</v>
      </c>
      <c r="J1032" s="389">
        <v>79.589530944824219</v>
      </c>
      <c r="K1032" s="389">
        <v>346</v>
      </c>
      <c r="L1032" s="389">
        <v>12753.548828125</v>
      </c>
      <c r="M1032" s="389">
        <v>868</v>
      </c>
      <c r="N1032" s="389">
        <v>128</v>
      </c>
      <c r="O1032" s="389">
        <v>109</v>
      </c>
    </row>
    <row r="1033" spans="1:15" x14ac:dyDescent="0.3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1458</v>
      </c>
      <c r="H1033" s="389">
        <v>161204.515625</v>
      </c>
      <c r="I1033" s="389">
        <v>18290.908203125</v>
      </c>
      <c r="J1033" s="389">
        <v>88.653602600097656</v>
      </c>
      <c r="K1033" s="389">
        <v>389</v>
      </c>
      <c r="L1033" s="389">
        <v>25147.240234375</v>
      </c>
      <c r="M1033" s="389">
        <v>1260</v>
      </c>
      <c r="N1033" s="389">
        <v>161</v>
      </c>
      <c r="O1033" s="389">
        <v>114</v>
      </c>
    </row>
    <row r="1034" spans="1:15" x14ac:dyDescent="0.3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1459</v>
      </c>
      <c r="H1034" s="389">
        <v>161204.515625</v>
      </c>
      <c r="I1034" s="389">
        <v>13777.6669921875</v>
      </c>
      <c r="J1034" s="389">
        <v>91.453300476074219</v>
      </c>
      <c r="K1034" s="389">
        <v>395</v>
      </c>
      <c r="L1034" s="389">
        <v>25327.951171875</v>
      </c>
      <c r="M1034" s="389">
        <v>1079</v>
      </c>
      <c r="N1034" s="389">
        <v>219</v>
      </c>
      <c r="O1034" s="389">
        <v>88</v>
      </c>
    </row>
    <row r="1035" spans="1:15" x14ac:dyDescent="0.3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1460</v>
      </c>
      <c r="H1035" s="389">
        <v>161204.515625</v>
      </c>
      <c r="I1035" s="389">
        <v>13390.1416015625</v>
      </c>
      <c r="J1035" s="389">
        <v>91.693695068359375</v>
      </c>
      <c r="K1035" s="389">
        <v>278</v>
      </c>
      <c r="L1035" s="389">
        <v>22241.7734375</v>
      </c>
      <c r="M1035" s="389">
        <v>658</v>
      </c>
      <c r="N1035" s="389">
        <v>162</v>
      </c>
      <c r="O1035" s="389">
        <v>58</v>
      </c>
    </row>
    <row r="1036" spans="1:15" x14ac:dyDescent="0.3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34</v>
      </c>
      <c r="H1036" s="389">
        <v>161204.515625</v>
      </c>
      <c r="I1036" s="389">
        <v>72589.9921875</v>
      </c>
      <c r="J1036" s="389">
        <v>54.970249176025391</v>
      </c>
      <c r="K1036" s="389">
        <v>326</v>
      </c>
      <c r="L1036" s="389">
        <v>5.8874001502990723</v>
      </c>
      <c r="M1036" s="389">
        <v>0</v>
      </c>
      <c r="N1036" s="389">
        <v>326</v>
      </c>
      <c r="O1036" s="389">
        <v>0</v>
      </c>
    </row>
    <row r="1037" spans="1:15" x14ac:dyDescent="0.3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35</v>
      </c>
      <c r="H1037" s="389">
        <v>161204.515625</v>
      </c>
      <c r="I1037" s="389">
        <v>63698.3671875</v>
      </c>
      <c r="J1037" s="389">
        <v>60.485992431640625</v>
      </c>
      <c r="K1037" s="389">
        <v>123</v>
      </c>
      <c r="L1037" s="389">
        <v>3.4038999080657959</v>
      </c>
      <c r="M1037" s="389">
        <v>0</v>
      </c>
      <c r="N1037" s="389">
        <v>123</v>
      </c>
      <c r="O1037" s="389">
        <v>0</v>
      </c>
    </row>
    <row r="1039" spans="1:15" x14ac:dyDescent="0.3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1457</v>
      </c>
      <c r="H1039" s="392">
        <v>120803.03125</v>
      </c>
      <c r="I1039" s="392">
        <v>25641.67578125</v>
      </c>
      <c r="J1039" s="392">
        <v>78.773979187011719</v>
      </c>
      <c r="K1039" s="392">
        <v>284</v>
      </c>
      <c r="L1039" s="392">
        <v>20685.365234375</v>
      </c>
      <c r="M1039" s="392">
        <v>927</v>
      </c>
      <c r="N1039" s="392">
        <v>130</v>
      </c>
      <c r="O1039" s="392">
        <v>77</v>
      </c>
    </row>
    <row r="1040" spans="1:15" x14ac:dyDescent="0.3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1458</v>
      </c>
      <c r="H1040" s="392">
        <v>120803.03125</v>
      </c>
      <c r="I1040" s="392">
        <v>17664.41015625</v>
      </c>
      <c r="J1040" s="392">
        <v>85.377510070800781</v>
      </c>
      <c r="K1040" s="392">
        <v>395</v>
      </c>
      <c r="L1040" s="392">
        <v>34174.56640625</v>
      </c>
      <c r="M1040" s="392">
        <v>1097</v>
      </c>
      <c r="N1040" s="392">
        <v>173</v>
      </c>
      <c r="O1040" s="392">
        <v>111</v>
      </c>
    </row>
    <row r="1041" spans="1:15" x14ac:dyDescent="0.3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1459</v>
      </c>
      <c r="H1041" s="392">
        <v>120803.03125</v>
      </c>
      <c r="I1041" s="392">
        <v>13612.123046875</v>
      </c>
      <c r="J1041" s="392">
        <v>88.731971740722656</v>
      </c>
      <c r="K1041" s="392">
        <v>461</v>
      </c>
      <c r="L1041" s="392">
        <v>46850.20703125</v>
      </c>
      <c r="M1041" s="392">
        <v>1272</v>
      </c>
      <c r="N1041" s="392">
        <v>223</v>
      </c>
      <c r="O1041" s="392">
        <v>119</v>
      </c>
    </row>
    <row r="1042" spans="1:15" x14ac:dyDescent="0.3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1460</v>
      </c>
      <c r="H1042" s="392">
        <v>120803.03125</v>
      </c>
      <c r="I1042" s="392">
        <v>13033.8447265625</v>
      </c>
      <c r="J1042" s="392">
        <v>89.210662841796875</v>
      </c>
      <c r="K1042" s="392">
        <v>328</v>
      </c>
      <c r="L1042" s="392">
        <v>51801.94140625</v>
      </c>
      <c r="M1042" s="392">
        <v>1013</v>
      </c>
      <c r="N1042" s="392">
        <v>212</v>
      </c>
      <c r="O1042" s="392">
        <v>58</v>
      </c>
    </row>
    <row r="1043" spans="1:15" x14ac:dyDescent="0.3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34</v>
      </c>
      <c r="H1043" s="392">
        <v>120803.03125</v>
      </c>
      <c r="I1043" s="392">
        <v>38392.10546875</v>
      </c>
      <c r="J1043" s="392">
        <v>68.219253540039063</v>
      </c>
      <c r="K1043" s="392">
        <v>386</v>
      </c>
      <c r="L1043" s="392">
        <v>9.1298999786376953</v>
      </c>
      <c r="M1043" s="392">
        <v>0</v>
      </c>
      <c r="N1043" s="392">
        <v>386</v>
      </c>
      <c r="O1043" s="392">
        <v>0</v>
      </c>
    </row>
    <row r="1044" spans="1:15" x14ac:dyDescent="0.3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35</v>
      </c>
      <c r="H1044" s="392">
        <v>120803.03125</v>
      </c>
      <c r="I1044" s="392">
        <v>62808.6171875</v>
      </c>
      <c r="J1044" s="392">
        <v>48.007415771484375</v>
      </c>
      <c r="K1044" s="392">
        <v>131</v>
      </c>
      <c r="L1044" s="392">
        <v>4.635200023651123</v>
      </c>
      <c r="M1044" s="392">
        <v>0</v>
      </c>
      <c r="N1044" s="392">
        <v>131</v>
      </c>
      <c r="O1044" s="392">
        <v>0</v>
      </c>
    </row>
    <row r="1046" spans="1:15" x14ac:dyDescent="0.3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1457</v>
      </c>
      <c r="H1046" s="395">
        <v>211259.078125</v>
      </c>
      <c r="I1046" s="395">
        <v>150792.8125</v>
      </c>
      <c r="J1046" s="395">
        <v>28.621849060058594</v>
      </c>
      <c r="K1046" s="395">
        <v>226</v>
      </c>
      <c r="L1046" s="395">
        <v>27050.369140625</v>
      </c>
      <c r="M1046" s="395">
        <v>984</v>
      </c>
      <c r="N1046" s="395">
        <v>122</v>
      </c>
      <c r="O1046" s="395">
        <v>52</v>
      </c>
    </row>
    <row r="1047" spans="1:15" x14ac:dyDescent="0.3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1458</v>
      </c>
      <c r="H1047" s="395">
        <v>211259.078125</v>
      </c>
      <c r="I1047" s="395">
        <v>18564.552734375</v>
      </c>
      <c r="J1047" s="395">
        <v>91.212425231933594</v>
      </c>
      <c r="K1047" s="395">
        <v>548</v>
      </c>
      <c r="L1047" s="395">
        <v>46851.41796875</v>
      </c>
      <c r="M1047" s="395">
        <v>1308</v>
      </c>
      <c r="N1047" s="395">
        <v>218</v>
      </c>
      <c r="O1047" s="395">
        <v>165</v>
      </c>
    </row>
    <row r="1048" spans="1:15" x14ac:dyDescent="0.3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1459</v>
      </c>
      <c r="H1048" s="395">
        <v>211259.078125</v>
      </c>
      <c r="I1048" s="395">
        <v>16540.70703125</v>
      </c>
      <c r="J1048" s="395">
        <v>92.170417785644531</v>
      </c>
      <c r="K1048" s="395">
        <v>420</v>
      </c>
      <c r="L1048" s="395">
        <v>39439.4453125</v>
      </c>
      <c r="M1048" s="395">
        <v>934</v>
      </c>
      <c r="N1048" s="395">
        <v>208</v>
      </c>
      <c r="O1048" s="395">
        <v>106</v>
      </c>
    </row>
    <row r="1049" spans="1:15" x14ac:dyDescent="0.3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1460</v>
      </c>
      <c r="H1049" s="395">
        <v>211259.078125</v>
      </c>
      <c r="I1049" s="395">
        <v>14409.3408203125</v>
      </c>
      <c r="J1049" s="395">
        <v>93.179306030273438</v>
      </c>
      <c r="K1049" s="395">
        <v>359</v>
      </c>
      <c r="L1049" s="395">
        <v>60125.28125</v>
      </c>
      <c r="M1049" s="395">
        <v>933</v>
      </c>
      <c r="N1049" s="395">
        <v>205</v>
      </c>
      <c r="O1049" s="395">
        <v>77</v>
      </c>
    </row>
    <row r="1050" spans="1:15" x14ac:dyDescent="0.3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34</v>
      </c>
      <c r="H1050" s="395">
        <v>211259.078125</v>
      </c>
      <c r="I1050" s="395">
        <v>88689.0390625</v>
      </c>
      <c r="J1050" s="395">
        <v>58.018829345703125</v>
      </c>
      <c r="K1050" s="395">
        <v>412</v>
      </c>
      <c r="L1050" s="395">
        <v>11.68120002746582</v>
      </c>
      <c r="M1050" s="395">
        <v>0</v>
      </c>
      <c r="N1050" s="395">
        <v>412</v>
      </c>
      <c r="O1050" s="395">
        <v>0</v>
      </c>
    </row>
    <row r="1051" spans="1:15" x14ac:dyDescent="0.3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35</v>
      </c>
      <c r="H1051" s="395">
        <v>211259.078125</v>
      </c>
      <c r="I1051" s="395">
        <v>67303.0859375</v>
      </c>
      <c r="J1051" s="395">
        <v>68.141921997070313</v>
      </c>
      <c r="K1051" s="395">
        <v>137</v>
      </c>
      <c r="L1051" s="395">
        <v>5.207399845123291</v>
      </c>
      <c r="M1051" s="395">
        <v>0</v>
      </c>
      <c r="N1051" s="395">
        <v>137</v>
      </c>
      <c r="O1051" s="395">
        <v>0</v>
      </c>
    </row>
    <row r="1053" spans="1:15" x14ac:dyDescent="0.3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1457</v>
      </c>
      <c r="H1053" s="398">
        <v>240619.25</v>
      </c>
      <c r="I1053" s="398">
        <v>113774.9375</v>
      </c>
      <c r="J1053" s="398">
        <v>52.715778350830078</v>
      </c>
      <c r="K1053" s="398">
        <v>240</v>
      </c>
      <c r="L1053" s="398">
        <v>30567.599609375</v>
      </c>
      <c r="M1053" s="398">
        <v>1040</v>
      </c>
      <c r="N1053" s="398">
        <v>144</v>
      </c>
      <c r="O1053" s="398">
        <v>48</v>
      </c>
    </row>
    <row r="1054" spans="1:15" x14ac:dyDescent="0.3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1458</v>
      </c>
      <c r="H1054" s="398">
        <v>240619.25</v>
      </c>
      <c r="I1054" s="398">
        <v>19813.8125</v>
      </c>
      <c r="J1054" s="398">
        <v>91.765487670898438</v>
      </c>
      <c r="K1054" s="398">
        <v>525</v>
      </c>
      <c r="L1054" s="398">
        <v>50020.953125</v>
      </c>
      <c r="M1054" s="398">
        <v>1225</v>
      </c>
      <c r="N1054" s="398">
        <v>209</v>
      </c>
      <c r="O1054" s="398">
        <v>158</v>
      </c>
    </row>
    <row r="1055" spans="1:15" x14ac:dyDescent="0.3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1459</v>
      </c>
      <c r="H1055" s="398">
        <v>240619.25</v>
      </c>
      <c r="I1055" s="398">
        <v>16769.5</v>
      </c>
      <c r="J1055" s="398">
        <v>93.030693054199219</v>
      </c>
      <c r="K1055" s="398">
        <v>491</v>
      </c>
      <c r="L1055" s="398">
        <v>62212.81640625</v>
      </c>
      <c r="M1055" s="398">
        <v>1297</v>
      </c>
      <c r="N1055" s="398">
        <v>263</v>
      </c>
      <c r="O1055" s="398">
        <v>114</v>
      </c>
    </row>
    <row r="1056" spans="1:15" x14ac:dyDescent="0.3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1460</v>
      </c>
      <c r="H1056" s="398">
        <v>240619.25</v>
      </c>
      <c r="I1056" s="398">
        <v>15876.095703125</v>
      </c>
      <c r="J1056" s="398">
        <v>93.401985168457031</v>
      </c>
      <c r="K1056" s="398">
        <v>323</v>
      </c>
      <c r="L1056" s="398">
        <v>65148.73828125</v>
      </c>
      <c r="M1056" s="398">
        <v>978</v>
      </c>
      <c r="N1056" s="398">
        <v>199</v>
      </c>
      <c r="O1056" s="398">
        <v>62</v>
      </c>
    </row>
    <row r="1057" spans="1:15" x14ac:dyDescent="0.3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34</v>
      </c>
      <c r="H1057" s="398">
        <v>240619.25</v>
      </c>
      <c r="I1057" s="398">
        <v>96098.1171875</v>
      </c>
      <c r="J1057" s="398">
        <v>60.062168121337891</v>
      </c>
      <c r="K1057" s="398">
        <v>518</v>
      </c>
      <c r="L1057" s="398">
        <v>13.358099937438965</v>
      </c>
      <c r="M1057" s="398">
        <v>0</v>
      </c>
      <c r="N1057" s="398">
        <v>518</v>
      </c>
      <c r="O1057" s="398">
        <v>0</v>
      </c>
    </row>
    <row r="1058" spans="1:15" x14ac:dyDescent="0.3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35</v>
      </c>
      <c r="H1058" s="398">
        <v>240619.25</v>
      </c>
      <c r="I1058" s="398">
        <v>71532.9453125</v>
      </c>
      <c r="J1058" s="398">
        <v>70.271316528320313</v>
      </c>
      <c r="K1058" s="398">
        <v>145</v>
      </c>
      <c r="L1058" s="398">
        <v>5.4544000625610352</v>
      </c>
      <c r="M1058" s="398">
        <v>0</v>
      </c>
      <c r="N1058" s="398">
        <v>145</v>
      </c>
      <c r="O1058" s="398">
        <v>0</v>
      </c>
    </row>
    <row r="1060" spans="1:15" x14ac:dyDescent="0.3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1457</v>
      </c>
      <c r="H1060" s="401">
        <v>255224.796875</v>
      </c>
      <c r="I1060" s="401">
        <v>186460.453125</v>
      </c>
      <c r="J1060" s="401">
        <v>26.942657470703125</v>
      </c>
      <c r="K1060" s="401">
        <v>257</v>
      </c>
      <c r="L1060" s="401">
        <v>44559.76953125</v>
      </c>
      <c r="M1060" s="401">
        <v>1100</v>
      </c>
      <c r="N1060" s="401">
        <v>129</v>
      </c>
      <c r="O1060" s="401">
        <v>64</v>
      </c>
    </row>
    <row r="1061" spans="1:15" x14ac:dyDescent="0.3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1458</v>
      </c>
      <c r="H1061" s="401">
        <v>255224.796875</v>
      </c>
      <c r="I1061" s="401">
        <v>18569.53515625</v>
      </c>
      <c r="J1061" s="401">
        <v>92.7242431640625</v>
      </c>
      <c r="K1061" s="401">
        <v>698</v>
      </c>
      <c r="L1061" s="401">
        <v>75952.375</v>
      </c>
      <c r="M1061" s="401">
        <v>1498</v>
      </c>
      <c r="N1061" s="401">
        <v>298</v>
      </c>
      <c r="O1061" s="401">
        <v>200</v>
      </c>
    </row>
    <row r="1062" spans="1:15" x14ac:dyDescent="0.3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1459</v>
      </c>
      <c r="H1062" s="401">
        <v>255224.796875</v>
      </c>
      <c r="I1062" s="401">
        <v>16684.908203125</v>
      </c>
      <c r="J1062" s="401">
        <v>93.462661743164063</v>
      </c>
      <c r="K1062" s="401">
        <v>595</v>
      </c>
      <c r="L1062" s="401">
        <v>142154.171875</v>
      </c>
      <c r="M1062" s="401">
        <v>2345</v>
      </c>
      <c r="N1062" s="401">
        <v>363</v>
      </c>
      <c r="O1062" s="401">
        <v>116</v>
      </c>
    </row>
    <row r="1063" spans="1:15" x14ac:dyDescent="0.3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1460</v>
      </c>
      <c r="H1063" s="401">
        <v>255224.796875</v>
      </c>
      <c r="I1063" s="401">
        <v>16673.958984375</v>
      </c>
      <c r="J1063" s="401">
        <v>93.466949462890625</v>
      </c>
      <c r="K1063" s="401">
        <v>497</v>
      </c>
      <c r="L1063" s="401">
        <v>138074.953125</v>
      </c>
      <c r="M1063" s="401">
        <v>1523</v>
      </c>
      <c r="N1063" s="401">
        <v>283</v>
      </c>
      <c r="O1063" s="401">
        <v>107</v>
      </c>
    </row>
    <row r="1064" spans="1:15" x14ac:dyDescent="0.3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34</v>
      </c>
      <c r="H1064" s="401">
        <v>255224.796875</v>
      </c>
      <c r="I1064" s="401">
        <v>98595.21875</v>
      </c>
      <c r="J1064" s="401">
        <v>61.3692626953125</v>
      </c>
      <c r="K1064" s="401">
        <v>483</v>
      </c>
      <c r="L1064" s="401">
        <v>16.634700775146484</v>
      </c>
      <c r="M1064" s="401">
        <v>0</v>
      </c>
      <c r="N1064" s="401">
        <v>483</v>
      </c>
      <c r="O1064" s="401">
        <v>0</v>
      </c>
    </row>
    <row r="1065" spans="1:15" x14ac:dyDescent="0.3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35</v>
      </c>
      <c r="H1065" s="401">
        <v>255224.796875</v>
      </c>
      <c r="I1065" s="401">
        <v>77071.4453125</v>
      </c>
      <c r="J1065" s="401">
        <v>69.802528381347656</v>
      </c>
      <c r="K1065" s="401">
        <v>148</v>
      </c>
      <c r="L1065" s="401">
        <v>6.7568998336791992</v>
      </c>
      <c r="M1065" s="401">
        <v>0</v>
      </c>
      <c r="N1065" s="401">
        <v>148</v>
      </c>
      <c r="O1065" s="401">
        <v>0</v>
      </c>
    </row>
    <row r="1067" spans="1:15" x14ac:dyDescent="0.3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1457</v>
      </c>
      <c r="H1067" s="404">
        <v>267374.21875</v>
      </c>
      <c r="I1067" s="404">
        <v>50923.6015625</v>
      </c>
      <c r="J1067" s="404">
        <v>80.954185485839844</v>
      </c>
      <c r="K1067" s="404">
        <v>512</v>
      </c>
      <c r="L1067" s="404">
        <v>59253.46875</v>
      </c>
      <c r="M1067" s="404">
        <v>1311</v>
      </c>
      <c r="N1067" s="404">
        <v>226</v>
      </c>
      <c r="O1067" s="404">
        <v>143</v>
      </c>
    </row>
    <row r="1068" spans="1:15" x14ac:dyDescent="0.3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1458</v>
      </c>
      <c r="H1068" s="404">
        <v>267374.21875</v>
      </c>
      <c r="I1068" s="404">
        <v>27920.720703125</v>
      </c>
      <c r="J1068" s="404">
        <v>89.55743408203125</v>
      </c>
      <c r="K1068" s="404">
        <v>596</v>
      </c>
      <c r="L1068" s="404">
        <v>91082.390625</v>
      </c>
      <c r="M1068" s="404">
        <v>1529</v>
      </c>
      <c r="N1068" s="404">
        <v>258</v>
      </c>
      <c r="O1068" s="404">
        <v>169</v>
      </c>
    </row>
    <row r="1069" spans="1:15" x14ac:dyDescent="0.3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1459</v>
      </c>
      <c r="H1069" s="404">
        <v>267374.21875</v>
      </c>
      <c r="I1069" s="404">
        <v>19109.796875</v>
      </c>
      <c r="J1069" s="404">
        <v>92.852790832519531</v>
      </c>
      <c r="K1069" s="404">
        <v>654</v>
      </c>
      <c r="L1069" s="404">
        <v>135434.8125</v>
      </c>
      <c r="M1069" s="404">
        <v>1917</v>
      </c>
      <c r="N1069" s="404">
        <v>316</v>
      </c>
      <c r="O1069" s="404">
        <v>169</v>
      </c>
    </row>
    <row r="1070" spans="1:15" x14ac:dyDescent="0.3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1460</v>
      </c>
      <c r="H1070" s="404">
        <v>267374.21875</v>
      </c>
      <c r="I1070" s="404">
        <v>17990.806640625</v>
      </c>
      <c r="J1070" s="404">
        <v>93.27130126953125</v>
      </c>
      <c r="K1070" s="404">
        <v>411</v>
      </c>
      <c r="L1070" s="404">
        <v>150371.609375</v>
      </c>
      <c r="M1070" s="404">
        <v>1420</v>
      </c>
      <c r="N1070" s="404">
        <v>241</v>
      </c>
      <c r="O1070" s="404">
        <v>85</v>
      </c>
    </row>
    <row r="1071" spans="1:15" x14ac:dyDescent="0.3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34</v>
      </c>
      <c r="H1071" s="404">
        <v>267374.21875</v>
      </c>
      <c r="I1071" s="404">
        <v>87828.375</v>
      </c>
      <c r="J1071" s="404">
        <v>67.151519775390625</v>
      </c>
      <c r="K1071" s="404">
        <v>434</v>
      </c>
      <c r="L1071" s="404">
        <v>16.838300704956055</v>
      </c>
      <c r="M1071" s="404">
        <v>0</v>
      </c>
      <c r="N1071" s="404">
        <v>434</v>
      </c>
      <c r="O1071" s="404">
        <v>0</v>
      </c>
    </row>
    <row r="1072" spans="1:15" x14ac:dyDescent="0.3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35</v>
      </c>
      <c r="H1072" s="404">
        <v>267374.21875</v>
      </c>
      <c r="I1072" s="404">
        <v>83733.6875</v>
      </c>
      <c r="J1072" s="404">
        <v>68.682960510253906</v>
      </c>
      <c r="K1072" s="404">
        <v>163</v>
      </c>
      <c r="L1072" s="404">
        <v>7.7505998611450195</v>
      </c>
      <c r="M1072" s="404">
        <v>0</v>
      </c>
      <c r="N1072" s="404">
        <v>163</v>
      </c>
      <c r="O1072" s="404">
        <v>0</v>
      </c>
    </row>
    <row r="1074" spans="1:15" x14ac:dyDescent="0.3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1457</v>
      </c>
      <c r="H1074" s="407">
        <v>260275.65625</v>
      </c>
      <c r="I1074" s="407">
        <v>37993.40234375</v>
      </c>
      <c r="J1074" s="407">
        <v>85.402626037597656</v>
      </c>
      <c r="K1074" s="407">
        <v>563</v>
      </c>
      <c r="L1074" s="407">
        <v>92359.5625</v>
      </c>
      <c r="M1074" s="407">
        <v>1901</v>
      </c>
      <c r="N1074" s="407">
        <v>227</v>
      </c>
      <c r="O1074" s="407">
        <v>168</v>
      </c>
    </row>
    <row r="1075" spans="1:15" x14ac:dyDescent="0.3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1458</v>
      </c>
      <c r="H1075" s="407">
        <v>260275.65625</v>
      </c>
      <c r="I1075" s="407">
        <v>24416.8046875</v>
      </c>
      <c r="J1075" s="407">
        <v>90.618865966796875</v>
      </c>
      <c r="K1075" s="407">
        <v>657</v>
      </c>
      <c r="L1075" s="407">
        <v>116174.0859375</v>
      </c>
      <c r="M1075" s="407">
        <v>1958</v>
      </c>
      <c r="N1075" s="407">
        <v>279</v>
      </c>
      <c r="O1075" s="407">
        <v>189</v>
      </c>
    </row>
    <row r="1076" spans="1:15" x14ac:dyDescent="0.3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1459</v>
      </c>
      <c r="H1076" s="407">
        <v>260275.65625</v>
      </c>
      <c r="I1076" s="407">
        <v>20729.0625</v>
      </c>
      <c r="J1076" s="407">
        <v>92.035728454589844</v>
      </c>
      <c r="K1076" s="407">
        <v>718</v>
      </c>
      <c r="L1076" s="407">
        <v>153903.984375</v>
      </c>
      <c r="M1076" s="407">
        <v>2185</v>
      </c>
      <c r="N1076" s="407">
        <v>328</v>
      </c>
      <c r="O1076" s="407">
        <v>195</v>
      </c>
    </row>
    <row r="1077" spans="1:15" x14ac:dyDescent="0.3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1460</v>
      </c>
      <c r="H1077" s="407">
        <v>260275.65625</v>
      </c>
      <c r="I1077" s="407">
        <v>19043.3046875</v>
      </c>
      <c r="J1077" s="407">
        <v>92.68341064453125</v>
      </c>
      <c r="K1077" s="407">
        <v>502</v>
      </c>
      <c r="L1077" s="407">
        <v>160375.125</v>
      </c>
      <c r="M1077" s="407">
        <v>1515</v>
      </c>
      <c r="N1077" s="407">
        <v>288</v>
      </c>
      <c r="O1077" s="407">
        <v>107</v>
      </c>
    </row>
    <row r="1078" spans="1:15" x14ac:dyDescent="0.3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34</v>
      </c>
      <c r="H1078" s="407">
        <v>260275.65625</v>
      </c>
      <c r="I1078" s="407">
        <v>96419.21875</v>
      </c>
      <c r="J1078" s="407">
        <v>62.954963684082031</v>
      </c>
      <c r="K1078" s="407">
        <v>483</v>
      </c>
      <c r="L1078" s="407">
        <v>17.451799392700195</v>
      </c>
      <c r="M1078" s="407">
        <v>0</v>
      </c>
      <c r="N1078" s="407">
        <v>483</v>
      </c>
      <c r="O1078" s="407">
        <v>0</v>
      </c>
    </row>
    <row r="1079" spans="1:15" x14ac:dyDescent="0.3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35</v>
      </c>
      <c r="H1079" s="407">
        <v>260275.65625</v>
      </c>
      <c r="I1079" s="407">
        <v>88670.8046875</v>
      </c>
      <c r="J1079" s="407">
        <v>65.931961059570313</v>
      </c>
      <c r="K1079" s="407">
        <v>168</v>
      </c>
      <c r="L1079" s="407">
        <v>7.8941001892089844</v>
      </c>
      <c r="M1079" s="407">
        <v>0</v>
      </c>
      <c r="N1079" s="407">
        <v>168</v>
      </c>
      <c r="O1079" s="407">
        <v>0</v>
      </c>
    </row>
    <row r="1081" spans="1:15" x14ac:dyDescent="0.3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1457</v>
      </c>
      <c r="H1081" s="412">
        <v>281.759765625</v>
      </c>
      <c r="I1081" s="412">
        <v>162.04685974121094</v>
      </c>
      <c r="J1081" s="412">
        <v>42.487579345703125</v>
      </c>
      <c r="K1081" s="412">
        <v>4</v>
      </c>
      <c r="L1081" s="412">
        <v>0.13979999721050262</v>
      </c>
      <c r="M1081" s="412">
        <v>9</v>
      </c>
      <c r="N1081" s="412">
        <v>4</v>
      </c>
      <c r="O1081" s="412">
        <v>0</v>
      </c>
    </row>
    <row r="1082" spans="1:15" x14ac:dyDescent="0.3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1458</v>
      </c>
      <c r="H1082" s="412">
        <v>281.759765625</v>
      </c>
      <c r="I1082" s="412">
        <v>191.04740905761719</v>
      </c>
      <c r="J1082" s="412">
        <v>32.194931030273438</v>
      </c>
      <c r="K1082" s="412">
        <v>3</v>
      </c>
      <c r="L1082" s="412">
        <v>0.14749999344348907</v>
      </c>
      <c r="M1082" s="412">
        <v>7</v>
      </c>
      <c r="N1082" s="412">
        <v>3</v>
      </c>
      <c r="O1082" s="412">
        <v>0</v>
      </c>
    </row>
    <row r="1083" spans="1:15" x14ac:dyDescent="0.3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1459</v>
      </c>
      <c r="H1083" s="412">
        <v>281.759765625</v>
      </c>
      <c r="I1083" s="412">
        <v>191.04740905761719</v>
      </c>
      <c r="J1083" s="412">
        <v>32.194931030273438</v>
      </c>
      <c r="K1083" s="412">
        <v>3</v>
      </c>
      <c r="L1083" s="412">
        <v>0.17589999735355377</v>
      </c>
      <c r="M1083" s="412">
        <v>7</v>
      </c>
      <c r="N1083" s="412">
        <v>3</v>
      </c>
      <c r="O1083" s="412">
        <v>0</v>
      </c>
    </row>
    <row r="1084" spans="1:15" x14ac:dyDescent="0.3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1460</v>
      </c>
      <c r="H1084" s="412">
        <v>281.759765625</v>
      </c>
      <c r="I1084" s="412">
        <v>191.04740905761719</v>
      </c>
      <c r="J1084" s="412">
        <v>32.194931030273438</v>
      </c>
      <c r="K1084" s="412">
        <v>3</v>
      </c>
      <c r="L1084" s="412">
        <v>0.17689999938011169</v>
      </c>
      <c r="M1084" s="412">
        <v>7</v>
      </c>
      <c r="N1084" s="412">
        <v>3</v>
      </c>
      <c r="O1084" s="412">
        <v>0</v>
      </c>
    </row>
    <row r="1085" spans="1:15" x14ac:dyDescent="0.3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34</v>
      </c>
      <c r="H1085" s="412">
        <v>281.759765625</v>
      </c>
      <c r="I1085" s="412">
        <v>294.05438232421875</v>
      </c>
      <c r="J1085" s="412">
        <v>-4.3635101318359375</v>
      </c>
      <c r="K1085" s="412">
        <v>3</v>
      </c>
      <c r="L1085" s="412">
        <v>5.4000001400709152E-3</v>
      </c>
      <c r="M1085" s="412">
        <v>0</v>
      </c>
      <c r="N1085" s="412">
        <v>3</v>
      </c>
      <c r="O1085" s="412">
        <v>0</v>
      </c>
    </row>
    <row r="1086" spans="1:15" x14ac:dyDescent="0.3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35</v>
      </c>
      <c r="H1086" s="412">
        <v>281.759765625</v>
      </c>
      <c r="I1086" s="412">
        <v>1113.38232421875</v>
      </c>
      <c r="J1086" s="412">
        <v>-295.15304565429688</v>
      </c>
      <c r="K1086" s="412">
        <v>3</v>
      </c>
      <c r="L1086" s="412">
        <v>1.549999974668026E-2</v>
      </c>
      <c r="M1086" s="412">
        <v>0</v>
      </c>
      <c r="N1086" s="412">
        <v>3</v>
      </c>
      <c r="O1086" s="412">
        <v>0</v>
      </c>
    </row>
    <row r="1088" spans="1:15" x14ac:dyDescent="0.3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1457</v>
      </c>
      <c r="H1088" s="414">
        <v>228.47468566894531</v>
      </c>
      <c r="I1088" s="414">
        <v>162.05378723144531</v>
      </c>
      <c r="J1088" s="414">
        <v>29.071449279785156</v>
      </c>
      <c r="K1088" s="414">
        <v>2</v>
      </c>
      <c r="L1088" s="414">
        <v>0.10649999976158142</v>
      </c>
      <c r="M1088" s="414">
        <v>9</v>
      </c>
      <c r="N1088" s="414">
        <v>2</v>
      </c>
      <c r="O1088" s="414">
        <v>0</v>
      </c>
    </row>
    <row r="1089" spans="1:15" x14ac:dyDescent="0.3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1458</v>
      </c>
      <c r="H1089" s="414">
        <v>228.47468566894531</v>
      </c>
      <c r="I1089" s="414">
        <v>162.05378723144531</v>
      </c>
      <c r="J1089" s="414">
        <v>29.071449279785156</v>
      </c>
      <c r="K1089" s="414">
        <v>1</v>
      </c>
      <c r="L1089" s="414">
        <v>9.8399996757507324E-2</v>
      </c>
      <c r="M1089" s="414">
        <v>6</v>
      </c>
      <c r="N1089" s="414">
        <v>1</v>
      </c>
      <c r="O1089" s="414">
        <v>0</v>
      </c>
    </row>
    <row r="1090" spans="1:15" x14ac:dyDescent="0.3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1459</v>
      </c>
      <c r="H1090" s="414">
        <v>228.47468566894531</v>
      </c>
      <c r="I1090" s="414">
        <v>162.05378723144531</v>
      </c>
      <c r="J1090" s="414">
        <v>29.071449279785156</v>
      </c>
      <c r="K1090" s="414">
        <v>1</v>
      </c>
      <c r="L1090" s="414">
        <v>0.1128000020980835</v>
      </c>
      <c r="M1090" s="414">
        <v>6</v>
      </c>
      <c r="N1090" s="414">
        <v>1</v>
      </c>
      <c r="O1090" s="414">
        <v>0</v>
      </c>
    </row>
    <row r="1091" spans="1:15" x14ac:dyDescent="0.3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1460</v>
      </c>
      <c r="H1091" s="414">
        <v>228.47468566894531</v>
      </c>
      <c r="I1091" s="414">
        <v>161.41123962402344</v>
      </c>
      <c r="J1091" s="414">
        <v>29.352684020996094</v>
      </c>
      <c r="K1091" s="414">
        <v>2</v>
      </c>
      <c r="L1091" s="414">
        <v>0.14219999313354492</v>
      </c>
      <c r="M1091" s="414">
        <v>6</v>
      </c>
      <c r="N1091" s="414">
        <v>2</v>
      </c>
      <c r="O1091" s="414">
        <v>0</v>
      </c>
    </row>
    <row r="1092" spans="1:15" x14ac:dyDescent="0.3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34</v>
      </c>
      <c r="H1092" s="414">
        <v>228.47468566894531</v>
      </c>
      <c r="I1092" s="414">
        <v>201.21263122558594</v>
      </c>
      <c r="J1092" s="414">
        <v>11.932197570800781</v>
      </c>
      <c r="K1092" s="414">
        <v>3</v>
      </c>
      <c r="L1092" s="414">
        <v>4.3999999761581421E-3</v>
      </c>
      <c r="M1092" s="414">
        <v>0</v>
      </c>
      <c r="N1092" s="414">
        <v>3</v>
      </c>
      <c r="O1092" s="414">
        <v>0</v>
      </c>
    </row>
    <row r="1093" spans="1:15" x14ac:dyDescent="0.3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35</v>
      </c>
      <c r="H1093" s="414">
        <v>228.47468566894531</v>
      </c>
      <c r="I1093" s="414">
        <v>1113.38232421875</v>
      </c>
      <c r="J1093" s="414">
        <v>-387.31103515625</v>
      </c>
      <c r="K1093" s="414">
        <v>3</v>
      </c>
      <c r="L1093" s="414">
        <v>1.4999999664723873E-2</v>
      </c>
      <c r="M1093" s="414">
        <v>0</v>
      </c>
      <c r="N1093" s="414">
        <v>3</v>
      </c>
      <c r="O1093" s="414">
        <v>0</v>
      </c>
    </row>
    <row r="1095" spans="1:15" x14ac:dyDescent="0.3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1457</v>
      </c>
      <c r="H1095" s="416">
        <v>210.7216796875</v>
      </c>
      <c r="I1095" s="416">
        <v>161.834716796875</v>
      </c>
      <c r="J1095" s="416">
        <v>23.199775695800781</v>
      </c>
      <c r="K1095" s="416">
        <v>1</v>
      </c>
      <c r="L1095" s="416">
        <v>9.3000002205371857E-2</v>
      </c>
      <c r="M1095" s="416">
        <v>6</v>
      </c>
      <c r="N1095" s="416">
        <v>1</v>
      </c>
      <c r="O1095" s="416">
        <v>0</v>
      </c>
    </row>
    <row r="1096" spans="1:15" x14ac:dyDescent="0.3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1458</v>
      </c>
      <c r="H1096" s="416">
        <v>210.7216796875</v>
      </c>
      <c r="I1096" s="416">
        <v>161.834716796875</v>
      </c>
      <c r="J1096" s="416">
        <v>23.199775695800781</v>
      </c>
      <c r="K1096" s="416">
        <v>1</v>
      </c>
      <c r="L1096" s="416">
        <v>0.1331000030040741</v>
      </c>
      <c r="M1096" s="416">
        <v>6</v>
      </c>
      <c r="N1096" s="416">
        <v>1</v>
      </c>
      <c r="O1096" s="416">
        <v>0</v>
      </c>
    </row>
    <row r="1097" spans="1:15" x14ac:dyDescent="0.3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1459</v>
      </c>
      <c r="H1097" s="416">
        <v>210.7216796875</v>
      </c>
      <c r="I1097" s="416">
        <v>161.47019958496094</v>
      </c>
      <c r="J1097" s="416">
        <v>23.372764587402344</v>
      </c>
      <c r="K1097" s="416">
        <v>2</v>
      </c>
      <c r="L1097" s="416">
        <v>0.17339999973773956</v>
      </c>
      <c r="M1097" s="416">
        <v>6</v>
      </c>
      <c r="N1097" s="416">
        <v>2</v>
      </c>
      <c r="O1097" s="416">
        <v>0</v>
      </c>
    </row>
    <row r="1098" spans="1:15" x14ac:dyDescent="0.3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1460</v>
      </c>
      <c r="H1098" s="416">
        <v>210.7216796875</v>
      </c>
      <c r="I1098" s="416">
        <v>161.47019958496094</v>
      </c>
      <c r="J1098" s="416">
        <v>23.372764587402344</v>
      </c>
      <c r="K1098" s="416">
        <v>2</v>
      </c>
      <c r="L1098" s="416">
        <v>0.17180000245571136</v>
      </c>
      <c r="M1098" s="416">
        <v>6</v>
      </c>
      <c r="N1098" s="416">
        <v>2</v>
      </c>
      <c r="O1098" s="416">
        <v>0</v>
      </c>
    </row>
    <row r="1099" spans="1:15" x14ac:dyDescent="0.3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34</v>
      </c>
      <c r="H1099" s="416">
        <v>210.7216796875</v>
      </c>
      <c r="I1099" s="416">
        <v>200.99354553222656</v>
      </c>
      <c r="J1099" s="416">
        <v>4.6165847778320313</v>
      </c>
      <c r="K1099" s="416">
        <v>3</v>
      </c>
      <c r="L1099" s="416">
        <v>5.4999999701976776E-3</v>
      </c>
      <c r="M1099" s="416">
        <v>0</v>
      </c>
      <c r="N1099" s="416">
        <v>3</v>
      </c>
      <c r="O1099" s="416">
        <v>0</v>
      </c>
    </row>
    <row r="1100" spans="1:15" x14ac:dyDescent="0.3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35</v>
      </c>
      <c r="H1100" s="416">
        <v>210.7216796875</v>
      </c>
      <c r="I1100" s="416">
        <v>1113.38232421875</v>
      </c>
      <c r="J1100" s="416">
        <v>-428.36627197265625</v>
      </c>
      <c r="K1100" s="416">
        <v>3</v>
      </c>
      <c r="L1100" s="416">
        <v>1.6699999570846558E-2</v>
      </c>
      <c r="M1100" s="416">
        <v>0</v>
      </c>
      <c r="N1100" s="416">
        <v>3</v>
      </c>
      <c r="O1100" s="416">
        <v>0</v>
      </c>
    </row>
    <row r="1102" spans="1:15" x14ac:dyDescent="0.3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1457</v>
      </c>
      <c r="H1102" s="418">
        <v>1113.737060546875</v>
      </c>
      <c r="I1102" s="418">
        <v>161.40901184082031</v>
      </c>
      <c r="J1102" s="418">
        <v>85.507438659667969</v>
      </c>
      <c r="K1102" s="418">
        <v>2</v>
      </c>
      <c r="L1102" s="418">
        <v>0.12280000001192093</v>
      </c>
      <c r="M1102" s="418">
        <v>8</v>
      </c>
      <c r="N1102" s="418">
        <v>2</v>
      </c>
      <c r="O1102" s="418">
        <v>0</v>
      </c>
    </row>
    <row r="1103" spans="1:15" x14ac:dyDescent="0.3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1458</v>
      </c>
      <c r="H1103" s="418">
        <v>1113.737060546875</v>
      </c>
      <c r="I1103" s="418">
        <v>161.40901184082031</v>
      </c>
      <c r="J1103" s="418">
        <v>85.507438659667969</v>
      </c>
      <c r="K1103" s="418">
        <v>1</v>
      </c>
      <c r="L1103" s="418">
        <v>0.11829999834299088</v>
      </c>
      <c r="M1103" s="418">
        <v>4</v>
      </c>
      <c r="N1103" s="418">
        <v>1</v>
      </c>
      <c r="O1103" s="418">
        <v>0</v>
      </c>
    </row>
    <row r="1104" spans="1:15" x14ac:dyDescent="0.3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1459</v>
      </c>
      <c r="H1104" s="418">
        <v>1113.737060546875</v>
      </c>
      <c r="I1104" s="418">
        <v>161.40901184082031</v>
      </c>
      <c r="J1104" s="418">
        <v>85.507438659667969</v>
      </c>
      <c r="K1104" s="418">
        <v>1</v>
      </c>
      <c r="L1104" s="418">
        <v>0.12349999696016312</v>
      </c>
      <c r="M1104" s="418">
        <v>4</v>
      </c>
      <c r="N1104" s="418">
        <v>1</v>
      </c>
      <c r="O1104" s="418">
        <v>0</v>
      </c>
    </row>
    <row r="1105" spans="1:15" x14ac:dyDescent="0.3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1460</v>
      </c>
      <c r="H1105" s="418">
        <v>1113.737060546875</v>
      </c>
      <c r="I1105" s="418">
        <v>161.05427551269531</v>
      </c>
      <c r="J1105" s="418">
        <v>85.539291381835938</v>
      </c>
      <c r="K1105" s="418">
        <v>2</v>
      </c>
      <c r="L1105" s="418">
        <v>0.27630001306533813</v>
      </c>
      <c r="M1105" s="418">
        <v>7</v>
      </c>
      <c r="N1105" s="418">
        <v>2</v>
      </c>
      <c r="O1105" s="418">
        <v>0</v>
      </c>
    </row>
    <row r="1106" spans="1:15" x14ac:dyDescent="0.3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34</v>
      </c>
      <c r="H1106" s="418">
        <v>1113.737060546875</v>
      </c>
      <c r="I1106" s="418">
        <v>200.56784057617188</v>
      </c>
      <c r="J1106" s="418">
        <v>81.991455078125</v>
      </c>
      <c r="K1106" s="418">
        <v>3</v>
      </c>
      <c r="L1106" s="418">
        <v>5.4999999701976776E-3</v>
      </c>
      <c r="M1106" s="418">
        <v>0</v>
      </c>
      <c r="N1106" s="418">
        <v>3</v>
      </c>
      <c r="O1106" s="418">
        <v>0</v>
      </c>
    </row>
    <row r="1107" spans="1:15" x14ac:dyDescent="0.3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35</v>
      </c>
      <c r="H1107" s="418">
        <v>1113.737060546875</v>
      </c>
      <c r="I1107" s="418">
        <v>1113.38232421875</v>
      </c>
      <c r="J1107" s="418">
        <v>3.185272216796875E-2</v>
      </c>
      <c r="K1107" s="418">
        <v>1</v>
      </c>
      <c r="L1107" s="418">
        <v>1.4200000092387199E-2</v>
      </c>
      <c r="M1107" s="418">
        <v>0</v>
      </c>
      <c r="N1107" s="418">
        <v>1</v>
      </c>
      <c r="O1107" s="418">
        <v>0</v>
      </c>
    </row>
    <row r="1109" spans="1:15" x14ac:dyDescent="0.3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1457</v>
      </c>
      <c r="H1109" s="420">
        <v>220.09693908691406</v>
      </c>
      <c r="I1109" s="420">
        <v>161.83155822753906</v>
      </c>
      <c r="J1109" s="420">
        <v>26.47259521484375</v>
      </c>
      <c r="K1109" s="420">
        <v>2</v>
      </c>
      <c r="L1109" s="420">
        <v>0.14319999516010284</v>
      </c>
      <c r="M1109" s="420">
        <v>9</v>
      </c>
      <c r="N1109" s="420">
        <v>2</v>
      </c>
      <c r="O1109" s="420">
        <v>0</v>
      </c>
    </row>
    <row r="1110" spans="1:15" x14ac:dyDescent="0.3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1458</v>
      </c>
      <c r="H1110" s="420">
        <v>220.09693908691406</v>
      </c>
      <c r="I1110" s="420">
        <v>161.83155822753906</v>
      </c>
      <c r="J1110" s="420">
        <v>26.47259521484375</v>
      </c>
      <c r="K1110" s="420">
        <v>1</v>
      </c>
      <c r="L1110" s="420">
        <v>0.16910000145435333</v>
      </c>
      <c r="M1110" s="420">
        <v>6</v>
      </c>
      <c r="N1110" s="420">
        <v>1</v>
      </c>
      <c r="O1110" s="420">
        <v>0</v>
      </c>
    </row>
    <row r="1111" spans="1:15" x14ac:dyDescent="0.3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1459</v>
      </c>
      <c r="H1111" s="420">
        <v>220.09693908691406</v>
      </c>
      <c r="I1111" s="420">
        <v>161.83155822753906</v>
      </c>
      <c r="J1111" s="420">
        <v>26.47259521484375</v>
      </c>
      <c r="K1111" s="420">
        <v>1</v>
      </c>
      <c r="L1111" s="420">
        <v>0.18569999933242798</v>
      </c>
      <c r="M1111" s="420">
        <v>6</v>
      </c>
      <c r="N1111" s="420">
        <v>1</v>
      </c>
      <c r="O1111" s="420">
        <v>0</v>
      </c>
    </row>
    <row r="1112" spans="1:15" x14ac:dyDescent="0.3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1460</v>
      </c>
      <c r="H1112" s="420">
        <v>220.09693908691406</v>
      </c>
      <c r="I1112" s="420">
        <v>161.37208557128906</v>
      </c>
      <c r="J1112" s="420">
        <v>26.681358337402344</v>
      </c>
      <c r="K1112" s="420">
        <v>2</v>
      </c>
      <c r="L1112" s="420">
        <v>0.23680000007152557</v>
      </c>
      <c r="M1112" s="420">
        <v>6</v>
      </c>
      <c r="N1112" s="420">
        <v>2</v>
      </c>
      <c r="O1112" s="420">
        <v>0</v>
      </c>
    </row>
    <row r="1113" spans="1:15" x14ac:dyDescent="0.3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34</v>
      </c>
      <c r="H1113" s="420">
        <v>220.09693908691406</v>
      </c>
      <c r="I1113" s="420">
        <v>200.99040222167969</v>
      </c>
      <c r="J1113" s="420">
        <v>8.6809616088867188</v>
      </c>
      <c r="K1113" s="420">
        <v>3</v>
      </c>
      <c r="L1113" s="420">
        <v>5.59999980032444E-3</v>
      </c>
      <c r="M1113" s="420">
        <v>0</v>
      </c>
      <c r="N1113" s="420">
        <v>3</v>
      </c>
      <c r="O1113" s="420">
        <v>0</v>
      </c>
    </row>
    <row r="1114" spans="1:15" x14ac:dyDescent="0.3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35</v>
      </c>
      <c r="H1114" s="420">
        <v>220.09693908691406</v>
      </c>
      <c r="I1114" s="420">
        <v>1113.38232421875</v>
      </c>
      <c r="J1114" s="420">
        <v>-405.8599853515625</v>
      </c>
      <c r="K1114" s="420">
        <v>3</v>
      </c>
      <c r="L1114" s="420">
        <v>1.5599999576807022E-2</v>
      </c>
      <c r="M1114" s="420">
        <v>0</v>
      </c>
      <c r="N1114" s="420">
        <v>3</v>
      </c>
      <c r="O1114" s="420">
        <v>0</v>
      </c>
    </row>
    <row r="1116" spans="1:15" x14ac:dyDescent="0.3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1457</v>
      </c>
      <c r="H1116" s="422">
        <v>231.38409423828125</v>
      </c>
      <c r="I1116" s="422">
        <v>161.47181701660156</v>
      </c>
      <c r="J1116" s="422">
        <v>30.214813232421875</v>
      </c>
      <c r="K1116" s="422">
        <v>2</v>
      </c>
      <c r="L1116" s="422">
        <v>0.13750000298023224</v>
      </c>
      <c r="M1116" s="422">
        <v>9</v>
      </c>
      <c r="N1116" s="422">
        <v>2</v>
      </c>
      <c r="O1116" s="422">
        <v>0</v>
      </c>
    </row>
    <row r="1117" spans="1:15" x14ac:dyDescent="0.3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1458</v>
      </c>
      <c r="H1117" s="422">
        <v>231.38409423828125</v>
      </c>
      <c r="I1117" s="422">
        <v>161.47181701660156</v>
      </c>
      <c r="J1117" s="422">
        <v>30.214813232421875</v>
      </c>
      <c r="K1117" s="422">
        <v>1</v>
      </c>
      <c r="L1117" s="422">
        <v>0.17890000343322754</v>
      </c>
      <c r="M1117" s="422">
        <v>6</v>
      </c>
      <c r="N1117" s="422">
        <v>1</v>
      </c>
      <c r="O1117" s="422">
        <v>0</v>
      </c>
    </row>
    <row r="1118" spans="1:15" x14ac:dyDescent="0.3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1459</v>
      </c>
      <c r="H1118" s="422">
        <v>231.38409423828125</v>
      </c>
      <c r="I1118" s="422">
        <v>161.47181701660156</v>
      </c>
      <c r="J1118" s="422">
        <v>30.214813232421875</v>
      </c>
      <c r="K1118" s="422">
        <v>1</v>
      </c>
      <c r="L1118" s="422">
        <v>0.19910000264644623</v>
      </c>
      <c r="M1118" s="422">
        <v>6</v>
      </c>
      <c r="N1118" s="422">
        <v>1</v>
      </c>
      <c r="O1118" s="422">
        <v>0</v>
      </c>
    </row>
    <row r="1119" spans="1:15" x14ac:dyDescent="0.3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1460</v>
      </c>
      <c r="H1119" s="422">
        <v>231.38409423828125</v>
      </c>
      <c r="I1119" s="422">
        <v>161.47181701660156</v>
      </c>
      <c r="J1119" s="422">
        <v>30.214813232421875</v>
      </c>
      <c r="K1119" s="422">
        <v>1</v>
      </c>
      <c r="L1119" s="422">
        <v>0.27939999103546143</v>
      </c>
      <c r="M1119" s="422">
        <v>6</v>
      </c>
      <c r="N1119" s="422">
        <v>1</v>
      </c>
      <c r="O1119" s="422">
        <v>0</v>
      </c>
    </row>
    <row r="1120" spans="1:15" x14ac:dyDescent="0.3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34</v>
      </c>
      <c r="H1120" s="422">
        <v>231.38409423828125</v>
      </c>
      <c r="I1120" s="422">
        <v>200.63066101074219</v>
      </c>
      <c r="J1120" s="422">
        <v>13.29107666015625</v>
      </c>
      <c r="K1120" s="422">
        <v>3</v>
      </c>
      <c r="L1120" s="422">
        <v>4.999999888241291E-3</v>
      </c>
      <c r="M1120" s="422">
        <v>0</v>
      </c>
      <c r="N1120" s="422">
        <v>3</v>
      </c>
      <c r="O1120" s="422">
        <v>0</v>
      </c>
    </row>
    <row r="1121" spans="1:15" x14ac:dyDescent="0.3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35</v>
      </c>
      <c r="H1121" s="422">
        <v>231.38409423828125</v>
      </c>
      <c r="I1121" s="422">
        <v>1113.38232421875</v>
      </c>
      <c r="J1121" s="422">
        <v>-381.18362426757813</v>
      </c>
      <c r="K1121" s="422">
        <v>2</v>
      </c>
      <c r="L1121" s="422">
        <v>1.5399999916553497E-2</v>
      </c>
      <c r="M1121" s="422">
        <v>0</v>
      </c>
      <c r="N1121" s="422">
        <v>2</v>
      </c>
      <c r="O1121" s="422">
        <v>0</v>
      </c>
    </row>
    <row r="1123" spans="1:15" x14ac:dyDescent="0.3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1457</v>
      </c>
      <c r="H1123" s="424">
        <v>1113.841796875</v>
      </c>
      <c r="I1123" s="424">
        <v>161.51374816894531</v>
      </c>
      <c r="J1123" s="424">
        <v>85.499397277832031</v>
      </c>
      <c r="K1123" s="424">
        <v>2</v>
      </c>
      <c r="L1123" s="424">
        <v>0.13819999992847443</v>
      </c>
      <c r="M1123" s="424">
        <v>8</v>
      </c>
      <c r="N1123" s="424">
        <v>2</v>
      </c>
      <c r="O1123" s="424">
        <v>0</v>
      </c>
    </row>
    <row r="1124" spans="1:15" x14ac:dyDescent="0.3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1458</v>
      </c>
      <c r="H1124" s="424">
        <v>1113.841796875</v>
      </c>
      <c r="I1124" s="424">
        <v>161.51374816894531</v>
      </c>
      <c r="J1124" s="424">
        <v>85.499397277832031</v>
      </c>
      <c r="K1124" s="424">
        <v>1</v>
      </c>
      <c r="L1124" s="424">
        <v>0.17049999535083771</v>
      </c>
      <c r="M1124" s="424">
        <v>4</v>
      </c>
      <c r="N1124" s="424">
        <v>1</v>
      </c>
      <c r="O1124" s="424">
        <v>0</v>
      </c>
    </row>
    <row r="1125" spans="1:15" x14ac:dyDescent="0.3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1459</v>
      </c>
      <c r="H1125" s="424">
        <v>1113.841796875</v>
      </c>
      <c r="I1125" s="424">
        <v>161.51374816894531</v>
      </c>
      <c r="J1125" s="424">
        <v>85.499397277832031</v>
      </c>
      <c r="K1125" s="424">
        <v>1</v>
      </c>
      <c r="L1125" s="424">
        <v>0.17929999530315399</v>
      </c>
      <c r="M1125" s="424">
        <v>4</v>
      </c>
      <c r="N1125" s="424">
        <v>1</v>
      </c>
      <c r="O1125" s="424">
        <v>0</v>
      </c>
    </row>
    <row r="1126" spans="1:15" x14ac:dyDescent="0.3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1460</v>
      </c>
      <c r="H1126" s="424">
        <v>1113.841796875</v>
      </c>
      <c r="I1126" s="424">
        <v>161.05427551269531</v>
      </c>
      <c r="J1126" s="424">
        <v>85.5406494140625</v>
      </c>
      <c r="K1126" s="424">
        <v>2</v>
      </c>
      <c r="L1126" s="424">
        <v>0.42730000615119934</v>
      </c>
      <c r="M1126" s="424">
        <v>7</v>
      </c>
      <c r="N1126" s="424">
        <v>2</v>
      </c>
      <c r="O1126" s="424">
        <v>0</v>
      </c>
    </row>
    <row r="1127" spans="1:15" x14ac:dyDescent="0.3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34</v>
      </c>
      <c r="H1127" s="424">
        <v>1113.841796875</v>
      </c>
      <c r="I1127" s="424">
        <v>200.67259216308594</v>
      </c>
      <c r="J1127" s="424">
        <v>81.983741760253906</v>
      </c>
      <c r="K1127" s="424">
        <v>3</v>
      </c>
      <c r="L1127" s="424">
        <v>5.7000000961124897E-3</v>
      </c>
      <c r="M1127" s="424">
        <v>0</v>
      </c>
      <c r="N1127" s="424">
        <v>3</v>
      </c>
      <c r="O1127" s="424">
        <v>0</v>
      </c>
    </row>
    <row r="1128" spans="1:15" x14ac:dyDescent="0.3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35</v>
      </c>
      <c r="H1128" s="424">
        <v>1113.841796875</v>
      </c>
      <c r="I1128" s="424">
        <v>1113.38232421875</v>
      </c>
      <c r="J1128" s="424">
        <v>4.125213623046875E-2</v>
      </c>
      <c r="K1128" s="424">
        <v>1</v>
      </c>
      <c r="L1128" s="424">
        <v>1.3899999670684338E-2</v>
      </c>
      <c r="M1128" s="424">
        <v>0</v>
      </c>
      <c r="N1128" s="424">
        <v>1</v>
      </c>
      <c r="O1128" s="424">
        <v>0</v>
      </c>
    </row>
    <row r="1130" spans="1:15" x14ac:dyDescent="0.3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1457</v>
      </c>
      <c r="H1130" s="426">
        <v>234.74002075195313</v>
      </c>
      <c r="I1130" s="426">
        <v>161.21644592285156</v>
      </c>
      <c r="J1130" s="426">
        <v>31.321273803710938</v>
      </c>
      <c r="K1130" s="426">
        <v>2</v>
      </c>
      <c r="L1130" s="426">
        <v>0.15770000219345093</v>
      </c>
      <c r="M1130" s="426">
        <v>9</v>
      </c>
      <c r="N1130" s="426">
        <v>2</v>
      </c>
      <c r="O1130" s="426">
        <v>0</v>
      </c>
    </row>
    <row r="1131" spans="1:15" x14ac:dyDescent="0.3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1458</v>
      </c>
      <c r="H1131" s="426">
        <v>234.74002075195313</v>
      </c>
      <c r="I1131" s="426">
        <v>161.21644592285156</v>
      </c>
      <c r="J1131" s="426">
        <v>31.321273803710938</v>
      </c>
      <c r="K1131" s="426">
        <v>1</v>
      </c>
      <c r="L1131" s="426">
        <v>0.23080000281333923</v>
      </c>
      <c r="M1131" s="426">
        <v>6</v>
      </c>
      <c r="N1131" s="426">
        <v>1</v>
      </c>
      <c r="O1131" s="426">
        <v>0</v>
      </c>
    </row>
    <row r="1132" spans="1:15" x14ac:dyDescent="0.3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1459</v>
      </c>
      <c r="H1132" s="426">
        <v>234.74002075195313</v>
      </c>
      <c r="I1132" s="426">
        <v>161.21644592285156</v>
      </c>
      <c r="J1132" s="426">
        <v>31.321273803710938</v>
      </c>
      <c r="K1132" s="426">
        <v>1</v>
      </c>
      <c r="L1132" s="426">
        <v>0.24480000138282776</v>
      </c>
      <c r="M1132" s="426">
        <v>6</v>
      </c>
      <c r="N1132" s="426">
        <v>1</v>
      </c>
      <c r="O1132" s="426">
        <v>0</v>
      </c>
    </row>
    <row r="1133" spans="1:15" x14ac:dyDescent="0.3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1460</v>
      </c>
      <c r="H1133" s="426">
        <v>234.74002075195313</v>
      </c>
      <c r="I1133" s="426">
        <v>161.21644592285156</v>
      </c>
      <c r="J1133" s="426">
        <v>31.321273803710938</v>
      </c>
      <c r="K1133" s="426">
        <v>1</v>
      </c>
      <c r="L1133" s="426">
        <v>0.35479998588562012</v>
      </c>
      <c r="M1133" s="426">
        <v>6</v>
      </c>
      <c r="N1133" s="426">
        <v>1</v>
      </c>
      <c r="O1133" s="426">
        <v>0</v>
      </c>
    </row>
    <row r="1134" spans="1:15" x14ac:dyDescent="0.3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34</v>
      </c>
      <c r="H1134" s="426">
        <v>234.74002075195313</v>
      </c>
      <c r="I1134" s="426">
        <v>200.37528991699219</v>
      </c>
      <c r="J1134" s="426">
        <v>14.639488220214844</v>
      </c>
      <c r="K1134" s="426">
        <v>3</v>
      </c>
      <c r="L1134" s="426">
        <v>5.59999980032444E-3</v>
      </c>
      <c r="M1134" s="426">
        <v>0</v>
      </c>
      <c r="N1134" s="426">
        <v>3</v>
      </c>
      <c r="O1134" s="426">
        <v>0</v>
      </c>
    </row>
    <row r="1135" spans="1:15" x14ac:dyDescent="0.3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35</v>
      </c>
      <c r="H1135" s="426">
        <v>234.74002075195313</v>
      </c>
      <c r="I1135" s="426">
        <v>1113.38232421875</v>
      </c>
      <c r="J1135" s="426">
        <v>-374.304443359375</v>
      </c>
      <c r="K1135" s="426">
        <v>2</v>
      </c>
      <c r="L1135" s="426">
        <v>1.4999999664723873E-2</v>
      </c>
      <c r="M1135" s="426">
        <v>0</v>
      </c>
      <c r="N1135" s="426">
        <v>2</v>
      </c>
      <c r="O1135" s="426">
        <v>0</v>
      </c>
    </row>
    <row r="1137" spans="1:15" x14ac:dyDescent="0.3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1457</v>
      </c>
      <c r="H1137" s="428">
        <v>235.23397827148438</v>
      </c>
      <c r="I1137" s="428">
        <v>161.71040344238281</v>
      </c>
      <c r="J1137" s="428">
        <v>31.255508422851563</v>
      </c>
      <c r="K1137" s="428">
        <v>2</v>
      </c>
      <c r="L1137" s="428">
        <v>0.16910000145435333</v>
      </c>
      <c r="M1137" s="428">
        <v>9</v>
      </c>
      <c r="N1137" s="428">
        <v>2</v>
      </c>
      <c r="O1137" s="428">
        <v>0</v>
      </c>
    </row>
    <row r="1138" spans="1:15" x14ac:dyDescent="0.3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1458</v>
      </c>
      <c r="H1138" s="428">
        <v>235.23397827148438</v>
      </c>
      <c r="I1138" s="428">
        <v>161.33822631835938</v>
      </c>
      <c r="J1138" s="428">
        <v>31.413719177246094</v>
      </c>
      <c r="K1138" s="428">
        <v>2</v>
      </c>
      <c r="L1138" s="428">
        <v>0.26890000700950623</v>
      </c>
      <c r="M1138" s="428">
        <v>7</v>
      </c>
      <c r="N1138" s="428">
        <v>2</v>
      </c>
      <c r="O1138" s="428">
        <v>0</v>
      </c>
    </row>
    <row r="1139" spans="1:15" x14ac:dyDescent="0.3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1459</v>
      </c>
      <c r="H1139" s="428">
        <v>235.23397827148438</v>
      </c>
      <c r="I1139" s="428">
        <v>161.33822631835938</v>
      </c>
      <c r="J1139" s="428">
        <v>31.413719177246094</v>
      </c>
      <c r="K1139" s="428">
        <v>2</v>
      </c>
      <c r="L1139" s="428">
        <v>0.28679999709129333</v>
      </c>
      <c r="M1139" s="428">
        <v>7</v>
      </c>
      <c r="N1139" s="428">
        <v>2</v>
      </c>
      <c r="O1139" s="428">
        <v>0</v>
      </c>
    </row>
    <row r="1140" spans="1:15" x14ac:dyDescent="0.3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1460</v>
      </c>
      <c r="H1140" s="428">
        <v>235.23397827148438</v>
      </c>
      <c r="I1140" s="428">
        <v>161.21644592285156</v>
      </c>
      <c r="J1140" s="428">
        <v>31.465492248535156</v>
      </c>
      <c r="K1140" s="428">
        <v>2</v>
      </c>
      <c r="L1140" s="428">
        <v>0.40779998898506165</v>
      </c>
      <c r="M1140" s="428">
        <v>6</v>
      </c>
      <c r="N1140" s="428">
        <v>2</v>
      </c>
      <c r="O1140" s="428">
        <v>0</v>
      </c>
    </row>
    <row r="1141" spans="1:15" x14ac:dyDescent="0.3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34</v>
      </c>
      <c r="H1141" s="428">
        <v>235.23397827148438</v>
      </c>
      <c r="I1141" s="428">
        <v>200.86924743652344</v>
      </c>
      <c r="J1141" s="428">
        <v>14.608749389648438</v>
      </c>
      <c r="K1141" s="428">
        <v>3</v>
      </c>
      <c r="L1141" s="428">
        <v>7.3000001721084118E-3</v>
      </c>
      <c r="M1141" s="428">
        <v>0</v>
      </c>
      <c r="N1141" s="428">
        <v>3</v>
      </c>
      <c r="O1141" s="428">
        <v>0</v>
      </c>
    </row>
    <row r="1142" spans="1:15" x14ac:dyDescent="0.3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35</v>
      </c>
      <c r="H1142" s="428">
        <v>235.23397827148438</v>
      </c>
      <c r="I1142" s="428">
        <v>1113.38232421875</v>
      </c>
      <c r="J1142" s="428">
        <v>-373.3084716796875</v>
      </c>
      <c r="K1142" s="428">
        <v>3</v>
      </c>
      <c r="L1142" s="428">
        <v>1.6599999740719795E-2</v>
      </c>
      <c r="M1142" s="428">
        <v>0</v>
      </c>
      <c r="N1142" s="428">
        <v>3</v>
      </c>
      <c r="O1142" s="428">
        <v>0</v>
      </c>
    </row>
    <row r="1144" spans="1:15" x14ac:dyDescent="0.3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1457</v>
      </c>
      <c r="H1144" s="430">
        <v>1113.568359375</v>
      </c>
      <c r="I1144" s="430">
        <v>161.24040222167969</v>
      </c>
      <c r="J1144" s="430">
        <v>85.5203857421875</v>
      </c>
      <c r="K1144" s="430">
        <v>2</v>
      </c>
      <c r="L1144" s="430">
        <v>0.15600000321865082</v>
      </c>
      <c r="M1144" s="430">
        <v>8</v>
      </c>
      <c r="N1144" s="430">
        <v>2</v>
      </c>
      <c r="O1144" s="430">
        <v>0</v>
      </c>
    </row>
    <row r="1145" spans="1:15" x14ac:dyDescent="0.3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1458</v>
      </c>
      <c r="H1145" s="430">
        <v>1113.568359375</v>
      </c>
      <c r="I1145" s="430">
        <v>161.24040222167969</v>
      </c>
      <c r="J1145" s="430">
        <v>85.5203857421875</v>
      </c>
      <c r="K1145" s="430">
        <v>1</v>
      </c>
      <c r="L1145" s="430">
        <v>0.23489999771118164</v>
      </c>
      <c r="M1145" s="430">
        <v>4</v>
      </c>
      <c r="N1145" s="430">
        <v>1</v>
      </c>
      <c r="O1145" s="430">
        <v>0</v>
      </c>
    </row>
    <row r="1146" spans="1:15" x14ac:dyDescent="0.3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1459</v>
      </c>
      <c r="H1146" s="430">
        <v>1113.568359375</v>
      </c>
      <c r="I1146" s="430">
        <v>161.24040222167969</v>
      </c>
      <c r="J1146" s="430">
        <v>85.5203857421875</v>
      </c>
      <c r="K1146" s="430">
        <v>1</v>
      </c>
      <c r="L1146" s="430">
        <v>0.24240000545978546</v>
      </c>
      <c r="M1146" s="430">
        <v>4</v>
      </c>
      <c r="N1146" s="430">
        <v>1</v>
      </c>
      <c r="O1146" s="430">
        <v>0</v>
      </c>
    </row>
    <row r="1147" spans="1:15" x14ac:dyDescent="0.3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1460</v>
      </c>
      <c r="H1147" s="430">
        <v>1113.568359375</v>
      </c>
      <c r="I1147" s="430">
        <v>161.24040222167969</v>
      </c>
      <c r="J1147" s="430">
        <v>85.5203857421875</v>
      </c>
      <c r="K1147" s="430">
        <v>1</v>
      </c>
      <c r="L1147" s="430">
        <v>0.38830000162124634</v>
      </c>
      <c r="M1147" s="430">
        <v>4</v>
      </c>
      <c r="N1147" s="430">
        <v>1</v>
      </c>
      <c r="O1147" s="430">
        <v>0</v>
      </c>
    </row>
    <row r="1148" spans="1:15" x14ac:dyDescent="0.3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34</v>
      </c>
      <c r="H1148" s="430">
        <v>1113.568359375</v>
      </c>
      <c r="I1148" s="430">
        <v>200.39924621582031</v>
      </c>
      <c r="J1148" s="430">
        <v>82.003868103027344</v>
      </c>
      <c r="K1148" s="430">
        <v>3</v>
      </c>
      <c r="L1148" s="430">
        <v>6.3000000081956387E-3</v>
      </c>
      <c r="M1148" s="430">
        <v>0</v>
      </c>
      <c r="N1148" s="430">
        <v>3</v>
      </c>
      <c r="O1148" s="430">
        <v>0</v>
      </c>
    </row>
    <row r="1149" spans="1:15" x14ac:dyDescent="0.3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35</v>
      </c>
      <c r="H1149" s="430">
        <v>1113.568359375</v>
      </c>
      <c r="I1149" s="430">
        <v>1113.38232421875</v>
      </c>
      <c r="J1149" s="430">
        <v>1.67083740234375E-2</v>
      </c>
      <c r="K1149" s="430">
        <v>1</v>
      </c>
      <c r="L1149" s="430">
        <v>1.4000000432133675E-2</v>
      </c>
      <c r="M1149" s="430">
        <v>0</v>
      </c>
      <c r="N1149" s="430">
        <v>1</v>
      </c>
      <c r="O1149" s="430">
        <v>0</v>
      </c>
    </row>
    <row r="1151" spans="1:15" x14ac:dyDescent="0.3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1457</v>
      </c>
      <c r="H1151" s="432">
        <v>292.16366577148438</v>
      </c>
      <c r="I1151" s="432">
        <v>161.54255676269531</v>
      </c>
      <c r="J1151" s="432">
        <v>44.708198547363281</v>
      </c>
      <c r="K1151" s="432">
        <v>3</v>
      </c>
      <c r="L1151" s="432">
        <v>0.13259999454021454</v>
      </c>
      <c r="M1151" s="432">
        <v>7</v>
      </c>
      <c r="N1151" s="432">
        <v>3</v>
      </c>
      <c r="O1151" s="432">
        <v>0</v>
      </c>
    </row>
    <row r="1152" spans="1:15" x14ac:dyDescent="0.3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1458</v>
      </c>
      <c r="H1152" s="432">
        <v>292.16366577148438</v>
      </c>
      <c r="I1152" s="432">
        <v>161.21971130371094</v>
      </c>
      <c r="J1152" s="432">
        <v>44.818698883056641</v>
      </c>
      <c r="K1152" s="432">
        <v>2</v>
      </c>
      <c r="L1152" s="432">
        <v>0.28360000252723694</v>
      </c>
      <c r="M1152" s="432">
        <v>6</v>
      </c>
      <c r="N1152" s="432">
        <v>2</v>
      </c>
      <c r="O1152" s="432">
        <v>0</v>
      </c>
    </row>
    <row r="1153" spans="1:15" x14ac:dyDescent="0.3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1459</v>
      </c>
      <c r="H1153" s="432">
        <v>292.16366577148438</v>
      </c>
      <c r="I1153" s="432">
        <v>161.21971130371094</v>
      </c>
      <c r="J1153" s="432">
        <v>44.818698883056641</v>
      </c>
      <c r="K1153" s="432">
        <v>2</v>
      </c>
      <c r="L1153" s="432">
        <v>0.29789999127388</v>
      </c>
      <c r="M1153" s="432">
        <v>6</v>
      </c>
      <c r="N1153" s="432">
        <v>2</v>
      </c>
      <c r="O1153" s="432">
        <v>0</v>
      </c>
    </row>
    <row r="1154" spans="1:15" x14ac:dyDescent="0.3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1460</v>
      </c>
      <c r="H1154" s="432">
        <v>292.16366577148438</v>
      </c>
      <c r="I1154" s="432">
        <v>161.21971130371094</v>
      </c>
      <c r="J1154" s="432">
        <v>44.818698883056641</v>
      </c>
      <c r="K1154" s="432">
        <v>2</v>
      </c>
      <c r="L1154" s="432">
        <v>0.5033000111579895</v>
      </c>
      <c r="M1154" s="432">
        <v>6</v>
      </c>
      <c r="N1154" s="432">
        <v>2</v>
      </c>
      <c r="O1154" s="432">
        <v>0</v>
      </c>
    </row>
    <row r="1155" spans="1:15" x14ac:dyDescent="0.3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34</v>
      </c>
      <c r="H1155" s="432">
        <v>292.16366577148438</v>
      </c>
      <c r="I1155" s="432">
        <v>200.85159301757813</v>
      </c>
      <c r="J1155" s="432">
        <v>31.253738403320313</v>
      </c>
      <c r="K1155" s="432">
        <v>3</v>
      </c>
      <c r="L1155" s="432">
        <v>6.5000001341104507E-3</v>
      </c>
      <c r="M1155" s="432">
        <v>0</v>
      </c>
      <c r="N1155" s="432">
        <v>3</v>
      </c>
      <c r="O1155" s="432">
        <v>0</v>
      </c>
    </row>
    <row r="1156" spans="1:15" x14ac:dyDescent="0.3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35</v>
      </c>
      <c r="H1156" s="432">
        <v>292.16366577148438</v>
      </c>
      <c r="I1156" s="432">
        <v>1113.38232421875</v>
      </c>
      <c r="J1156" s="432">
        <v>-281.08172607421875</v>
      </c>
      <c r="K1156" s="432">
        <v>3</v>
      </c>
      <c r="L1156" s="432">
        <v>2.0500000566244125E-2</v>
      </c>
      <c r="M1156" s="432">
        <v>0</v>
      </c>
      <c r="N1156" s="432">
        <v>3</v>
      </c>
      <c r="O1156" s="432">
        <v>0</v>
      </c>
    </row>
    <row r="1158" spans="1:15" x14ac:dyDescent="0.3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1457</v>
      </c>
      <c r="H1158" s="435">
        <v>15409</v>
      </c>
      <c r="I1158" s="435">
        <v>11321.78515625</v>
      </c>
      <c r="J1158" s="435">
        <v>26.524856567382813</v>
      </c>
      <c r="K1158" s="435">
        <v>23</v>
      </c>
      <c r="L1158" s="435">
        <v>936.6990966796875</v>
      </c>
      <c r="M1158" s="435">
        <v>274</v>
      </c>
      <c r="N1158" s="435">
        <v>13</v>
      </c>
      <c r="O1158" s="435">
        <v>5</v>
      </c>
    </row>
    <row r="1159" spans="1:15" x14ac:dyDescent="0.3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1458</v>
      </c>
      <c r="H1159" s="435">
        <v>15409</v>
      </c>
      <c r="I1159" s="435">
        <v>6310.58740234375</v>
      </c>
      <c r="J1159" s="435">
        <v>59.046092987060547</v>
      </c>
      <c r="K1159" s="435">
        <v>151</v>
      </c>
      <c r="L1159" s="435">
        <v>2149.017822265625</v>
      </c>
      <c r="M1159" s="435">
        <v>322</v>
      </c>
      <c r="N1159" s="435">
        <v>87</v>
      </c>
      <c r="O1159" s="435">
        <v>32</v>
      </c>
    </row>
    <row r="1160" spans="1:15" x14ac:dyDescent="0.3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1459</v>
      </c>
      <c r="H1160" s="435">
        <v>15409</v>
      </c>
      <c r="I1160" s="435">
        <v>6217.09765625</v>
      </c>
      <c r="J1160" s="435">
        <v>59.652812957763672</v>
      </c>
      <c r="K1160" s="435">
        <v>167</v>
      </c>
      <c r="L1160" s="435">
        <v>3704.99755859375</v>
      </c>
      <c r="M1160" s="435">
        <v>504</v>
      </c>
      <c r="N1160" s="435">
        <v>87</v>
      </c>
      <c r="O1160" s="435">
        <v>40</v>
      </c>
    </row>
    <row r="1161" spans="1:15" x14ac:dyDescent="0.3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1460</v>
      </c>
      <c r="H1161" s="435">
        <v>15409</v>
      </c>
      <c r="I1161" s="435">
        <v>6217.09765625</v>
      </c>
      <c r="J1161" s="435">
        <v>59.652812957763672</v>
      </c>
      <c r="K1161" s="435">
        <v>167</v>
      </c>
      <c r="L1161" s="435">
        <v>3632.748779296875</v>
      </c>
      <c r="M1161" s="435">
        <v>504</v>
      </c>
      <c r="N1161" s="435">
        <v>87</v>
      </c>
      <c r="O1161" s="435">
        <v>40</v>
      </c>
    </row>
    <row r="1162" spans="1:15" x14ac:dyDescent="0.3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34</v>
      </c>
      <c r="H1162" s="435">
        <v>15409</v>
      </c>
      <c r="I1162" s="435">
        <v>14986.4130859375</v>
      </c>
      <c r="J1162" s="435">
        <v>2.7424697875976563</v>
      </c>
      <c r="K1162" s="435">
        <v>246</v>
      </c>
      <c r="L1162" s="435">
        <v>1.2480000257492065</v>
      </c>
      <c r="M1162" s="435">
        <v>0</v>
      </c>
      <c r="N1162" s="435">
        <v>246</v>
      </c>
      <c r="O1162" s="435">
        <v>0</v>
      </c>
    </row>
    <row r="1163" spans="1:15" x14ac:dyDescent="0.3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35</v>
      </c>
      <c r="H1163" s="435">
        <v>15409</v>
      </c>
      <c r="I1163" s="435">
        <v>37394.16015625</v>
      </c>
      <c r="J1163" s="435">
        <v>-142.67739868164063</v>
      </c>
      <c r="K1163" s="435">
        <v>91</v>
      </c>
      <c r="L1163" s="435">
        <v>1.4333000183105469</v>
      </c>
      <c r="M1163" s="435">
        <v>0</v>
      </c>
      <c r="N1163" s="435">
        <v>91</v>
      </c>
      <c r="O1163" s="435">
        <v>0</v>
      </c>
    </row>
    <row r="1165" spans="1:15" x14ac:dyDescent="0.3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1457</v>
      </c>
      <c r="H1165" s="438">
        <v>45844.79296875</v>
      </c>
      <c r="I1165" s="438">
        <v>16166.80078125</v>
      </c>
      <c r="J1165" s="438">
        <v>64.735794067382813</v>
      </c>
      <c r="K1165" s="438">
        <v>116</v>
      </c>
      <c r="L1165" s="438">
        <v>2258.751220703125</v>
      </c>
      <c r="M1165" s="438">
        <v>499</v>
      </c>
      <c r="N1165" s="438">
        <v>58</v>
      </c>
      <c r="O1165" s="438">
        <v>29</v>
      </c>
    </row>
    <row r="1166" spans="1:15" x14ac:dyDescent="0.3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1458</v>
      </c>
      <c r="H1166" s="438">
        <v>45844.79296875</v>
      </c>
      <c r="I1166" s="438">
        <v>8623.7529296875</v>
      </c>
      <c r="J1166" s="438">
        <v>81.189239501953125</v>
      </c>
      <c r="K1166" s="438">
        <v>263</v>
      </c>
      <c r="L1166" s="438">
        <v>5621.1455078125</v>
      </c>
      <c r="M1166" s="438">
        <v>658</v>
      </c>
      <c r="N1166" s="438">
        <v>123</v>
      </c>
      <c r="O1166" s="438">
        <v>70</v>
      </c>
    </row>
    <row r="1167" spans="1:15" x14ac:dyDescent="0.3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1459</v>
      </c>
      <c r="H1167" s="438">
        <v>45844.79296875</v>
      </c>
      <c r="I1167" s="438">
        <v>8448.8837890625</v>
      </c>
      <c r="J1167" s="438">
        <v>81.5706787109375</v>
      </c>
      <c r="K1167" s="438">
        <v>244</v>
      </c>
      <c r="L1167" s="438">
        <v>6496.6650390625</v>
      </c>
      <c r="M1167" s="438">
        <v>665</v>
      </c>
      <c r="N1167" s="438">
        <v>122</v>
      </c>
      <c r="O1167" s="438">
        <v>61</v>
      </c>
    </row>
    <row r="1168" spans="1:15" x14ac:dyDescent="0.3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1460</v>
      </c>
      <c r="H1168" s="438">
        <v>45844.79296875</v>
      </c>
      <c r="I1168" s="438">
        <v>8365.3193359375</v>
      </c>
      <c r="J1168" s="438">
        <v>81.752960205078125</v>
      </c>
      <c r="K1168" s="438">
        <v>204</v>
      </c>
      <c r="L1168" s="438">
        <v>9728.017578125</v>
      </c>
      <c r="M1168" s="438">
        <v>848</v>
      </c>
      <c r="N1168" s="438">
        <v>114</v>
      </c>
      <c r="O1168" s="438">
        <v>45</v>
      </c>
    </row>
    <row r="1169" spans="1:15" x14ac:dyDescent="0.3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34</v>
      </c>
      <c r="H1169" s="438">
        <v>45844.79296875</v>
      </c>
      <c r="I1169" s="438">
        <v>21797.46484375</v>
      </c>
      <c r="J1169" s="438">
        <v>52.453784942626953</v>
      </c>
      <c r="K1169" s="438">
        <v>291</v>
      </c>
      <c r="L1169" s="438">
        <v>3.059999942779541</v>
      </c>
      <c r="M1169" s="438">
        <v>0</v>
      </c>
      <c r="N1169" s="438">
        <v>291</v>
      </c>
      <c r="O1169" s="438">
        <v>0</v>
      </c>
    </row>
    <row r="1170" spans="1:15" x14ac:dyDescent="0.3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35</v>
      </c>
      <c r="H1170" s="438">
        <v>45844.79296875</v>
      </c>
      <c r="I1170" s="438">
        <v>43776.41015625</v>
      </c>
      <c r="J1170" s="438">
        <v>4.5117111206054688</v>
      </c>
      <c r="K1170" s="438">
        <v>97</v>
      </c>
      <c r="L1170" s="438">
        <v>1.9228999614715576</v>
      </c>
      <c r="M1170" s="438">
        <v>0</v>
      </c>
      <c r="N1170" s="438">
        <v>97</v>
      </c>
      <c r="O1170" s="438">
        <v>0</v>
      </c>
    </row>
    <row r="1172" spans="1:15" x14ac:dyDescent="0.3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1457</v>
      </c>
      <c r="H1172" s="441">
        <v>63462.52734375</v>
      </c>
      <c r="I1172" s="441">
        <v>26911.423828125</v>
      </c>
      <c r="J1172" s="441">
        <v>57.594783782958984</v>
      </c>
      <c r="K1172" s="441">
        <v>106</v>
      </c>
      <c r="L1172" s="441">
        <v>4269.9111328125</v>
      </c>
      <c r="M1172" s="441">
        <v>644</v>
      </c>
      <c r="N1172" s="441">
        <v>60</v>
      </c>
      <c r="O1172" s="441">
        <v>23</v>
      </c>
    </row>
    <row r="1173" spans="1:15" x14ac:dyDescent="0.3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1458</v>
      </c>
      <c r="H1173" s="441">
        <v>63462.52734375</v>
      </c>
      <c r="I1173" s="441">
        <v>13561.0595703125</v>
      </c>
      <c r="J1173" s="441">
        <v>78.631393432617188</v>
      </c>
      <c r="K1173" s="441">
        <v>259</v>
      </c>
      <c r="L1173" s="441">
        <v>7970.22802734375</v>
      </c>
      <c r="M1173" s="441">
        <v>690</v>
      </c>
      <c r="N1173" s="441">
        <v>125</v>
      </c>
      <c r="O1173" s="441">
        <v>67</v>
      </c>
    </row>
    <row r="1174" spans="1:15" x14ac:dyDescent="0.3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1459</v>
      </c>
      <c r="H1174" s="441">
        <v>63462.52734375</v>
      </c>
      <c r="I1174" s="441">
        <v>10067.7392578125</v>
      </c>
      <c r="J1174" s="441">
        <v>84.135932922363281</v>
      </c>
      <c r="K1174" s="441">
        <v>248</v>
      </c>
      <c r="L1174" s="441">
        <v>10548.6181640625</v>
      </c>
      <c r="M1174" s="441">
        <v>812</v>
      </c>
      <c r="N1174" s="441">
        <v>138</v>
      </c>
      <c r="O1174" s="441">
        <v>55</v>
      </c>
    </row>
    <row r="1175" spans="1:15" x14ac:dyDescent="0.3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1460</v>
      </c>
      <c r="H1175" s="441">
        <v>63462.52734375</v>
      </c>
      <c r="I1175" s="441">
        <v>9868.8203125</v>
      </c>
      <c r="J1175" s="441">
        <v>84.449371337890625</v>
      </c>
      <c r="K1175" s="441">
        <v>240</v>
      </c>
      <c r="L1175" s="441">
        <v>13431.236328125</v>
      </c>
      <c r="M1175" s="441">
        <v>813</v>
      </c>
      <c r="N1175" s="441">
        <v>134</v>
      </c>
      <c r="O1175" s="441">
        <v>53</v>
      </c>
    </row>
    <row r="1176" spans="1:15" x14ac:dyDescent="0.3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34</v>
      </c>
      <c r="H1176" s="441">
        <v>63462.52734375</v>
      </c>
      <c r="I1176" s="441">
        <v>29978.75390625</v>
      </c>
      <c r="J1176" s="441">
        <v>52.761486053466797</v>
      </c>
      <c r="K1176" s="441">
        <v>271</v>
      </c>
      <c r="L1176" s="441">
        <v>4.9430999755859375</v>
      </c>
      <c r="M1176" s="441">
        <v>0</v>
      </c>
      <c r="N1176" s="441">
        <v>271</v>
      </c>
      <c r="O1176" s="441">
        <v>0</v>
      </c>
    </row>
    <row r="1177" spans="1:15" x14ac:dyDescent="0.3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35</v>
      </c>
      <c r="H1177" s="441">
        <v>63462.52734375</v>
      </c>
      <c r="I1177" s="441">
        <v>47870.19140625</v>
      </c>
      <c r="J1177" s="441">
        <v>24.569358825683594</v>
      </c>
      <c r="K1177" s="441">
        <v>107</v>
      </c>
      <c r="L1177" s="441">
        <v>2.3980998992919922</v>
      </c>
      <c r="M1177" s="441">
        <v>0</v>
      </c>
      <c r="N1177" s="441">
        <v>107</v>
      </c>
      <c r="O1177" s="441">
        <v>0</v>
      </c>
    </row>
    <row r="1179" spans="1:15" x14ac:dyDescent="0.3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1457</v>
      </c>
      <c r="H1179" s="444">
        <v>103302.4921875</v>
      </c>
      <c r="I1179" s="444">
        <v>35443.0078125</v>
      </c>
      <c r="J1179" s="444">
        <v>65.690078735351563</v>
      </c>
      <c r="K1179" s="444">
        <v>150</v>
      </c>
      <c r="L1179" s="444">
        <v>6282.70263671875</v>
      </c>
      <c r="M1179" s="444">
        <v>582</v>
      </c>
      <c r="N1179" s="444">
        <v>92</v>
      </c>
      <c r="O1179" s="444">
        <v>29</v>
      </c>
    </row>
    <row r="1180" spans="1:15" x14ac:dyDescent="0.3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1458</v>
      </c>
      <c r="H1180" s="444">
        <v>103302.4921875</v>
      </c>
      <c r="I1180" s="444">
        <v>13636.640625</v>
      </c>
      <c r="J1180" s="444">
        <v>86.799308776855469</v>
      </c>
      <c r="K1180" s="444">
        <v>313</v>
      </c>
      <c r="L1180" s="444">
        <v>19233.32421875</v>
      </c>
      <c r="M1180" s="444">
        <v>1215</v>
      </c>
      <c r="N1180" s="444">
        <v>167</v>
      </c>
      <c r="O1180" s="444">
        <v>73</v>
      </c>
    </row>
    <row r="1181" spans="1:15" x14ac:dyDescent="0.3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1459</v>
      </c>
      <c r="H1181" s="444">
        <v>103302.4921875</v>
      </c>
      <c r="I1181" s="444">
        <v>11776.353515625</v>
      </c>
      <c r="J1181" s="444">
        <v>88.600128173828125</v>
      </c>
      <c r="K1181" s="444">
        <v>364</v>
      </c>
      <c r="L1181" s="444">
        <v>19121.955078125</v>
      </c>
      <c r="M1181" s="444">
        <v>1001</v>
      </c>
      <c r="N1181" s="444">
        <v>176</v>
      </c>
      <c r="O1181" s="444">
        <v>94</v>
      </c>
    </row>
    <row r="1182" spans="1:15" x14ac:dyDescent="0.3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1460</v>
      </c>
      <c r="H1182" s="444">
        <v>103302.4921875</v>
      </c>
      <c r="I1182" s="444">
        <v>11121.7724609375</v>
      </c>
      <c r="J1182" s="444">
        <v>89.233779907226563</v>
      </c>
      <c r="K1182" s="444">
        <v>276</v>
      </c>
      <c r="L1182" s="444">
        <v>22018.947265625</v>
      </c>
      <c r="M1182" s="444">
        <v>851</v>
      </c>
      <c r="N1182" s="444">
        <v>136</v>
      </c>
      <c r="O1182" s="444">
        <v>70</v>
      </c>
    </row>
    <row r="1183" spans="1:15" x14ac:dyDescent="0.3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34</v>
      </c>
      <c r="H1183" s="444">
        <v>103302.4921875</v>
      </c>
      <c r="I1183" s="444">
        <v>54696.94921875</v>
      </c>
      <c r="J1183" s="444">
        <v>47.051666259765625</v>
      </c>
      <c r="K1183" s="444">
        <v>372</v>
      </c>
      <c r="L1183" s="444">
        <v>5.2775001525878906</v>
      </c>
      <c r="M1183" s="444">
        <v>0</v>
      </c>
      <c r="N1183" s="444">
        <v>372</v>
      </c>
      <c r="O1183" s="444">
        <v>0</v>
      </c>
    </row>
    <row r="1184" spans="1:15" x14ac:dyDescent="0.3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35</v>
      </c>
      <c r="H1184" s="444">
        <v>103302.4921875</v>
      </c>
      <c r="I1184" s="444">
        <v>45609.44921875</v>
      </c>
      <c r="J1184" s="444">
        <v>55.848648071289063</v>
      </c>
      <c r="K1184" s="444">
        <v>114</v>
      </c>
      <c r="L1184" s="444">
        <v>3.0030999183654785</v>
      </c>
      <c r="M1184" s="444">
        <v>0</v>
      </c>
      <c r="N1184" s="444">
        <v>114</v>
      </c>
      <c r="O1184" s="444">
        <v>0</v>
      </c>
    </row>
    <row r="1186" spans="1:15" x14ac:dyDescent="0.3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1457</v>
      </c>
      <c r="H1186" s="447">
        <v>82258.921875</v>
      </c>
      <c r="I1186" s="447">
        <v>37863.203125</v>
      </c>
      <c r="J1186" s="447">
        <v>53.970703125</v>
      </c>
      <c r="K1186" s="447">
        <v>168</v>
      </c>
      <c r="L1186" s="447">
        <v>13242.8505859375</v>
      </c>
      <c r="M1186" s="447">
        <v>621</v>
      </c>
      <c r="N1186" s="447">
        <v>62</v>
      </c>
      <c r="O1186" s="447">
        <v>53</v>
      </c>
    </row>
    <row r="1187" spans="1:15" x14ac:dyDescent="0.3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1458</v>
      </c>
      <c r="H1187" s="447">
        <v>82258.921875</v>
      </c>
      <c r="I1187" s="447">
        <v>15480.9580078125</v>
      </c>
      <c r="J1187" s="447">
        <v>81.180206298828125</v>
      </c>
      <c r="K1187" s="447">
        <v>328</v>
      </c>
      <c r="L1187" s="447">
        <v>24744.162109375</v>
      </c>
      <c r="M1187" s="447">
        <v>796</v>
      </c>
      <c r="N1187" s="447">
        <v>152</v>
      </c>
      <c r="O1187" s="447">
        <v>88</v>
      </c>
    </row>
    <row r="1188" spans="1:15" x14ac:dyDescent="0.3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1459</v>
      </c>
      <c r="H1188" s="447">
        <v>82258.921875</v>
      </c>
      <c r="I1188" s="447">
        <v>13145.9091796875</v>
      </c>
      <c r="J1188" s="447">
        <v>84.018867492675781</v>
      </c>
      <c r="K1188" s="447">
        <v>282</v>
      </c>
      <c r="L1188" s="447">
        <v>24254.9609375</v>
      </c>
      <c r="M1188" s="447">
        <v>687</v>
      </c>
      <c r="N1188" s="447">
        <v>144</v>
      </c>
      <c r="O1188" s="447">
        <v>69</v>
      </c>
    </row>
    <row r="1189" spans="1:15" x14ac:dyDescent="0.3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1460</v>
      </c>
      <c r="H1189" s="447">
        <v>82258.921875</v>
      </c>
      <c r="I1189" s="447">
        <v>12128.7099609375</v>
      </c>
      <c r="J1189" s="447">
        <v>85.255447387695313</v>
      </c>
      <c r="K1189" s="447">
        <v>296</v>
      </c>
      <c r="L1189" s="447">
        <v>62381.8203125</v>
      </c>
      <c r="M1189" s="447">
        <v>1312</v>
      </c>
      <c r="N1189" s="447">
        <v>170</v>
      </c>
      <c r="O1189" s="447">
        <v>63</v>
      </c>
    </row>
    <row r="1190" spans="1:15" x14ac:dyDescent="0.3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34</v>
      </c>
      <c r="H1190" s="447">
        <v>82258.921875</v>
      </c>
      <c r="I1190" s="447">
        <v>30706.45703125</v>
      </c>
      <c r="J1190" s="447">
        <v>62.670970916748047</v>
      </c>
      <c r="K1190" s="447">
        <v>282</v>
      </c>
      <c r="L1190" s="447">
        <v>7.6318998336791992</v>
      </c>
      <c r="M1190" s="447">
        <v>0</v>
      </c>
      <c r="N1190" s="447">
        <v>282</v>
      </c>
      <c r="O1190" s="447">
        <v>0</v>
      </c>
    </row>
    <row r="1191" spans="1:15" x14ac:dyDescent="0.3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35</v>
      </c>
      <c r="H1191" s="447">
        <v>82258.921875</v>
      </c>
      <c r="I1191" s="447">
        <v>51060.31640625</v>
      </c>
      <c r="J1191" s="447">
        <v>37.927322387695313</v>
      </c>
      <c r="K1191" s="447">
        <v>122</v>
      </c>
      <c r="L1191" s="447">
        <v>3.592400074005127</v>
      </c>
      <c r="M1191" s="447">
        <v>0</v>
      </c>
      <c r="N1191" s="447">
        <v>122</v>
      </c>
      <c r="O1191" s="447">
        <v>0</v>
      </c>
    </row>
    <row r="1193" spans="1:15" x14ac:dyDescent="0.3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1457</v>
      </c>
      <c r="H1193" s="450">
        <v>152460.375</v>
      </c>
      <c r="I1193" s="450">
        <v>73405.2734375</v>
      </c>
      <c r="J1193" s="450">
        <v>51.852886199951172</v>
      </c>
      <c r="K1193" s="450">
        <v>345</v>
      </c>
      <c r="L1193" s="450">
        <v>21222.359375</v>
      </c>
      <c r="M1193" s="450">
        <v>1182</v>
      </c>
      <c r="N1193" s="450">
        <v>95</v>
      </c>
      <c r="O1193" s="450">
        <v>125</v>
      </c>
    </row>
    <row r="1194" spans="1:15" x14ac:dyDescent="0.3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1458</v>
      </c>
      <c r="H1194" s="450">
        <v>152460.375</v>
      </c>
      <c r="I1194" s="450">
        <v>15503.375</v>
      </c>
      <c r="J1194" s="450">
        <v>89.831207275390625</v>
      </c>
      <c r="K1194" s="450">
        <v>391</v>
      </c>
      <c r="L1194" s="450">
        <v>21526.919921875</v>
      </c>
      <c r="M1194" s="450">
        <v>858</v>
      </c>
      <c r="N1194" s="450">
        <v>175</v>
      </c>
      <c r="O1194" s="450">
        <v>108</v>
      </c>
    </row>
    <row r="1195" spans="1:15" x14ac:dyDescent="0.3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1459</v>
      </c>
      <c r="H1195" s="450">
        <v>152460.375</v>
      </c>
      <c r="I1195" s="450">
        <v>14075.599609375</v>
      </c>
      <c r="J1195" s="450">
        <v>90.7677001953125</v>
      </c>
      <c r="K1195" s="450">
        <v>395</v>
      </c>
      <c r="L1195" s="450">
        <v>32098.24609375</v>
      </c>
      <c r="M1195" s="450">
        <v>1134</v>
      </c>
      <c r="N1195" s="450">
        <v>189</v>
      </c>
      <c r="O1195" s="450">
        <v>103</v>
      </c>
    </row>
    <row r="1196" spans="1:15" x14ac:dyDescent="0.3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1460</v>
      </c>
      <c r="H1196" s="450">
        <v>152460.375</v>
      </c>
      <c r="I1196" s="450">
        <v>13365.9970703125</v>
      </c>
      <c r="J1196" s="450">
        <v>91.233131408691406</v>
      </c>
      <c r="K1196" s="450">
        <v>322</v>
      </c>
      <c r="L1196" s="450">
        <v>34569.52734375</v>
      </c>
      <c r="M1196" s="450">
        <v>874</v>
      </c>
      <c r="N1196" s="450">
        <v>166</v>
      </c>
      <c r="O1196" s="450">
        <v>78</v>
      </c>
    </row>
    <row r="1197" spans="1:15" x14ac:dyDescent="0.3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34</v>
      </c>
      <c r="H1197" s="450">
        <v>152460.375</v>
      </c>
      <c r="I1197" s="450">
        <v>68880.15625</v>
      </c>
      <c r="J1197" s="450">
        <v>54.820945739746094</v>
      </c>
      <c r="K1197" s="450">
        <v>400</v>
      </c>
      <c r="L1197" s="450">
        <v>7.5700998306274414</v>
      </c>
      <c r="M1197" s="450">
        <v>0</v>
      </c>
      <c r="N1197" s="450">
        <v>400</v>
      </c>
      <c r="O1197" s="450">
        <v>0</v>
      </c>
    </row>
    <row r="1198" spans="1:15" x14ac:dyDescent="0.3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35</v>
      </c>
      <c r="H1198" s="450">
        <v>152460.375</v>
      </c>
      <c r="I1198" s="450">
        <v>56447.515625</v>
      </c>
      <c r="J1198" s="450">
        <v>62.975616455078125</v>
      </c>
      <c r="K1198" s="450">
        <v>131</v>
      </c>
      <c r="L1198" s="450">
        <v>4.0831999778747559</v>
      </c>
      <c r="M1198" s="450">
        <v>0</v>
      </c>
      <c r="N1198" s="450">
        <v>131</v>
      </c>
      <c r="O1198" s="450">
        <v>0</v>
      </c>
    </row>
    <row r="1200" spans="1:15" x14ac:dyDescent="0.3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1457</v>
      </c>
      <c r="H1200" s="453">
        <v>169120.53125</v>
      </c>
      <c r="I1200" s="453">
        <v>30053.94921875</v>
      </c>
      <c r="J1200" s="453">
        <v>82.229270935058594</v>
      </c>
      <c r="K1200" s="453">
        <v>351</v>
      </c>
      <c r="L1200" s="453">
        <v>31978.470703125</v>
      </c>
      <c r="M1200" s="453">
        <v>1259</v>
      </c>
      <c r="N1200" s="453">
        <v>111</v>
      </c>
      <c r="O1200" s="453">
        <v>120</v>
      </c>
    </row>
    <row r="1201" spans="1:15" x14ac:dyDescent="0.3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1458</v>
      </c>
      <c r="H1201" s="453">
        <v>169120.53125</v>
      </c>
      <c r="I1201" s="453">
        <v>17088.02734375</v>
      </c>
      <c r="J1201" s="453">
        <v>89.895950317382813</v>
      </c>
      <c r="K1201" s="453">
        <v>464</v>
      </c>
      <c r="L1201" s="453">
        <v>40907.4375</v>
      </c>
      <c r="M1201" s="453">
        <v>1176</v>
      </c>
      <c r="N1201" s="453">
        <v>202</v>
      </c>
      <c r="O1201" s="453">
        <v>131</v>
      </c>
    </row>
    <row r="1202" spans="1:15" x14ac:dyDescent="0.3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1459</v>
      </c>
      <c r="H1202" s="453">
        <v>169120.53125</v>
      </c>
      <c r="I1202" s="453">
        <v>15300.974609375</v>
      </c>
      <c r="J1202" s="453">
        <v>90.952621459960938</v>
      </c>
      <c r="K1202" s="453">
        <v>476</v>
      </c>
      <c r="L1202" s="453">
        <v>45515.03515625</v>
      </c>
      <c r="M1202" s="453">
        <v>1092</v>
      </c>
      <c r="N1202" s="453">
        <v>248</v>
      </c>
      <c r="O1202" s="453">
        <v>114</v>
      </c>
    </row>
    <row r="1203" spans="1:15" x14ac:dyDescent="0.3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1460</v>
      </c>
      <c r="H1203" s="453">
        <v>169120.53125</v>
      </c>
      <c r="I1203" s="453">
        <v>14555.337890625</v>
      </c>
      <c r="J1203" s="453">
        <v>91.393508911132813</v>
      </c>
      <c r="K1203" s="453">
        <v>395</v>
      </c>
      <c r="L1203" s="453">
        <v>101037.6875</v>
      </c>
      <c r="M1203" s="453">
        <v>1775</v>
      </c>
      <c r="N1203" s="453">
        <v>241</v>
      </c>
      <c r="O1203" s="453">
        <v>77</v>
      </c>
    </row>
    <row r="1204" spans="1:15" x14ac:dyDescent="0.3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34</v>
      </c>
      <c r="H1204" s="453">
        <v>169120.53125</v>
      </c>
      <c r="I1204" s="453">
        <v>80387.390625</v>
      </c>
      <c r="J1204" s="453">
        <v>52.467395782470703</v>
      </c>
      <c r="K1204" s="453">
        <v>441</v>
      </c>
      <c r="L1204" s="453">
        <v>10.932299613952637</v>
      </c>
      <c r="M1204" s="453">
        <v>0</v>
      </c>
      <c r="N1204" s="453">
        <v>441</v>
      </c>
      <c r="O1204" s="453">
        <v>0</v>
      </c>
    </row>
    <row r="1205" spans="1:15" x14ac:dyDescent="0.3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35</v>
      </c>
      <c r="H1205" s="453">
        <v>169120.53125</v>
      </c>
      <c r="I1205" s="453">
        <v>62638.17578125</v>
      </c>
      <c r="J1205" s="453">
        <v>62.962406158447266</v>
      </c>
      <c r="K1205" s="453">
        <v>136</v>
      </c>
      <c r="L1205" s="453">
        <v>5.1703000068664551</v>
      </c>
      <c r="M1205" s="453">
        <v>0</v>
      </c>
      <c r="N1205" s="453">
        <v>136</v>
      </c>
      <c r="O1205" s="453">
        <v>0</v>
      </c>
    </row>
    <row r="1207" spans="1:15" x14ac:dyDescent="0.3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1457</v>
      </c>
      <c r="H1207" s="456">
        <v>182460.09375</v>
      </c>
      <c r="I1207" s="456">
        <v>61993.85546875</v>
      </c>
      <c r="J1207" s="456">
        <v>66.023330688476563</v>
      </c>
      <c r="K1207" s="456">
        <v>444</v>
      </c>
      <c r="L1207" s="456">
        <v>33405.6875</v>
      </c>
      <c r="M1207" s="456">
        <v>1038</v>
      </c>
      <c r="N1207" s="456">
        <v>152</v>
      </c>
      <c r="O1207" s="456">
        <v>146</v>
      </c>
    </row>
    <row r="1208" spans="1:15" x14ac:dyDescent="0.3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1458</v>
      </c>
      <c r="H1208" s="456">
        <v>182460.09375</v>
      </c>
      <c r="I1208" s="456">
        <v>23850.310546875</v>
      </c>
      <c r="J1208" s="456">
        <v>86.928482055664063</v>
      </c>
      <c r="K1208" s="456">
        <v>545</v>
      </c>
      <c r="L1208" s="456">
        <v>49710.578125</v>
      </c>
      <c r="M1208" s="456">
        <v>1229</v>
      </c>
      <c r="N1208" s="456">
        <v>235</v>
      </c>
      <c r="O1208" s="456">
        <v>155</v>
      </c>
    </row>
    <row r="1209" spans="1:15" x14ac:dyDescent="0.3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1459</v>
      </c>
      <c r="H1209" s="456">
        <v>182460.09375</v>
      </c>
      <c r="I1209" s="456">
        <v>16771.701171875</v>
      </c>
      <c r="J1209" s="456">
        <v>90.808013916015625</v>
      </c>
      <c r="K1209" s="456">
        <v>553</v>
      </c>
      <c r="L1209" s="456">
        <v>61378.8515625</v>
      </c>
      <c r="M1209" s="456">
        <v>1305</v>
      </c>
      <c r="N1209" s="456">
        <v>281</v>
      </c>
      <c r="O1209" s="456">
        <v>136</v>
      </c>
    </row>
    <row r="1210" spans="1:15" x14ac:dyDescent="0.3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1460</v>
      </c>
      <c r="H1210" s="456">
        <v>182460.09375</v>
      </c>
      <c r="I1210" s="456">
        <v>15828.4814453125</v>
      </c>
      <c r="J1210" s="456">
        <v>91.324966430664063</v>
      </c>
      <c r="K1210" s="456">
        <v>397</v>
      </c>
      <c r="L1210" s="456">
        <v>66550.453125</v>
      </c>
      <c r="M1210" s="456">
        <v>972</v>
      </c>
      <c r="N1210" s="456">
        <v>213</v>
      </c>
      <c r="O1210" s="456">
        <v>92</v>
      </c>
    </row>
    <row r="1211" spans="1:15" x14ac:dyDescent="0.3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34</v>
      </c>
      <c r="H1211" s="456">
        <v>182460.09375</v>
      </c>
      <c r="I1211" s="456">
        <v>68784.1015625</v>
      </c>
      <c r="J1211" s="456">
        <v>62.301837921142578</v>
      </c>
      <c r="K1211" s="456">
        <v>356</v>
      </c>
      <c r="L1211" s="456">
        <v>11.368399620056152</v>
      </c>
      <c r="M1211" s="456">
        <v>0</v>
      </c>
      <c r="N1211" s="456">
        <v>356</v>
      </c>
      <c r="O1211" s="456">
        <v>0</v>
      </c>
    </row>
    <row r="1212" spans="1:15" x14ac:dyDescent="0.3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35</v>
      </c>
      <c r="H1212" s="456">
        <v>182460.09375</v>
      </c>
      <c r="I1212" s="456">
        <v>67872.6640625</v>
      </c>
      <c r="J1212" s="456">
        <v>62.801364898681641</v>
      </c>
      <c r="K1212" s="456">
        <v>142</v>
      </c>
      <c r="L1212" s="456">
        <v>5.5555000305175781</v>
      </c>
      <c r="M1212" s="456">
        <v>0</v>
      </c>
      <c r="N1212" s="456">
        <v>142</v>
      </c>
      <c r="O1212" s="456">
        <v>0</v>
      </c>
    </row>
    <row r="1214" spans="1:15" x14ac:dyDescent="0.3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1457</v>
      </c>
      <c r="H1214" s="459">
        <v>179142.34375</v>
      </c>
      <c r="I1214" s="459">
        <v>51749.64453125</v>
      </c>
      <c r="J1214" s="459">
        <v>71.112556457519531</v>
      </c>
      <c r="K1214" s="459">
        <v>407</v>
      </c>
      <c r="L1214" s="459">
        <v>53333.6328125</v>
      </c>
      <c r="M1214" s="459">
        <v>1414</v>
      </c>
      <c r="N1214" s="459">
        <v>149</v>
      </c>
      <c r="O1214" s="459">
        <v>129</v>
      </c>
    </row>
    <row r="1215" spans="1:15" x14ac:dyDescent="0.3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1458</v>
      </c>
      <c r="H1215" s="459">
        <v>179142.34375</v>
      </c>
      <c r="I1215" s="459">
        <v>22431.2109375</v>
      </c>
      <c r="J1215" s="459">
        <v>87.478553771972656</v>
      </c>
      <c r="K1215" s="459">
        <v>500</v>
      </c>
      <c r="L1215" s="459">
        <v>65660.09375</v>
      </c>
      <c r="M1215" s="459">
        <v>1312</v>
      </c>
      <c r="N1215" s="459">
        <v>220</v>
      </c>
      <c r="O1215" s="459">
        <v>140</v>
      </c>
    </row>
    <row r="1216" spans="1:15" x14ac:dyDescent="0.3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1459</v>
      </c>
      <c r="H1216" s="459">
        <v>179142.34375</v>
      </c>
      <c r="I1216" s="459">
        <v>18185.810546875</v>
      </c>
      <c r="J1216" s="459">
        <v>89.848403930664063</v>
      </c>
      <c r="K1216" s="459">
        <v>576</v>
      </c>
      <c r="L1216" s="459">
        <v>106329.5390625</v>
      </c>
      <c r="M1216" s="459">
        <v>1840</v>
      </c>
      <c r="N1216" s="459">
        <v>288</v>
      </c>
      <c r="O1216" s="459">
        <v>144</v>
      </c>
    </row>
    <row r="1217" spans="1:15" x14ac:dyDescent="0.3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1460</v>
      </c>
      <c r="H1217" s="459">
        <v>179142.34375</v>
      </c>
      <c r="I1217" s="459">
        <v>17935.66015625</v>
      </c>
      <c r="J1217" s="459">
        <v>89.988037109375</v>
      </c>
      <c r="K1217" s="459">
        <v>425</v>
      </c>
      <c r="L1217" s="459">
        <v>103190.359375</v>
      </c>
      <c r="M1217" s="459">
        <v>1202</v>
      </c>
      <c r="N1217" s="459">
        <v>229</v>
      </c>
      <c r="O1217" s="459">
        <v>98</v>
      </c>
    </row>
    <row r="1218" spans="1:15" x14ac:dyDescent="0.3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34</v>
      </c>
      <c r="H1218" s="459">
        <v>179142.34375</v>
      </c>
      <c r="I1218" s="459">
        <v>68721.3203125</v>
      </c>
      <c r="J1218" s="459">
        <v>61.638706207275391</v>
      </c>
      <c r="K1218" s="459">
        <v>392</v>
      </c>
      <c r="L1218" s="459">
        <v>13.955400466918945</v>
      </c>
      <c r="M1218" s="459">
        <v>0</v>
      </c>
      <c r="N1218" s="459">
        <v>392</v>
      </c>
      <c r="O1218" s="459">
        <v>0</v>
      </c>
    </row>
    <row r="1219" spans="1:15" x14ac:dyDescent="0.3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35</v>
      </c>
      <c r="H1219" s="459">
        <v>179142.34375</v>
      </c>
      <c r="I1219" s="459">
        <v>69474.78125</v>
      </c>
      <c r="J1219" s="459">
        <v>61.218112945556641</v>
      </c>
      <c r="K1219" s="459">
        <v>142</v>
      </c>
      <c r="L1219" s="459">
        <v>6.9991998672485352</v>
      </c>
      <c r="M1219" s="459">
        <v>0</v>
      </c>
      <c r="N1219" s="459">
        <v>142</v>
      </c>
      <c r="O1219" s="459">
        <v>0</v>
      </c>
    </row>
    <row r="1221" spans="1:15" x14ac:dyDescent="0.3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1457</v>
      </c>
      <c r="H1221" s="462">
        <v>228768.6875</v>
      </c>
      <c r="I1221" s="462">
        <v>36054.23828125</v>
      </c>
      <c r="J1221" s="462">
        <v>84.2398681640625</v>
      </c>
      <c r="K1221" s="462">
        <v>626</v>
      </c>
      <c r="L1221" s="462">
        <v>77830.9375</v>
      </c>
      <c r="M1221" s="462">
        <v>1648</v>
      </c>
      <c r="N1221" s="462">
        <v>206</v>
      </c>
      <c r="O1221" s="462">
        <v>210</v>
      </c>
    </row>
    <row r="1222" spans="1:15" x14ac:dyDescent="0.3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1458</v>
      </c>
      <c r="H1222" s="462">
        <v>228768.6875</v>
      </c>
      <c r="I1222" s="462">
        <v>23424.38671875</v>
      </c>
      <c r="J1222" s="462">
        <v>89.760665893554688</v>
      </c>
      <c r="K1222" s="462">
        <v>634</v>
      </c>
      <c r="L1222" s="462">
        <v>104983.6484375</v>
      </c>
      <c r="M1222" s="462">
        <v>1709</v>
      </c>
      <c r="N1222" s="462">
        <v>250</v>
      </c>
      <c r="O1222" s="462">
        <v>192</v>
      </c>
    </row>
    <row r="1223" spans="1:15" x14ac:dyDescent="0.3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1459</v>
      </c>
      <c r="H1223" s="462">
        <v>228768.6875</v>
      </c>
      <c r="I1223" s="462">
        <v>19354.244140625</v>
      </c>
      <c r="J1223" s="462">
        <v>91.539817810058594</v>
      </c>
      <c r="K1223" s="462">
        <v>537</v>
      </c>
      <c r="L1223" s="462">
        <v>89334.4140625</v>
      </c>
      <c r="M1223" s="462">
        <v>1271</v>
      </c>
      <c r="N1223" s="462">
        <v>313</v>
      </c>
      <c r="O1223" s="462">
        <v>112</v>
      </c>
    </row>
    <row r="1224" spans="1:15" x14ac:dyDescent="0.3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1460</v>
      </c>
      <c r="H1224" s="462">
        <v>228768.6875</v>
      </c>
      <c r="I1224" s="462">
        <v>19271.650390625</v>
      </c>
      <c r="J1224" s="462">
        <v>91.575920104980469</v>
      </c>
      <c r="K1224" s="462">
        <v>474</v>
      </c>
      <c r="L1224" s="462">
        <v>161744.890625</v>
      </c>
      <c r="M1224" s="462">
        <v>1588</v>
      </c>
      <c r="N1224" s="462">
        <v>258</v>
      </c>
      <c r="O1224" s="462">
        <v>108</v>
      </c>
    </row>
    <row r="1225" spans="1:15" x14ac:dyDescent="0.3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34</v>
      </c>
      <c r="H1225" s="462">
        <v>228768.6875</v>
      </c>
      <c r="I1225" s="462">
        <v>94643.3828125</v>
      </c>
      <c r="J1225" s="462">
        <v>58.629222869873047</v>
      </c>
      <c r="K1225" s="462">
        <v>533</v>
      </c>
      <c r="L1225" s="462">
        <v>19.952299118041992</v>
      </c>
      <c r="M1225" s="462">
        <v>0</v>
      </c>
      <c r="N1225" s="462">
        <v>533</v>
      </c>
      <c r="O1225" s="462">
        <v>0</v>
      </c>
    </row>
    <row r="1226" spans="1:15" x14ac:dyDescent="0.3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35</v>
      </c>
      <c r="H1226" s="462">
        <v>228768.6875</v>
      </c>
      <c r="I1226" s="462">
        <v>72794.4765625</v>
      </c>
      <c r="J1226" s="462">
        <v>68.179878234863281</v>
      </c>
      <c r="K1226" s="462">
        <v>157</v>
      </c>
      <c r="L1226" s="462">
        <v>7.7052001953125</v>
      </c>
      <c r="M1226" s="462">
        <v>0</v>
      </c>
      <c r="N1226" s="462">
        <v>157</v>
      </c>
      <c r="O1226" s="462">
        <v>0</v>
      </c>
    </row>
    <row r="1228" spans="1:15" x14ac:dyDescent="0.3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1457</v>
      </c>
      <c r="H1228" s="465">
        <v>246515.921875</v>
      </c>
      <c r="I1228" s="465">
        <v>56928.453125</v>
      </c>
      <c r="J1228" s="465">
        <v>76.906784057617188</v>
      </c>
      <c r="K1228" s="465">
        <v>507</v>
      </c>
      <c r="L1228" s="465">
        <v>71012.5078125</v>
      </c>
      <c r="M1228" s="465">
        <v>1382</v>
      </c>
      <c r="N1228" s="465">
        <v>177</v>
      </c>
      <c r="O1228" s="465">
        <v>165</v>
      </c>
    </row>
    <row r="1229" spans="1:15" x14ac:dyDescent="0.3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1458</v>
      </c>
      <c r="H1229" s="465">
        <v>246515.921875</v>
      </c>
      <c r="I1229" s="465">
        <v>25104.744140625</v>
      </c>
      <c r="J1229" s="465">
        <v>89.816177368164063</v>
      </c>
      <c r="K1229" s="465">
        <v>713</v>
      </c>
      <c r="L1229" s="465">
        <v>104654.859375</v>
      </c>
      <c r="M1229" s="465">
        <v>1642</v>
      </c>
      <c r="N1229" s="465">
        <v>279</v>
      </c>
      <c r="O1229" s="465">
        <v>217</v>
      </c>
    </row>
    <row r="1230" spans="1:15" x14ac:dyDescent="0.3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1459</v>
      </c>
      <c r="H1230" s="465">
        <v>246515.921875</v>
      </c>
      <c r="I1230" s="465">
        <v>21789.806640625</v>
      </c>
      <c r="J1230" s="465">
        <v>91.160888671875</v>
      </c>
      <c r="K1230" s="465">
        <v>556</v>
      </c>
      <c r="L1230" s="465">
        <v>113179.75</v>
      </c>
      <c r="M1230" s="465">
        <v>1503</v>
      </c>
      <c r="N1230" s="465">
        <v>304</v>
      </c>
      <c r="O1230" s="465">
        <v>126</v>
      </c>
    </row>
    <row r="1231" spans="1:15" x14ac:dyDescent="0.3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1460</v>
      </c>
      <c r="H1231" s="465">
        <v>246515.921875</v>
      </c>
      <c r="I1231" s="465">
        <v>19943.58984375</v>
      </c>
      <c r="J1231" s="465">
        <v>91.909820556640625</v>
      </c>
      <c r="K1231" s="465">
        <v>446</v>
      </c>
      <c r="L1231" s="465">
        <v>147962.984375</v>
      </c>
      <c r="M1231" s="465">
        <v>1309</v>
      </c>
      <c r="N1231" s="465">
        <v>260</v>
      </c>
      <c r="O1231" s="465">
        <v>93</v>
      </c>
    </row>
    <row r="1232" spans="1:15" x14ac:dyDescent="0.3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34</v>
      </c>
      <c r="H1232" s="465">
        <v>246515.921875</v>
      </c>
      <c r="I1232" s="465">
        <v>105137.6953125</v>
      </c>
      <c r="J1232" s="465">
        <v>57.350547790527344</v>
      </c>
      <c r="K1232" s="465">
        <v>485</v>
      </c>
      <c r="L1232" s="465">
        <v>19.474899291992188</v>
      </c>
      <c r="M1232" s="465">
        <v>0</v>
      </c>
      <c r="N1232" s="465">
        <v>485</v>
      </c>
      <c r="O1232" s="465">
        <v>0</v>
      </c>
    </row>
    <row r="1233" spans="1:15" x14ac:dyDescent="0.3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35</v>
      </c>
      <c r="H1233" s="465">
        <v>246515.921875</v>
      </c>
      <c r="I1233" s="465">
        <v>78483.3828125</v>
      </c>
      <c r="J1233" s="465">
        <v>68.162956237792969</v>
      </c>
      <c r="K1233" s="465">
        <v>169</v>
      </c>
      <c r="L1233" s="465">
        <v>8.9088001251220703</v>
      </c>
      <c r="M1233" s="465">
        <v>0</v>
      </c>
      <c r="N1233" s="465">
        <v>169</v>
      </c>
      <c r="O1233" s="465">
        <v>0</v>
      </c>
    </row>
    <row r="1235" spans="1:15" x14ac:dyDescent="0.3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1457</v>
      </c>
      <c r="H1235" s="470">
        <v>149.24774169921875</v>
      </c>
      <c r="I1235" s="470">
        <v>149.24774169921875</v>
      </c>
      <c r="J1235" s="470">
        <v>0</v>
      </c>
      <c r="K1235" s="470">
        <v>0</v>
      </c>
      <c r="L1235" s="470">
        <v>7.0500001311302185E-2</v>
      </c>
      <c r="M1235" s="470">
        <v>3</v>
      </c>
      <c r="N1235" s="470">
        <v>0</v>
      </c>
      <c r="O1235" s="470">
        <v>0</v>
      </c>
    </row>
    <row r="1236" spans="1:15" x14ac:dyDescent="0.3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1458</v>
      </c>
      <c r="H1236" s="470">
        <v>149.24774169921875</v>
      </c>
      <c r="I1236" s="470">
        <v>149.24774169921875</v>
      </c>
      <c r="J1236" s="470">
        <v>0</v>
      </c>
      <c r="K1236" s="470">
        <v>0</v>
      </c>
      <c r="L1236" s="470">
        <v>8.7700001895427704E-2</v>
      </c>
      <c r="M1236" s="470">
        <v>3</v>
      </c>
      <c r="N1236" s="470">
        <v>0</v>
      </c>
      <c r="O1236" s="470">
        <v>0</v>
      </c>
    </row>
    <row r="1237" spans="1:15" x14ac:dyDescent="0.3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1459</v>
      </c>
      <c r="H1237" s="470">
        <v>149.24774169921875</v>
      </c>
      <c r="I1237" s="470">
        <v>123.11882019042969</v>
      </c>
      <c r="J1237" s="470">
        <v>17.507080078125</v>
      </c>
      <c r="K1237" s="470">
        <v>2</v>
      </c>
      <c r="L1237" s="470">
        <v>0.2768000066280365</v>
      </c>
      <c r="M1237" s="470">
        <v>10</v>
      </c>
      <c r="N1237" s="470">
        <v>2</v>
      </c>
      <c r="O1237" s="470">
        <v>0</v>
      </c>
    </row>
    <row r="1238" spans="1:15" x14ac:dyDescent="0.3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1460</v>
      </c>
      <c r="H1238" s="470">
        <v>149.24774169921875</v>
      </c>
      <c r="I1238" s="470">
        <v>123.11882019042969</v>
      </c>
      <c r="J1238" s="470">
        <v>17.507080078125</v>
      </c>
      <c r="K1238" s="470">
        <v>2</v>
      </c>
      <c r="L1238" s="470">
        <v>0.28279998898506165</v>
      </c>
      <c r="M1238" s="470">
        <v>10</v>
      </c>
      <c r="N1238" s="470">
        <v>2</v>
      </c>
      <c r="O1238" s="470">
        <v>0</v>
      </c>
    </row>
    <row r="1239" spans="1:15" x14ac:dyDescent="0.3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34</v>
      </c>
      <c r="H1239" s="470">
        <v>149.24774169921875</v>
      </c>
      <c r="I1239" s="470">
        <v>344.18228149414063</v>
      </c>
      <c r="J1239" s="470">
        <v>-130.61137390136719</v>
      </c>
      <c r="K1239" s="470">
        <v>4</v>
      </c>
      <c r="L1239" s="470">
        <v>1.9099999219179153E-2</v>
      </c>
      <c r="M1239" s="470">
        <v>0</v>
      </c>
      <c r="N1239" s="470">
        <v>4</v>
      </c>
      <c r="O1239" s="470">
        <v>0</v>
      </c>
    </row>
    <row r="1240" spans="1:15" x14ac:dyDescent="0.3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35</v>
      </c>
      <c r="H1240" s="470">
        <v>149.24774169921875</v>
      </c>
      <c r="I1240" s="470">
        <v>647.41485595703125</v>
      </c>
      <c r="J1240" s="470">
        <v>-333.78533935546875</v>
      </c>
      <c r="K1240" s="470">
        <v>3</v>
      </c>
      <c r="L1240" s="470">
        <v>2.1900000050663948E-2</v>
      </c>
      <c r="M1240" s="470">
        <v>0</v>
      </c>
      <c r="N1240" s="470">
        <v>3</v>
      </c>
      <c r="O1240" s="470">
        <v>0</v>
      </c>
    </row>
    <row r="1242" spans="1:15" x14ac:dyDescent="0.3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1457</v>
      </c>
      <c r="H1242" s="472">
        <v>183.93913269042969</v>
      </c>
      <c r="I1242" s="472">
        <v>183.93913269042969</v>
      </c>
      <c r="J1242" s="472">
        <v>0</v>
      </c>
      <c r="K1242" s="472">
        <v>0</v>
      </c>
      <c r="L1242" s="472">
        <v>4.179999977350235E-2</v>
      </c>
      <c r="M1242" s="472">
        <v>3</v>
      </c>
      <c r="N1242" s="472">
        <v>0</v>
      </c>
      <c r="O1242" s="472">
        <v>0</v>
      </c>
    </row>
    <row r="1243" spans="1:15" x14ac:dyDescent="0.3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1458</v>
      </c>
      <c r="H1243" s="472">
        <v>183.93913269042969</v>
      </c>
      <c r="I1243" s="472">
        <v>103.50411224365234</v>
      </c>
      <c r="J1243" s="472">
        <v>43.729148864746094</v>
      </c>
      <c r="K1243" s="472">
        <v>2</v>
      </c>
      <c r="L1243" s="472">
        <v>0.12559999525547028</v>
      </c>
      <c r="M1243" s="472">
        <v>7</v>
      </c>
      <c r="N1243" s="472">
        <v>2</v>
      </c>
      <c r="O1243" s="472">
        <v>0</v>
      </c>
    </row>
    <row r="1244" spans="1:15" x14ac:dyDescent="0.3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1459</v>
      </c>
      <c r="H1244" s="472">
        <v>183.93913269042969</v>
      </c>
      <c r="I1244" s="472">
        <v>102.40975189208984</v>
      </c>
      <c r="J1244" s="472">
        <v>44.324104309082031</v>
      </c>
      <c r="K1244" s="472">
        <v>3</v>
      </c>
      <c r="L1244" s="472">
        <v>0.13140000402927399</v>
      </c>
      <c r="M1244" s="472">
        <v>7</v>
      </c>
      <c r="N1244" s="472">
        <v>3</v>
      </c>
      <c r="O1244" s="472">
        <v>0</v>
      </c>
    </row>
    <row r="1245" spans="1:15" x14ac:dyDescent="0.3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1460</v>
      </c>
      <c r="H1245" s="472">
        <v>183.93913269042969</v>
      </c>
      <c r="I1245" s="472">
        <v>102.24362182617188</v>
      </c>
      <c r="J1245" s="472">
        <v>44.414424896240234</v>
      </c>
      <c r="K1245" s="472">
        <v>3</v>
      </c>
      <c r="L1245" s="472">
        <v>0.14489999413490295</v>
      </c>
      <c r="M1245" s="472">
        <v>6</v>
      </c>
      <c r="N1245" s="472">
        <v>3</v>
      </c>
      <c r="O1245" s="472">
        <v>0</v>
      </c>
    </row>
    <row r="1246" spans="1:15" x14ac:dyDescent="0.3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34</v>
      </c>
      <c r="H1246" s="472">
        <v>183.93913269042969</v>
      </c>
      <c r="I1246" s="472">
        <v>162.50253295898438</v>
      </c>
      <c r="J1246" s="472">
        <v>11.654182434082031</v>
      </c>
      <c r="K1246" s="472">
        <v>4</v>
      </c>
      <c r="L1246" s="472">
        <v>1.7500000074505806E-2</v>
      </c>
      <c r="M1246" s="472">
        <v>0</v>
      </c>
      <c r="N1246" s="472">
        <v>4</v>
      </c>
      <c r="O1246" s="472">
        <v>0</v>
      </c>
    </row>
    <row r="1247" spans="1:15" x14ac:dyDescent="0.3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35</v>
      </c>
      <c r="H1247" s="472">
        <v>183.93913269042969</v>
      </c>
      <c r="I1247" s="472">
        <v>647.41485595703125</v>
      </c>
      <c r="J1247" s="472">
        <v>-251.97235107421875</v>
      </c>
      <c r="K1247" s="472">
        <v>3</v>
      </c>
      <c r="L1247" s="472">
        <v>1.9099999219179153E-2</v>
      </c>
      <c r="M1247" s="472">
        <v>0</v>
      </c>
      <c r="N1247" s="472">
        <v>3</v>
      </c>
      <c r="O1247" s="472">
        <v>0</v>
      </c>
    </row>
    <row r="1249" spans="1:15" x14ac:dyDescent="0.3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1457</v>
      </c>
      <c r="H1249" s="474">
        <v>178.05084228515625</v>
      </c>
      <c r="I1249" s="474">
        <v>102.55634307861328</v>
      </c>
      <c r="J1249" s="474">
        <v>42.400527954101563</v>
      </c>
      <c r="K1249" s="474">
        <v>2</v>
      </c>
      <c r="L1249" s="474">
        <v>0.12470000237226486</v>
      </c>
      <c r="M1249" s="474">
        <v>9</v>
      </c>
      <c r="N1249" s="474">
        <v>2</v>
      </c>
      <c r="O1249" s="474">
        <v>0</v>
      </c>
    </row>
    <row r="1250" spans="1:15" x14ac:dyDescent="0.3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1458</v>
      </c>
      <c r="H1250" s="474">
        <v>178.05084228515625</v>
      </c>
      <c r="I1250" s="474">
        <v>102.55634307861328</v>
      </c>
      <c r="J1250" s="474">
        <v>42.400527954101563</v>
      </c>
      <c r="K1250" s="474">
        <v>1</v>
      </c>
      <c r="L1250" s="474">
        <v>0.12649999558925629</v>
      </c>
      <c r="M1250" s="474">
        <v>6</v>
      </c>
      <c r="N1250" s="474">
        <v>1</v>
      </c>
      <c r="O1250" s="474">
        <v>0</v>
      </c>
    </row>
    <row r="1251" spans="1:15" x14ac:dyDescent="0.3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1459</v>
      </c>
      <c r="H1251" s="474">
        <v>178.05084228515625</v>
      </c>
      <c r="I1251" s="474">
        <v>102.55634307861328</v>
      </c>
      <c r="J1251" s="474">
        <v>42.400527954101563</v>
      </c>
      <c r="K1251" s="474">
        <v>1</v>
      </c>
      <c r="L1251" s="474">
        <v>0.14100000262260437</v>
      </c>
      <c r="M1251" s="474">
        <v>6</v>
      </c>
      <c r="N1251" s="474">
        <v>1</v>
      </c>
      <c r="O1251" s="474">
        <v>0</v>
      </c>
    </row>
    <row r="1252" spans="1:15" x14ac:dyDescent="0.3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1460</v>
      </c>
      <c r="H1252" s="474">
        <v>178.05084228515625</v>
      </c>
      <c r="I1252" s="474">
        <v>102.55634307861328</v>
      </c>
      <c r="J1252" s="474">
        <v>42.400527954101563</v>
      </c>
      <c r="K1252" s="474">
        <v>1</v>
      </c>
      <c r="L1252" s="474">
        <v>0.17380000650882721</v>
      </c>
      <c r="M1252" s="474">
        <v>6</v>
      </c>
      <c r="N1252" s="474">
        <v>1</v>
      </c>
      <c r="O1252" s="474">
        <v>0</v>
      </c>
    </row>
    <row r="1253" spans="1:15" x14ac:dyDescent="0.3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34</v>
      </c>
      <c r="H1253" s="474">
        <v>178.05084228515625</v>
      </c>
      <c r="I1253" s="474">
        <v>162.162109375</v>
      </c>
      <c r="J1253" s="474">
        <v>8.9237060546875</v>
      </c>
      <c r="K1253" s="474">
        <v>3</v>
      </c>
      <c r="L1253" s="474">
        <v>4.6999999321997166E-3</v>
      </c>
      <c r="M1253" s="474">
        <v>0</v>
      </c>
      <c r="N1253" s="474">
        <v>3</v>
      </c>
      <c r="O1253" s="474">
        <v>0</v>
      </c>
    </row>
    <row r="1254" spans="1:15" x14ac:dyDescent="0.3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35</v>
      </c>
      <c r="H1254" s="474">
        <v>178.05084228515625</v>
      </c>
      <c r="I1254" s="474">
        <v>647.41485595703125</v>
      </c>
      <c r="J1254" s="474">
        <v>-263.61233520507813</v>
      </c>
      <c r="K1254" s="474">
        <v>2</v>
      </c>
      <c r="L1254" s="474">
        <v>1.4499999582767487E-2</v>
      </c>
      <c r="M1254" s="474">
        <v>0</v>
      </c>
      <c r="N1254" s="474">
        <v>2</v>
      </c>
      <c r="O1254" s="474">
        <v>0</v>
      </c>
    </row>
    <row r="1256" spans="1:15" x14ac:dyDescent="0.3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1457</v>
      </c>
      <c r="H1256" s="476">
        <v>647.65789794921875</v>
      </c>
      <c r="I1256" s="476">
        <v>102.48667907714844</v>
      </c>
      <c r="J1256" s="476">
        <v>84.175796508789063</v>
      </c>
      <c r="K1256" s="476">
        <v>2</v>
      </c>
      <c r="L1256" s="476">
        <v>0.12600000202655792</v>
      </c>
      <c r="M1256" s="476">
        <v>8</v>
      </c>
      <c r="N1256" s="476">
        <v>2</v>
      </c>
      <c r="O1256" s="476">
        <v>0</v>
      </c>
    </row>
    <row r="1257" spans="1:15" x14ac:dyDescent="0.3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1458</v>
      </c>
      <c r="H1257" s="476">
        <v>647.65789794921875</v>
      </c>
      <c r="I1257" s="476">
        <v>102.48667907714844</v>
      </c>
      <c r="J1257" s="476">
        <v>84.175796508789063</v>
      </c>
      <c r="K1257" s="476">
        <v>1</v>
      </c>
      <c r="L1257" s="476">
        <v>0.11909999698400497</v>
      </c>
      <c r="M1257" s="476">
        <v>4</v>
      </c>
      <c r="N1257" s="476">
        <v>1</v>
      </c>
      <c r="O1257" s="476">
        <v>0</v>
      </c>
    </row>
    <row r="1258" spans="1:15" x14ac:dyDescent="0.3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1459</v>
      </c>
      <c r="H1258" s="476">
        <v>647.65789794921875</v>
      </c>
      <c r="I1258" s="476">
        <v>102.48667907714844</v>
      </c>
      <c r="J1258" s="476">
        <v>84.175796508789063</v>
      </c>
      <c r="K1258" s="476">
        <v>1</v>
      </c>
      <c r="L1258" s="476">
        <v>0.12749999761581421</v>
      </c>
      <c r="M1258" s="476">
        <v>4</v>
      </c>
      <c r="N1258" s="476">
        <v>1</v>
      </c>
      <c r="O1258" s="476">
        <v>0</v>
      </c>
    </row>
    <row r="1259" spans="1:15" x14ac:dyDescent="0.3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1460</v>
      </c>
      <c r="H1259" s="476">
        <v>647.65789794921875</v>
      </c>
      <c r="I1259" s="476">
        <v>102.24362182617188</v>
      </c>
      <c r="J1259" s="476">
        <v>84.213325500488281</v>
      </c>
      <c r="K1259" s="476">
        <v>2</v>
      </c>
      <c r="L1259" s="476">
        <v>0.27399998903274536</v>
      </c>
      <c r="M1259" s="476">
        <v>7</v>
      </c>
      <c r="N1259" s="476">
        <v>2</v>
      </c>
      <c r="O1259" s="476">
        <v>0</v>
      </c>
    </row>
    <row r="1260" spans="1:15" x14ac:dyDescent="0.3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34</v>
      </c>
      <c r="H1260" s="476">
        <v>647.65789794921875</v>
      </c>
      <c r="I1260" s="476">
        <v>162.09243774414063</v>
      </c>
      <c r="J1260" s="476">
        <v>74.972518920898438</v>
      </c>
      <c r="K1260" s="476">
        <v>3</v>
      </c>
      <c r="L1260" s="476">
        <v>5.7000000961124897E-3</v>
      </c>
      <c r="M1260" s="476">
        <v>0</v>
      </c>
      <c r="N1260" s="476">
        <v>3</v>
      </c>
      <c r="O1260" s="476">
        <v>0</v>
      </c>
    </row>
    <row r="1261" spans="1:15" x14ac:dyDescent="0.3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35</v>
      </c>
      <c r="H1261" s="476">
        <v>647.65789794921875</v>
      </c>
      <c r="I1261" s="476">
        <v>647.41485595703125</v>
      </c>
      <c r="J1261" s="476">
        <v>3.752899169921875E-2</v>
      </c>
      <c r="K1261" s="476">
        <v>1</v>
      </c>
      <c r="L1261" s="476">
        <v>1.2900000438094139E-2</v>
      </c>
      <c r="M1261" s="476">
        <v>0</v>
      </c>
      <c r="N1261" s="476">
        <v>1</v>
      </c>
      <c r="O1261" s="476">
        <v>0</v>
      </c>
    </row>
    <row r="1263" spans="1:15" x14ac:dyDescent="0.3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1457</v>
      </c>
      <c r="H1263" s="478">
        <v>183.23744201660156</v>
      </c>
      <c r="I1263" s="478">
        <v>103.28943634033203</v>
      </c>
      <c r="J1263" s="478">
        <v>43.630825042724609</v>
      </c>
      <c r="K1263" s="478">
        <v>2</v>
      </c>
      <c r="L1263" s="478">
        <v>0.13760000467300415</v>
      </c>
      <c r="M1263" s="478">
        <v>9</v>
      </c>
      <c r="N1263" s="478">
        <v>2</v>
      </c>
      <c r="O1263" s="478">
        <v>0</v>
      </c>
    </row>
    <row r="1264" spans="1:15" x14ac:dyDescent="0.3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1458</v>
      </c>
      <c r="H1264" s="478">
        <v>183.23744201660156</v>
      </c>
      <c r="I1264" s="478">
        <v>102.80241394042969</v>
      </c>
      <c r="J1264" s="478">
        <v>43.896610260009766</v>
      </c>
      <c r="K1264" s="478">
        <v>2</v>
      </c>
      <c r="L1264" s="478">
        <v>0.17520000040531158</v>
      </c>
      <c r="M1264" s="478">
        <v>7</v>
      </c>
      <c r="N1264" s="478">
        <v>2</v>
      </c>
      <c r="O1264" s="478">
        <v>0</v>
      </c>
    </row>
    <row r="1265" spans="1:15" x14ac:dyDescent="0.3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1459</v>
      </c>
      <c r="H1265" s="478">
        <v>183.23744201660156</v>
      </c>
      <c r="I1265" s="478">
        <v>102.80241394042969</v>
      </c>
      <c r="J1265" s="478">
        <v>43.896610260009766</v>
      </c>
      <c r="K1265" s="478">
        <v>2</v>
      </c>
      <c r="L1265" s="478">
        <v>0.19059999287128448</v>
      </c>
      <c r="M1265" s="478">
        <v>7</v>
      </c>
      <c r="N1265" s="478">
        <v>2</v>
      </c>
      <c r="O1265" s="478">
        <v>0</v>
      </c>
    </row>
    <row r="1266" spans="1:15" x14ac:dyDescent="0.3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1460</v>
      </c>
      <c r="H1266" s="478">
        <v>183.23744201660156</v>
      </c>
      <c r="I1266" s="478">
        <v>102.24362182617188</v>
      </c>
      <c r="J1266" s="478">
        <v>44.201564788818359</v>
      </c>
      <c r="K1266" s="478">
        <v>3</v>
      </c>
      <c r="L1266" s="478">
        <v>0.23999999463558197</v>
      </c>
      <c r="M1266" s="478">
        <v>6</v>
      </c>
      <c r="N1266" s="478">
        <v>3</v>
      </c>
      <c r="O1266" s="478">
        <v>0</v>
      </c>
    </row>
    <row r="1267" spans="1:15" x14ac:dyDescent="0.3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34</v>
      </c>
      <c r="H1267" s="478">
        <v>183.23744201660156</v>
      </c>
      <c r="I1267" s="478">
        <v>162.89520263671875</v>
      </c>
      <c r="J1267" s="478">
        <v>11.101570129394531</v>
      </c>
      <c r="K1267" s="478">
        <v>3</v>
      </c>
      <c r="L1267" s="478">
        <v>5.2000000141561031E-3</v>
      </c>
      <c r="M1267" s="478">
        <v>0</v>
      </c>
      <c r="N1267" s="478">
        <v>3</v>
      </c>
      <c r="O1267" s="478">
        <v>0</v>
      </c>
    </row>
    <row r="1268" spans="1:15" x14ac:dyDescent="0.3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35</v>
      </c>
      <c r="H1268" s="478">
        <v>183.23744201660156</v>
      </c>
      <c r="I1268" s="478">
        <v>647.41485595703125</v>
      </c>
      <c r="J1268" s="478">
        <v>-253.32015991210938</v>
      </c>
      <c r="K1268" s="478">
        <v>3</v>
      </c>
      <c r="L1268" s="478">
        <v>1.4700000174343586E-2</v>
      </c>
      <c r="M1268" s="478">
        <v>0</v>
      </c>
      <c r="N1268" s="478">
        <v>3</v>
      </c>
      <c r="O1268" s="478">
        <v>0</v>
      </c>
    </row>
    <row r="1270" spans="1:15" x14ac:dyDescent="0.3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1457</v>
      </c>
      <c r="H1270" s="480">
        <v>176.86177062988281</v>
      </c>
      <c r="I1270" s="480">
        <v>102.75436401367188</v>
      </c>
      <c r="J1270" s="480">
        <v>41.901313781738281</v>
      </c>
      <c r="K1270" s="480">
        <v>2</v>
      </c>
      <c r="L1270" s="480">
        <v>0.1526000052690506</v>
      </c>
      <c r="M1270" s="480">
        <v>9</v>
      </c>
      <c r="N1270" s="480">
        <v>2</v>
      </c>
      <c r="O1270" s="480">
        <v>0</v>
      </c>
    </row>
    <row r="1271" spans="1:15" x14ac:dyDescent="0.3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1458</v>
      </c>
      <c r="H1271" s="480">
        <v>176.86177062988281</v>
      </c>
      <c r="I1271" s="480">
        <v>102.75436401367188</v>
      </c>
      <c r="J1271" s="480">
        <v>41.901313781738281</v>
      </c>
      <c r="K1271" s="480">
        <v>1</v>
      </c>
      <c r="L1271" s="480">
        <v>0.19439999759197235</v>
      </c>
      <c r="M1271" s="480">
        <v>6</v>
      </c>
      <c r="N1271" s="480">
        <v>1</v>
      </c>
      <c r="O1271" s="480">
        <v>0</v>
      </c>
    </row>
    <row r="1272" spans="1:15" x14ac:dyDescent="0.3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1459</v>
      </c>
      <c r="H1272" s="480">
        <v>176.86177062988281</v>
      </c>
      <c r="I1272" s="480">
        <v>102.75436401367188</v>
      </c>
      <c r="J1272" s="480">
        <v>41.901313781738281</v>
      </c>
      <c r="K1272" s="480">
        <v>1</v>
      </c>
      <c r="L1272" s="480">
        <v>0.21150000393390656</v>
      </c>
      <c r="M1272" s="480">
        <v>6</v>
      </c>
      <c r="N1272" s="480">
        <v>1</v>
      </c>
      <c r="O1272" s="480">
        <v>0</v>
      </c>
    </row>
    <row r="1273" spans="1:15" x14ac:dyDescent="0.3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1460</v>
      </c>
      <c r="H1273" s="480">
        <v>176.86177062988281</v>
      </c>
      <c r="I1273" s="480">
        <v>102.51130676269531</v>
      </c>
      <c r="J1273" s="480">
        <v>42.038745880126953</v>
      </c>
      <c r="K1273" s="480">
        <v>2</v>
      </c>
      <c r="L1273" s="480">
        <v>0.28119999170303345</v>
      </c>
      <c r="M1273" s="480">
        <v>6</v>
      </c>
      <c r="N1273" s="480">
        <v>2</v>
      </c>
      <c r="O1273" s="480">
        <v>0</v>
      </c>
    </row>
    <row r="1274" spans="1:15" x14ac:dyDescent="0.3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34</v>
      </c>
      <c r="H1274" s="480">
        <v>176.86177062988281</v>
      </c>
      <c r="I1274" s="480">
        <v>162.36012268066406</v>
      </c>
      <c r="J1274" s="480">
        <v>8.1994247436523438</v>
      </c>
      <c r="K1274" s="480">
        <v>3</v>
      </c>
      <c r="L1274" s="480">
        <v>4.8000002279877663E-3</v>
      </c>
      <c r="M1274" s="480">
        <v>0</v>
      </c>
      <c r="N1274" s="480">
        <v>3</v>
      </c>
      <c r="O1274" s="480">
        <v>0</v>
      </c>
    </row>
    <row r="1275" spans="1:15" x14ac:dyDescent="0.3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35</v>
      </c>
      <c r="H1275" s="480">
        <v>176.86177062988281</v>
      </c>
      <c r="I1275" s="480">
        <v>647.41485595703125</v>
      </c>
      <c r="J1275" s="480">
        <v>-266.05697631835938</v>
      </c>
      <c r="K1275" s="480">
        <v>3</v>
      </c>
      <c r="L1275" s="480">
        <v>1.4499999582767487E-2</v>
      </c>
      <c r="M1275" s="480">
        <v>0</v>
      </c>
      <c r="N1275" s="480">
        <v>3</v>
      </c>
      <c r="O1275" s="480">
        <v>0</v>
      </c>
    </row>
    <row r="1277" spans="1:15" x14ac:dyDescent="0.3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1457</v>
      </c>
      <c r="H1277" s="482">
        <v>179.43901062011719</v>
      </c>
      <c r="I1277" s="482">
        <v>102.89611053466797</v>
      </c>
      <c r="J1277" s="482">
        <v>42.656780242919922</v>
      </c>
      <c r="K1277" s="482">
        <v>2</v>
      </c>
      <c r="L1277" s="482">
        <v>0.17810000479221344</v>
      </c>
      <c r="M1277" s="482">
        <v>9</v>
      </c>
      <c r="N1277" s="482">
        <v>2</v>
      </c>
      <c r="O1277" s="482">
        <v>0</v>
      </c>
    </row>
    <row r="1278" spans="1:15" x14ac:dyDescent="0.3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1458</v>
      </c>
      <c r="H1278" s="482">
        <v>179.43901062011719</v>
      </c>
      <c r="I1278" s="482">
        <v>102.4561767578125</v>
      </c>
      <c r="J1278" s="482">
        <v>42.901950836181641</v>
      </c>
      <c r="K1278" s="482">
        <v>2</v>
      </c>
      <c r="L1278" s="482">
        <v>0.22849999368190765</v>
      </c>
      <c r="M1278" s="482">
        <v>7</v>
      </c>
      <c r="N1278" s="482">
        <v>2</v>
      </c>
      <c r="O1278" s="482">
        <v>0</v>
      </c>
    </row>
    <row r="1279" spans="1:15" x14ac:dyDescent="0.3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1459</v>
      </c>
      <c r="H1279" s="482">
        <v>179.43901062011719</v>
      </c>
      <c r="I1279" s="482">
        <v>102.4561767578125</v>
      </c>
      <c r="J1279" s="482">
        <v>42.901950836181641</v>
      </c>
      <c r="K1279" s="482">
        <v>2</v>
      </c>
      <c r="L1279" s="482">
        <v>0.25619998574256897</v>
      </c>
      <c r="M1279" s="482">
        <v>7</v>
      </c>
      <c r="N1279" s="482">
        <v>2</v>
      </c>
      <c r="O1279" s="482">
        <v>0</v>
      </c>
    </row>
    <row r="1280" spans="1:15" x14ac:dyDescent="0.3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1460</v>
      </c>
      <c r="H1280" s="482">
        <v>179.43901062011719</v>
      </c>
      <c r="I1280" s="482">
        <v>102.37351989746094</v>
      </c>
      <c r="J1280" s="482">
        <v>42.948013305664063</v>
      </c>
      <c r="K1280" s="482">
        <v>2</v>
      </c>
      <c r="L1280" s="482">
        <v>0.32069998979568481</v>
      </c>
      <c r="M1280" s="482">
        <v>6</v>
      </c>
      <c r="N1280" s="482">
        <v>2</v>
      </c>
      <c r="O1280" s="482">
        <v>0</v>
      </c>
    </row>
    <row r="1281" spans="1:15" x14ac:dyDescent="0.3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34</v>
      </c>
      <c r="H1281" s="482">
        <v>179.43901062011719</v>
      </c>
      <c r="I1281" s="482">
        <v>162.50186157226563</v>
      </c>
      <c r="J1281" s="482">
        <v>9.4389419555664063</v>
      </c>
      <c r="K1281" s="482">
        <v>3</v>
      </c>
      <c r="L1281" s="482">
        <v>4.999999888241291E-3</v>
      </c>
      <c r="M1281" s="482">
        <v>0</v>
      </c>
      <c r="N1281" s="482">
        <v>3</v>
      </c>
      <c r="O1281" s="482">
        <v>0</v>
      </c>
    </row>
    <row r="1282" spans="1:15" x14ac:dyDescent="0.3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35</v>
      </c>
      <c r="H1282" s="482">
        <v>179.43901062011719</v>
      </c>
      <c r="I1282" s="482">
        <v>647.41485595703125</v>
      </c>
      <c r="J1282" s="482">
        <v>-260.79937744140625</v>
      </c>
      <c r="K1282" s="482">
        <v>3</v>
      </c>
      <c r="L1282" s="482">
        <v>1.7599999904632568E-2</v>
      </c>
      <c r="M1282" s="482">
        <v>0</v>
      </c>
      <c r="N1282" s="482">
        <v>3</v>
      </c>
      <c r="O1282" s="482">
        <v>0</v>
      </c>
    </row>
    <row r="1284" spans="1:15" x14ac:dyDescent="0.3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1457</v>
      </c>
      <c r="H1284" s="484">
        <v>108.27902221679688</v>
      </c>
      <c r="I1284" s="484">
        <v>102.37865447998047</v>
      </c>
      <c r="J1284" s="484">
        <v>5.4492263793945313</v>
      </c>
      <c r="K1284" s="484">
        <v>2</v>
      </c>
      <c r="L1284" s="484">
        <v>0.14000000059604645</v>
      </c>
      <c r="M1284" s="484">
        <v>7</v>
      </c>
      <c r="N1284" s="484">
        <v>2</v>
      </c>
      <c r="O1284" s="484">
        <v>0</v>
      </c>
    </row>
    <row r="1285" spans="1:15" x14ac:dyDescent="0.3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1458</v>
      </c>
      <c r="H1285" s="484">
        <v>108.27902221679688</v>
      </c>
      <c r="I1285" s="484">
        <v>102.37865447998047</v>
      </c>
      <c r="J1285" s="484">
        <v>5.4492263793945313</v>
      </c>
      <c r="K1285" s="484">
        <v>2</v>
      </c>
      <c r="L1285" s="484">
        <v>0.25459998846054077</v>
      </c>
      <c r="M1285" s="484">
        <v>7</v>
      </c>
      <c r="N1285" s="484">
        <v>2</v>
      </c>
      <c r="O1285" s="484">
        <v>0</v>
      </c>
    </row>
    <row r="1286" spans="1:15" x14ac:dyDescent="0.3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1459</v>
      </c>
      <c r="H1286" s="484">
        <v>108.27902221679688</v>
      </c>
      <c r="I1286" s="484">
        <v>102.24362182617188</v>
      </c>
      <c r="J1286" s="484">
        <v>5.5739364624023438</v>
      </c>
      <c r="K1286" s="484">
        <v>2</v>
      </c>
      <c r="L1286" s="484">
        <v>0.32240000367164612</v>
      </c>
      <c r="M1286" s="484">
        <v>6</v>
      </c>
      <c r="N1286" s="484">
        <v>2</v>
      </c>
      <c r="O1286" s="484">
        <v>0</v>
      </c>
    </row>
    <row r="1287" spans="1:15" x14ac:dyDescent="0.3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1460</v>
      </c>
      <c r="H1287" s="484">
        <v>108.27902221679688</v>
      </c>
      <c r="I1287" s="484">
        <v>102.24362182617188</v>
      </c>
      <c r="J1287" s="484">
        <v>5.5739364624023438</v>
      </c>
      <c r="K1287" s="484">
        <v>2</v>
      </c>
      <c r="L1287" s="484">
        <v>0.35339999198913574</v>
      </c>
      <c r="M1287" s="484">
        <v>6</v>
      </c>
      <c r="N1287" s="484">
        <v>2</v>
      </c>
      <c r="O1287" s="484">
        <v>0</v>
      </c>
    </row>
    <row r="1288" spans="1:15" x14ac:dyDescent="0.3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34</v>
      </c>
      <c r="H1288" s="484">
        <v>108.27902221679688</v>
      </c>
      <c r="I1288" s="484">
        <v>162.73500061035156</v>
      </c>
      <c r="J1288" s="484">
        <v>-50.292266845703125</v>
      </c>
      <c r="K1288" s="484">
        <v>3</v>
      </c>
      <c r="L1288" s="484">
        <v>7.1000000461935997E-3</v>
      </c>
      <c r="M1288" s="484">
        <v>0</v>
      </c>
      <c r="N1288" s="484">
        <v>3</v>
      </c>
      <c r="O1288" s="484">
        <v>0</v>
      </c>
    </row>
    <row r="1289" spans="1:15" x14ac:dyDescent="0.3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35</v>
      </c>
      <c r="H1289" s="484">
        <v>108.27902221679688</v>
      </c>
      <c r="I1289" s="484">
        <v>647.41485595703125</v>
      </c>
      <c r="J1289" s="484">
        <v>-497.9134521484375</v>
      </c>
      <c r="K1289" s="484">
        <v>2</v>
      </c>
      <c r="L1289" s="484">
        <v>1.5900000929832458E-2</v>
      </c>
      <c r="M1289" s="484">
        <v>0</v>
      </c>
      <c r="N1289" s="484">
        <v>2</v>
      </c>
      <c r="O1289" s="484">
        <v>0</v>
      </c>
    </row>
    <row r="1291" spans="1:15" x14ac:dyDescent="0.3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1457</v>
      </c>
      <c r="H1291" s="486">
        <v>182.84477233886719</v>
      </c>
      <c r="I1291" s="486">
        <v>102.89677429199219</v>
      </c>
      <c r="J1291" s="486">
        <v>43.724517822265625</v>
      </c>
      <c r="K1291" s="486">
        <v>2</v>
      </c>
      <c r="L1291" s="486">
        <v>0.19159999489784241</v>
      </c>
      <c r="M1291" s="486">
        <v>9</v>
      </c>
      <c r="N1291" s="486">
        <v>2</v>
      </c>
      <c r="O1291" s="486">
        <v>0</v>
      </c>
    </row>
    <row r="1292" spans="1:15" x14ac:dyDescent="0.3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1458</v>
      </c>
      <c r="H1292" s="486">
        <v>182.84477233886719</v>
      </c>
      <c r="I1292" s="486">
        <v>102.32627868652344</v>
      </c>
      <c r="J1292" s="486">
        <v>44.036529541015625</v>
      </c>
      <c r="K1292" s="486">
        <v>2</v>
      </c>
      <c r="L1292" s="486">
        <v>0.28560000658035278</v>
      </c>
      <c r="M1292" s="486">
        <v>7</v>
      </c>
      <c r="N1292" s="486">
        <v>2</v>
      </c>
      <c r="O1292" s="486">
        <v>0</v>
      </c>
    </row>
    <row r="1293" spans="1:15" x14ac:dyDescent="0.3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1459</v>
      </c>
      <c r="H1293" s="486">
        <v>182.84477233886719</v>
      </c>
      <c r="I1293" s="486">
        <v>102.32627868652344</v>
      </c>
      <c r="J1293" s="486">
        <v>44.036529541015625</v>
      </c>
      <c r="K1293" s="486">
        <v>2</v>
      </c>
      <c r="L1293" s="486">
        <v>0.30349999666213989</v>
      </c>
      <c r="M1293" s="486">
        <v>7</v>
      </c>
      <c r="N1293" s="486">
        <v>2</v>
      </c>
      <c r="O1293" s="486">
        <v>0</v>
      </c>
    </row>
    <row r="1294" spans="1:15" x14ac:dyDescent="0.3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1460</v>
      </c>
      <c r="H1294" s="486">
        <v>182.84477233886719</v>
      </c>
      <c r="I1294" s="486">
        <v>102.24362182617188</v>
      </c>
      <c r="J1294" s="486">
        <v>44.081733703613281</v>
      </c>
      <c r="K1294" s="486">
        <v>2</v>
      </c>
      <c r="L1294" s="486">
        <v>0.40630000829696655</v>
      </c>
      <c r="M1294" s="486">
        <v>6</v>
      </c>
      <c r="N1294" s="486">
        <v>2</v>
      </c>
      <c r="O1294" s="486">
        <v>0</v>
      </c>
    </row>
    <row r="1295" spans="1:15" x14ac:dyDescent="0.3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34</v>
      </c>
      <c r="H1295" s="486">
        <v>182.84477233886719</v>
      </c>
      <c r="I1295" s="486">
        <v>162.50253295898438</v>
      </c>
      <c r="J1295" s="486">
        <v>11.125411987304688</v>
      </c>
      <c r="K1295" s="486">
        <v>3</v>
      </c>
      <c r="L1295" s="486">
        <v>6.5000001341104507E-3</v>
      </c>
      <c r="M1295" s="486">
        <v>0</v>
      </c>
      <c r="N1295" s="486">
        <v>3</v>
      </c>
      <c r="O1295" s="486">
        <v>0</v>
      </c>
    </row>
    <row r="1296" spans="1:15" x14ac:dyDescent="0.3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35</v>
      </c>
      <c r="H1296" s="486">
        <v>182.84477233886719</v>
      </c>
      <c r="I1296" s="486">
        <v>647.41485595703125</v>
      </c>
      <c r="J1296" s="486">
        <v>-254.07894897460938</v>
      </c>
      <c r="K1296" s="486">
        <v>2</v>
      </c>
      <c r="L1296" s="486">
        <v>1.4700000174343586E-2</v>
      </c>
      <c r="M1296" s="486">
        <v>0</v>
      </c>
      <c r="N1296" s="486">
        <v>2</v>
      </c>
      <c r="O1296" s="486">
        <v>0</v>
      </c>
    </row>
    <row r="1298" spans="1:15" x14ac:dyDescent="0.3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1457</v>
      </c>
      <c r="H1298" s="488">
        <v>135.81947326660156</v>
      </c>
      <c r="I1298" s="488">
        <v>102.81531524658203</v>
      </c>
      <c r="J1298" s="488">
        <v>24.300018310546875</v>
      </c>
      <c r="K1298" s="488">
        <v>2</v>
      </c>
      <c r="L1298" s="488">
        <v>0.18230000138282776</v>
      </c>
      <c r="M1298" s="488">
        <v>9</v>
      </c>
      <c r="N1298" s="488">
        <v>2</v>
      </c>
      <c r="O1298" s="488">
        <v>0</v>
      </c>
    </row>
    <row r="1299" spans="1:15" x14ac:dyDescent="0.3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1458</v>
      </c>
      <c r="H1299" s="488">
        <v>135.81947326660156</v>
      </c>
      <c r="I1299" s="488">
        <v>102.31578826904297</v>
      </c>
      <c r="J1299" s="488">
        <v>24.667808532714844</v>
      </c>
      <c r="K1299" s="488">
        <v>2</v>
      </c>
      <c r="L1299" s="488">
        <v>0.29890000820159912</v>
      </c>
      <c r="M1299" s="488">
        <v>7</v>
      </c>
      <c r="N1299" s="488">
        <v>2</v>
      </c>
      <c r="O1299" s="488">
        <v>0</v>
      </c>
    </row>
    <row r="1300" spans="1:15" x14ac:dyDescent="0.3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1459</v>
      </c>
      <c r="H1300" s="488">
        <v>135.81947326660156</v>
      </c>
      <c r="I1300" s="488">
        <v>102.31578826904297</v>
      </c>
      <c r="J1300" s="488">
        <v>24.667808532714844</v>
      </c>
      <c r="K1300" s="488">
        <v>2</v>
      </c>
      <c r="L1300" s="488">
        <v>0.31610000133514404</v>
      </c>
      <c r="M1300" s="488">
        <v>7</v>
      </c>
      <c r="N1300" s="488">
        <v>2</v>
      </c>
      <c r="O1300" s="488">
        <v>0</v>
      </c>
    </row>
    <row r="1301" spans="1:15" x14ac:dyDescent="0.3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1460</v>
      </c>
      <c r="H1301" s="488">
        <v>135.81947326660156</v>
      </c>
      <c r="I1301" s="488">
        <v>102.24362182617188</v>
      </c>
      <c r="J1301" s="488">
        <v>24.720939636230469</v>
      </c>
      <c r="K1301" s="488">
        <v>2</v>
      </c>
      <c r="L1301" s="488">
        <v>0.46059998869895935</v>
      </c>
      <c r="M1301" s="488">
        <v>6</v>
      </c>
      <c r="N1301" s="488">
        <v>2</v>
      </c>
      <c r="O1301" s="488">
        <v>0</v>
      </c>
    </row>
    <row r="1302" spans="1:15" x14ac:dyDescent="0.3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34</v>
      </c>
      <c r="H1302" s="488">
        <v>135.81947326660156</v>
      </c>
      <c r="I1302" s="488">
        <v>162.42108154296875</v>
      </c>
      <c r="J1302" s="488">
        <v>-19.586006164550781</v>
      </c>
      <c r="K1302" s="488">
        <v>3</v>
      </c>
      <c r="L1302" s="488">
        <v>5.59999980032444E-3</v>
      </c>
      <c r="M1302" s="488">
        <v>0</v>
      </c>
      <c r="N1302" s="488">
        <v>3</v>
      </c>
      <c r="O1302" s="488">
        <v>0</v>
      </c>
    </row>
    <row r="1303" spans="1:15" x14ac:dyDescent="0.3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35</v>
      </c>
      <c r="H1303" s="488">
        <v>135.81947326660156</v>
      </c>
      <c r="I1303" s="488">
        <v>647.41485595703125</v>
      </c>
      <c r="J1303" s="488">
        <v>-376.67306518554688</v>
      </c>
      <c r="K1303" s="488">
        <v>2</v>
      </c>
      <c r="L1303" s="488">
        <v>1.5200000256299973E-2</v>
      </c>
      <c r="M1303" s="488">
        <v>0</v>
      </c>
      <c r="N1303" s="488">
        <v>2</v>
      </c>
      <c r="O1303" s="488">
        <v>0</v>
      </c>
    </row>
    <row r="1305" spans="1:15" x14ac:dyDescent="0.3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1457</v>
      </c>
      <c r="H1305" s="490">
        <v>128.25349426269531</v>
      </c>
      <c r="I1305" s="490">
        <v>103.41309356689453</v>
      </c>
      <c r="J1305" s="490">
        <v>19.368209838867188</v>
      </c>
      <c r="K1305" s="490">
        <v>2</v>
      </c>
      <c r="L1305" s="490">
        <v>0.19709999859333038</v>
      </c>
      <c r="M1305" s="490">
        <v>9</v>
      </c>
      <c r="N1305" s="490">
        <v>2</v>
      </c>
      <c r="O1305" s="490">
        <v>0</v>
      </c>
    </row>
    <row r="1306" spans="1:15" x14ac:dyDescent="0.3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1458</v>
      </c>
      <c r="H1306" s="490">
        <v>128.25349426269531</v>
      </c>
      <c r="I1306" s="490">
        <v>102.63134002685547</v>
      </c>
      <c r="J1306" s="490">
        <v>19.977745056152344</v>
      </c>
      <c r="K1306" s="490">
        <v>2</v>
      </c>
      <c r="L1306" s="490">
        <v>0.33550000190734863</v>
      </c>
      <c r="M1306" s="490">
        <v>7</v>
      </c>
      <c r="N1306" s="490">
        <v>2</v>
      </c>
      <c r="O1306" s="490">
        <v>0</v>
      </c>
    </row>
    <row r="1307" spans="1:15" x14ac:dyDescent="0.3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1459</v>
      </c>
      <c r="H1307" s="490">
        <v>128.25349426269531</v>
      </c>
      <c r="I1307" s="490">
        <v>102.63134002685547</v>
      </c>
      <c r="J1307" s="490">
        <v>19.977745056152344</v>
      </c>
      <c r="K1307" s="490">
        <v>2</v>
      </c>
      <c r="L1307" s="490">
        <v>0.34889999032020569</v>
      </c>
      <c r="M1307" s="490">
        <v>7</v>
      </c>
      <c r="N1307" s="490">
        <v>2</v>
      </c>
      <c r="O1307" s="490">
        <v>0</v>
      </c>
    </row>
    <row r="1308" spans="1:15" x14ac:dyDescent="0.3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1460</v>
      </c>
      <c r="H1308" s="490">
        <v>128.25349426269531</v>
      </c>
      <c r="I1308" s="490">
        <v>102.53377532958984</v>
      </c>
      <c r="J1308" s="490">
        <v>20.053817749023438</v>
      </c>
      <c r="K1308" s="490">
        <v>2</v>
      </c>
      <c r="L1308" s="490">
        <v>0.49390000104904175</v>
      </c>
      <c r="M1308" s="490">
        <v>6</v>
      </c>
      <c r="N1308" s="490">
        <v>2</v>
      </c>
      <c r="O1308" s="490">
        <v>0</v>
      </c>
    </row>
    <row r="1309" spans="1:15" x14ac:dyDescent="0.3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34</v>
      </c>
      <c r="H1309" s="490">
        <v>128.25349426269531</v>
      </c>
      <c r="I1309" s="490">
        <v>163.01885986328125</v>
      </c>
      <c r="J1309" s="490">
        <v>-27.106765747070313</v>
      </c>
      <c r="K1309" s="490">
        <v>3</v>
      </c>
      <c r="L1309" s="490">
        <v>7.1000000461935997E-3</v>
      </c>
      <c r="M1309" s="490">
        <v>0</v>
      </c>
      <c r="N1309" s="490">
        <v>3</v>
      </c>
      <c r="O1309" s="490">
        <v>0</v>
      </c>
    </row>
    <row r="1310" spans="1:15" x14ac:dyDescent="0.3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35</v>
      </c>
      <c r="H1310" s="490">
        <v>128.25349426269531</v>
      </c>
      <c r="I1310" s="490">
        <v>647.41485595703125</v>
      </c>
      <c r="J1310" s="490">
        <v>-404.79315185546875</v>
      </c>
      <c r="K1310" s="490">
        <v>3</v>
      </c>
      <c r="L1310" s="490">
        <v>1.810000091791153E-2</v>
      </c>
      <c r="M1310" s="490">
        <v>0</v>
      </c>
      <c r="N1310" s="490">
        <v>3</v>
      </c>
      <c r="O1310" s="490">
        <v>0</v>
      </c>
    </row>
    <row r="1312" spans="1:15" x14ac:dyDescent="0.3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1457</v>
      </c>
      <c r="H1312" s="493">
        <v>11340.8720703125</v>
      </c>
      <c r="I1312" s="493">
        <v>11136.798828125</v>
      </c>
      <c r="J1312" s="493">
        <v>1.7994461059570313</v>
      </c>
      <c r="K1312" s="493">
        <v>19</v>
      </c>
      <c r="L1312" s="493">
        <v>685.16162109375</v>
      </c>
      <c r="M1312" s="493">
        <v>273</v>
      </c>
      <c r="N1312" s="493">
        <v>13</v>
      </c>
      <c r="O1312" s="493">
        <v>3</v>
      </c>
    </row>
    <row r="1313" spans="1:15" x14ac:dyDescent="0.3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1458</v>
      </c>
      <c r="H1313" s="493">
        <v>11340.8720703125</v>
      </c>
      <c r="I1313" s="493">
        <v>6294.96533203125</v>
      </c>
      <c r="J1313" s="493">
        <v>44.493110656738281</v>
      </c>
      <c r="K1313" s="493">
        <v>138</v>
      </c>
      <c r="L1313" s="493">
        <v>3278.377197265625</v>
      </c>
      <c r="M1313" s="493">
        <v>501</v>
      </c>
      <c r="N1313" s="493">
        <v>96</v>
      </c>
      <c r="O1313" s="493">
        <v>21</v>
      </c>
    </row>
    <row r="1314" spans="1:15" x14ac:dyDescent="0.3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1459</v>
      </c>
      <c r="H1314" s="493">
        <v>11340.8720703125</v>
      </c>
      <c r="I1314" s="493">
        <v>6244.31787109375</v>
      </c>
      <c r="J1314" s="493">
        <v>44.939701080322266</v>
      </c>
      <c r="K1314" s="493">
        <v>128</v>
      </c>
      <c r="L1314" s="493">
        <v>3684.959716796875</v>
      </c>
      <c r="M1314" s="493">
        <v>497</v>
      </c>
      <c r="N1314" s="493">
        <v>86</v>
      </c>
      <c r="O1314" s="493">
        <v>21</v>
      </c>
    </row>
    <row r="1315" spans="1:15" x14ac:dyDescent="0.3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1460</v>
      </c>
      <c r="H1315" s="493">
        <v>11340.8720703125</v>
      </c>
      <c r="I1315" s="493">
        <v>6244.31787109375</v>
      </c>
      <c r="J1315" s="493">
        <v>44.939701080322266</v>
      </c>
      <c r="K1315" s="493">
        <v>128</v>
      </c>
      <c r="L1315" s="493">
        <v>4027.9423828125</v>
      </c>
      <c r="M1315" s="493">
        <v>497</v>
      </c>
      <c r="N1315" s="493">
        <v>86</v>
      </c>
      <c r="O1315" s="493">
        <v>21</v>
      </c>
    </row>
    <row r="1316" spans="1:15" x14ac:dyDescent="0.3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34</v>
      </c>
      <c r="H1316" s="493">
        <v>11340.8720703125</v>
      </c>
      <c r="I1316" s="493">
        <v>11251.099609375</v>
      </c>
      <c r="J1316" s="493">
        <v>0.79158782958984375</v>
      </c>
      <c r="K1316" s="493">
        <v>227</v>
      </c>
      <c r="L1316" s="493">
        <v>1.3255000114440918</v>
      </c>
      <c r="M1316" s="493">
        <v>0</v>
      </c>
      <c r="N1316" s="493">
        <v>227</v>
      </c>
      <c r="O1316" s="493">
        <v>0</v>
      </c>
    </row>
    <row r="1317" spans="1:15" x14ac:dyDescent="0.3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35</v>
      </c>
      <c r="H1317" s="493">
        <v>11340.8720703125</v>
      </c>
      <c r="I1317" s="493">
        <v>23481.798828125</v>
      </c>
      <c r="J1317" s="493">
        <v>-107.05461120605469</v>
      </c>
      <c r="K1317" s="493">
        <v>91</v>
      </c>
      <c r="L1317" s="493">
        <v>1.5269999504089355</v>
      </c>
      <c r="M1317" s="493">
        <v>0</v>
      </c>
      <c r="N1317" s="493">
        <v>91</v>
      </c>
      <c r="O1317" s="493">
        <v>0</v>
      </c>
    </row>
    <row r="1319" spans="1:15" x14ac:dyDescent="0.3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1457</v>
      </c>
      <c r="H1319" s="496">
        <v>21878.240234375</v>
      </c>
      <c r="I1319" s="496">
        <v>14357.474609375</v>
      </c>
      <c r="J1319" s="496">
        <v>34.37554931640625</v>
      </c>
      <c r="K1319" s="496">
        <v>64</v>
      </c>
      <c r="L1319" s="496">
        <v>3188.921142578125</v>
      </c>
      <c r="M1319" s="496">
        <v>600</v>
      </c>
      <c r="N1319" s="496">
        <v>34</v>
      </c>
      <c r="O1319" s="496">
        <v>15</v>
      </c>
    </row>
    <row r="1320" spans="1:15" x14ac:dyDescent="0.3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1458</v>
      </c>
      <c r="H1320" s="496">
        <v>21878.240234375</v>
      </c>
      <c r="I1320" s="496">
        <v>8035.2060546875</v>
      </c>
      <c r="J1320" s="496">
        <v>63.273067474365234</v>
      </c>
      <c r="K1320" s="496">
        <v>166</v>
      </c>
      <c r="L1320" s="496">
        <v>5144.79248046875</v>
      </c>
      <c r="M1320" s="496">
        <v>445</v>
      </c>
      <c r="N1320" s="496">
        <v>112</v>
      </c>
      <c r="O1320" s="496">
        <v>27</v>
      </c>
    </row>
    <row r="1321" spans="1:15" x14ac:dyDescent="0.3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1459</v>
      </c>
      <c r="H1321" s="496">
        <v>21878.240234375</v>
      </c>
      <c r="I1321" s="496">
        <v>7638.06201171875</v>
      </c>
      <c r="J1321" s="496">
        <v>65.08831787109375</v>
      </c>
      <c r="K1321" s="496">
        <v>160</v>
      </c>
      <c r="L1321" s="496">
        <v>6596.59716796875</v>
      </c>
      <c r="M1321" s="496">
        <v>454</v>
      </c>
      <c r="N1321" s="496">
        <v>120</v>
      </c>
      <c r="O1321" s="496">
        <v>20</v>
      </c>
    </row>
    <row r="1322" spans="1:15" x14ac:dyDescent="0.3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1460</v>
      </c>
      <c r="H1322" s="496">
        <v>21878.240234375</v>
      </c>
      <c r="I1322" s="496">
        <v>7630.154296875</v>
      </c>
      <c r="J1322" s="496">
        <v>65.124465942382813</v>
      </c>
      <c r="K1322" s="496">
        <v>173</v>
      </c>
      <c r="L1322" s="496">
        <v>10291.6845703125</v>
      </c>
      <c r="M1322" s="496">
        <v>651</v>
      </c>
      <c r="N1322" s="496">
        <v>117</v>
      </c>
      <c r="O1322" s="496">
        <v>28</v>
      </c>
    </row>
    <row r="1323" spans="1:15" x14ac:dyDescent="0.3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34</v>
      </c>
      <c r="H1323" s="496">
        <v>21878.240234375</v>
      </c>
      <c r="I1323" s="496">
        <v>15534.7978515625</v>
      </c>
      <c r="J1323" s="496">
        <v>28.994300842285156</v>
      </c>
      <c r="K1323" s="496">
        <v>241</v>
      </c>
      <c r="L1323" s="496">
        <v>2.1698000431060791</v>
      </c>
      <c r="M1323" s="496">
        <v>0</v>
      </c>
      <c r="N1323" s="496">
        <v>241</v>
      </c>
      <c r="O1323" s="496">
        <v>0</v>
      </c>
    </row>
    <row r="1324" spans="1:15" x14ac:dyDescent="0.3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35</v>
      </c>
      <c r="H1324" s="496">
        <v>21878.240234375</v>
      </c>
      <c r="I1324" s="496">
        <v>25503.171875</v>
      </c>
      <c r="J1324" s="496">
        <v>-16.56866455078125</v>
      </c>
      <c r="K1324" s="496">
        <v>99</v>
      </c>
      <c r="L1324" s="496">
        <v>1.9960000514984131</v>
      </c>
      <c r="M1324" s="496">
        <v>0</v>
      </c>
      <c r="N1324" s="496">
        <v>99</v>
      </c>
      <c r="O1324" s="496">
        <v>0</v>
      </c>
    </row>
    <row r="1326" spans="1:15" x14ac:dyDescent="0.3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1457</v>
      </c>
      <c r="H1326" s="499">
        <v>35354.0078125</v>
      </c>
      <c r="I1326" s="499">
        <v>24581.48046875</v>
      </c>
      <c r="J1326" s="499">
        <v>30.470451354980469</v>
      </c>
      <c r="K1326" s="499">
        <v>76</v>
      </c>
      <c r="L1326" s="499">
        <v>3618.592041015625</v>
      </c>
      <c r="M1326" s="499">
        <v>539</v>
      </c>
      <c r="N1326" s="499">
        <v>34</v>
      </c>
      <c r="O1326" s="499">
        <v>21</v>
      </c>
    </row>
    <row r="1327" spans="1:15" x14ac:dyDescent="0.3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1458</v>
      </c>
      <c r="H1327" s="499">
        <v>35354.0078125</v>
      </c>
      <c r="I1327" s="499">
        <v>9557.20703125</v>
      </c>
      <c r="J1327" s="499">
        <v>72.967117309570313</v>
      </c>
      <c r="K1327" s="499">
        <v>260</v>
      </c>
      <c r="L1327" s="499">
        <v>10687.904296875</v>
      </c>
      <c r="M1327" s="499">
        <v>807</v>
      </c>
      <c r="N1327" s="499">
        <v>148</v>
      </c>
      <c r="O1327" s="499">
        <v>56</v>
      </c>
    </row>
    <row r="1328" spans="1:15" x14ac:dyDescent="0.3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1459</v>
      </c>
      <c r="H1328" s="499">
        <v>35354.0078125</v>
      </c>
      <c r="I1328" s="499">
        <v>9054.0390625</v>
      </c>
      <c r="J1328" s="499">
        <v>74.390350341796875</v>
      </c>
      <c r="K1328" s="499">
        <v>201</v>
      </c>
      <c r="L1328" s="499">
        <v>9057.234375</v>
      </c>
      <c r="M1328" s="499">
        <v>595</v>
      </c>
      <c r="N1328" s="499">
        <v>137</v>
      </c>
      <c r="O1328" s="499">
        <v>32</v>
      </c>
    </row>
    <row r="1329" spans="1:15" x14ac:dyDescent="0.3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1460</v>
      </c>
      <c r="H1329" s="499">
        <v>35354.0078125</v>
      </c>
      <c r="I1329" s="499">
        <v>9044.546875</v>
      </c>
      <c r="J1329" s="499">
        <v>74.417190551757813</v>
      </c>
      <c r="K1329" s="499">
        <v>202</v>
      </c>
      <c r="L1329" s="499">
        <v>14310.8154296875</v>
      </c>
      <c r="M1329" s="499">
        <v>804</v>
      </c>
      <c r="N1329" s="499">
        <v>124</v>
      </c>
      <c r="O1329" s="499">
        <v>39</v>
      </c>
    </row>
    <row r="1330" spans="1:15" x14ac:dyDescent="0.3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34</v>
      </c>
      <c r="H1330" s="499">
        <v>35354.0078125</v>
      </c>
      <c r="I1330" s="499">
        <v>23700.771484375</v>
      </c>
      <c r="J1330" s="499">
        <v>32.961570739746094</v>
      </c>
      <c r="K1330" s="499">
        <v>285</v>
      </c>
      <c r="L1330" s="499">
        <v>3.7590000629425049</v>
      </c>
      <c r="M1330" s="499">
        <v>0</v>
      </c>
      <c r="N1330" s="499">
        <v>285</v>
      </c>
      <c r="O1330" s="499">
        <v>0</v>
      </c>
    </row>
    <row r="1331" spans="1:15" x14ac:dyDescent="0.3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35</v>
      </c>
      <c r="H1331" s="499">
        <v>35354.0078125</v>
      </c>
      <c r="I1331" s="499">
        <v>31190.236328125</v>
      </c>
      <c r="J1331" s="499">
        <v>11.777366638183594</v>
      </c>
      <c r="K1331" s="499">
        <v>107</v>
      </c>
      <c r="L1331" s="499">
        <v>2.3773000240325928</v>
      </c>
      <c r="M1331" s="499">
        <v>0</v>
      </c>
      <c r="N1331" s="499">
        <v>107</v>
      </c>
      <c r="O1331" s="499">
        <v>0</v>
      </c>
    </row>
    <row r="1333" spans="1:15" x14ac:dyDescent="0.3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1457</v>
      </c>
      <c r="H1333" s="502">
        <v>69337.5078125</v>
      </c>
      <c r="I1333" s="502">
        <v>32477.0390625</v>
      </c>
      <c r="J1333" s="502">
        <v>53.160934448242188</v>
      </c>
      <c r="K1333" s="502">
        <v>239</v>
      </c>
      <c r="L1333" s="502">
        <v>13781.0361328125</v>
      </c>
      <c r="M1333" s="502">
        <v>812</v>
      </c>
      <c r="N1333" s="502">
        <v>79</v>
      </c>
      <c r="O1333" s="502">
        <v>80</v>
      </c>
    </row>
    <row r="1334" spans="1:15" x14ac:dyDescent="0.3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1458</v>
      </c>
      <c r="H1334" s="502">
        <v>69337.5078125</v>
      </c>
      <c r="I1334" s="502">
        <v>12750.65625</v>
      </c>
      <c r="J1334" s="502">
        <v>81.610733032226563</v>
      </c>
      <c r="K1334" s="502">
        <v>397</v>
      </c>
      <c r="L1334" s="502">
        <v>27458.48828125</v>
      </c>
      <c r="M1334" s="502">
        <v>1096</v>
      </c>
      <c r="N1334" s="502">
        <v>179</v>
      </c>
      <c r="O1334" s="502">
        <v>109</v>
      </c>
    </row>
    <row r="1335" spans="1:15" x14ac:dyDescent="0.3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1459</v>
      </c>
      <c r="H1335" s="502">
        <v>69337.5078125</v>
      </c>
      <c r="I1335" s="502">
        <v>10910.701171875</v>
      </c>
      <c r="J1335" s="502">
        <v>84.264358520507813</v>
      </c>
      <c r="K1335" s="502">
        <v>283</v>
      </c>
      <c r="L1335" s="502">
        <v>19970.072265625</v>
      </c>
      <c r="M1335" s="502">
        <v>656</v>
      </c>
      <c r="N1335" s="502">
        <v>165</v>
      </c>
      <c r="O1335" s="502">
        <v>59</v>
      </c>
    </row>
    <row r="1336" spans="1:15" x14ac:dyDescent="0.3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1460</v>
      </c>
      <c r="H1336" s="502">
        <v>69337.5078125</v>
      </c>
      <c r="I1336" s="502">
        <v>10682.455078125</v>
      </c>
      <c r="J1336" s="502">
        <v>84.593536376953125</v>
      </c>
      <c r="K1336" s="502">
        <v>256</v>
      </c>
      <c r="L1336" s="502">
        <v>40209.55859375</v>
      </c>
      <c r="M1336" s="502">
        <v>987</v>
      </c>
      <c r="N1336" s="502">
        <v>148</v>
      </c>
      <c r="O1336" s="502">
        <v>54</v>
      </c>
    </row>
    <row r="1337" spans="1:15" x14ac:dyDescent="0.3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34</v>
      </c>
      <c r="H1337" s="502">
        <v>69337.5078125</v>
      </c>
      <c r="I1337" s="502">
        <v>27259.923828125</v>
      </c>
      <c r="J1337" s="502">
        <v>60.685169219970703</v>
      </c>
      <c r="K1337" s="502">
        <v>274</v>
      </c>
      <c r="L1337" s="502">
        <v>7.0089998245239258</v>
      </c>
      <c r="M1337" s="502">
        <v>0</v>
      </c>
      <c r="N1337" s="502">
        <v>274</v>
      </c>
      <c r="O1337" s="502">
        <v>0</v>
      </c>
    </row>
    <row r="1338" spans="1:15" x14ac:dyDescent="0.3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35</v>
      </c>
      <c r="H1338" s="502">
        <v>69337.5078125</v>
      </c>
      <c r="I1338" s="502">
        <v>34816.89453125</v>
      </c>
      <c r="J1338" s="502">
        <v>49.786346435546875</v>
      </c>
      <c r="K1338" s="502">
        <v>115</v>
      </c>
      <c r="L1338" s="502">
        <v>3.2063999176025391</v>
      </c>
      <c r="M1338" s="502">
        <v>0</v>
      </c>
      <c r="N1338" s="502">
        <v>115</v>
      </c>
      <c r="O1338" s="502">
        <v>0</v>
      </c>
    </row>
    <row r="1340" spans="1:15" x14ac:dyDescent="0.3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1457</v>
      </c>
      <c r="H1340" s="505">
        <v>77644.171875</v>
      </c>
      <c r="I1340" s="505">
        <v>25214.74609375</v>
      </c>
      <c r="J1340" s="505">
        <v>67.525253295898438</v>
      </c>
      <c r="K1340" s="505">
        <v>352</v>
      </c>
      <c r="L1340" s="505">
        <v>23437.21484375</v>
      </c>
      <c r="M1340" s="505">
        <v>1245</v>
      </c>
      <c r="N1340" s="505">
        <v>136</v>
      </c>
      <c r="O1340" s="505">
        <v>108</v>
      </c>
    </row>
    <row r="1341" spans="1:15" x14ac:dyDescent="0.3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1458</v>
      </c>
      <c r="H1341" s="505">
        <v>77644.171875</v>
      </c>
      <c r="I1341" s="505">
        <v>13870.849609375</v>
      </c>
      <c r="J1341" s="505">
        <v>82.135360717773438</v>
      </c>
      <c r="K1341" s="505">
        <v>407</v>
      </c>
      <c r="L1341" s="505">
        <v>29762.265625</v>
      </c>
      <c r="M1341" s="505">
        <v>1046</v>
      </c>
      <c r="N1341" s="505">
        <v>187</v>
      </c>
      <c r="O1341" s="505">
        <v>110</v>
      </c>
    </row>
    <row r="1342" spans="1:15" x14ac:dyDescent="0.3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1459</v>
      </c>
      <c r="H1342" s="505">
        <v>77644.171875</v>
      </c>
      <c r="I1342" s="505">
        <v>12785.7392578125</v>
      </c>
      <c r="J1342" s="505">
        <v>83.532905578613281</v>
      </c>
      <c r="K1342" s="505">
        <v>404</v>
      </c>
      <c r="L1342" s="505">
        <v>36160.91796875</v>
      </c>
      <c r="M1342" s="505">
        <v>1073</v>
      </c>
      <c r="N1342" s="505">
        <v>194</v>
      </c>
      <c r="O1342" s="505">
        <v>105</v>
      </c>
    </row>
    <row r="1343" spans="1:15" x14ac:dyDescent="0.3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1460</v>
      </c>
      <c r="H1343" s="505">
        <v>77644.171875</v>
      </c>
      <c r="I1343" s="505">
        <v>11837.5185546875</v>
      </c>
      <c r="J1343" s="505">
        <v>84.754142761230469</v>
      </c>
      <c r="K1343" s="505">
        <v>299</v>
      </c>
      <c r="L1343" s="505">
        <v>37625.0234375</v>
      </c>
      <c r="M1343" s="505">
        <v>821</v>
      </c>
      <c r="N1343" s="505">
        <v>171</v>
      </c>
      <c r="O1343" s="505">
        <v>64</v>
      </c>
    </row>
    <row r="1344" spans="1:15" x14ac:dyDescent="0.3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34</v>
      </c>
      <c r="H1344" s="505">
        <v>77644.171875</v>
      </c>
      <c r="I1344" s="505">
        <v>30790.138671875</v>
      </c>
      <c r="J1344" s="505">
        <v>60.344558715820313</v>
      </c>
      <c r="K1344" s="505">
        <v>398</v>
      </c>
      <c r="L1344" s="505">
        <v>8.9959001541137695</v>
      </c>
      <c r="M1344" s="505">
        <v>0</v>
      </c>
      <c r="N1344" s="505">
        <v>398</v>
      </c>
      <c r="O1344" s="505">
        <v>0</v>
      </c>
    </row>
    <row r="1345" spans="1:15" x14ac:dyDescent="0.3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35</v>
      </c>
      <c r="H1345" s="505">
        <v>77644.171875</v>
      </c>
      <c r="I1345" s="505">
        <v>39363.26171875</v>
      </c>
      <c r="J1345" s="505">
        <v>49.303009033203125</v>
      </c>
      <c r="K1345" s="505">
        <v>123</v>
      </c>
      <c r="L1345" s="505">
        <v>3.7009000778198242</v>
      </c>
      <c r="M1345" s="505">
        <v>0</v>
      </c>
      <c r="N1345" s="505">
        <v>123</v>
      </c>
      <c r="O1345" s="505">
        <v>0</v>
      </c>
    </row>
    <row r="1347" spans="1:15" x14ac:dyDescent="0.3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1457</v>
      </c>
      <c r="H1347" s="508">
        <v>101582.40625</v>
      </c>
      <c r="I1347" s="508">
        <v>25085.119140625</v>
      </c>
      <c r="J1347" s="508">
        <v>75.305648803710938</v>
      </c>
      <c r="K1347" s="508">
        <v>327</v>
      </c>
      <c r="L1347" s="508">
        <v>24801.2890625</v>
      </c>
      <c r="M1347" s="508">
        <v>1317</v>
      </c>
      <c r="N1347" s="508">
        <v>131</v>
      </c>
      <c r="O1347" s="508">
        <v>98</v>
      </c>
    </row>
    <row r="1348" spans="1:15" x14ac:dyDescent="0.3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1458</v>
      </c>
      <c r="H1348" s="508">
        <v>101582.40625</v>
      </c>
      <c r="I1348" s="508">
        <v>14426.271484375</v>
      </c>
      <c r="J1348" s="508">
        <v>85.798454284667969</v>
      </c>
      <c r="K1348" s="508">
        <v>441</v>
      </c>
      <c r="L1348" s="508">
        <v>29592.666015625</v>
      </c>
      <c r="M1348" s="508">
        <v>1099</v>
      </c>
      <c r="N1348" s="508">
        <v>181</v>
      </c>
      <c r="O1348" s="508">
        <v>130</v>
      </c>
    </row>
    <row r="1349" spans="1:15" x14ac:dyDescent="0.3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1459</v>
      </c>
      <c r="H1349" s="508">
        <v>101582.40625</v>
      </c>
      <c r="I1349" s="508">
        <v>12778.3759765625</v>
      </c>
      <c r="J1349" s="508">
        <v>87.420677185058594</v>
      </c>
      <c r="K1349" s="508">
        <v>395</v>
      </c>
      <c r="L1349" s="508">
        <v>52105.48046875</v>
      </c>
      <c r="M1349" s="508">
        <v>1679</v>
      </c>
      <c r="N1349" s="508">
        <v>247</v>
      </c>
      <c r="O1349" s="508">
        <v>74</v>
      </c>
    </row>
    <row r="1350" spans="1:15" x14ac:dyDescent="0.3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1460</v>
      </c>
      <c r="H1350" s="508">
        <v>101582.40625</v>
      </c>
      <c r="I1350" s="508">
        <v>12748.673828125</v>
      </c>
      <c r="J1350" s="508">
        <v>87.449920654296875</v>
      </c>
      <c r="K1350" s="508">
        <v>310</v>
      </c>
      <c r="L1350" s="508">
        <v>33819.44140625</v>
      </c>
      <c r="M1350" s="508">
        <v>723</v>
      </c>
      <c r="N1350" s="508">
        <v>186</v>
      </c>
      <c r="O1350" s="508">
        <v>62</v>
      </c>
    </row>
    <row r="1351" spans="1:15" x14ac:dyDescent="0.3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34</v>
      </c>
      <c r="H1351" s="508">
        <v>101582.40625</v>
      </c>
      <c r="I1351" s="508">
        <v>50691.56640625</v>
      </c>
      <c r="J1351" s="508">
        <v>50.09808349609375</v>
      </c>
      <c r="K1351" s="508">
        <v>356</v>
      </c>
      <c r="L1351" s="508">
        <v>8.1036996841430664</v>
      </c>
      <c r="M1351" s="508">
        <v>0</v>
      </c>
      <c r="N1351" s="508">
        <v>356</v>
      </c>
      <c r="O1351" s="508">
        <v>0</v>
      </c>
    </row>
    <row r="1352" spans="1:15" x14ac:dyDescent="0.3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35</v>
      </c>
      <c r="H1352" s="508">
        <v>101582.40625</v>
      </c>
      <c r="I1352" s="508">
        <v>43395.20703125</v>
      </c>
      <c r="J1352" s="508">
        <v>57.280784606933594</v>
      </c>
      <c r="K1352" s="508">
        <v>131</v>
      </c>
      <c r="L1352" s="508">
        <v>4.4692997932434082</v>
      </c>
      <c r="M1352" s="508">
        <v>0</v>
      </c>
      <c r="N1352" s="508">
        <v>131</v>
      </c>
      <c r="O1352" s="508">
        <v>0</v>
      </c>
    </row>
    <row r="1354" spans="1:15" x14ac:dyDescent="0.3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1457</v>
      </c>
      <c r="H1354" s="511">
        <v>113986.6328125</v>
      </c>
      <c r="I1354" s="511">
        <v>25041.564453125</v>
      </c>
      <c r="J1354" s="511">
        <v>78.031143188476563</v>
      </c>
      <c r="K1354" s="511">
        <v>420</v>
      </c>
      <c r="L1354" s="511">
        <v>29501.166015625</v>
      </c>
      <c r="M1354" s="511">
        <v>1259</v>
      </c>
      <c r="N1354" s="511">
        <v>168</v>
      </c>
      <c r="O1354" s="511">
        <v>126</v>
      </c>
    </row>
    <row r="1355" spans="1:15" x14ac:dyDescent="0.3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1458</v>
      </c>
      <c r="H1355" s="511">
        <v>113986.6328125</v>
      </c>
      <c r="I1355" s="511">
        <v>18153.986328125</v>
      </c>
      <c r="J1355" s="511">
        <v>84.073585510253906</v>
      </c>
      <c r="K1355" s="511">
        <v>472</v>
      </c>
      <c r="L1355" s="511">
        <v>37255.1015625</v>
      </c>
      <c r="M1355" s="511">
        <v>1180</v>
      </c>
      <c r="N1355" s="511">
        <v>238</v>
      </c>
      <c r="O1355" s="511">
        <v>117</v>
      </c>
    </row>
    <row r="1356" spans="1:15" x14ac:dyDescent="0.3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1459</v>
      </c>
      <c r="H1356" s="511">
        <v>113986.6328125</v>
      </c>
      <c r="I1356" s="511">
        <v>15586.103515625</v>
      </c>
      <c r="J1356" s="511">
        <v>86.326377868652344</v>
      </c>
      <c r="K1356" s="511">
        <v>410</v>
      </c>
      <c r="L1356" s="511">
        <v>38594.4453125</v>
      </c>
      <c r="M1356" s="511">
        <v>1067</v>
      </c>
      <c r="N1356" s="511">
        <v>202</v>
      </c>
      <c r="O1356" s="511">
        <v>104</v>
      </c>
    </row>
    <row r="1357" spans="1:15" x14ac:dyDescent="0.3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1460</v>
      </c>
      <c r="H1357" s="511">
        <v>113986.6328125</v>
      </c>
      <c r="I1357" s="511">
        <v>14489.8408203125</v>
      </c>
      <c r="J1357" s="511">
        <v>87.288124084472656</v>
      </c>
      <c r="K1357" s="511">
        <v>336</v>
      </c>
      <c r="L1357" s="511">
        <v>48595.62890625</v>
      </c>
      <c r="M1357" s="511">
        <v>919</v>
      </c>
      <c r="N1357" s="511">
        <v>182</v>
      </c>
      <c r="O1357" s="511">
        <v>77</v>
      </c>
    </row>
    <row r="1358" spans="1:15" x14ac:dyDescent="0.3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34</v>
      </c>
      <c r="H1358" s="511">
        <v>113986.6328125</v>
      </c>
      <c r="I1358" s="511">
        <v>59426.3046875</v>
      </c>
      <c r="J1358" s="511">
        <v>47.865550994873047</v>
      </c>
      <c r="K1358" s="511">
        <v>391</v>
      </c>
      <c r="L1358" s="511">
        <v>9.538299560546875</v>
      </c>
      <c r="M1358" s="511">
        <v>0</v>
      </c>
      <c r="N1358" s="511">
        <v>391</v>
      </c>
      <c r="O1358" s="511">
        <v>0</v>
      </c>
    </row>
    <row r="1359" spans="1:15" x14ac:dyDescent="0.3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35</v>
      </c>
      <c r="H1359" s="511">
        <v>113986.6328125</v>
      </c>
      <c r="I1359" s="511">
        <v>47847.8359375</v>
      </c>
      <c r="J1359" s="511">
        <v>58.023292541503906</v>
      </c>
      <c r="K1359" s="511">
        <v>139</v>
      </c>
      <c r="L1359" s="511">
        <v>4.9207000732421875</v>
      </c>
      <c r="M1359" s="511">
        <v>0</v>
      </c>
      <c r="N1359" s="511">
        <v>139</v>
      </c>
      <c r="O1359" s="511">
        <v>0</v>
      </c>
    </row>
    <row r="1361" spans="1:15" x14ac:dyDescent="0.3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1457</v>
      </c>
      <c r="H1361" s="514">
        <v>128899.5546875</v>
      </c>
      <c r="I1361" s="514">
        <v>63337.00390625</v>
      </c>
      <c r="J1361" s="514">
        <v>50.863285064697266</v>
      </c>
      <c r="K1361" s="514">
        <v>301</v>
      </c>
      <c r="L1361" s="514">
        <v>37679.27734375</v>
      </c>
      <c r="M1361" s="514">
        <v>1324</v>
      </c>
      <c r="N1361" s="514">
        <v>135</v>
      </c>
      <c r="O1361" s="514">
        <v>83</v>
      </c>
    </row>
    <row r="1362" spans="1:15" x14ac:dyDescent="0.3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1458</v>
      </c>
      <c r="H1362" s="514">
        <v>128899.5546875</v>
      </c>
      <c r="I1362" s="514">
        <v>19954.974609375</v>
      </c>
      <c r="J1362" s="514">
        <v>84.518974304199219</v>
      </c>
      <c r="K1362" s="514">
        <v>527</v>
      </c>
      <c r="L1362" s="514">
        <v>33453.015625</v>
      </c>
      <c r="M1362" s="514">
        <v>927</v>
      </c>
      <c r="N1362" s="514">
        <v>217</v>
      </c>
      <c r="O1362" s="514">
        <v>155</v>
      </c>
    </row>
    <row r="1363" spans="1:15" x14ac:dyDescent="0.3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1459</v>
      </c>
      <c r="H1363" s="514">
        <v>128899.5546875</v>
      </c>
      <c r="I1363" s="514">
        <v>16868.466796875</v>
      </c>
      <c r="J1363" s="514">
        <v>86.913482666015625</v>
      </c>
      <c r="K1363" s="514">
        <v>506</v>
      </c>
      <c r="L1363" s="514">
        <v>62953.953125</v>
      </c>
      <c r="M1363" s="514">
        <v>1285</v>
      </c>
      <c r="N1363" s="514">
        <v>242</v>
      </c>
      <c r="O1363" s="514">
        <v>132</v>
      </c>
    </row>
    <row r="1364" spans="1:15" x14ac:dyDescent="0.3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1460</v>
      </c>
      <c r="H1364" s="514">
        <v>128899.5546875</v>
      </c>
      <c r="I1364" s="514">
        <v>15331.0908203125</v>
      </c>
      <c r="J1364" s="514">
        <v>88.106170654296875</v>
      </c>
      <c r="K1364" s="514">
        <v>430</v>
      </c>
      <c r="L1364" s="514">
        <v>90150.3515625</v>
      </c>
      <c r="M1364" s="514">
        <v>1251</v>
      </c>
      <c r="N1364" s="514">
        <v>202</v>
      </c>
      <c r="O1364" s="514">
        <v>114</v>
      </c>
    </row>
    <row r="1365" spans="1:15" x14ac:dyDescent="0.3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34</v>
      </c>
      <c r="H1365" s="514">
        <v>128899.5546875</v>
      </c>
      <c r="I1365" s="514">
        <v>51850.8828125</v>
      </c>
      <c r="J1365" s="514">
        <v>59.774196624755859</v>
      </c>
      <c r="K1365" s="514">
        <v>386</v>
      </c>
      <c r="L1365" s="514">
        <v>11.027799606323242</v>
      </c>
      <c r="M1365" s="514">
        <v>0</v>
      </c>
      <c r="N1365" s="514">
        <v>386</v>
      </c>
      <c r="O1365" s="514">
        <v>0</v>
      </c>
    </row>
    <row r="1366" spans="1:15" x14ac:dyDescent="0.3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35</v>
      </c>
      <c r="H1366" s="514">
        <v>128899.5546875</v>
      </c>
      <c r="I1366" s="514">
        <v>52917.2734375</v>
      </c>
      <c r="J1366" s="514">
        <v>58.946891784667969</v>
      </c>
      <c r="K1366" s="514">
        <v>147</v>
      </c>
      <c r="L1366" s="514">
        <v>5.4795999526977539</v>
      </c>
      <c r="M1366" s="514">
        <v>0</v>
      </c>
      <c r="N1366" s="514">
        <v>147</v>
      </c>
      <c r="O1366" s="514">
        <v>0</v>
      </c>
    </row>
    <row r="1368" spans="1:15" x14ac:dyDescent="0.3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1457</v>
      </c>
      <c r="H1368" s="517">
        <v>166081.84375</v>
      </c>
      <c r="I1368" s="517">
        <v>56399.21484375</v>
      </c>
      <c r="J1368" s="517">
        <v>66.041313171386719</v>
      </c>
      <c r="K1368" s="517">
        <v>577</v>
      </c>
      <c r="L1368" s="517">
        <v>73326.125</v>
      </c>
      <c r="M1368" s="517">
        <v>1872</v>
      </c>
      <c r="N1368" s="517">
        <v>171</v>
      </c>
      <c r="O1368" s="517">
        <v>203</v>
      </c>
    </row>
    <row r="1369" spans="1:15" x14ac:dyDescent="0.3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1458</v>
      </c>
      <c r="H1369" s="517">
        <v>166081.84375</v>
      </c>
      <c r="I1369" s="517">
        <v>20706.2109375</v>
      </c>
      <c r="J1369" s="517">
        <v>87.532524108886719</v>
      </c>
      <c r="K1369" s="517">
        <v>654</v>
      </c>
      <c r="L1369" s="517">
        <v>75013.4921875</v>
      </c>
      <c r="M1369" s="517">
        <v>1455</v>
      </c>
      <c r="N1369" s="517">
        <v>220</v>
      </c>
      <c r="O1369" s="517">
        <v>217</v>
      </c>
    </row>
    <row r="1370" spans="1:15" x14ac:dyDescent="0.3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1459</v>
      </c>
      <c r="H1370" s="517">
        <v>166081.84375</v>
      </c>
      <c r="I1370" s="517">
        <v>17180.68359375</v>
      </c>
      <c r="J1370" s="517">
        <v>89.655288696289063</v>
      </c>
      <c r="K1370" s="517">
        <v>602</v>
      </c>
      <c r="L1370" s="517">
        <v>94535.046875</v>
      </c>
      <c r="M1370" s="517">
        <v>1514</v>
      </c>
      <c r="N1370" s="517">
        <v>292</v>
      </c>
      <c r="O1370" s="517">
        <v>155</v>
      </c>
    </row>
    <row r="1371" spans="1:15" x14ac:dyDescent="0.3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1460</v>
      </c>
      <c r="H1371" s="517">
        <v>166081.84375</v>
      </c>
      <c r="I1371" s="517">
        <v>16315.6015625</v>
      </c>
      <c r="J1371" s="517">
        <v>90.176170349121094</v>
      </c>
      <c r="K1371" s="517">
        <v>487</v>
      </c>
      <c r="L1371" s="517">
        <v>119878.71875</v>
      </c>
      <c r="M1371" s="517">
        <v>1327</v>
      </c>
      <c r="N1371" s="517">
        <v>233</v>
      </c>
      <c r="O1371" s="517">
        <v>127</v>
      </c>
    </row>
    <row r="1372" spans="1:15" x14ac:dyDescent="0.3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34</v>
      </c>
      <c r="H1372" s="517">
        <v>166081.84375</v>
      </c>
      <c r="I1372" s="517">
        <v>73337.28125</v>
      </c>
      <c r="J1372" s="517">
        <v>55.842685699462891</v>
      </c>
      <c r="K1372" s="517">
        <v>421</v>
      </c>
      <c r="L1372" s="517">
        <v>16.155300140380859</v>
      </c>
      <c r="M1372" s="517">
        <v>0</v>
      </c>
      <c r="N1372" s="517">
        <v>421</v>
      </c>
      <c r="O1372" s="517">
        <v>0</v>
      </c>
    </row>
    <row r="1373" spans="1:15" x14ac:dyDescent="0.3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35</v>
      </c>
      <c r="H1373" s="517">
        <v>166081.84375</v>
      </c>
      <c r="I1373" s="517">
        <v>58091.015625</v>
      </c>
      <c r="J1373" s="517">
        <v>65.022659301757813</v>
      </c>
      <c r="K1373" s="517">
        <v>155</v>
      </c>
      <c r="L1373" s="517">
        <v>6.3315000534057617</v>
      </c>
      <c r="M1373" s="517">
        <v>0</v>
      </c>
      <c r="N1373" s="517">
        <v>155</v>
      </c>
      <c r="O1373" s="517">
        <v>0</v>
      </c>
    </row>
    <row r="1375" spans="1:15" x14ac:dyDescent="0.3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1457</v>
      </c>
      <c r="H1375" s="520">
        <v>185227.859375</v>
      </c>
      <c r="I1375" s="520">
        <v>40185.34375</v>
      </c>
      <c r="J1375" s="520">
        <v>78.304916381835938</v>
      </c>
      <c r="K1375" s="520">
        <v>741</v>
      </c>
      <c r="L1375" s="520">
        <v>110552.859375</v>
      </c>
      <c r="M1375" s="520">
        <v>2297</v>
      </c>
      <c r="N1375" s="520">
        <v>235</v>
      </c>
      <c r="O1375" s="520">
        <v>253</v>
      </c>
    </row>
    <row r="1376" spans="1:15" x14ac:dyDescent="0.3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1458</v>
      </c>
      <c r="H1376" s="520">
        <v>185227.859375</v>
      </c>
      <c r="I1376" s="520">
        <v>20876.494140625</v>
      </c>
      <c r="J1376" s="520">
        <v>88.729293823242188</v>
      </c>
      <c r="K1376" s="520">
        <v>699</v>
      </c>
      <c r="L1376" s="520">
        <v>92422.6328125</v>
      </c>
      <c r="M1376" s="520">
        <v>1549</v>
      </c>
      <c r="N1376" s="520">
        <v>287</v>
      </c>
      <c r="O1376" s="520">
        <v>206</v>
      </c>
    </row>
    <row r="1377" spans="1:15" x14ac:dyDescent="0.3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1459</v>
      </c>
      <c r="H1377" s="520">
        <v>185227.859375</v>
      </c>
      <c r="I1377" s="520">
        <v>18513.44921875</v>
      </c>
      <c r="J1377" s="520">
        <v>90.005043029785156</v>
      </c>
      <c r="K1377" s="520">
        <v>683</v>
      </c>
      <c r="L1377" s="520">
        <v>140384.84375</v>
      </c>
      <c r="M1377" s="520">
        <v>1926</v>
      </c>
      <c r="N1377" s="520">
        <v>339</v>
      </c>
      <c r="O1377" s="520">
        <v>172</v>
      </c>
    </row>
    <row r="1378" spans="1:15" x14ac:dyDescent="0.3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1460</v>
      </c>
      <c r="H1378" s="520">
        <v>185227.859375</v>
      </c>
      <c r="I1378" s="520">
        <v>17561.490234375</v>
      </c>
      <c r="J1378" s="520">
        <v>90.51898193359375</v>
      </c>
      <c r="K1378" s="520">
        <v>468</v>
      </c>
      <c r="L1378" s="520">
        <v>115724.59375</v>
      </c>
      <c r="M1378" s="520">
        <v>1076</v>
      </c>
      <c r="N1378" s="520">
        <v>250</v>
      </c>
      <c r="O1378" s="520">
        <v>109</v>
      </c>
    </row>
    <row r="1379" spans="1:15" x14ac:dyDescent="0.3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34</v>
      </c>
      <c r="H1379" s="520">
        <v>185227.859375</v>
      </c>
      <c r="I1379" s="520">
        <v>79738.484375</v>
      </c>
      <c r="J1379" s="520">
        <v>56.951137542724609</v>
      </c>
      <c r="K1379" s="520">
        <v>427</v>
      </c>
      <c r="L1379" s="520">
        <v>18.793699264526367</v>
      </c>
      <c r="M1379" s="520">
        <v>0</v>
      </c>
      <c r="N1379" s="520">
        <v>427</v>
      </c>
      <c r="O1379" s="520">
        <v>0</v>
      </c>
    </row>
    <row r="1380" spans="1:15" x14ac:dyDescent="0.3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35</v>
      </c>
      <c r="H1380" s="520">
        <v>185227.859375</v>
      </c>
      <c r="I1380" s="520">
        <v>62925.11328125</v>
      </c>
      <c r="J1380" s="520">
        <v>66.028266906738281</v>
      </c>
      <c r="K1380" s="520">
        <v>163</v>
      </c>
      <c r="L1380" s="520">
        <v>8.3427000045776367</v>
      </c>
      <c r="M1380" s="520">
        <v>0</v>
      </c>
      <c r="N1380" s="520">
        <v>163</v>
      </c>
      <c r="O1380" s="520">
        <v>0</v>
      </c>
    </row>
    <row r="1382" spans="1:15" x14ac:dyDescent="0.3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1457</v>
      </c>
      <c r="H1382" s="523">
        <v>189806.109375</v>
      </c>
      <c r="I1382" s="523">
        <v>60356.046875</v>
      </c>
      <c r="J1382" s="523">
        <v>68.201210021972656</v>
      </c>
      <c r="K1382" s="523">
        <v>477</v>
      </c>
      <c r="L1382" s="523">
        <v>63766.3203125</v>
      </c>
      <c r="M1382" s="523">
        <v>1213</v>
      </c>
      <c r="N1382" s="523">
        <v>243</v>
      </c>
      <c r="O1382" s="523">
        <v>117</v>
      </c>
    </row>
    <row r="1383" spans="1:15" x14ac:dyDescent="0.3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1458</v>
      </c>
      <c r="H1383" s="523">
        <v>189806.109375</v>
      </c>
      <c r="I1383" s="523">
        <v>23829.85546875</v>
      </c>
      <c r="J1383" s="523">
        <v>87.445159912109375</v>
      </c>
      <c r="K1383" s="523">
        <v>659</v>
      </c>
      <c r="L1383" s="523">
        <v>101418.265625</v>
      </c>
      <c r="M1383" s="523">
        <v>1612</v>
      </c>
      <c r="N1383" s="523">
        <v>267</v>
      </c>
      <c r="O1383" s="523">
        <v>196</v>
      </c>
    </row>
    <row r="1384" spans="1:15" x14ac:dyDescent="0.3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1459</v>
      </c>
      <c r="H1384" s="523">
        <v>189806.109375</v>
      </c>
      <c r="I1384" s="523">
        <v>20182.623046875</v>
      </c>
      <c r="J1384" s="523">
        <v>89.366714477539063</v>
      </c>
      <c r="K1384" s="523">
        <v>790</v>
      </c>
      <c r="L1384" s="523">
        <v>128027.4765625</v>
      </c>
      <c r="M1384" s="523">
        <v>1654</v>
      </c>
      <c r="N1384" s="523">
        <v>330</v>
      </c>
      <c r="O1384" s="523">
        <v>230</v>
      </c>
    </row>
    <row r="1385" spans="1:15" x14ac:dyDescent="0.3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1460</v>
      </c>
      <c r="H1385" s="523">
        <v>189806.109375</v>
      </c>
      <c r="I1385" s="523">
        <v>19058.775390625</v>
      </c>
      <c r="J1385" s="523">
        <v>89.958816528320313</v>
      </c>
      <c r="K1385" s="523">
        <v>508</v>
      </c>
      <c r="L1385" s="523">
        <v>149171.015625</v>
      </c>
      <c r="M1385" s="523">
        <v>1292</v>
      </c>
      <c r="N1385" s="523">
        <v>252</v>
      </c>
      <c r="O1385" s="523">
        <v>128</v>
      </c>
    </row>
    <row r="1386" spans="1:15" x14ac:dyDescent="0.3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34</v>
      </c>
      <c r="H1386" s="523">
        <v>189806.109375</v>
      </c>
      <c r="I1386" s="523">
        <v>85658.7578125</v>
      </c>
      <c r="J1386" s="523">
        <v>54.870391845703125</v>
      </c>
      <c r="K1386" s="523">
        <v>425</v>
      </c>
      <c r="L1386" s="523">
        <v>19.28849983215332</v>
      </c>
      <c r="M1386" s="523">
        <v>0</v>
      </c>
      <c r="N1386" s="523">
        <v>425</v>
      </c>
      <c r="O1386" s="523">
        <v>0</v>
      </c>
    </row>
    <row r="1387" spans="1:15" x14ac:dyDescent="0.3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35</v>
      </c>
      <c r="H1387" s="523">
        <v>189806.109375</v>
      </c>
      <c r="I1387" s="523">
        <v>66642.265625</v>
      </c>
      <c r="J1387" s="523">
        <v>64.889297485351563</v>
      </c>
      <c r="K1387" s="523">
        <v>171</v>
      </c>
      <c r="L1387" s="523">
        <v>8.9139995574951172</v>
      </c>
      <c r="M1387" s="523">
        <v>0</v>
      </c>
      <c r="N1387" s="523">
        <v>171</v>
      </c>
      <c r="O1387" s="523">
        <v>0</v>
      </c>
    </row>
    <row r="1389" spans="1:15" x14ac:dyDescent="0.3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1457</v>
      </c>
      <c r="H1389" s="528">
        <v>311.75628662109375</v>
      </c>
      <c r="I1389" s="528">
        <v>213.74392700195313</v>
      </c>
      <c r="J1389" s="528">
        <v>31.438774108886719</v>
      </c>
      <c r="K1389" s="528">
        <v>3</v>
      </c>
      <c r="L1389" s="528">
        <v>2.9040999412536621</v>
      </c>
      <c r="M1389" s="528">
        <v>8</v>
      </c>
      <c r="N1389" s="528">
        <v>3</v>
      </c>
      <c r="O1389" s="528">
        <v>0</v>
      </c>
    </row>
    <row r="1390" spans="1:15" x14ac:dyDescent="0.3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1458</v>
      </c>
      <c r="H1390" s="528">
        <v>311.75628662109375</v>
      </c>
      <c r="I1390" s="528">
        <v>213.74392700195313</v>
      </c>
      <c r="J1390" s="528">
        <v>31.438774108886719</v>
      </c>
      <c r="K1390" s="528">
        <v>2</v>
      </c>
      <c r="L1390" s="528">
        <v>0.11999999731779099</v>
      </c>
      <c r="M1390" s="528">
        <v>7</v>
      </c>
      <c r="N1390" s="528">
        <v>2</v>
      </c>
      <c r="O1390" s="528">
        <v>0</v>
      </c>
    </row>
    <row r="1391" spans="1:15" x14ac:dyDescent="0.3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1459</v>
      </c>
      <c r="H1391" s="528">
        <v>311.75628662109375</v>
      </c>
      <c r="I1391" s="528">
        <v>213.74392700195313</v>
      </c>
      <c r="J1391" s="528">
        <v>31.438774108886719</v>
      </c>
      <c r="K1391" s="528">
        <v>2</v>
      </c>
      <c r="L1391" s="528">
        <v>0.1429000049829483</v>
      </c>
      <c r="M1391" s="528">
        <v>7</v>
      </c>
      <c r="N1391" s="528">
        <v>2</v>
      </c>
      <c r="O1391" s="528">
        <v>0</v>
      </c>
    </row>
    <row r="1392" spans="1:15" x14ac:dyDescent="0.3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1460</v>
      </c>
      <c r="H1392" s="528">
        <v>311.75628662109375</v>
      </c>
      <c r="I1392" s="528">
        <v>213.74392700195313</v>
      </c>
      <c r="J1392" s="528">
        <v>31.438774108886719</v>
      </c>
      <c r="K1392" s="528">
        <v>2</v>
      </c>
      <c r="L1392" s="528">
        <v>0.17059999704360962</v>
      </c>
      <c r="M1392" s="528">
        <v>7</v>
      </c>
      <c r="N1392" s="528">
        <v>2</v>
      </c>
      <c r="O1392" s="528">
        <v>0</v>
      </c>
    </row>
    <row r="1393" spans="1:15" x14ac:dyDescent="0.3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34</v>
      </c>
      <c r="H1393" s="528">
        <v>311.75628662109375</v>
      </c>
      <c r="I1393" s="528">
        <v>350.8465576171875</v>
      </c>
      <c r="J1393" s="528">
        <v>-12.538734436035156</v>
      </c>
      <c r="K1393" s="528">
        <v>3</v>
      </c>
      <c r="L1393" s="528">
        <v>5.2000000141561031E-3</v>
      </c>
      <c r="M1393" s="528">
        <v>0</v>
      </c>
      <c r="N1393" s="528">
        <v>3</v>
      </c>
      <c r="O1393" s="528">
        <v>0</v>
      </c>
    </row>
    <row r="1394" spans="1:15" x14ac:dyDescent="0.3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35</v>
      </c>
      <c r="H1394" s="528">
        <v>311.75628662109375</v>
      </c>
      <c r="I1394" s="528">
        <v>1445.4580078125</v>
      </c>
      <c r="J1394" s="528">
        <v>-363.64999389648438</v>
      </c>
      <c r="K1394" s="528">
        <v>3</v>
      </c>
      <c r="L1394" s="528">
        <v>1.7500000074505806E-2</v>
      </c>
      <c r="M1394" s="528">
        <v>0</v>
      </c>
      <c r="N1394" s="528">
        <v>3</v>
      </c>
      <c r="O1394" s="528">
        <v>0</v>
      </c>
    </row>
    <row r="1396" spans="1:15" x14ac:dyDescent="0.3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1457</v>
      </c>
      <c r="H1396" s="530">
        <v>209.65007019042969</v>
      </c>
      <c r="I1396" s="530">
        <v>184.32235717773438</v>
      </c>
      <c r="J1396" s="530">
        <v>12.080947875976563</v>
      </c>
      <c r="K1396" s="530">
        <v>2</v>
      </c>
      <c r="L1396" s="530">
        <v>0.10809999704360962</v>
      </c>
      <c r="M1396" s="530">
        <v>9</v>
      </c>
      <c r="N1396" s="530">
        <v>2</v>
      </c>
      <c r="O1396" s="530">
        <v>0</v>
      </c>
    </row>
    <row r="1397" spans="1:15" x14ac:dyDescent="0.3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1458</v>
      </c>
      <c r="H1397" s="530">
        <v>209.65007019042969</v>
      </c>
      <c r="I1397" s="530">
        <v>184.32235717773438</v>
      </c>
      <c r="J1397" s="530">
        <v>12.080947875976563</v>
      </c>
      <c r="K1397" s="530">
        <v>1</v>
      </c>
      <c r="L1397" s="530">
        <v>9.8700001835823059E-2</v>
      </c>
      <c r="M1397" s="530">
        <v>6</v>
      </c>
      <c r="N1397" s="530">
        <v>1</v>
      </c>
      <c r="O1397" s="530">
        <v>0</v>
      </c>
    </row>
    <row r="1398" spans="1:15" x14ac:dyDescent="0.3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1459</v>
      </c>
      <c r="H1398" s="530">
        <v>209.65007019042969</v>
      </c>
      <c r="I1398" s="530">
        <v>184.05123901367188</v>
      </c>
      <c r="J1398" s="530">
        <v>12.21026611328125</v>
      </c>
      <c r="K1398" s="530">
        <v>2</v>
      </c>
      <c r="L1398" s="530">
        <v>0.11599999666213989</v>
      </c>
      <c r="M1398" s="530">
        <v>6</v>
      </c>
      <c r="N1398" s="530">
        <v>2</v>
      </c>
      <c r="O1398" s="530">
        <v>0</v>
      </c>
    </row>
    <row r="1399" spans="1:15" x14ac:dyDescent="0.3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1460</v>
      </c>
      <c r="H1399" s="530">
        <v>209.65007019042969</v>
      </c>
      <c r="I1399" s="530">
        <v>183.9327392578125</v>
      </c>
      <c r="J1399" s="530">
        <v>12.266792297363281</v>
      </c>
      <c r="K1399" s="530">
        <v>2</v>
      </c>
      <c r="L1399" s="530">
        <v>0.1445000022649765</v>
      </c>
      <c r="M1399" s="530">
        <v>6</v>
      </c>
      <c r="N1399" s="530">
        <v>2</v>
      </c>
      <c r="O1399" s="530">
        <v>0</v>
      </c>
    </row>
    <row r="1400" spans="1:15" x14ac:dyDescent="0.3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34</v>
      </c>
      <c r="H1400" s="530">
        <v>209.65007019042969</v>
      </c>
      <c r="I1400" s="530">
        <v>260.94668579101563</v>
      </c>
      <c r="J1400" s="530">
        <v>-24.467727661132813</v>
      </c>
      <c r="K1400" s="530">
        <v>3</v>
      </c>
      <c r="L1400" s="530">
        <v>4.6999999321997166E-3</v>
      </c>
      <c r="M1400" s="530">
        <v>0</v>
      </c>
      <c r="N1400" s="530">
        <v>3</v>
      </c>
      <c r="O1400" s="530">
        <v>0</v>
      </c>
    </row>
    <row r="1401" spans="1:15" x14ac:dyDescent="0.3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35</v>
      </c>
      <c r="H1401" s="530">
        <v>209.65007019042969</v>
      </c>
      <c r="I1401" s="530">
        <v>1445.4580078125</v>
      </c>
      <c r="J1401" s="530">
        <v>-589.46221923828125</v>
      </c>
      <c r="K1401" s="530">
        <v>3</v>
      </c>
      <c r="L1401" s="530">
        <v>1.360000018030405E-2</v>
      </c>
      <c r="M1401" s="530">
        <v>0</v>
      </c>
      <c r="N1401" s="530">
        <v>3</v>
      </c>
      <c r="O1401" s="530">
        <v>0</v>
      </c>
    </row>
    <row r="1403" spans="1:15" x14ac:dyDescent="0.3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1457</v>
      </c>
      <c r="H1403" s="532">
        <v>302.81796264648438</v>
      </c>
      <c r="I1403" s="532">
        <v>184.07623291015625</v>
      </c>
      <c r="J1403" s="532">
        <v>39.212249755859375</v>
      </c>
      <c r="K1403" s="532">
        <v>2</v>
      </c>
      <c r="L1403" s="532">
        <v>9.7999997437000275E-2</v>
      </c>
      <c r="M1403" s="532">
        <v>7</v>
      </c>
      <c r="N1403" s="532">
        <v>2</v>
      </c>
      <c r="O1403" s="532">
        <v>0</v>
      </c>
    </row>
    <row r="1404" spans="1:15" x14ac:dyDescent="0.3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1458</v>
      </c>
      <c r="H1404" s="532">
        <v>302.81796264648438</v>
      </c>
      <c r="I1404" s="532">
        <v>184.07623291015625</v>
      </c>
      <c r="J1404" s="532">
        <v>39.212249755859375</v>
      </c>
      <c r="K1404" s="532">
        <v>1</v>
      </c>
      <c r="L1404" s="532">
        <v>0.11840000003576279</v>
      </c>
      <c r="M1404" s="532">
        <v>6</v>
      </c>
      <c r="N1404" s="532">
        <v>1</v>
      </c>
      <c r="O1404" s="532">
        <v>0</v>
      </c>
    </row>
    <row r="1405" spans="1:15" x14ac:dyDescent="0.3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1459</v>
      </c>
      <c r="H1405" s="532">
        <v>302.81796264648438</v>
      </c>
      <c r="I1405" s="532">
        <v>183.91339111328125</v>
      </c>
      <c r="J1405" s="532">
        <v>39.266025543212891</v>
      </c>
      <c r="K1405" s="532">
        <v>2</v>
      </c>
      <c r="L1405" s="532">
        <v>0.13230000436306</v>
      </c>
      <c r="M1405" s="532">
        <v>6</v>
      </c>
      <c r="N1405" s="532">
        <v>2</v>
      </c>
      <c r="O1405" s="532">
        <v>0</v>
      </c>
    </row>
    <row r="1406" spans="1:15" x14ac:dyDescent="0.3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1460</v>
      </c>
      <c r="H1406" s="532">
        <v>302.81796264648438</v>
      </c>
      <c r="I1406" s="532">
        <v>183.794921875</v>
      </c>
      <c r="J1406" s="532">
        <v>39.305145263671875</v>
      </c>
      <c r="K1406" s="532">
        <v>2</v>
      </c>
      <c r="L1406" s="532">
        <v>0.1737000048160553</v>
      </c>
      <c r="M1406" s="532">
        <v>6</v>
      </c>
      <c r="N1406" s="532">
        <v>2</v>
      </c>
      <c r="O1406" s="532">
        <v>0</v>
      </c>
    </row>
    <row r="1407" spans="1:15" x14ac:dyDescent="0.3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34</v>
      </c>
      <c r="H1407" s="532">
        <v>302.81796264648438</v>
      </c>
      <c r="I1407" s="532">
        <v>260.7005615234375</v>
      </c>
      <c r="J1407" s="532">
        <v>13.908485412597656</v>
      </c>
      <c r="K1407" s="532">
        <v>3</v>
      </c>
      <c r="L1407" s="532">
        <v>5.2999998442828655E-3</v>
      </c>
      <c r="M1407" s="532">
        <v>0</v>
      </c>
      <c r="N1407" s="532">
        <v>3</v>
      </c>
      <c r="O1407" s="532">
        <v>0</v>
      </c>
    </row>
    <row r="1408" spans="1:15" x14ac:dyDescent="0.3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35</v>
      </c>
      <c r="H1408" s="532">
        <v>302.81796264648438</v>
      </c>
      <c r="I1408" s="532">
        <v>1445.4580078125</v>
      </c>
      <c r="J1408" s="532">
        <v>-377.33563232421875</v>
      </c>
      <c r="K1408" s="532">
        <v>3</v>
      </c>
      <c r="L1408" s="532">
        <v>1.3899999670684338E-2</v>
      </c>
      <c r="M1408" s="532">
        <v>0</v>
      </c>
      <c r="N1408" s="532">
        <v>3</v>
      </c>
      <c r="O1408" s="532">
        <v>0</v>
      </c>
    </row>
    <row r="1410" spans="1:15" x14ac:dyDescent="0.3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1457</v>
      </c>
      <c r="H1410" s="534">
        <v>281.25909423828125</v>
      </c>
      <c r="I1410" s="534">
        <v>184.03878784179688</v>
      </c>
      <c r="J1410" s="534">
        <v>34.56610107421875</v>
      </c>
      <c r="K1410" s="534">
        <v>3</v>
      </c>
      <c r="L1410" s="534">
        <v>0.14560000598430634</v>
      </c>
      <c r="M1410" s="534">
        <v>10</v>
      </c>
      <c r="N1410" s="534">
        <v>3</v>
      </c>
      <c r="O1410" s="534">
        <v>0</v>
      </c>
    </row>
    <row r="1411" spans="1:15" x14ac:dyDescent="0.3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1458</v>
      </c>
      <c r="H1411" s="534">
        <v>281.25909423828125</v>
      </c>
      <c r="I1411" s="534">
        <v>184.02008056640625</v>
      </c>
      <c r="J1411" s="534">
        <v>34.57275390625</v>
      </c>
      <c r="K1411" s="534">
        <v>2</v>
      </c>
      <c r="L1411" s="534">
        <v>0.15279999375343323</v>
      </c>
      <c r="M1411" s="534">
        <v>6</v>
      </c>
      <c r="N1411" s="534">
        <v>2</v>
      </c>
      <c r="O1411" s="534">
        <v>0</v>
      </c>
    </row>
    <row r="1412" spans="1:15" x14ac:dyDescent="0.3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1459</v>
      </c>
      <c r="H1412" s="534">
        <v>281.25909423828125</v>
      </c>
      <c r="I1412" s="534">
        <v>183.90158081054688</v>
      </c>
      <c r="J1412" s="534">
        <v>34.614883422851563</v>
      </c>
      <c r="K1412" s="534">
        <v>2</v>
      </c>
      <c r="L1412" s="534">
        <v>0.17000000178813934</v>
      </c>
      <c r="M1412" s="534">
        <v>6</v>
      </c>
      <c r="N1412" s="534">
        <v>2</v>
      </c>
      <c r="O1412" s="534">
        <v>0</v>
      </c>
    </row>
    <row r="1413" spans="1:15" x14ac:dyDescent="0.3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1460</v>
      </c>
      <c r="H1413" s="534">
        <v>281.25909423828125</v>
      </c>
      <c r="I1413" s="534">
        <v>183.90158081054688</v>
      </c>
      <c r="J1413" s="534">
        <v>34.614883422851563</v>
      </c>
      <c r="K1413" s="534">
        <v>2</v>
      </c>
      <c r="L1413" s="534">
        <v>0.21330000460147858</v>
      </c>
      <c r="M1413" s="534">
        <v>6</v>
      </c>
      <c r="N1413" s="534">
        <v>2</v>
      </c>
      <c r="O1413" s="534">
        <v>0</v>
      </c>
    </row>
    <row r="1414" spans="1:15" x14ac:dyDescent="0.3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34</v>
      </c>
      <c r="H1414" s="534">
        <v>281.25909423828125</v>
      </c>
      <c r="I1414" s="534">
        <v>261.28253173828125</v>
      </c>
      <c r="J1414" s="534">
        <v>7.1025466918945313</v>
      </c>
      <c r="K1414" s="534">
        <v>3</v>
      </c>
      <c r="L1414" s="534">
        <v>5.2000000141561031E-3</v>
      </c>
      <c r="M1414" s="534">
        <v>0</v>
      </c>
      <c r="N1414" s="534">
        <v>3</v>
      </c>
      <c r="O1414" s="534">
        <v>0</v>
      </c>
    </row>
    <row r="1415" spans="1:15" x14ac:dyDescent="0.3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35</v>
      </c>
      <c r="H1415" s="534">
        <v>281.25909423828125</v>
      </c>
      <c r="I1415" s="534">
        <v>1445.4580078125</v>
      </c>
      <c r="J1415" s="534">
        <v>-413.92401123046875</v>
      </c>
      <c r="K1415" s="534">
        <v>3</v>
      </c>
      <c r="L1415" s="534">
        <v>1.7200000584125519E-2</v>
      </c>
      <c r="M1415" s="534">
        <v>0</v>
      </c>
      <c r="N1415" s="534">
        <v>3</v>
      </c>
      <c r="O1415" s="534">
        <v>0</v>
      </c>
    </row>
    <row r="1417" spans="1:15" x14ac:dyDescent="0.3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1457</v>
      </c>
      <c r="H1417" s="536">
        <v>211.87043762207031</v>
      </c>
      <c r="I1417" s="536">
        <v>184.22894287109375</v>
      </c>
      <c r="J1417" s="536">
        <v>13.046417236328125</v>
      </c>
      <c r="K1417" s="536">
        <v>2</v>
      </c>
      <c r="L1417" s="536">
        <v>0.14090000092983246</v>
      </c>
      <c r="M1417" s="536">
        <v>9</v>
      </c>
      <c r="N1417" s="536">
        <v>2</v>
      </c>
      <c r="O1417" s="536">
        <v>0</v>
      </c>
    </row>
    <row r="1418" spans="1:15" x14ac:dyDescent="0.3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1458</v>
      </c>
      <c r="H1418" s="536">
        <v>211.87043762207031</v>
      </c>
      <c r="I1418" s="536">
        <v>184.22894287109375</v>
      </c>
      <c r="J1418" s="536">
        <v>13.046417236328125</v>
      </c>
      <c r="K1418" s="536">
        <v>1</v>
      </c>
      <c r="L1418" s="536">
        <v>0.17020000517368317</v>
      </c>
      <c r="M1418" s="536">
        <v>6</v>
      </c>
      <c r="N1418" s="536">
        <v>1</v>
      </c>
      <c r="O1418" s="536">
        <v>0</v>
      </c>
    </row>
    <row r="1419" spans="1:15" x14ac:dyDescent="0.3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1459</v>
      </c>
      <c r="H1419" s="536">
        <v>211.87043762207031</v>
      </c>
      <c r="I1419" s="536">
        <v>183.95782470703125</v>
      </c>
      <c r="J1419" s="536">
        <v>13.17437744140625</v>
      </c>
      <c r="K1419" s="536">
        <v>2</v>
      </c>
      <c r="L1419" s="536">
        <v>0.19130000472068787</v>
      </c>
      <c r="M1419" s="536">
        <v>6</v>
      </c>
      <c r="N1419" s="536">
        <v>2</v>
      </c>
      <c r="O1419" s="536">
        <v>0</v>
      </c>
    </row>
    <row r="1420" spans="1:15" x14ac:dyDescent="0.3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1460</v>
      </c>
      <c r="H1420" s="536">
        <v>211.87043762207031</v>
      </c>
      <c r="I1420" s="536">
        <v>183.83932495117188</v>
      </c>
      <c r="J1420" s="536">
        <v>13.230308532714844</v>
      </c>
      <c r="K1420" s="536">
        <v>2</v>
      </c>
      <c r="L1420" s="536">
        <v>0.24770000576972961</v>
      </c>
      <c r="M1420" s="536">
        <v>6</v>
      </c>
      <c r="N1420" s="536">
        <v>2</v>
      </c>
      <c r="O1420" s="536">
        <v>0</v>
      </c>
    </row>
    <row r="1421" spans="1:15" x14ac:dyDescent="0.3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34</v>
      </c>
      <c r="H1421" s="536">
        <v>211.87043762207031</v>
      </c>
      <c r="I1421" s="536">
        <v>260.85324096679688</v>
      </c>
      <c r="J1421" s="536">
        <v>-23.119224548339844</v>
      </c>
      <c r="K1421" s="536">
        <v>3</v>
      </c>
      <c r="L1421" s="536">
        <v>5.7999999262392521E-3</v>
      </c>
      <c r="M1421" s="536">
        <v>0</v>
      </c>
      <c r="N1421" s="536">
        <v>3</v>
      </c>
      <c r="O1421" s="536">
        <v>0</v>
      </c>
    </row>
    <row r="1422" spans="1:15" x14ac:dyDescent="0.3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35</v>
      </c>
      <c r="H1422" s="536">
        <v>211.87043762207031</v>
      </c>
      <c r="I1422" s="536">
        <v>1445.4580078125</v>
      </c>
      <c r="J1422" s="536">
        <v>-582.23675537109375</v>
      </c>
      <c r="K1422" s="536">
        <v>3</v>
      </c>
      <c r="L1422" s="536">
        <v>1.810000091791153E-2</v>
      </c>
      <c r="M1422" s="536">
        <v>0</v>
      </c>
      <c r="N1422" s="536">
        <v>3</v>
      </c>
      <c r="O1422" s="536">
        <v>0</v>
      </c>
    </row>
    <row r="1424" spans="1:15" x14ac:dyDescent="0.3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1457</v>
      </c>
      <c r="H1424" s="538">
        <v>277.559326171875</v>
      </c>
      <c r="I1424" s="538">
        <v>184.6700439453125</v>
      </c>
      <c r="J1424" s="538">
        <v>33.466461181640625</v>
      </c>
      <c r="K1424" s="538">
        <v>2</v>
      </c>
      <c r="L1424" s="538">
        <v>0.15360000729560852</v>
      </c>
      <c r="M1424" s="538">
        <v>9</v>
      </c>
      <c r="N1424" s="538">
        <v>2</v>
      </c>
      <c r="O1424" s="538">
        <v>0</v>
      </c>
    </row>
    <row r="1425" spans="1:15" x14ac:dyDescent="0.3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1458</v>
      </c>
      <c r="H1425" s="538">
        <v>277.559326171875</v>
      </c>
      <c r="I1425" s="538">
        <v>184.29119873046875</v>
      </c>
      <c r="J1425" s="538">
        <v>33.602951049804688</v>
      </c>
      <c r="K1425" s="538">
        <v>2</v>
      </c>
      <c r="L1425" s="538">
        <v>0.19689999520778656</v>
      </c>
      <c r="M1425" s="538">
        <v>6</v>
      </c>
      <c r="N1425" s="538">
        <v>2</v>
      </c>
      <c r="O1425" s="538">
        <v>0</v>
      </c>
    </row>
    <row r="1426" spans="1:15" x14ac:dyDescent="0.3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1459</v>
      </c>
      <c r="H1426" s="538">
        <v>277.559326171875</v>
      </c>
      <c r="I1426" s="538">
        <v>183.90060424804688</v>
      </c>
      <c r="J1426" s="538">
        <v>33.743682861328125</v>
      </c>
      <c r="K1426" s="538">
        <v>3</v>
      </c>
      <c r="L1426" s="538">
        <v>0.22339999675750732</v>
      </c>
      <c r="M1426" s="538">
        <v>6</v>
      </c>
      <c r="N1426" s="538">
        <v>3</v>
      </c>
      <c r="O1426" s="538">
        <v>0</v>
      </c>
    </row>
    <row r="1427" spans="1:15" x14ac:dyDescent="0.3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1460</v>
      </c>
      <c r="H1427" s="538">
        <v>277.559326171875</v>
      </c>
      <c r="I1427" s="538">
        <v>183.71627807617188</v>
      </c>
      <c r="J1427" s="538">
        <v>33.810081481933594</v>
      </c>
      <c r="K1427" s="538">
        <v>3</v>
      </c>
      <c r="L1427" s="538">
        <v>0.29129999876022339</v>
      </c>
      <c r="M1427" s="538">
        <v>6</v>
      </c>
      <c r="N1427" s="538">
        <v>3</v>
      </c>
      <c r="O1427" s="538">
        <v>0</v>
      </c>
    </row>
    <row r="1428" spans="1:15" x14ac:dyDescent="0.3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34</v>
      </c>
      <c r="H1428" s="538">
        <v>277.559326171875</v>
      </c>
      <c r="I1428" s="538">
        <v>261.29434204101563</v>
      </c>
      <c r="J1428" s="538">
        <v>5.8600006103515625</v>
      </c>
      <c r="K1428" s="538">
        <v>3</v>
      </c>
      <c r="L1428" s="538">
        <v>5.4000001400709152E-3</v>
      </c>
      <c r="M1428" s="538">
        <v>0</v>
      </c>
      <c r="N1428" s="538">
        <v>3</v>
      </c>
      <c r="O1428" s="538">
        <v>0</v>
      </c>
    </row>
    <row r="1429" spans="1:15" x14ac:dyDescent="0.3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35</v>
      </c>
      <c r="H1429" s="538">
        <v>277.559326171875</v>
      </c>
      <c r="I1429" s="538">
        <v>1445.4580078125</v>
      </c>
      <c r="J1429" s="538">
        <v>-420.7744140625</v>
      </c>
      <c r="K1429" s="538">
        <v>3</v>
      </c>
      <c r="L1429" s="538">
        <v>1.6100000590085983E-2</v>
      </c>
      <c r="M1429" s="538">
        <v>0</v>
      </c>
      <c r="N1429" s="538">
        <v>3</v>
      </c>
      <c r="O1429" s="538">
        <v>0</v>
      </c>
    </row>
    <row r="1431" spans="1:15" x14ac:dyDescent="0.3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1457</v>
      </c>
      <c r="H1431" s="540">
        <v>273.22982788085938</v>
      </c>
      <c r="I1431" s="540">
        <v>184.78976440429688</v>
      </c>
      <c r="J1431" s="540">
        <v>32.368377685546875</v>
      </c>
      <c r="K1431" s="540">
        <v>2</v>
      </c>
      <c r="L1431" s="540">
        <v>0.16050000488758087</v>
      </c>
      <c r="M1431" s="540">
        <v>9</v>
      </c>
      <c r="N1431" s="540">
        <v>2</v>
      </c>
      <c r="O1431" s="540">
        <v>0</v>
      </c>
    </row>
    <row r="1432" spans="1:15" x14ac:dyDescent="0.3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1458</v>
      </c>
      <c r="H1432" s="540">
        <v>273.22982788085938</v>
      </c>
      <c r="I1432" s="540">
        <v>184.46566772460938</v>
      </c>
      <c r="J1432" s="540">
        <v>32.486991882324219</v>
      </c>
      <c r="K1432" s="540">
        <v>2</v>
      </c>
      <c r="L1432" s="540">
        <v>0.22879999876022339</v>
      </c>
      <c r="M1432" s="540">
        <v>7</v>
      </c>
      <c r="N1432" s="540">
        <v>2</v>
      </c>
      <c r="O1432" s="540">
        <v>0</v>
      </c>
    </row>
    <row r="1433" spans="1:15" x14ac:dyDescent="0.3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1459</v>
      </c>
      <c r="H1433" s="540">
        <v>273.22982788085938</v>
      </c>
      <c r="I1433" s="540">
        <v>183.90060424804688</v>
      </c>
      <c r="J1433" s="540">
        <v>32.693801879882813</v>
      </c>
      <c r="K1433" s="540">
        <v>3</v>
      </c>
      <c r="L1433" s="540">
        <v>0.24670000374317169</v>
      </c>
      <c r="M1433" s="540">
        <v>6</v>
      </c>
      <c r="N1433" s="540">
        <v>3</v>
      </c>
      <c r="O1433" s="540">
        <v>0</v>
      </c>
    </row>
    <row r="1434" spans="1:15" x14ac:dyDescent="0.3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1460</v>
      </c>
      <c r="H1434" s="540">
        <v>273.22982788085938</v>
      </c>
      <c r="I1434" s="540">
        <v>183.71627807617188</v>
      </c>
      <c r="J1434" s="540">
        <v>32.761260986328125</v>
      </c>
      <c r="K1434" s="540">
        <v>3</v>
      </c>
      <c r="L1434" s="540">
        <v>0.32400000095367432</v>
      </c>
      <c r="M1434" s="540">
        <v>6</v>
      </c>
      <c r="N1434" s="540">
        <v>3</v>
      </c>
      <c r="O1434" s="540">
        <v>0</v>
      </c>
    </row>
    <row r="1435" spans="1:15" x14ac:dyDescent="0.3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34</v>
      </c>
      <c r="H1435" s="540">
        <v>273.22982788085938</v>
      </c>
      <c r="I1435" s="540">
        <v>261.41409301757813</v>
      </c>
      <c r="J1435" s="540">
        <v>4.324462890625</v>
      </c>
      <c r="K1435" s="540">
        <v>3</v>
      </c>
      <c r="L1435" s="540">
        <v>4.999999888241291E-3</v>
      </c>
      <c r="M1435" s="540">
        <v>0</v>
      </c>
      <c r="N1435" s="540">
        <v>3</v>
      </c>
      <c r="O1435" s="540">
        <v>0</v>
      </c>
    </row>
    <row r="1436" spans="1:15" x14ac:dyDescent="0.3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35</v>
      </c>
      <c r="H1436" s="540">
        <v>273.22982788085938</v>
      </c>
      <c r="I1436" s="540">
        <v>1445.4580078125</v>
      </c>
      <c r="J1436" s="540">
        <v>-429.02642822265625</v>
      </c>
      <c r="K1436" s="540">
        <v>3</v>
      </c>
      <c r="L1436" s="540">
        <v>1.510000042617321E-2</v>
      </c>
      <c r="M1436" s="540">
        <v>0</v>
      </c>
      <c r="N1436" s="540">
        <v>3</v>
      </c>
      <c r="O1436" s="540">
        <v>0</v>
      </c>
    </row>
    <row r="1438" spans="1:15" x14ac:dyDescent="0.3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1457</v>
      </c>
      <c r="H1438" s="542">
        <v>278.81512451171875</v>
      </c>
      <c r="I1438" s="542">
        <v>184.63583374023438</v>
      </c>
      <c r="J1438" s="542">
        <v>33.778396606445313</v>
      </c>
      <c r="K1438" s="542">
        <v>2</v>
      </c>
      <c r="L1438" s="542">
        <v>0.17779999971389771</v>
      </c>
      <c r="M1438" s="542">
        <v>9</v>
      </c>
      <c r="N1438" s="542">
        <v>2</v>
      </c>
      <c r="O1438" s="542">
        <v>0</v>
      </c>
    </row>
    <row r="1439" spans="1:15" x14ac:dyDescent="0.3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1458</v>
      </c>
      <c r="H1439" s="542">
        <v>278.81512451171875</v>
      </c>
      <c r="I1439" s="542">
        <v>184.37228393554688</v>
      </c>
      <c r="J1439" s="542">
        <v>33.8729248046875</v>
      </c>
      <c r="K1439" s="542">
        <v>2</v>
      </c>
      <c r="L1439" s="542">
        <v>0.26199999451637268</v>
      </c>
      <c r="M1439" s="542">
        <v>6</v>
      </c>
      <c r="N1439" s="542">
        <v>2</v>
      </c>
      <c r="O1439" s="542">
        <v>0</v>
      </c>
    </row>
    <row r="1440" spans="1:15" x14ac:dyDescent="0.3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1459</v>
      </c>
      <c r="H1440" s="542">
        <v>278.81512451171875</v>
      </c>
      <c r="I1440" s="542">
        <v>183.90060424804688</v>
      </c>
      <c r="J1440" s="542">
        <v>34.042098999023438</v>
      </c>
      <c r="K1440" s="542">
        <v>3</v>
      </c>
      <c r="L1440" s="542">
        <v>0.2791999876499176</v>
      </c>
      <c r="M1440" s="542">
        <v>6</v>
      </c>
      <c r="N1440" s="542">
        <v>3</v>
      </c>
      <c r="O1440" s="542">
        <v>0</v>
      </c>
    </row>
    <row r="1441" spans="1:15" x14ac:dyDescent="0.3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1460</v>
      </c>
      <c r="H1441" s="542">
        <v>278.81512451171875</v>
      </c>
      <c r="I1441" s="542">
        <v>183.71627807617188</v>
      </c>
      <c r="J1441" s="542">
        <v>34.108207702636719</v>
      </c>
      <c r="K1441" s="542">
        <v>3</v>
      </c>
      <c r="L1441" s="542">
        <v>0.36559998989105225</v>
      </c>
      <c r="M1441" s="542">
        <v>6</v>
      </c>
      <c r="N1441" s="542">
        <v>3</v>
      </c>
      <c r="O1441" s="542">
        <v>0</v>
      </c>
    </row>
    <row r="1442" spans="1:15" x14ac:dyDescent="0.3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34</v>
      </c>
      <c r="H1442" s="542">
        <v>278.81512451171875</v>
      </c>
      <c r="I1442" s="542">
        <v>261.26016235351563</v>
      </c>
      <c r="J1442" s="542">
        <v>6.2962722778320313</v>
      </c>
      <c r="K1442" s="542">
        <v>3</v>
      </c>
      <c r="L1442" s="542">
        <v>5.4999999701976776E-3</v>
      </c>
      <c r="M1442" s="542">
        <v>0</v>
      </c>
      <c r="N1442" s="542">
        <v>3</v>
      </c>
      <c r="O1442" s="542">
        <v>0</v>
      </c>
    </row>
    <row r="1443" spans="1:15" x14ac:dyDescent="0.3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35</v>
      </c>
      <c r="H1443" s="542">
        <v>278.81512451171875</v>
      </c>
      <c r="I1443" s="542">
        <v>1445.4580078125</v>
      </c>
      <c r="J1443" s="542">
        <v>-418.4288330078125</v>
      </c>
      <c r="K1443" s="542">
        <v>3</v>
      </c>
      <c r="L1443" s="542">
        <v>1.3899999670684338E-2</v>
      </c>
      <c r="M1443" s="542">
        <v>0</v>
      </c>
      <c r="N1443" s="542">
        <v>3</v>
      </c>
      <c r="O1443" s="542">
        <v>0</v>
      </c>
    </row>
    <row r="1445" spans="1:15" x14ac:dyDescent="0.3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1457</v>
      </c>
      <c r="H1445" s="544">
        <v>188.48822021484375</v>
      </c>
      <c r="I1445" s="544">
        <v>184.19500732421875</v>
      </c>
      <c r="J1445" s="544">
        <v>2.2777099609375</v>
      </c>
      <c r="K1445" s="544">
        <v>1</v>
      </c>
      <c r="L1445" s="544">
        <v>0.14169999957084656</v>
      </c>
      <c r="M1445" s="544">
        <v>6</v>
      </c>
      <c r="N1445" s="544">
        <v>1</v>
      </c>
      <c r="O1445" s="544">
        <v>0</v>
      </c>
    </row>
    <row r="1446" spans="1:15" x14ac:dyDescent="0.3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1458</v>
      </c>
      <c r="H1446" s="544">
        <v>188.48822021484375</v>
      </c>
      <c r="I1446" s="544">
        <v>184.19500732421875</v>
      </c>
      <c r="J1446" s="544">
        <v>2.2777099609375</v>
      </c>
      <c r="K1446" s="544">
        <v>1</v>
      </c>
      <c r="L1446" s="544">
        <v>0.27770000696182251</v>
      </c>
      <c r="M1446" s="544">
        <v>6</v>
      </c>
      <c r="N1446" s="544">
        <v>1</v>
      </c>
      <c r="O1446" s="544">
        <v>0</v>
      </c>
    </row>
    <row r="1447" spans="1:15" x14ac:dyDescent="0.3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1459</v>
      </c>
      <c r="H1447" s="544">
        <v>188.48822021484375</v>
      </c>
      <c r="I1447" s="544">
        <v>184.19500732421875</v>
      </c>
      <c r="J1447" s="544">
        <v>2.2777099609375</v>
      </c>
      <c r="K1447" s="544">
        <v>1</v>
      </c>
      <c r="L1447" s="544">
        <v>0.37749999761581421</v>
      </c>
      <c r="M1447" s="544">
        <v>6</v>
      </c>
      <c r="N1447" s="544">
        <v>1</v>
      </c>
      <c r="O1447" s="544">
        <v>0</v>
      </c>
    </row>
    <row r="1448" spans="1:15" x14ac:dyDescent="0.3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1460</v>
      </c>
      <c r="H1448" s="544">
        <v>188.48822021484375</v>
      </c>
      <c r="I1448" s="544">
        <v>184.19500732421875</v>
      </c>
      <c r="J1448" s="544">
        <v>2.2777099609375</v>
      </c>
      <c r="K1448" s="544">
        <v>1</v>
      </c>
      <c r="L1448" s="544">
        <v>0.39939999580383301</v>
      </c>
      <c r="M1448" s="544">
        <v>6</v>
      </c>
      <c r="N1448" s="544">
        <v>1</v>
      </c>
      <c r="O1448" s="544">
        <v>0</v>
      </c>
    </row>
    <row r="1449" spans="1:15" x14ac:dyDescent="0.3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34</v>
      </c>
      <c r="H1449" s="544">
        <v>188.48822021484375</v>
      </c>
      <c r="I1449" s="544">
        <v>260.81930541992188</v>
      </c>
      <c r="J1449" s="544">
        <v>-38.37432861328125</v>
      </c>
      <c r="K1449" s="544">
        <v>3</v>
      </c>
      <c r="L1449" s="544">
        <v>6.399999838322401E-3</v>
      </c>
      <c r="M1449" s="544">
        <v>0</v>
      </c>
      <c r="N1449" s="544">
        <v>3</v>
      </c>
      <c r="O1449" s="544">
        <v>0</v>
      </c>
    </row>
    <row r="1450" spans="1:15" x14ac:dyDescent="0.3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35</v>
      </c>
      <c r="H1450" s="544">
        <v>188.48822021484375</v>
      </c>
      <c r="I1450" s="544">
        <v>1445.4580078125</v>
      </c>
      <c r="J1450" s="544">
        <v>-666.869140625</v>
      </c>
      <c r="K1450" s="544">
        <v>3</v>
      </c>
      <c r="L1450" s="544">
        <v>1.8400000408291817E-2</v>
      </c>
      <c r="M1450" s="544">
        <v>0</v>
      </c>
      <c r="N1450" s="544">
        <v>3</v>
      </c>
      <c r="O1450" s="544">
        <v>0</v>
      </c>
    </row>
    <row r="1452" spans="1:15" x14ac:dyDescent="0.3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1457</v>
      </c>
      <c r="H1452" s="546">
        <v>280.89205932617188</v>
      </c>
      <c r="I1452" s="546">
        <v>184.29119873046875</v>
      </c>
      <c r="J1452" s="546">
        <v>34.390739440917969</v>
      </c>
      <c r="K1452" s="546">
        <v>2</v>
      </c>
      <c r="L1452" s="546">
        <v>0.1940000057220459</v>
      </c>
      <c r="M1452" s="546">
        <v>9</v>
      </c>
      <c r="N1452" s="546">
        <v>2</v>
      </c>
      <c r="O1452" s="546">
        <v>0</v>
      </c>
    </row>
    <row r="1453" spans="1:15" x14ac:dyDescent="0.3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1458</v>
      </c>
      <c r="H1453" s="546">
        <v>280.89205932617188</v>
      </c>
      <c r="I1453" s="546">
        <v>184.03781127929688</v>
      </c>
      <c r="J1453" s="546">
        <v>34.480949401855469</v>
      </c>
      <c r="K1453" s="546">
        <v>2</v>
      </c>
      <c r="L1453" s="546">
        <v>0.30979999899864197</v>
      </c>
      <c r="M1453" s="546">
        <v>7</v>
      </c>
      <c r="N1453" s="546">
        <v>2</v>
      </c>
      <c r="O1453" s="546">
        <v>0</v>
      </c>
    </row>
    <row r="1454" spans="1:15" x14ac:dyDescent="0.3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1459</v>
      </c>
      <c r="H1454" s="546">
        <v>280.89205932617188</v>
      </c>
      <c r="I1454" s="546">
        <v>184.02008056640625</v>
      </c>
      <c r="J1454" s="546">
        <v>34.487258911132813</v>
      </c>
      <c r="K1454" s="546">
        <v>2</v>
      </c>
      <c r="L1454" s="546">
        <v>0.32690000534057617</v>
      </c>
      <c r="M1454" s="546">
        <v>6</v>
      </c>
      <c r="N1454" s="546">
        <v>2</v>
      </c>
      <c r="O1454" s="546">
        <v>0</v>
      </c>
    </row>
    <row r="1455" spans="1:15" x14ac:dyDescent="0.3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1460</v>
      </c>
      <c r="H1455" s="546">
        <v>280.89205932617188</v>
      </c>
      <c r="I1455" s="546">
        <v>183.90158081054688</v>
      </c>
      <c r="J1455" s="546">
        <v>34.529449462890625</v>
      </c>
      <c r="K1455" s="546">
        <v>2</v>
      </c>
      <c r="L1455" s="546">
        <v>0.45170000195503235</v>
      </c>
      <c r="M1455" s="546">
        <v>6</v>
      </c>
      <c r="N1455" s="546">
        <v>2</v>
      </c>
      <c r="O1455" s="546">
        <v>0</v>
      </c>
    </row>
    <row r="1456" spans="1:15" x14ac:dyDescent="0.3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34</v>
      </c>
      <c r="H1456" s="546">
        <v>280.89205932617188</v>
      </c>
      <c r="I1456" s="546">
        <v>260.91549682617188</v>
      </c>
      <c r="J1456" s="546">
        <v>7.1118316650390625</v>
      </c>
      <c r="K1456" s="546">
        <v>3</v>
      </c>
      <c r="L1456" s="546">
        <v>7.6000001281499863E-3</v>
      </c>
      <c r="M1456" s="546">
        <v>0</v>
      </c>
      <c r="N1456" s="546">
        <v>3</v>
      </c>
      <c r="O1456" s="546">
        <v>0</v>
      </c>
    </row>
    <row r="1457" spans="1:15" x14ac:dyDescent="0.3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35</v>
      </c>
      <c r="H1457" s="546">
        <v>280.89205932617188</v>
      </c>
      <c r="I1457" s="546">
        <v>1445.4580078125</v>
      </c>
      <c r="J1457" s="546">
        <v>-414.5955810546875</v>
      </c>
      <c r="K1457" s="546">
        <v>3</v>
      </c>
      <c r="L1457" s="546">
        <v>1.679999940097332E-2</v>
      </c>
      <c r="M1457" s="546">
        <v>0</v>
      </c>
      <c r="N1457" s="546">
        <v>3</v>
      </c>
      <c r="O1457" s="546">
        <v>0</v>
      </c>
    </row>
    <row r="1459" spans="1:15" x14ac:dyDescent="0.3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1457</v>
      </c>
      <c r="H1459" s="548">
        <v>276.5673828125</v>
      </c>
      <c r="I1459" s="548">
        <v>184.27288818359375</v>
      </c>
      <c r="J1459" s="548">
        <v>33.371429443359375</v>
      </c>
      <c r="K1459" s="548">
        <v>3</v>
      </c>
      <c r="L1459" s="548">
        <v>0.19509999454021454</v>
      </c>
      <c r="M1459" s="548">
        <v>9</v>
      </c>
      <c r="N1459" s="548">
        <v>3</v>
      </c>
      <c r="O1459" s="548">
        <v>0</v>
      </c>
    </row>
    <row r="1460" spans="1:15" x14ac:dyDescent="0.3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1458</v>
      </c>
      <c r="H1460" s="548">
        <v>276.5673828125</v>
      </c>
      <c r="I1460" s="548">
        <v>183.92874145507813</v>
      </c>
      <c r="J1460" s="548">
        <v>33.495864868164063</v>
      </c>
      <c r="K1460" s="548">
        <v>2</v>
      </c>
      <c r="L1460" s="548">
        <v>0.31520000100135803</v>
      </c>
      <c r="M1460" s="548">
        <v>6</v>
      </c>
      <c r="N1460" s="548">
        <v>2</v>
      </c>
      <c r="O1460" s="548">
        <v>0</v>
      </c>
    </row>
    <row r="1461" spans="1:15" x14ac:dyDescent="0.3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1459</v>
      </c>
      <c r="H1461" s="548">
        <v>276.5673828125</v>
      </c>
      <c r="I1461" s="548">
        <v>183.9183349609375</v>
      </c>
      <c r="J1461" s="548">
        <v>33.499626159667969</v>
      </c>
      <c r="K1461" s="548">
        <v>2</v>
      </c>
      <c r="L1461" s="548">
        <v>0.33719998598098755</v>
      </c>
      <c r="M1461" s="548">
        <v>6</v>
      </c>
      <c r="N1461" s="548">
        <v>2</v>
      </c>
      <c r="O1461" s="548">
        <v>0</v>
      </c>
    </row>
    <row r="1462" spans="1:15" x14ac:dyDescent="0.3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1460</v>
      </c>
      <c r="H1462" s="548">
        <v>276.5673828125</v>
      </c>
      <c r="I1462" s="548">
        <v>183.85250854492188</v>
      </c>
      <c r="J1462" s="548">
        <v>33.523429870605469</v>
      </c>
      <c r="K1462" s="548">
        <v>2</v>
      </c>
      <c r="L1462" s="548">
        <v>0.49439999461174011</v>
      </c>
      <c r="M1462" s="548">
        <v>6</v>
      </c>
      <c r="N1462" s="548">
        <v>2</v>
      </c>
      <c r="O1462" s="548">
        <v>0</v>
      </c>
    </row>
    <row r="1463" spans="1:15" x14ac:dyDescent="0.3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34</v>
      </c>
      <c r="H1463" s="548">
        <v>276.5673828125</v>
      </c>
      <c r="I1463" s="548">
        <v>261.31256103515625</v>
      </c>
      <c r="J1463" s="548">
        <v>5.5157699584960938</v>
      </c>
      <c r="K1463" s="548">
        <v>3</v>
      </c>
      <c r="L1463" s="548">
        <v>6.3000000081956387E-3</v>
      </c>
      <c r="M1463" s="548">
        <v>0</v>
      </c>
      <c r="N1463" s="548">
        <v>3</v>
      </c>
      <c r="O1463" s="548">
        <v>0</v>
      </c>
    </row>
    <row r="1464" spans="1:15" x14ac:dyDescent="0.3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35</v>
      </c>
      <c r="H1464" s="548">
        <v>276.5673828125</v>
      </c>
      <c r="I1464" s="548">
        <v>1445.4580078125</v>
      </c>
      <c r="J1464" s="548">
        <v>-422.64227294921875</v>
      </c>
      <c r="K1464" s="548">
        <v>3</v>
      </c>
      <c r="L1464" s="548">
        <v>1.7100000753998756E-2</v>
      </c>
      <c r="M1464" s="548">
        <v>0</v>
      </c>
      <c r="N1464" s="548">
        <v>3</v>
      </c>
      <c r="O1464" s="548">
        <v>0</v>
      </c>
    </row>
    <row r="1466" spans="1:15" x14ac:dyDescent="0.3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1457</v>
      </c>
      <c r="H1466" s="551">
        <v>16638.28125</v>
      </c>
      <c r="I1466" s="551">
        <v>13673.1162109375</v>
      </c>
      <c r="J1466" s="551">
        <v>17.821342468261719</v>
      </c>
      <c r="K1466" s="551">
        <v>17</v>
      </c>
      <c r="L1466" s="551">
        <v>881.6300048828125</v>
      </c>
      <c r="M1466" s="551">
        <v>273</v>
      </c>
      <c r="N1466" s="551">
        <v>13</v>
      </c>
      <c r="O1466" s="551">
        <v>2</v>
      </c>
    </row>
    <row r="1467" spans="1:15" x14ac:dyDescent="0.3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1458</v>
      </c>
      <c r="H1467" s="551">
        <v>16638.28125</v>
      </c>
      <c r="I1467" s="551">
        <v>6437.5859375</v>
      </c>
      <c r="J1467" s="551">
        <v>61.308586120605469</v>
      </c>
      <c r="K1467" s="551">
        <v>176</v>
      </c>
      <c r="L1467" s="551">
        <v>3116.296875</v>
      </c>
      <c r="M1467" s="551">
        <v>488</v>
      </c>
      <c r="N1467" s="551">
        <v>110</v>
      </c>
      <c r="O1467" s="551">
        <v>33</v>
      </c>
    </row>
    <row r="1468" spans="1:15" x14ac:dyDescent="0.3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1459</v>
      </c>
      <c r="H1468" s="551">
        <v>16638.28125</v>
      </c>
      <c r="I1468" s="551">
        <v>6386.4384765625</v>
      </c>
      <c r="J1468" s="551">
        <v>61.615997314453125</v>
      </c>
      <c r="K1468" s="551">
        <v>148</v>
      </c>
      <c r="L1468" s="551">
        <v>3693.6005859375</v>
      </c>
      <c r="M1468" s="551">
        <v>488</v>
      </c>
      <c r="N1468" s="551">
        <v>92</v>
      </c>
      <c r="O1468" s="551">
        <v>28</v>
      </c>
    </row>
    <row r="1469" spans="1:15" x14ac:dyDescent="0.3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1460</v>
      </c>
      <c r="H1469" s="551">
        <v>16638.28125</v>
      </c>
      <c r="I1469" s="551">
        <v>6346.64892578125</v>
      </c>
      <c r="J1469" s="551">
        <v>61.855140686035156</v>
      </c>
      <c r="K1469" s="551">
        <v>136</v>
      </c>
      <c r="L1469" s="551">
        <v>2988.180908203125</v>
      </c>
      <c r="M1469" s="551">
        <v>397</v>
      </c>
      <c r="N1469" s="551">
        <v>100</v>
      </c>
      <c r="O1469" s="551">
        <v>18</v>
      </c>
    </row>
    <row r="1470" spans="1:15" x14ac:dyDescent="0.3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34</v>
      </c>
      <c r="H1470" s="551">
        <v>16638.28125</v>
      </c>
      <c r="I1470" s="551">
        <v>14155.9921875</v>
      </c>
      <c r="J1470" s="551">
        <v>14.919143676757813</v>
      </c>
      <c r="K1470" s="551">
        <v>243</v>
      </c>
      <c r="L1470" s="551">
        <v>1.2458000183105469</v>
      </c>
      <c r="M1470" s="551">
        <v>0</v>
      </c>
      <c r="N1470" s="551">
        <v>243</v>
      </c>
      <c r="O1470" s="551">
        <v>0</v>
      </c>
    </row>
    <row r="1471" spans="1:15" x14ac:dyDescent="0.3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35</v>
      </c>
      <c r="H1471" s="551">
        <v>16638.28125</v>
      </c>
      <c r="I1471" s="551">
        <v>47878.015625</v>
      </c>
      <c r="J1471" s="551">
        <v>-187.7581787109375</v>
      </c>
      <c r="K1471" s="551">
        <v>91</v>
      </c>
      <c r="L1471" s="551">
        <v>1.4600000381469727</v>
      </c>
      <c r="M1471" s="551">
        <v>0</v>
      </c>
      <c r="N1471" s="551">
        <v>91</v>
      </c>
      <c r="O1471" s="551">
        <v>0</v>
      </c>
    </row>
    <row r="1473" spans="1:15" x14ac:dyDescent="0.3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1457</v>
      </c>
      <c r="H1473" s="554">
        <v>68310.7890625</v>
      </c>
      <c r="I1473" s="554">
        <v>19128.490234375</v>
      </c>
      <c r="J1473" s="554">
        <v>71.997848510742188</v>
      </c>
      <c r="K1473" s="554">
        <v>142</v>
      </c>
      <c r="L1473" s="554">
        <v>2666.620361328125</v>
      </c>
      <c r="M1473" s="554">
        <v>695</v>
      </c>
      <c r="N1473" s="554">
        <v>68</v>
      </c>
      <c r="O1473" s="554">
        <v>37</v>
      </c>
    </row>
    <row r="1474" spans="1:15" x14ac:dyDescent="0.3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1458</v>
      </c>
      <c r="H1474" s="554">
        <v>68310.7890625</v>
      </c>
      <c r="I1474" s="554">
        <v>9154.224609375</v>
      </c>
      <c r="J1474" s="554">
        <v>86.599151611328125</v>
      </c>
      <c r="K1474" s="554">
        <v>243</v>
      </c>
      <c r="L1474" s="554">
        <v>6869.34521484375</v>
      </c>
      <c r="M1474" s="554">
        <v>830</v>
      </c>
      <c r="N1474" s="554">
        <v>151</v>
      </c>
      <c r="O1474" s="554">
        <v>46</v>
      </c>
    </row>
    <row r="1475" spans="1:15" x14ac:dyDescent="0.3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1459</v>
      </c>
      <c r="H1475" s="554">
        <v>68310.7890625</v>
      </c>
      <c r="I1475" s="554">
        <v>9408.3642578125</v>
      </c>
      <c r="J1475" s="554">
        <v>86.227119445800781</v>
      </c>
      <c r="K1475" s="554">
        <v>249</v>
      </c>
      <c r="L1475" s="554">
        <v>5995.208984375</v>
      </c>
      <c r="M1475" s="554">
        <v>639</v>
      </c>
      <c r="N1475" s="554">
        <v>147</v>
      </c>
      <c r="O1475" s="554">
        <v>51</v>
      </c>
    </row>
    <row r="1476" spans="1:15" x14ac:dyDescent="0.3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1460</v>
      </c>
      <c r="H1476" s="554">
        <v>68310.7890625</v>
      </c>
      <c r="I1476" s="554">
        <v>8716.748046875</v>
      </c>
      <c r="J1476" s="554">
        <v>87.239570617675781</v>
      </c>
      <c r="K1476" s="554">
        <v>235</v>
      </c>
      <c r="L1476" s="554">
        <v>6315.00390625</v>
      </c>
      <c r="M1476" s="554">
        <v>541</v>
      </c>
      <c r="N1476" s="554">
        <v>135</v>
      </c>
      <c r="O1476" s="554">
        <v>50</v>
      </c>
    </row>
    <row r="1477" spans="1:15" x14ac:dyDescent="0.3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34</v>
      </c>
      <c r="H1477" s="554">
        <v>68310.7890625</v>
      </c>
      <c r="I1477" s="554">
        <v>40744.625</v>
      </c>
      <c r="J1477" s="554">
        <v>40.354042053222656</v>
      </c>
      <c r="K1477" s="554">
        <v>284</v>
      </c>
      <c r="L1477" s="554">
        <v>2.3025000095367432</v>
      </c>
      <c r="M1477" s="554">
        <v>0</v>
      </c>
      <c r="N1477" s="554">
        <v>284</v>
      </c>
      <c r="O1477" s="554">
        <v>0</v>
      </c>
    </row>
    <row r="1478" spans="1:15" x14ac:dyDescent="0.3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35</v>
      </c>
      <c r="H1478" s="554">
        <v>68310.7890625</v>
      </c>
      <c r="I1478" s="554">
        <v>39046.81640625</v>
      </c>
      <c r="J1478" s="554">
        <v>42.839462280273438</v>
      </c>
      <c r="K1478" s="554">
        <v>99</v>
      </c>
      <c r="L1478" s="554">
        <v>1.8804999589920044</v>
      </c>
      <c r="M1478" s="554">
        <v>0</v>
      </c>
      <c r="N1478" s="554">
        <v>99</v>
      </c>
      <c r="O1478" s="554">
        <v>0</v>
      </c>
    </row>
    <row r="1480" spans="1:15" x14ac:dyDescent="0.3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1457</v>
      </c>
      <c r="H1480" s="557">
        <v>73673.90625</v>
      </c>
      <c r="I1480" s="557">
        <v>23977.55859375</v>
      </c>
      <c r="J1480" s="557">
        <v>67.454475402832031</v>
      </c>
      <c r="K1480" s="557">
        <v>140</v>
      </c>
      <c r="L1480" s="557">
        <v>3995.457763671875</v>
      </c>
      <c r="M1480" s="557">
        <v>643</v>
      </c>
      <c r="N1480" s="557">
        <v>66</v>
      </c>
      <c r="O1480" s="557">
        <v>37</v>
      </c>
    </row>
    <row r="1481" spans="1:15" x14ac:dyDescent="0.3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1458</v>
      </c>
      <c r="H1481" s="557">
        <v>73673.90625</v>
      </c>
      <c r="I1481" s="557">
        <v>11913.453125</v>
      </c>
      <c r="J1481" s="557">
        <v>83.829483032226563</v>
      </c>
      <c r="K1481" s="557">
        <v>259</v>
      </c>
      <c r="L1481" s="557">
        <v>6626.603515625</v>
      </c>
      <c r="M1481" s="557">
        <v>565</v>
      </c>
      <c r="N1481" s="557">
        <v>121</v>
      </c>
      <c r="O1481" s="557">
        <v>69</v>
      </c>
    </row>
    <row r="1482" spans="1:15" x14ac:dyDescent="0.3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1459</v>
      </c>
      <c r="H1482" s="557">
        <v>73673.90625</v>
      </c>
      <c r="I1482" s="557">
        <v>10070.0224609375</v>
      </c>
      <c r="J1482" s="557">
        <v>86.331626892089844</v>
      </c>
      <c r="K1482" s="557">
        <v>279</v>
      </c>
      <c r="L1482" s="557">
        <v>9136.03515625</v>
      </c>
      <c r="M1482" s="557">
        <v>695</v>
      </c>
      <c r="N1482" s="557">
        <v>155</v>
      </c>
      <c r="O1482" s="557">
        <v>62</v>
      </c>
    </row>
    <row r="1483" spans="1:15" x14ac:dyDescent="0.3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1460</v>
      </c>
      <c r="H1483" s="557">
        <v>73673.90625</v>
      </c>
      <c r="I1483" s="557">
        <v>9995.595703125</v>
      </c>
      <c r="J1483" s="557">
        <v>86.432647705078125</v>
      </c>
      <c r="K1483" s="557">
        <v>224</v>
      </c>
      <c r="L1483" s="557">
        <v>9585.4580078125</v>
      </c>
      <c r="M1483" s="557">
        <v>574</v>
      </c>
      <c r="N1483" s="557">
        <v>122</v>
      </c>
      <c r="O1483" s="557">
        <v>51</v>
      </c>
    </row>
    <row r="1484" spans="1:15" x14ac:dyDescent="0.3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34</v>
      </c>
      <c r="H1484" s="557">
        <v>73673.90625</v>
      </c>
      <c r="I1484" s="557">
        <v>28590.275390625</v>
      </c>
      <c r="J1484" s="557">
        <v>61.193485260009766</v>
      </c>
      <c r="K1484" s="557">
        <v>274</v>
      </c>
      <c r="L1484" s="557">
        <v>2.9033000469207764</v>
      </c>
      <c r="M1484" s="557">
        <v>0</v>
      </c>
      <c r="N1484" s="557">
        <v>274</v>
      </c>
      <c r="O1484" s="557">
        <v>0</v>
      </c>
    </row>
    <row r="1485" spans="1:15" x14ac:dyDescent="0.3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35</v>
      </c>
      <c r="H1485" s="557">
        <v>73673.90625</v>
      </c>
      <c r="I1485" s="557">
        <v>44836.390625</v>
      </c>
      <c r="J1485" s="557">
        <v>39.142101287841797</v>
      </c>
      <c r="K1485" s="557">
        <v>107</v>
      </c>
      <c r="L1485" s="557">
        <v>2.3533999919891357</v>
      </c>
      <c r="M1485" s="557">
        <v>0</v>
      </c>
      <c r="N1485" s="557">
        <v>107</v>
      </c>
      <c r="O1485" s="557">
        <v>0</v>
      </c>
    </row>
    <row r="1487" spans="1:15" x14ac:dyDescent="0.3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1457</v>
      </c>
      <c r="H1487" s="560">
        <v>104239.453125</v>
      </c>
      <c r="I1487" s="560">
        <v>35339.8828125</v>
      </c>
      <c r="J1487" s="560">
        <v>66.097404479980469</v>
      </c>
      <c r="K1487" s="560">
        <v>248</v>
      </c>
      <c r="L1487" s="560">
        <v>17382.998046875</v>
      </c>
      <c r="M1487" s="560">
        <v>1035</v>
      </c>
      <c r="N1487" s="560">
        <v>84</v>
      </c>
      <c r="O1487" s="560">
        <v>82</v>
      </c>
    </row>
    <row r="1488" spans="1:15" x14ac:dyDescent="0.3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1458</v>
      </c>
      <c r="H1488" s="560">
        <v>104239.453125</v>
      </c>
      <c r="I1488" s="560">
        <v>14082.4580078125</v>
      </c>
      <c r="J1488" s="560">
        <v>86.490280151367188</v>
      </c>
      <c r="K1488" s="560">
        <v>405</v>
      </c>
      <c r="L1488" s="560">
        <v>39955.953125</v>
      </c>
      <c r="M1488" s="560">
        <v>1529</v>
      </c>
      <c r="N1488" s="560">
        <v>171</v>
      </c>
      <c r="O1488" s="560">
        <v>117</v>
      </c>
    </row>
    <row r="1489" spans="1:15" x14ac:dyDescent="0.3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1459</v>
      </c>
      <c r="H1489" s="560">
        <v>104239.453125</v>
      </c>
      <c r="I1489" s="560">
        <v>11265.2294921875</v>
      </c>
      <c r="J1489" s="560">
        <v>89.19293212890625</v>
      </c>
      <c r="K1489" s="560">
        <v>353</v>
      </c>
      <c r="L1489" s="560">
        <v>27628.83203125</v>
      </c>
      <c r="M1489" s="560">
        <v>883</v>
      </c>
      <c r="N1489" s="560">
        <v>193</v>
      </c>
      <c r="O1489" s="560">
        <v>80</v>
      </c>
    </row>
    <row r="1490" spans="1:15" x14ac:dyDescent="0.3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1460</v>
      </c>
      <c r="H1490" s="560">
        <v>104239.453125</v>
      </c>
      <c r="I1490" s="560">
        <v>11497.7470703125</v>
      </c>
      <c r="J1490" s="560">
        <v>88.969871520996094</v>
      </c>
      <c r="K1490" s="560">
        <v>259</v>
      </c>
      <c r="L1490" s="560">
        <v>26564.0625</v>
      </c>
      <c r="M1490" s="560">
        <v>636</v>
      </c>
      <c r="N1490" s="560">
        <v>149</v>
      </c>
      <c r="O1490" s="560">
        <v>55</v>
      </c>
    </row>
    <row r="1491" spans="1:15" x14ac:dyDescent="0.3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34</v>
      </c>
      <c r="H1491" s="560">
        <v>104239.453125</v>
      </c>
      <c r="I1491" s="560">
        <v>39734.3203125</v>
      </c>
      <c r="J1491" s="560">
        <v>61.881687164306641</v>
      </c>
      <c r="K1491" s="560">
        <v>394</v>
      </c>
      <c r="L1491" s="560">
        <v>4.7859001159667969</v>
      </c>
      <c r="M1491" s="560">
        <v>0</v>
      </c>
      <c r="N1491" s="560">
        <v>394</v>
      </c>
      <c r="O1491" s="560">
        <v>0</v>
      </c>
    </row>
    <row r="1492" spans="1:15" x14ac:dyDescent="0.3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35</v>
      </c>
      <c r="H1492" s="560">
        <v>104239.453125</v>
      </c>
      <c r="I1492" s="560">
        <v>49989.4140625</v>
      </c>
      <c r="J1492" s="560">
        <v>52.043674468994141</v>
      </c>
      <c r="K1492" s="560">
        <v>115</v>
      </c>
      <c r="L1492" s="560">
        <v>3.0276999473571777</v>
      </c>
      <c r="M1492" s="560">
        <v>0</v>
      </c>
      <c r="N1492" s="560">
        <v>115</v>
      </c>
      <c r="O1492" s="560">
        <v>0</v>
      </c>
    </row>
    <row r="1494" spans="1:15" x14ac:dyDescent="0.3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1457</v>
      </c>
      <c r="H1494" s="563">
        <v>110419.5234375</v>
      </c>
      <c r="I1494" s="563">
        <v>29972.615234375</v>
      </c>
      <c r="J1494" s="563">
        <v>72.855697631835938</v>
      </c>
      <c r="K1494" s="563">
        <v>319</v>
      </c>
      <c r="L1494" s="563">
        <v>23623.271484375</v>
      </c>
      <c r="M1494" s="563">
        <v>1239</v>
      </c>
      <c r="N1494" s="563">
        <v>121</v>
      </c>
      <c r="O1494" s="563">
        <v>99</v>
      </c>
    </row>
    <row r="1495" spans="1:15" x14ac:dyDescent="0.3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1458</v>
      </c>
      <c r="H1495" s="563">
        <v>110419.5234375</v>
      </c>
      <c r="I1495" s="563">
        <v>15073.1416015625</v>
      </c>
      <c r="J1495" s="563">
        <v>86.349205017089844</v>
      </c>
      <c r="K1495" s="563">
        <v>416</v>
      </c>
      <c r="L1495" s="563">
        <v>30694.62109375</v>
      </c>
      <c r="M1495" s="563">
        <v>1027</v>
      </c>
      <c r="N1495" s="563">
        <v>176</v>
      </c>
      <c r="O1495" s="563">
        <v>120</v>
      </c>
    </row>
    <row r="1496" spans="1:15" x14ac:dyDescent="0.3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1459</v>
      </c>
      <c r="H1496" s="563">
        <v>110419.5234375</v>
      </c>
      <c r="I1496" s="563">
        <v>12450.298828125</v>
      </c>
      <c r="J1496" s="563">
        <v>88.72454833984375</v>
      </c>
      <c r="K1496" s="563">
        <v>404</v>
      </c>
      <c r="L1496" s="563">
        <v>43448.96484375</v>
      </c>
      <c r="M1496" s="563">
        <v>1306</v>
      </c>
      <c r="N1496" s="563">
        <v>212</v>
      </c>
      <c r="O1496" s="563">
        <v>96</v>
      </c>
    </row>
    <row r="1497" spans="1:15" x14ac:dyDescent="0.3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1460</v>
      </c>
      <c r="H1497" s="563">
        <v>110419.5234375</v>
      </c>
      <c r="I1497" s="563">
        <v>12465.9453125</v>
      </c>
      <c r="J1497" s="563">
        <v>88.710380554199219</v>
      </c>
      <c r="K1497" s="563">
        <v>294</v>
      </c>
      <c r="L1497" s="563">
        <v>37301.5546875</v>
      </c>
      <c r="M1497" s="563">
        <v>820</v>
      </c>
      <c r="N1497" s="563">
        <v>184</v>
      </c>
      <c r="O1497" s="563">
        <v>55</v>
      </c>
    </row>
    <row r="1498" spans="1:15" x14ac:dyDescent="0.3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34</v>
      </c>
      <c r="H1498" s="563">
        <v>110419.5234375</v>
      </c>
      <c r="I1498" s="563">
        <v>42976.375</v>
      </c>
      <c r="J1498" s="563">
        <v>61.079006195068359</v>
      </c>
      <c r="K1498" s="563">
        <v>344</v>
      </c>
      <c r="L1498" s="563">
        <v>8.3716001510620117</v>
      </c>
      <c r="M1498" s="563">
        <v>0</v>
      </c>
      <c r="N1498" s="563">
        <v>344</v>
      </c>
      <c r="O1498" s="563">
        <v>0</v>
      </c>
    </row>
    <row r="1499" spans="1:15" x14ac:dyDescent="0.3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35</v>
      </c>
      <c r="H1499" s="563">
        <v>110419.5234375</v>
      </c>
      <c r="I1499" s="563">
        <v>55128.546875</v>
      </c>
      <c r="J1499" s="563">
        <v>50.073551177978516</v>
      </c>
      <c r="K1499" s="563">
        <v>123</v>
      </c>
      <c r="L1499" s="563">
        <v>4.1297998428344727</v>
      </c>
      <c r="M1499" s="563">
        <v>0</v>
      </c>
      <c r="N1499" s="563">
        <v>123</v>
      </c>
      <c r="O1499" s="563">
        <v>0</v>
      </c>
    </row>
    <row r="1501" spans="1:15" x14ac:dyDescent="0.3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1457</v>
      </c>
      <c r="H1501" s="566">
        <v>123486.6875</v>
      </c>
      <c r="I1501" s="566">
        <v>24814.521484375</v>
      </c>
      <c r="J1501" s="566">
        <v>79.905105590820313</v>
      </c>
      <c r="K1501" s="566">
        <v>360</v>
      </c>
      <c r="L1501" s="566">
        <v>26057.896484375</v>
      </c>
      <c r="M1501" s="566">
        <v>1197</v>
      </c>
      <c r="N1501" s="566">
        <v>164</v>
      </c>
      <c r="O1501" s="566">
        <v>98</v>
      </c>
    </row>
    <row r="1502" spans="1:15" x14ac:dyDescent="0.3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1458</v>
      </c>
      <c r="H1502" s="566">
        <v>123486.6875</v>
      </c>
      <c r="I1502" s="566">
        <v>17554.6015625</v>
      </c>
      <c r="J1502" s="566">
        <v>85.784217834472656</v>
      </c>
      <c r="K1502" s="566">
        <v>389</v>
      </c>
      <c r="L1502" s="566">
        <v>33477.19140625</v>
      </c>
      <c r="M1502" s="566">
        <v>1107</v>
      </c>
      <c r="N1502" s="566">
        <v>209</v>
      </c>
      <c r="O1502" s="566">
        <v>90</v>
      </c>
    </row>
    <row r="1503" spans="1:15" x14ac:dyDescent="0.3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1459</v>
      </c>
      <c r="H1503" s="566">
        <v>123486.6875</v>
      </c>
      <c r="I1503" s="566">
        <v>13825.853515625</v>
      </c>
      <c r="J1503" s="566">
        <v>88.80377197265625</v>
      </c>
      <c r="K1503" s="566">
        <v>440</v>
      </c>
      <c r="L1503" s="566">
        <v>40480.9921875</v>
      </c>
      <c r="M1503" s="566">
        <v>1152</v>
      </c>
      <c r="N1503" s="566">
        <v>240</v>
      </c>
      <c r="O1503" s="566">
        <v>100</v>
      </c>
    </row>
    <row r="1504" spans="1:15" x14ac:dyDescent="0.3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1460</v>
      </c>
      <c r="H1504" s="566">
        <v>123486.6875</v>
      </c>
      <c r="I1504" s="566">
        <v>13542.765625</v>
      </c>
      <c r="J1504" s="566">
        <v>89.03302001953125</v>
      </c>
      <c r="K1504" s="566">
        <v>305</v>
      </c>
      <c r="L1504" s="566">
        <v>44117.01171875</v>
      </c>
      <c r="M1504" s="566">
        <v>874</v>
      </c>
      <c r="N1504" s="566">
        <v>183</v>
      </c>
      <c r="O1504" s="566">
        <v>61</v>
      </c>
    </row>
    <row r="1505" spans="1:15" x14ac:dyDescent="0.3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34</v>
      </c>
      <c r="H1505" s="566">
        <v>123486.6875</v>
      </c>
      <c r="I1505" s="566">
        <v>50721.73046875</v>
      </c>
      <c r="J1505" s="566">
        <v>58.925346374511719</v>
      </c>
      <c r="K1505" s="566">
        <v>353</v>
      </c>
      <c r="L1505" s="566">
        <v>8.4249000549316406</v>
      </c>
      <c r="M1505" s="566">
        <v>0</v>
      </c>
      <c r="N1505" s="566">
        <v>353</v>
      </c>
      <c r="O1505" s="566">
        <v>0</v>
      </c>
    </row>
    <row r="1506" spans="1:15" x14ac:dyDescent="0.3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35</v>
      </c>
      <c r="H1506" s="566">
        <v>123486.6875</v>
      </c>
      <c r="I1506" s="566">
        <v>60623.69921875</v>
      </c>
      <c r="J1506" s="566">
        <v>50.906692504882813</v>
      </c>
      <c r="K1506" s="566">
        <v>131</v>
      </c>
      <c r="L1506" s="566">
        <v>4.4885997772216797</v>
      </c>
      <c r="M1506" s="566">
        <v>0</v>
      </c>
      <c r="N1506" s="566">
        <v>131</v>
      </c>
      <c r="O1506" s="566">
        <v>0</v>
      </c>
    </row>
    <row r="1508" spans="1:15" x14ac:dyDescent="0.3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1457</v>
      </c>
      <c r="H1508" s="569">
        <v>155948.609375</v>
      </c>
      <c r="I1508" s="569">
        <v>34891.23828125</v>
      </c>
      <c r="J1508" s="569">
        <v>77.626449584960938</v>
      </c>
      <c r="K1508" s="569">
        <v>394</v>
      </c>
      <c r="L1508" s="569">
        <v>36535.51953125</v>
      </c>
      <c r="M1508" s="569">
        <v>1406</v>
      </c>
      <c r="N1508" s="569">
        <v>124</v>
      </c>
      <c r="O1508" s="569">
        <v>135</v>
      </c>
    </row>
    <row r="1509" spans="1:15" x14ac:dyDescent="0.3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1458</v>
      </c>
      <c r="H1509" s="569">
        <v>155948.609375</v>
      </c>
      <c r="I1509" s="569">
        <v>17743.681640625</v>
      </c>
      <c r="J1509" s="569">
        <v>88.622100830078125</v>
      </c>
      <c r="K1509" s="569">
        <v>449</v>
      </c>
      <c r="L1509" s="569">
        <v>42458.21875</v>
      </c>
      <c r="M1509" s="569">
        <v>1154</v>
      </c>
      <c r="N1509" s="569">
        <v>191</v>
      </c>
      <c r="O1509" s="569">
        <v>129</v>
      </c>
    </row>
    <row r="1510" spans="1:15" x14ac:dyDescent="0.3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1459</v>
      </c>
      <c r="H1510" s="569">
        <v>155948.609375</v>
      </c>
      <c r="I1510" s="569">
        <v>15360.1962890625</v>
      </c>
      <c r="J1510" s="569">
        <v>90.150474548339844</v>
      </c>
      <c r="K1510" s="569">
        <v>433</v>
      </c>
      <c r="L1510" s="569">
        <v>62917.8671875</v>
      </c>
      <c r="M1510" s="569">
        <v>1494</v>
      </c>
      <c r="N1510" s="569">
        <v>237</v>
      </c>
      <c r="O1510" s="569">
        <v>98</v>
      </c>
    </row>
    <row r="1511" spans="1:15" x14ac:dyDescent="0.3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1460</v>
      </c>
      <c r="H1511" s="569">
        <v>155948.609375</v>
      </c>
      <c r="I1511" s="569">
        <v>14833.5419921875</v>
      </c>
      <c r="J1511" s="569">
        <v>90.488189697265625</v>
      </c>
      <c r="K1511" s="569">
        <v>319</v>
      </c>
      <c r="L1511" s="569">
        <v>65567.1015625</v>
      </c>
      <c r="M1511" s="569">
        <v>1047</v>
      </c>
      <c r="N1511" s="569">
        <v>189</v>
      </c>
      <c r="O1511" s="569">
        <v>65</v>
      </c>
    </row>
    <row r="1512" spans="1:15" x14ac:dyDescent="0.3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34</v>
      </c>
      <c r="H1512" s="569">
        <v>155948.609375</v>
      </c>
      <c r="I1512" s="569">
        <v>57184.76953125</v>
      </c>
      <c r="J1512" s="569">
        <v>63.331016540527344</v>
      </c>
      <c r="K1512" s="569">
        <v>388</v>
      </c>
      <c r="L1512" s="569">
        <v>10.67710018157959</v>
      </c>
      <c r="M1512" s="569">
        <v>0</v>
      </c>
      <c r="N1512" s="569">
        <v>388</v>
      </c>
      <c r="O1512" s="569">
        <v>0</v>
      </c>
    </row>
    <row r="1513" spans="1:15" x14ac:dyDescent="0.3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35</v>
      </c>
      <c r="H1513" s="569">
        <v>155948.609375</v>
      </c>
      <c r="I1513" s="569">
        <v>63628.95703125</v>
      </c>
      <c r="J1513" s="569">
        <v>59.198768615722656</v>
      </c>
      <c r="K1513" s="569">
        <v>139</v>
      </c>
      <c r="L1513" s="569">
        <v>5.097099781036377</v>
      </c>
      <c r="M1513" s="569">
        <v>0</v>
      </c>
      <c r="N1513" s="569">
        <v>139</v>
      </c>
      <c r="O1513" s="569">
        <v>0</v>
      </c>
    </row>
    <row r="1515" spans="1:15" x14ac:dyDescent="0.3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1457</v>
      </c>
      <c r="H1515" s="572">
        <v>212024.015625</v>
      </c>
      <c r="I1515" s="572">
        <v>30899.06640625</v>
      </c>
      <c r="J1515" s="572">
        <v>85.426620483398438</v>
      </c>
      <c r="K1515" s="572">
        <v>411</v>
      </c>
      <c r="L1515" s="572">
        <v>51929.03125</v>
      </c>
      <c r="M1515" s="572">
        <v>1473</v>
      </c>
      <c r="N1515" s="572">
        <v>139</v>
      </c>
      <c r="O1515" s="572">
        <v>136</v>
      </c>
    </row>
    <row r="1516" spans="1:15" x14ac:dyDescent="0.3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1458</v>
      </c>
      <c r="H1516" s="572">
        <v>212024.015625</v>
      </c>
      <c r="I1516" s="572">
        <v>17251.44921875</v>
      </c>
      <c r="J1516" s="572">
        <v>91.863449096679688</v>
      </c>
      <c r="K1516" s="572">
        <v>562</v>
      </c>
      <c r="L1516" s="572">
        <v>64413.34765625</v>
      </c>
      <c r="M1516" s="572">
        <v>1385</v>
      </c>
      <c r="N1516" s="572">
        <v>240</v>
      </c>
      <c r="O1516" s="572">
        <v>161</v>
      </c>
    </row>
    <row r="1517" spans="1:15" x14ac:dyDescent="0.3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1459</v>
      </c>
      <c r="H1517" s="572">
        <v>212024.015625</v>
      </c>
      <c r="I1517" s="572">
        <v>16126.11328125</v>
      </c>
      <c r="J1517" s="572">
        <v>92.394203186035156</v>
      </c>
      <c r="K1517" s="572">
        <v>572</v>
      </c>
      <c r="L1517" s="572">
        <v>103667.3125</v>
      </c>
      <c r="M1517" s="572">
        <v>1895</v>
      </c>
      <c r="N1517" s="572">
        <v>300</v>
      </c>
      <c r="O1517" s="572">
        <v>136</v>
      </c>
    </row>
    <row r="1518" spans="1:15" x14ac:dyDescent="0.3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1460</v>
      </c>
      <c r="H1518" s="572">
        <v>212024.015625</v>
      </c>
      <c r="I1518" s="572">
        <v>16215.119140625</v>
      </c>
      <c r="J1518" s="572">
        <v>92.352226257324219</v>
      </c>
      <c r="K1518" s="572">
        <v>358</v>
      </c>
      <c r="L1518" s="572">
        <v>68909.078125</v>
      </c>
      <c r="M1518" s="572">
        <v>826</v>
      </c>
      <c r="N1518" s="572">
        <v>190</v>
      </c>
      <c r="O1518" s="572">
        <v>84</v>
      </c>
    </row>
    <row r="1519" spans="1:15" x14ac:dyDescent="0.3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34</v>
      </c>
      <c r="H1519" s="572">
        <v>212024.015625</v>
      </c>
      <c r="I1519" s="572">
        <v>89090.359375</v>
      </c>
      <c r="J1519" s="572">
        <v>57.981006622314453</v>
      </c>
      <c r="K1519" s="572">
        <v>408</v>
      </c>
      <c r="L1519" s="572">
        <v>15.282099723815918</v>
      </c>
      <c r="M1519" s="572">
        <v>0</v>
      </c>
      <c r="N1519" s="572">
        <v>408</v>
      </c>
      <c r="O1519" s="572">
        <v>0</v>
      </c>
    </row>
    <row r="1520" spans="1:15" x14ac:dyDescent="0.3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35</v>
      </c>
      <c r="H1520" s="572">
        <v>212024.015625</v>
      </c>
      <c r="I1520" s="572">
        <v>69293.3203125</v>
      </c>
      <c r="J1520" s="572">
        <v>67.31817626953125</v>
      </c>
      <c r="K1520" s="572">
        <v>147</v>
      </c>
      <c r="L1520" s="572">
        <v>6.533599853515625</v>
      </c>
      <c r="M1520" s="572">
        <v>0</v>
      </c>
      <c r="N1520" s="572">
        <v>147</v>
      </c>
      <c r="O1520" s="572">
        <v>0</v>
      </c>
    </row>
    <row r="1522" spans="1:15" x14ac:dyDescent="0.3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1457</v>
      </c>
      <c r="H1522" s="575">
        <v>190880.046875</v>
      </c>
      <c r="I1522" s="575">
        <v>29314.853515625</v>
      </c>
      <c r="J1522" s="575">
        <v>84.642265319824219</v>
      </c>
      <c r="K1522" s="575">
        <v>519</v>
      </c>
      <c r="L1522" s="575">
        <v>68335.359375</v>
      </c>
      <c r="M1522" s="575">
        <v>2036</v>
      </c>
      <c r="N1522" s="575">
        <v>185</v>
      </c>
      <c r="O1522" s="575">
        <v>167</v>
      </c>
    </row>
    <row r="1523" spans="1:15" x14ac:dyDescent="0.3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1458</v>
      </c>
      <c r="H1523" s="575">
        <v>190880.046875</v>
      </c>
      <c r="I1523" s="575">
        <v>23198.6328125</v>
      </c>
      <c r="J1523" s="575">
        <v>87.846488952636719</v>
      </c>
      <c r="K1523" s="575">
        <v>515</v>
      </c>
      <c r="L1523" s="575">
        <v>49935.92578125</v>
      </c>
      <c r="M1523" s="575">
        <v>1125</v>
      </c>
      <c r="N1523" s="575">
        <v>207</v>
      </c>
      <c r="O1523" s="575">
        <v>154</v>
      </c>
    </row>
    <row r="1524" spans="1:15" x14ac:dyDescent="0.3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1459</v>
      </c>
      <c r="H1524" s="575">
        <v>190880.046875</v>
      </c>
      <c r="I1524" s="575">
        <v>18115.912109375</v>
      </c>
      <c r="J1524" s="575">
        <v>90.509269714355469</v>
      </c>
      <c r="K1524" s="575">
        <v>514</v>
      </c>
      <c r="L1524" s="575">
        <v>79143.625</v>
      </c>
      <c r="M1524" s="575">
        <v>1515</v>
      </c>
      <c r="N1524" s="575">
        <v>282</v>
      </c>
      <c r="O1524" s="575">
        <v>116</v>
      </c>
    </row>
    <row r="1525" spans="1:15" x14ac:dyDescent="0.3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1460</v>
      </c>
      <c r="H1525" s="575">
        <v>190880.046875</v>
      </c>
      <c r="I1525" s="575">
        <v>17521.99609375</v>
      </c>
      <c r="J1525" s="575">
        <v>90.820419311523438</v>
      </c>
      <c r="K1525" s="575">
        <v>438</v>
      </c>
      <c r="L1525" s="575">
        <v>109080.765625</v>
      </c>
      <c r="M1525" s="575">
        <v>1361</v>
      </c>
      <c r="N1525" s="575">
        <v>250</v>
      </c>
      <c r="O1525" s="575">
        <v>94</v>
      </c>
    </row>
    <row r="1526" spans="1:15" x14ac:dyDescent="0.3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34</v>
      </c>
      <c r="H1526" s="575">
        <v>190880.046875</v>
      </c>
      <c r="I1526" s="575">
        <v>73091.9921875</v>
      </c>
      <c r="J1526" s="575">
        <v>61.707893371582031</v>
      </c>
      <c r="K1526" s="575">
        <v>485</v>
      </c>
      <c r="L1526" s="575">
        <v>14.065899848937988</v>
      </c>
      <c r="M1526" s="575">
        <v>0</v>
      </c>
      <c r="N1526" s="575">
        <v>485</v>
      </c>
      <c r="O1526" s="575">
        <v>0</v>
      </c>
    </row>
    <row r="1527" spans="1:15" x14ac:dyDescent="0.3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35</v>
      </c>
      <c r="H1527" s="575">
        <v>190880.046875</v>
      </c>
      <c r="I1527" s="575">
        <v>74139.71875</v>
      </c>
      <c r="J1527" s="575">
        <v>61.159000396728516</v>
      </c>
      <c r="K1527" s="575">
        <v>155</v>
      </c>
      <c r="L1527" s="575">
        <v>6.3345999717712402</v>
      </c>
      <c r="M1527" s="575">
        <v>0</v>
      </c>
      <c r="N1527" s="575">
        <v>155</v>
      </c>
      <c r="O1527" s="575">
        <v>0</v>
      </c>
    </row>
    <row r="1529" spans="1:15" x14ac:dyDescent="0.3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1457</v>
      </c>
      <c r="H1529" s="578">
        <v>262173</v>
      </c>
      <c r="I1529" s="578">
        <v>95021.328125</v>
      </c>
      <c r="J1529" s="578">
        <v>63.756248474121094</v>
      </c>
      <c r="K1529" s="578">
        <v>534</v>
      </c>
      <c r="L1529" s="578">
        <v>80440.1015625</v>
      </c>
      <c r="M1529" s="578">
        <v>1962</v>
      </c>
      <c r="N1529" s="578">
        <v>204</v>
      </c>
      <c r="O1529" s="578">
        <v>165</v>
      </c>
    </row>
    <row r="1530" spans="1:15" x14ac:dyDescent="0.3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1458</v>
      </c>
      <c r="H1530" s="578">
        <v>262173</v>
      </c>
      <c r="I1530" s="578">
        <v>23805.01171875</v>
      </c>
      <c r="J1530" s="578">
        <v>90.920112609863281</v>
      </c>
      <c r="K1530" s="578">
        <v>607</v>
      </c>
      <c r="L1530" s="578">
        <v>69515.8203125</v>
      </c>
      <c r="M1530" s="578">
        <v>1372</v>
      </c>
      <c r="N1530" s="578">
        <v>273</v>
      </c>
      <c r="O1530" s="578">
        <v>167</v>
      </c>
    </row>
    <row r="1531" spans="1:15" x14ac:dyDescent="0.3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1459</v>
      </c>
      <c r="H1531" s="578">
        <v>262173</v>
      </c>
      <c r="I1531" s="578">
        <v>19436.537109375</v>
      </c>
      <c r="J1531" s="578">
        <v>92.586372375488281</v>
      </c>
      <c r="K1531" s="578">
        <v>684</v>
      </c>
      <c r="L1531" s="578">
        <v>124637.0625</v>
      </c>
      <c r="M1531" s="578">
        <v>2095</v>
      </c>
      <c r="N1531" s="578">
        <v>348</v>
      </c>
      <c r="O1531" s="578">
        <v>168</v>
      </c>
    </row>
    <row r="1532" spans="1:15" x14ac:dyDescent="0.3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1460</v>
      </c>
      <c r="H1532" s="578">
        <v>262173</v>
      </c>
      <c r="I1532" s="578">
        <v>19125.990234375</v>
      </c>
      <c r="J1532" s="578">
        <v>92.704818725585938</v>
      </c>
      <c r="K1532" s="578">
        <v>444</v>
      </c>
      <c r="L1532" s="578">
        <v>130964.609375</v>
      </c>
      <c r="M1532" s="578">
        <v>1434</v>
      </c>
      <c r="N1532" s="578">
        <v>272</v>
      </c>
      <c r="O1532" s="578">
        <v>86</v>
      </c>
    </row>
    <row r="1533" spans="1:15" x14ac:dyDescent="0.3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34</v>
      </c>
      <c r="H1533" s="578">
        <v>262173</v>
      </c>
      <c r="I1533" s="578">
        <v>105958.5078125</v>
      </c>
      <c r="J1533" s="578">
        <v>59.584506988525391</v>
      </c>
      <c r="K1533" s="578">
        <v>390</v>
      </c>
      <c r="L1533" s="578">
        <v>14.542900085449219</v>
      </c>
      <c r="M1533" s="578">
        <v>0</v>
      </c>
      <c r="N1533" s="578">
        <v>390</v>
      </c>
      <c r="O1533" s="578">
        <v>0</v>
      </c>
    </row>
    <row r="1534" spans="1:15" x14ac:dyDescent="0.3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35</v>
      </c>
      <c r="H1534" s="578">
        <v>262173</v>
      </c>
      <c r="I1534" s="578">
        <v>79986.078125</v>
      </c>
      <c r="J1534" s="578">
        <v>69.491104125976563</v>
      </c>
      <c r="K1534" s="578">
        <v>163</v>
      </c>
      <c r="L1534" s="578">
        <v>6.8768000602722168</v>
      </c>
      <c r="M1534" s="578">
        <v>0</v>
      </c>
      <c r="N1534" s="578">
        <v>163</v>
      </c>
      <c r="O1534" s="578">
        <v>0</v>
      </c>
    </row>
    <row r="1536" spans="1:15" x14ac:dyDescent="0.3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1457</v>
      </c>
      <c r="H1536" s="581">
        <v>216840.140625</v>
      </c>
      <c r="I1536" s="581">
        <v>49300.46484375</v>
      </c>
      <c r="J1536" s="581">
        <v>77.264144897460938</v>
      </c>
      <c r="K1536" s="581">
        <v>485</v>
      </c>
      <c r="L1536" s="581">
        <v>114893.0078125</v>
      </c>
      <c r="M1536" s="581">
        <v>2070</v>
      </c>
      <c r="N1536" s="581">
        <v>213</v>
      </c>
      <c r="O1536" s="581">
        <v>136</v>
      </c>
    </row>
    <row r="1537" spans="1:15" x14ac:dyDescent="0.3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1458</v>
      </c>
      <c r="H1537" s="581">
        <v>216840.140625</v>
      </c>
      <c r="I1537" s="581">
        <v>26227.9375</v>
      </c>
      <c r="J1537" s="581">
        <v>87.90447998046875</v>
      </c>
      <c r="K1537" s="581">
        <v>510</v>
      </c>
      <c r="L1537" s="581">
        <v>93661.7578125</v>
      </c>
      <c r="M1537" s="581">
        <v>1242</v>
      </c>
      <c r="N1537" s="581">
        <v>234</v>
      </c>
      <c r="O1537" s="581">
        <v>138</v>
      </c>
    </row>
    <row r="1538" spans="1:15" x14ac:dyDescent="0.3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1459</v>
      </c>
      <c r="H1538" s="581">
        <v>216840.140625</v>
      </c>
      <c r="I1538" s="581">
        <v>20639.916015625</v>
      </c>
      <c r="J1538" s="581">
        <v>90.48150634765625</v>
      </c>
      <c r="K1538" s="581">
        <v>613</v>
      </c>
      <c r="L1538" s="581">
        <v>145400.953125</v>
      </c>
      <c r="M1538" s="581">
        <v>1690</v>
      </c>
      <c r="N1538" s="581">
        <v>323</v>
      </c>
      <c r="O1538" s="581">
        <v>145</v>
      </c>
    </row>
    <row r="1539" spans="1:15" x14ac:dyDescent="0.3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1460</v>
      </c>
      <c r="H1539" s="581">
        <v>216840.140625</v>
      </c>
      <c r="I1539" s="581">
        <v>20885.75390625</v>
      </c>
      <c r="J1539" s="581">
        <v>90.368133544921875</v>
      </c>
      <c r="K1539" s="581">
        <v>456</v>
      </c>
      <c r="L1539" s="581">
        <v>168852.21875</v>
      </c>
      <c r="M1539" s="581">
        <v>1317</v>
      </c>
      <c r="N1539" s="581">
        <v>262</v>
      </c>
      <c r="O1539" s="581">
        <v>97</v>
      </c>
    </row>
    <row r="1540" spans="1:15" x14ac:dyDescent="0.3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34</v>
      </c>
      <c r="H1540" s="581">
        <v>216840.140625</v>
      </c>
      <c r="I1540" s="581">
        <v>94877.3515625</v>
      </c>
      <c r="J1540" s="581">
        <v>56.2454833984375</v>
      </c>
      <c r="K1540" s="581">
        <v>470</v>
      </c>
      <c r="L1540" s="581">
        <v>20.945400238037109</v>
      </c>
      <c r="M1540" s="581">
        <v>0</v>
      </c>
      <c r="N1540" s="581">
        <v>470</v>
      </c>
      <c r="O1540" s="581">
        <v>0</v>
      </c>
    </row>
    <row r="1541" spans="1:15" x14ac:dyDescent="0.3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35</v>
      </c>
      <c r="H1541" s="581">
        <v>216840.140625</v>
      </c>
      <c r="I1541" s="581">
        <v>86123.5078125</v>
      </c>
      <c r="J1541" s="581">
        <v>60.282489776611328</v>
      </c>
      <c r="K1541" s="581">
        <v>171</v>
      </c>
      <c r="L1541" s="581">
        <v>9.1515998840332031</v>
      </c>
      <c r="M1541" s="581">
        <v>0</v>
      </c>
      <c r="N1541" s="581">
        <v>171</v>
      </c>
      <c r="O1541" s="581">
        <v>0</v>
      </c>
    </row>
    <row r="1548" spans="1:15" ht="23.4" x14ac:dyDescent="0.45">
      <c r="A1548" s="593"/>
      <c r="B1548" s="601" t="s">
        <v>1448</v>
      </c>
      <c r="C1548" s="601"/>
      <c r="D1548" s="601"/>
      <c r="E1548" s="601"/>
      <c r="F1548" s="601"/>
      <c r="G1548" s="601"/>
      <c r="H1548" s="601"/>
      <c r="I1548" s="601"/>
      <c r="J1548" s="601"/>
      <c r="K1548" s="601"/>
      <c r="L1548" s="601"/>
      <c r="M1548" s="601"/>
      <c r="N1548" s="601"/>
      <c r="O1548" s="601"/>
    </row>
    <row r="1549" spans="1:15" ht="15.6" x14ac:dyDescent="0.3">
      <c r="B1549" s="585" t="s">
        <v>1444</v>
      </c>
      <c r="C1549" s="585" t="s">
        <v>1</v>
      </c>
      <c r="D1549" s="585" t="s">
        <v>1456</v>
      </c>
      <c r="E1549" s="585" t="s">
        <v>2</v>
      </c>
      <c r="F1549" s="585" t="s">
        <v>3</v>
      </c>
      <c r="G1549" s="585" t="s">
        <v>4</v>
      </c>
      <c r="H1549" s="585" t="s">
        <v>1446</v>
      </c>
      <c r="I1549" s="585" t="s">
        <v>1445</v>
      </c>
      <c r="J1549" s="585" t="s">
        <v>5</v>
      </c>
      <c r="K1549" s="585" t="s">
        <v>1447</v>
      </c>
      <c r="L1549" s="585" t="s">
        <v>6</v>
      </c>
      <c r="M1549" s="585" t="s">
        <v>7</v>
      </c>
      <c r="N1549" s="585" t="s">
        <v>8</v>
      </c>
      <c r="O1549" s="585" t="s">
        <v>9</v>
      </c>
    </row>
    <row r="1550" spans="1:15" x14ac:dyDescent="0.3">
      <c r="B1550" s="594">
        <v>1</v>
      </c>
      <c r="C1550" s="589">
        <v>1</v>
      </c>
      <c r="D1550" s="589">
        <v>10</v>
      </c>
      <c r="E1550" s="589">
        <v>6</v>
      </c>
      <c r="F1550" s="589">
        <v>3</v>
      </c>
      <c r="G1550" s="589" t="s">
        <v>1457</v>
      </c>
      <c r="H1550" s="588">
        <f>AVERAGE($H$3,$H$157,$H$311,$H$465,$H$619,$H$773,$H$927,$H$1081,$H$1235,$H$1389)</f>
        <v>542.76083984374998</v>
      </c>
      <c r="I1550" s="588">
        <f>AVERAGE($I$3,$I$157,$I$311,$I$465,$I$619,$I$773,$I$927,$I$1081,$I$1235,$I$1389)</f>
        <v>199.71608123779296</v>
      </c>
      <c r="J1550" s="588">
        <f>AVERAGE($J$3,$J$157,$J$311,$J$465,$J$619,$J$773,$J$927,$J$1081,$J$1235,$J$1389)</f>
        <v>37.658872604370117</v>
      </c>
      <c r="K1550" s="588">
        <f>AVERAGE($K$3,$K$157,$K$311,$K$465,$K$619,$K$773,$K$927,$K$1081,$K$1235,$K$1389)</f>
        <v>3.5</v>
      </c>
      <c r="L1550" s="588">
        <f>AVERAGE($L$3,$L$157,$L$311,$L$465,$L$619,$L$773,$L$927,$L$1081,$L$1235,$L$1389)</f>
        <v>0.41297999508678912</v>
      </c>
      <c r="M1550" s="588">
        <f>AVERAGE($M$3,$M$157,$M$311,$M$465,$M$619,$M$773,$M$927,$M$1081,$M$1235,$M$1389)</f>
        <v>8.5</v>
      </c>
      <c r="N1550" s="588">
        <f>AVERAGE($N$3,$N$157,$N$311,$N$465,$N$619,$N$773,$N$927,$N$1081,$N$1235,$N$1389)</f>
        <v>3.5</v>
      </c>
      <c r="O1550" s="588">
        <f>AVERAGE($O$3,$O$157,$O$311,$O$465,$O$619,$O$773,$O$927,$O$1081,$O$1235,$O$1389)</f>
        <v>0</v>
      </c>
    </row>
    <row r="1551" spans="1:15" x14ac:dyDescent="0.3">
      <c r="B1551" s="594">
        <v>1</v>
      </c>
      <c r="C1551" s="589">
        <v>1</v>
      </c>
      <c r="D1551" s="589">
        <v>10</v>
      </c>
      <c r="E1551" s="589">
        <v>6</v>
      </c>
      <c r="F1551" s="589">
        <v>3</v>
      </c>
      <c r="G1551" s="589" t="s">
        <v>1458</v>
      </c>
      <c r="H1551" s="588">
        <f>AVERAGE($H$4,$H$158,$H$312,$H$466,$H$620,$H$774,$H$928,$H$1082,$H$1236,$H$1390)</f>
        <v>542.76083984374998</v>
      </c>
      <c r="I1551" s="588">
        <f>AVERAGE($I$4,$I$158,$I$312,$I$466,$I$620,$I$774,$I$928,$I$1082,$I$1236,$I$1390)</f>
        <v>195.76621856689454</v>
      </c>
      <c r="J1551" s="588">
        <f>AVERAGE($J$4,$J$158,$J$312,$J$466,$J$620,$J$774,$J$928,$J$1082,$J$1236,$J$1390)</f>
        <v>39.440739059448241</v>
      </c>
      <c r="K1551" s="588">
        <f>AVERAGE($K$4,$K$158,$K$312,$K$466,$K$620,$K$774,$K$928,$K$1082,$K$1236,$K$1390)</f>
        <v>2.4</v>
      </c>
      <c r="L1551" s="588">
        <f>AVERAGE($L$4,$L$158,$L$312,$L$466,$L$620,$L$774,$L$928,$L$1082,$L$1236,$L$1390)</f>
        <v>0.14980000108480454</v>
      </c>
      <c r="M1551" s="588">
        <f>AVERAGE($M$4,$M$158,$M$312,$M$466,$M$620,$M$774,$M$928,$M$1082,$M$1236,$M$1390)</f>
        <v>6.9</v>
      </c>
      <c r="N1551" s="588">
        <f>AVERAGE($N$4,$N$158,$N$312,$N$466,$N$620,$N$774,$N$928,$N$1082,$N$1236,$N$1390)</f>
        <v>2.2000000000000002</v>
      </c>
      <c r="O1551" s="588">
        <f>AVERAGE($O$4,$O$158,$O$312,$O$466,$O$620,$O$774,$O$928,$O$1082,$O$1236,$O$1390)</f>
        <v>0.1</v>
      </c>
    </row>
    <row r="1552" spans="1:15" x14ac:dyDescent="0.3">
      <c r="B1552" s="594">
        <v>1</v>
      </c>
      <c r="C1552" s="589">
        <v>1</v>
      </c>
      <c r="D1552" s="589">
        <v>10</v>
      </c>
      <c r="E1552" s="589">
        <v>6</v>
      </c>
      <c r="F1552" s="589">
        <v>3</v>
      </c>
      <c r="G1552" s="589" t="s">
        <v>1459</v>
      </c>
      <c r="H1552" s="588">
        <f>AVERAGE($H$5,$H$159,$H$313,$H$467,$H$621,$H$775,$H$929,$H$1083,$H$1237,$H$1391)</f>
        <v>542.76083984374998</v>
      </c>
      <c r="I1552" s="588">
        <f>AVERAGE($I$5,$I$159,$I$313,$I$467,$I$621,$I$775,$I$929,$I$1083,$I$1237,$I$1391)</f>
        <v>190.79655761718749</v>
      </c>
      <c r="J1552" s="588">
        <f>AVERAGE($J$5,$J$159,$J$313,$J$467,$J$621,$J$775,$J$929,$J$1083,$J$1237,$J$1391)</f>
        <v>41.3683162689209</v>
      </c>
      <c r="K1552" s="588">
        <f>AVERAGE($K$5,$K$159,$K$313,$K$467,$K$621,$K$775,$K$929,$K$1083,$K$1237,$K$1391)</f>
        <v>2.7</v>
      </c>
      <c r="L1552" s="588">
        <f>AVERAGE($L$5,$L$159,$L$313,$L$467,$L$621,$L$775,$L$929,$L$1083,$L$1237,$L$1391)</f>
        <v>0.19850000292062758</v>
      </c>
      <c r="M1552" s="588">
        <f>AVERAGE($M$5,$M$159,$M$313,$M$467,$M$621,$M$775,$M$929,$M$1083,$M$1237,$M$1391)</f>
        <v>8.1</v>
      </c>
      <c r="N1552" s="588">
        <f>AVERAGE($N$5,$N$159,$N$313,$N$467,$N$621,$N$775,$N$929,$N$1083,$N$1237,$N$1391)</f>
        <v>2.5</v>
      </c>
      <c r="O1552" s="588">
        <f>AVERAGE($O$5,$O$159,$O$313,$O$467,$O$621,$O$775,$O$929,$O$1083,$O$1237,$O$1391)</f>
        <v>0.1</v>
      </c>
    </row>
    <row r="1553" spans="2:15" x14ac:dyDescent="0.3">
      <c r="B1553" s="594">
        <v>1</v>
      </c>
      <c r="C1553" s="589">
        <v>1</v>
      </c>
      <c r="D1553" s="589">
        <v>10</v>
      </c>
      <c r="E1553" s="589">
        <v>6</v>
      </c>
      <c r="F1553" s="589">
        <v>3</v>
      </c>
      <c r="G1553" s="589" t="s">
        <v>1460</v>
      </c>
      <c r="H1553" s="588">
        <f>AVERAGE($H$6,$H$160,$H$314,$H$468,$H$622,$H$776,$H$930,$H$1084,$H$1238,$H$1392)</f>
        <v>542.76083984374998</v>
      </c>
      <c r="I1553" s="588">
        <f>AVERAGE($I$6,$I$160,$I$314,$I$468,$I$622,$I$776,$I$930,$I$1084,$I$1238,$I$1392)</f>
        <v>197.68323516845703</v>
      </c>
      <c r="J1553" s="588">
        <f>AVERAGE($J$6,$J$160,$J$314,$J$468,$J$622,$J$776,$J$930,$J$1084,$J$1238,$J$1392)</f>
        <v>39.843166351318359</v>
      </c>
      <c r="K1553" s="588">
        <f>AVERAGE($K$6,$K$160,$K$314,$K$468,$K$622,$K$776,$K$930,$K$1084,$K$1238,$K$1392)</f>
        <v>2.4</v>
      </c>
      <c r="L1553" s="588">
        <f>AVERAGE($L$6,$L$160,$L$314,$L$468,$L$622,$L$776,$L$930,$L$1084,$L$1238,$L$1392)</f>
        <v>0.20071000009775161</v>
      </c>
      <c r="M1553" s="588">
        <f>AVERAGE($M$6,$M$160,$M$314,$M$468,$M$622,$M$776,$M$930,$M$1084,$M$1238,$M$1392)</f>
        <v>7.6</v>
      </c>
      <c r="N1553" s="588">
        <f>AVERAGE($N$6,$N$160,$N$314,$N$468,$N$622,$N$776,$N$930,$N$1084,$N$1238,$N$1392)</f>
        <v>2.2000000000000002</v>
      </c>
      <c r="O1553" s="588">
        <f>AVERAGE($O$6,$O$160,$O$314,$O$468,$O$622,$O$776,$O$930,$O$1084,$O$1238,$O$1392)</f>
        <v>0.1</v>
      </c>
    </row>
    <row r="1554" spans="2:15" x14ac:dyDescent="0.3">
      <c r="B1554" s="594">
        <v>1</v>
      </c>
      <c r="C1554" s="589">
        <v>1</v>
      </c>
      <c r="D1554" s="589">
        <v>10</v>
      </c>
      <c r="E1554" s="589">
        <v>6</v>
      </c>
      <c r="F1554" s="589">
        <v>3</v>
      </c>
      <c r="G1554" s="589" t="s">
        <v>34</v>
      </c>
      <c r="H1554" s="588">
        <f>AVERAGE($H$7,$H$161,$H$315,$H$469,$H$623,$H$777,$H$931,$H$1085,$H$1239,$H$1393)</f>
        <v>542.76083984374998</v>
      </c>
      <c r="I1554" s="588">
        <f>AVERAGE($I$7,$I$161,$I$315,$I$469,$I$623,$I$777,$I$931,$I$1085,$I$1239,$I$1393)</f>
        <v>396.00190734863281</v>
      </c>
      <c r="J1554" s="588">
        <f>AVERAGE($J$7,$J$161,$J$315,$J$469,$J$623,$J$777,$J$931,$J$1085,$J$1239,$J$1393)</f>
        <v>-3.7414176940917967</v>
      </c>
      <c r="K1554" s="588">
        <f>AVERAGE($K$7,$K$161,$K$315,$K$469,$K$623,$K$777,$K$931,$K$1085,$K$1239,$K$1393)</f>
        <v>3.2</v>
      </c>
      <c r="L1554" s="588">
        <f>AVERAGE($L$7,$L$161,$L$315,$L$469,$L$623,$L$777,$L$931,$L$1085,$L$1239,$L$1393)</f>
        <v>7.5699999928474423E-3</v>
      </c>
      <c r="M1554" s="588">
        <f>AVERAGE($M$7,$M$161,$M$315,$M$469,$M$623,$M$777,$M$931,$M$1085,$M$1239,$M$1393)</f>
        <v>0</v>
      </c>
      <c r="N1554" s="588">
        <f>AVERAGE($N$7,$N$161,$N$315,$N$469,$N$623,$N$777,$N$931,$N$1085,$N$1239,$N$1393)</f>
        <v>3.2</v>
      </c>
      <c r="O1554" s="588">
        <f>AVERAGE($O$7,$O$161,$O$315,$O$469,$O$623,$O$777,$O$931,$O$1085,$O$1239,$O$1393)</f>
        <v>0</v>
      </c>
    </row>
    <row r="1555" spans="2:15" x14ac:dyDescent="0.3">
      <c r="B1555" s="594">
        <v>1</v>
      </c>
      <c r="C1555" s="589">
        <v>1</v>
      </c>
      <c r="D1555" s="589">
        <v>10</v>
      </c>
      <c r="E1555" s="589">
        <v>6</v>
      </c>
      <c r="F1555" s="589">
        <v>3</v>
      </c>
      <c r="G1555" s="589" t="s">
        <v>35</v>
      </c>
      <c r="H1555" s="588">
        <f>AVERAGE($H$8,$H$162,$H$316,$H$470,$H$624,$H$778,$H$932,$H$1086,$H$1240,$H$1394)</f>
        <v>542.76083984374998</v>
      </c>
      <c r="I1555" s="588">
        <f>AVERAGE($I$8,$I$162,$I$316,$I$470,$I$624,$I$778,$I$932,$I$1086,$I$1240,$I$1394)</f>
        <v>1106.0597229003906</v>
      </c>
      <c r="J1555" s="588">
        <f>AVERAGE($J$8,$J$162,$J$316,$J$470,$J$624,$J$778,$J$932,$J$1086,$J$1240,$J$1394)</f>
        <v>-225.91693801879882</v>
      </c>
      <c r="K1555" s="588">
        <f>AVERAGE($K$8,$K$162,$K$316,$K$470,$K$624,$K$778,$K$932,$K$1086,$K$1240,$K$1394)</f>
        <v>2.5</v>
      </c>
      <c r="L1555" s="588">
        <f>AVERAGE($L$8,$L$162,$L$316,$L$470,$L$624,$L$778,$L$932,$L$1086,$L$1240,$L$1394)</f>
        <v>1.6080000065267087E-2</v>
      </c>
      <c r="M1555" s="588">
        <f>AVERAGE($M$8,$M$162,$M$316,$M$470,$M$624,$M$778,$M$932,$M$1086,$M$1240,$M$1394)</f>
        <v>0</v>
      </c>
      <c r="N1555" s="588">
        <f>AVERAGE($N$8,$N$162,$N$316,$N$470,$N$624,$N$778,$N$932,$N$1086,$N$1240,$N$1394)</f>
        <v>2.5</v>
      </c>
      <c r="O1555" s="588">
        <f>AVERAGE($O$8,$O$162,$O$316,$O$470,$O$624,$O$778,$O$932,$O$1086,$O$1240,$O$1394)</f>
        <v>0</v>
      </c>
    </row>
    <row r="1556" spans="2:15" x14ac:dyDescent="0.3">
      <c r="B1556" s="595"/>
      <c r="C1556" s="588"/>
      <c r="D1556" s="588"/>
      <c r="E1556" s="588"/>
      <c r="F1556" s="588"/>
      <c r="G1556" s="588"/>
      <c r="H1556" s="588"/>
      <c r="I1556" s="588"/>
      <c r="J1556" s="588"/>
      <c r="K1556" s="588"/>
      <c r="L1556" s="588"/>
      <c r="M1556" s="588"/>
      <c r="N1556" s="588"/>
      <c r="O1556" s="588"/>
    </row>
    <row r="1557" spans="2:15" x14ac:dyDescent="0.3">
      <c r="B1557" s="594">
        <v>2</v>
      </c>
      <c r="C1557" s="589">
        <v>1</v>
      </c>
      <c r="D1557" s="589">
        <v>13</v>
      </c>
      <c r="E1557" s="589">
        <v>6</v>
      </c>
      <c r="F1557" s="589">
        <v>3</v>
      </c>
      <c r="G1557" s="589" t="s">
        <v>1457</v>
      </c>
      <c r="H1557" s="588">
        <f>AVERAGE($H$10,$H$164,$H$318,$H$472,$H$626,$H$780,$H$934,$H$1088,$H$1242,$H$1396)</f>
        <v>367.9451934814453</v>
      </c>
      <c r="I1557" s="588">
        <f>AVERAGE($I$10,$I$164,$I$318,$I$472,$I$626,$I$780,$I$934,$I$1088,$I$1242,$I$1396)</f>
        <v>181.46693267822266</v>
      </c>
      <c r="J1557" s="588">
        <f>AVERAGE($J$10,$J$164,$J$318,$J$472,$J$626,$J$780,$J$934,$J$1088,$J$1242,$J$1396)</f>
        <v>32.488165283203124</v>
      </c>
      <c r="K1557" s="588">
        <f>AVERAGE($K$10,$K$164,$K$318,$K$472,$K$626,$K$780,$K$934,$K$1088,$K$1242,$K$1396)</f>
        <v>2.2999999999999998</v>
      </c>
      <c r="L1557" s="588">
        <f>AVERAGE($L$10,$L$164,$L$318,$L$472,$L$626,$L$780,$L$934,$L$1088,$L$1242,$L$1396)</f>
        <v>0.10464999973773956</v>
      </c>
      <c r="M1557" s="588">
        <f>AVERAGE($M$10,$M$164,$M$318,$M$472,$M$626,$M$780,$M$934,$M$1088,$M$1242,$M$1396)</f>
        <v>8.3000000000000007</v>
      </c>
      <c r="N1557" s="588">
        <f>AVERAGE($N$10,$N$164,$N$318,$N$472,$N$626,$N$780,$N$934,$N$1088,$N$1242,$N$1396)</f>
        <v>2.2999999999999998</v>
      </c>
      <c r="O1557" s="588">
        <f>AVERAGE($O$10,$O$164,$O$318,$O$472,$O$626,$O$780,$O$934,$O$1088,$O$1242,$O$1396)</f>
        <v>0</v>
      </c>
    </row>
    <row r="1558" spans="2:15" x14ac:dyDescent="0.3">
      <c r="B1558" s="594">
        <v>2</v>
      </c>
      <c r="C1558" s="589">
        <v>1</v>
      </c>
      <c r="D1558" s="589">
        <v>13</v>
      </c>
      <c r="E1558" s="589">
        <v>6</v>
      </c>
      <c r="F1558" s="589">
        <v>3</v>
      </c>
      <c r="G1558" s="589" t="s">
        <v>1458</v>
      </c>
      <c r="H1558" s="588">
        <f>AVERAGE($H$11,$H$165,$H$319,$H$473,$H$627,$H$781,$H$935,$H$1089,$H$1243,$H$1397)</f>
        <v>367.9451934814453</v>
      </c>
      <c r="I1558" s="588">
        <f>AVERAGE($I$11,$I$165,$I$319,$I$473,$I$627,$I$781,$I$935,$I$1089,$I$1243,$I$1397)</f>
        <v>173.28814163208008</v>
      </c>
      <c r="J1558" s="588">
        <f>AVERAGE($J$11,$J$165,$J$319,$J$473,$J$627,$J$781,$J$935,$J$1089,$J$1243,$J$1397)</f>
        <v>36.916723251342773</v>
      </c>
      <c r="K1558" s="588">
        <f>AVERAGE($K$11,$K$165,$K$319,$K$473,$K$627,$K$781,$K$935,$K$1089,$K$1243,$K$1397)</f>
        <v>1.8</v>
      </c>
      <c r="L1558" s="588">
        <f>AVERAGE($L$11,$L$165,$L$319,$L$473,$L$627,$L$781,$L$935,$L$1089,$L$1243,$L$1397)</f>
        <v>0.10521999895572662</v>
      </c>
      <c r="M1558" s="588">
        <f>AVERAGE($M$11,$M$165,$M$319,$M$473,$M$627,$M$781,$M$935,$M$1089,$M$1243,$M$1397)</f>
        <v>5.9</v>
      </c>
      <c r="N1558" s="588">
        <f>AVERAGE($N$11,$N$165,$N$319,$N$473,$N$627,$N$781,$N$935,$N$1089,$N$1243,$N$1397)</f>
        <v>1.8</v>
      </c>
      <c r="O1558" s="588">
        <f>AVERAGE($O$11,$O$165,$O$319,$O$473,$O$627,$O$781,$O$935,$O$1089,$O$1243,$O$1397)</f>
        <v>0</v>
      </c>
    </row>
    <row r="1559" spans="2:15" x14ac:dyDescent="0.3">
      <c r="B1559" s="594">
        <v>2</v>
      </c>
      <c r="C1559" s="589">
        <v>1</v>
      </c>
      <c r="D1559" s="589">
        <v>13</v>
      </c>
      <c r="E1559" s="589">
        <v>6</v>
      </c>
      <c r="F1559" s="589">
        <v>3</v>
      </c>
      <c r="G1559" s="589" t="s">
        <v>1459</v>
      </c>
      <c r="H1559" s="588">
        <f>AVERAGE($H$12,$H$166,$H$320,$H$474,$H$628,$H$782,$H$936,$H$1090,$H$1244,$H$1398)</f>
        <v>367.9451934814453</v>
      </c>
      <c r="I1559" s="588">
        <f>AVERAGE($I$12,$I$166,$I$320,$I$474,$I$628,$I$782,$I$936,$I$1090,$I$1244,$I$1398)</f>
        <v>173.1308723449707</v>
      </c>
      <c r="J1559" s="588">
        <f>AVERAGE($J$12,$J$166,$J$320,$J$474,$J$628,$J$782,$J$936,$J$1090,$J$1244,$J$1398)</f>
        <v>36.996437454223631</v>
      </c>
      <c r="K1559" s="588">
        <f>AVERAGE($K$12,$K$166,$K$320,$K$474,$K$628,$K$782,$K$936,$K$1090,$K$1244,$K$1398)</f>
        <v>2</v>
      </c>
      <c r="L1559" s="588">
        <f>AVERAGE($L$12,$L$166,$L$320,$L$474,$L$628,$L$782,$L$936,$L$1090,$L$1244,$L$1398)</f>
        <v>0.11606999933719635</v>
      </c>
      <c r="M1559" s="588">
        <f>AVERAGE($M$12,$M$166,$M$320,$M$474,$M$628,$M$782,$M$936,$M$1090,$M$1244,$M$1398)</f>
        <v>5.9</v>
      </c>
      <c r="N1559" s="588">
        <f>AVERAGE($N$12,$N$166,$N$320,$N$474,$N$628,$N$782,$N$936,$N$1090,$N$1244,$N$1398)</f>
        <v>2</v>
      </c>
      <c r="O1559" s="588">
        <f>AVERAGE($O$12,$O$166,$O$320,$O$474,$O$628,$O$782,$O$936,$O$1090,$O$1244,$O$1398)</f>
        <v>0</v>
      </c>
    </row>
    <row r="1560" spans="2:15" x14ac:dyDescent="0.3">
      <c r="B1560" s="594">
        <v>2</v>
      </c>
      <c r="C1560" s="589">
        <v>1</v>
      </c>
      <c r="D1560" s="589">
        <v>13</v>
      </c>
      <c r="E1560" s="589">
        <v>6</v>
      </c>
      <c r="F1560" s="589">
        <v>3</v>
      </c>
      <c r="G1560" s="589" t="s">
        <v>1460</v>
      </c>
      <c r="H1560" s="588">
        <f>AVERAGE($H$13,$H$167,$H$321,$H$475,$H$629,$H$783,$H$937,$H$1091,$H$1245,$H$1399)</f>
        <v>367.9451934814453</v>
      </c>
      <c r="I1560" s="588">
        <f>AVERAGE($I$13,$I$167,$I$321,$I$475,$I$629,$I$783,$I$937,$I$1091,$I$1245,$I$1399)</f>
        <v>172.81544189453126</v>
      </c>
      <c r="J1560" s="588">
        <f>AVERAGE($J$13,$J$167,$J$321,$J$475,$J$629,$J$783,$J$937,$J$1091,$J$1245,$J$1399)</f>
        <v>37.116154861450198</v>
      </c>
      <c r="K1560" s="588">
        <f>AVERAGE($K$13,$K$167,$K$321,$K$475,$K$629,$K$783,$K$937,$K$1091,$K$1245,$K$1399)</f>
        <v>2.2999999999999998</v>
      </c>
      <c r="L1560" s="588">
        <f>AVERAGE($L$13,$L$167,$L$321,$L$475,$L$629,$L$783,$L$937,$L$1091,$L$1245,$L$1399)</f>
        <v>0.14272999837994577</v>
      </c>
      <c r="M1560" s="588">
        <f>AVERAGE($M$13,$M$167,$M$321,$M$475,$M$629,$M$783,$M$937,$M$1091,$M$1245,$M$1399)</f>
        <v>5.8</v>
      </c>
      <c r="N1560" s="588">
        <f>AVERAGE($N$13,$N$167,$N$321,$N$475,$N$629,$N$783,$N$937,$N$1091,$N$1245,$N$1399)</f>
        <v>2.2999999999999998</v>
      </c>
      <c r="O1560" s="588">
        <f>AVERAGE($O$13,$O$167,$O$321,$O$475,$O$629,$O$783,$O$937,$O$1091,$O$1245,$O$1399)</f>
        <v>0</v>
      </c>
    </row>
    <row r="1561" spans="2:15" x14ac:dyDescent="0.3">
      <c r="B1561" s="594">
        <v>2</v>
      </c>
      <c r="C1561" s="589">
        <v>1</v>
      </c>
      <c r="D1561" s="589">
        <v>13</v>
      </c>
      <c r="E1561" s="589">
        <v>6</v>
      </c>
      <c r="F1561" s="589">
        <v>3</v>
      </c>
      <c r="G1561" s="589" t="s">
        <v>34</v>
      </c>
      <c r="H1561" s="588">
        <f>AVERAGE($H$14,$H$168,$H$322,$H$476,$H$630,$H$784,$H$938,$H$1092,$H$1246,$H$1400)</f>
        <v>367.9451934814453</v>
      </c>
      <c r="I1561" s="588">
        <f>AVERAGE($I$14,$I$168,$I$322,$I$476,$I$630,$I$784,$I$938,$I$1092,$I$1246,$I$1400)</f>
        <v>226.85109710693359</v>
      </c>
      <c r="J1561" s="588">
        <f>AVERAGE($J$14,$J$168,$J$322,$J$476,$J$630,$J$784,$J$938,$J$1092,$J$1246,$J$1400)</f>
        <v>15.674589538574219</v>
      </c>
      <c r="K1561" s="588">
        <f>AVERAGE($K$14,$K$168,$K$322,$K$476,$K$630,$K$784,$K$938,$K$1092,$K$1246,$K$1400)</f>
        <v>3.1</v>
      </c>
      <c r="L1561" s="588">
        <f>AVERAGE($L$14,$L$168,$L$322,$L$476,$L$630,$L$784,$L$938,$L$1092,$L$1246,$L$1400)</f>
        <v>6.3800000585615638E-3</v>
      </c>
      <c r="M1561" s="588">
        <f>AVERAGE($M$14,$M$168,$M$322,$M$476,$M$630,$M$784,$M$938,$M$1092,$M$1246,$M$1400)</f>
        <v>0</v>
      </c>
      <c r="N1561" s="588">
        <f>AVERAGE($N$14,$N$168,$N$322,$N$476,$N$630,$N$784,$N$938,$N$1092,$N$1246,$N$1400)</f>
        <v>3.1</v>
      </c>
      <c r="O1561" s="588">
        <f>AVERAGE($O$14,$O$168,$O$322,$O$476,$O$630,$O$784,$O$938,$O$1092,$O$1246,$O$1400)</f>
        <v>0</v>
      </c>
    </row>
    <row r="1562" spans="2:15" x14ac:dyDescent="0.3">
      <c r="B1562" s="594">
        <v>2</v>
      </c>
      <c r="C1562" s="589">
        <v>1</v>
      </c>
      <c r="D1562" s="589">
        <v>13</v>
      </c>
      <c r="E1562" s="589">
        <v>6</v>
      </c>
      <c r="F1562" s="589">
        <v>3</v>
      </c>
      <c r="G1562" s="589" t="s">
        <v>35</v>
      </c>
      <c r="H1562" s="588">
        <f>AVERAGE($H$15,$H$169,$H$323,$H$477,$H$631,$H$785,$H$939,$H$1093,$H$1247,$H$1401)</f>
        <v>367.9451934814453</v>
      </c>
      <c r="I1562" s="588">
        <f>AVERAGE($I$15,$I$169,$I$323,$I$477,$I$631,$I$785,$I$939,$I$1093,$I$1247,$I$1401)</f>
        <v>1106.0597229003906</v>
      </c>
      <c r="J1562" s="588">
        <f>AVERAGE($J$15,$J$169,$J$323,$J$477,$J$631,$J$785,$J$939,$J$1093,$J$1247,$J$1401)</f>
        <v>-300.01200256347659</v>
      </c>
      <c r="K1562" s="588">
        <f>AVERAGE($K$15,$K$169,$K$323,$K$477,$K$631,$K$785,$K$939,$K$1093,$K$1247,$K$1401)</f>
        <v>2.7</v>
      </c>
      <c r="L1562" s="588">
        <f>AVERAGE($L$15,$L$169,$L$323,$L$477,$L$631,$L$785,$L$939,$L$1093,$L$1247,$L$1401)</f>
        <v>1.5009999927133321E-2</v>
      </c>
      <c r="M1562" s="588">
        <f>AVERAGE($M$15,$M$169,$M$323,$M$477,$M$631,$M$785,$M$939,$M$1093,$M$1247,$M$1401)</f>
        <v>0</v>
      </c>
      <c r="N1562" s="588">
        <f>AVERAGE($N$15,$N$169,$N$323,$N$477,$N$631,$N$785,$N$939,$N$1093,$N$1247,$N$1401)</f>
        <v>2.7</v>
      </c>
      <c r="O1562" s="588">
        <f>AVERAGE($O$15,$O$169,$O$323,$O$477,$O$631,$O$785,$O$939,$O$1093,$O$1247,$O$1401)</f>
        <v>0</v>
      </c>
    </row>
    <row r="1563" spans="2:15" x14ac:dyDescent="0.3">
      <c r="B1563" s="595"/>
      <c r="C1563" s="588"/>
      <c r="D1563" s="588"/>
      <c r="E1563" s="588"/>
      <c r="F1563" s="588"/>
      <c r="G1563" s="588"/>
      <c r="H1563" s="588"/>
      <c r="I1563" s="588"/>
      <c r="J1563" s="588"/>
      <c r="K1563" s="588"/>
      <c r="L1563" s="588"/>
      <c r="M1563" s="588"/>
      <c r="N1563" s="588"/>
      <c r="O1563" s="588"/>
    </row>
    <row r="1564" spans="2:15" x14ac:dyDescent="0.3">
      <c r="B1564" s="594">
        <v>3</v>
      </c>
      <c r="C1564" s="589">
        <v>1</v>
      </c>
      <c r="D1564" s="589">
        <v>16</v>
      </c>
      <c r="E1564" s="589">
        <v>6</v>
      </c>
      <c r="F1564" s="589">
        <v>3</v>
      </c>
      <c r="G1564" s="589" t="s">
        <v>1457</v>
      </c>
      <c r="H1564" s="588">
        <f>AVERAGE($H$17,$H$171,$H$325,$H$479,$H$633,$H$787,$H$941,$H$1095,$H$1249,$H$1403)</f>
        <v>242.05218505859375</v>
      </c>
      <c r="I1564" s="588">
        <f>AVERAGE($I$17,$I$171,$I$325,$I$479,$I$633,$I$787,$I$941,$I$1095,$I$1249,$I$1403)</f>
        <v>173.25570297241211</v>
      </c>
      <c r="J1564" s="588">
        <f>AVERAGE($J$17,$J$171,$J$325,$J$479,$J$633,$J$787,$J$941,$J$1095,$J$1249,$J$1403)</f>
        <v>27.784470748901366</v>
      </c>
      <c r="K1564" s="588">
        <f>AVERAGE($K$17,$K$171,$K$325,$K$479,$K$633,$K$787,$K$941,$K$1095,$K$1249,$K$1403)</f>
        <v>1.9</v>
      </c>
      <c r="L1564" s="588">
        <f>AVERAGE($L$17,$L$171,$L$325,$L$479,$L$633,$L$787,$L$941,$L$1095,$L$1249,$L$1403)</f>
        <v>0.11165999993681908</v>
      </c>
      <c r="M1564" s="588">
        <f>AVERAGE($M$17,$M$171,$M$325,$M$479,$M$633,$M$787,$M$941,$M$1095,$M$1249,$M$1403)</f>
        <v>7.7</v>
      </c>
      <c r="N1564" s="588">
        <f>AVERAGE($N$17,$N$171,$N$325,$N$479,$N$633,$N$787,$N$941,$N$1095,$N$1249,$N$1403)</f>
        <v>1.9</v>
      </c>
      <c r="O1564" s="588">
        <f>AVERAGE($O$17,$O$171,$O$325,$O$479,$O$633,$O$787,$O$941,$O$1095,$O$1249,$O$1403)</f>
        <v>0</v>
      </c>
    </row>
    <row r="1565" spans="2:15" x14ac:dyDescent="0.3">
      <c r="B1565" s="594">
        <v>3</v>
      </c>
      <c r="C1565" s="589">
        <v>1</v>
      </c>
      <c r="D1565" s="589">
        <v>16</v>
      </c>
      <c r="E1565" s="589">
        <v>6</v>
      </c>
      <c r="F1565" s="589">
        <v>3</v>
      </c>
      <c r="G1565" s="589" t="s">
        <v>1458</v>
      </c>
      <c r="H1565" s="588">
        <f>AVERAGE($H$18,$H$172,$H$326,$H$480,$H$634,$H$788,$H$942,$H$1096,$H$1250,$H$1404)</f>
        <v>242.05218505859375</v>
      </c>
      <c r="I1565" s="588">
        <f>AVERAGE($I$18,$I$172,$I$326,$I$480,$I$634,$I$788,$I$942,$I$1096,$I$1250,$I$1404)</f>
        <v>173.09085922241212</v>
      </c>
      <c r="J1565" s="588">
        <f>AVERAGE($J$18,$J$172,$J$326,$J$480,$J$634,$J$788,$J$942,$J$1096,$J$1250,$J$1404)</f>
        <v>27.866212463378908</v>
      </c>
      <c r="K1565" s="588">
        <f>AVERAGE($K$18,$K$172,$K$326,$K$480,$K$634,$K$788,$K$942,$K$1096,$K$1250,$K$1404)</f>
        <v>1.5</v>
      </c>
      <c r="L1565" s="588">
        <f>AVERAGE($L$18,$L$172,$L$326,$L$480,$L$634,$L$788,$L$942,$L$1096,$L$1250,$L$1404)</f>
        <v>0.15556000247597696</v>
      </c>
      <c r="M1565" s="588">
        <f>AVERAGE($M$18,$M$172,$M$326,$M$480,$M$634,$M$788,$M$942,$M$1096,$M$1250,$M$1404)</f>
        <v>6.2</v>
      </c>
      <c r="N1565" s="588">
        <f>AVERAGE($N$18,$N$172,$N$326,$N$480,$N$634,$N$788,$N$942,$N$1096,$N$1250,$N$1404)</f>
        <v>1.5</v>
      </c>
      <c r="O1565" s="588">
        <f>AVERAGE($O$18,$O$172,$O$326,$O$480,$O$634,$O$788,$O$942,$O$1096,$O$1250,$O$1404)</f>
        <v>0</v>
      </c>
    </row>
    <row r="1566" spans="2:15" x14ac:dyDescent="0.3">
      <c r="B1566" s="594">
        <v>3</v>
      </c>
      <c r="C1566" s="589">
        <v>1</v>
      </c>
      <c r="D1566" s="589">
        <v>16</v>
      </c>
      <c r="E1566" s="589">
        <v>6</v>
      </c>
      <c r="F1566" s="589">
        <v>3</v>
      </c>
      <c r="G1566" s="589" t="s">
        <v>1459</v>
      </c>
      <c r="H1566" s="588">
        <f>AVERAGE($H$19,$H$173,$H$327,$H$481,$H$635,$H$789,$H$943,$H$1097,$H$1251,$H$1405)</f>
        <v>242.05218505859375</v>
      </c>
      <c r="I1566" s="588">
        <f>AVERAGE($I$19,$I$173,$I$327,$I$481,$I$635,$I$789,$I$943,$I$1097,$I$1251,$I$1405)</f>
        <v>172.99248123168945</v>
      </c>
      <c r="J1566" s="588">
        <f>AVERAGE($J$19,$J$173,$J$327,$J$481,$J$635,$J$789,$J$943,$J$1097,$J$1251,$J$1405)</f>
        <v>27.910386657714845</v>
      </c>
      <c r="K1566" s="588">
        <f>AVERAGE($K$19,$K$173,$K$327,$K$481,$K$635,$K$789,$K$943,$K$1097,$K$1251,$K$1405)</f>
        <v>1.7</v>
      </c>
      <c r="L1566" s="588">
        <f>AVERAGE($L$19,$L$173,$L$327,$L$481,$L$635,$L$789,$L$943,$L$1097,$L$1251,$L$1405)</f>
        <v>0.16688999980688096</v>
      </c>
      <c r="M1566" s="588">
        <f>AVERAGE($M$19,$M$173,$M$327,$M$481,$M$635,$M$789,$M$943,$M$1097,$M$1251,$M$1405)</f>
        <v>6.1</v>
      </c>
      <c r="N1566" s="588">
        <f>AVERAGE($N$19,$N$173,$N$327,$N$481,$N$635,$N$789,$N$943,$N$1097,$N$1251,$N$1405)</f>
        <v>1.7</v>
      </c>
      <c r="O1566" s="588">
        <f>AVERAGE($O$19,$O$173,$O$327,$O$481,$O$635,$O$789,$O$943,$O$1097,$O$1251,$O$1405)</f>
        <v>0</v>
      </c>
    </row>
    <row r="1567" spans="2:15" x14ac:dyDescent="0.3">
      <c r="B1567" s="594">
        <v>3</v>
      </c>
      <c r="C1567" s="589">
        <v>1</v>
      </c>
      <c r="D1567" s="589">
        <v>16</v>
      </c>
      <c r="E1567" s="589">
        <v>6</v>
      </c>
      <c r="F1567" s="589">
        <v>3</v>
      </c>
      <c r="G1567" s="589" t="s">
        <v>1460</v>
      </c>
      <c r="H1567" s="588">
        <f>AVERAGE($H$20,$H$174,$H$328,$H$482,$H$636,$H$790,$H$944,$H$1098,$H$1252,$H$1406)</f>
        <v>242.05218505859375</v>
      </c>
      <c r="I1567" s="588">
        <f>AVERAGE($I$20,$I$174,$I$328,$I$482,$I$636,$I$790,$I$944,$I$1098,$I$1252,$I$1406)</f>
        <v>172.87041397094725</v>
      </c>
      <c r="J1567" s="588">
        <f>AVERAGE($J$20,$J$174,$J$328,$J$482,$J$636,$J$790,$J$944,$J$1098,$J$1252,$J$1406)</f>
        <v>27.956209564208983</v>
      </c>
      <c r="K1567" s="588">
        <f>AVERAGE($K$20,$K$174,$K$328,$K$482,$K$636,$K$790,$K$944,$K$1098,$K$1252,$K$1406)</f>
        <v>1.8</v>
      </c>
      <c r="L1567" s="588">
        <f>AVERAGE($L$20,$L$174,$L$328,$L$482,$L$636,$L$790,$L$944,$L$1098,$L$1252,$L$1406)</f>
        <v>0.19315000176429747</v>
      </c>
      <c r="M1567" s="588">
        <f>AVERAGE($M$20,$M$174,$M$328,$M$482,$M$636,$M$790,$M$944,$M$1098,$M$1252,$M$1406)</f>
        <v>6</v>
      </c>
      <c r="N1567" s="588">
        <f>AVERAGE($N$20,$N$174,$N$328,$N$482,$N$636,$N$790,$N$944,$N$1098,$N$1252,$N$1406)</f>
        <v>1.8</v>
      </c>
      <c r="O1567" s="588">
        <f>AVERAGE($O$20,$O$174,$O$328,$O$482,$O$636,$O$790,$O$944,$O$1098,$O$1252,$O$1406)</f>
        <v>0</v>
      </c>
    </row>
    <row r="1568" spans="2:15" x14ac:dyDescent="0.3">
      <c r="B1568" s="594">
        <v>3</v>
      </c>
      <c r="C1568" s="589">
        <v>1</v>
      </c>
      <c r="D1568" s="589">
        <v>16</v>
      </c>
      <c r="E1568" s="589">
        <v>6</v>
      </c>
      <c r="F1568" s="589">
        <v>3</v>
      </c>
      <c r="G1568" s="589" t="s">
        <v>34</v>
      </c>
      <c r="H1568" s="588">
        <f>AVERAGE($H$21,$H$175,$H$329,$H$483,$H$637,$H$791,$H$945,$H$1099,$H$1253,$H$1407)</f>
        <v>242.05218505859375</v>
      </c>
      <c r="I1568" s="588">
        <f>AVERAGE($I$21,$I$175,$I$329,$I$483,$I$637,$I$791,$I$945,$I$1099,$I$1253,$I$1407)</f>
        <v>226.65838470458985</v>
      </c>
      <c r="J1568" s="588">
        <f>AVERAGE($J$21,$J$175,$J$329,$J$483,$J$637,$J$791,$J$945,$J$1099,$J$1253,$J$1407)</f>
        <v>4.9025253295898441</v>
      </c>
      <c r="K1568" s="588">
        <f>AVERAGE($K$21,$K$175,$K$329,$K$483,$K$637,$K$791,$K$945,$K$1099,$K$1253,$K$1407)</f>
        <v>2.9</v>
      </c>
      <c r="L1568" s="588">
        <f>AVERAGE($L$21,$L$175,$L$329,$L$483,$L$637,$L$791,$L$945,$L$1099,$L$1253,$L$1407)</f>
        <v>6.3400000566616651E-3</v>
      </c>
      <c r="M1568" s="588">
        <f>AVERAGE($M$21,$M$175,$M$329,$M$483,$M$637,$M$791,$M$945,$M$1099,$M$1253,$M$1407)</f>
        <v>0</v>
      </c>
      <c r="N1568" s="588">
        <f>AVERAGE($N$21,$N$175,$N$329,$N$483,$N$637,$N$791,$N$945,$N$1099,$N$1253,$N$1407)</f>
        <v>2.9</v>
      </c>
      <c r="O1568" s="588">
        <f>AVERAGE($O$21,$O$175,$O$329,$O$483,$O$637,$O$791,$O$945,$O$1099,$O$1253,$O$1407)</f>
        <v>0</v>
      </c>
    </row>
    <row r="1569" spans="2:15" x14ac:dyDescent="0.3">
      <c r="B1569" s="594">
        <v>3</v>
      </c>
      <c r="C1569" s="589">
        <v>1</v>
      </c>
      <c r="D1569" s="589">
        <v>16</v>
      </c>
      <c r="E1569" s="589">
        <v>6</v>
      </c>
      <c r="F1569" s="589">
        <v>3</v>
      </c>
      <c r="G1569" s="589" t="s">
        <v>35</v>
      </c>
      <c r="H1569" s="588">
        <f>AVERAGE($H$22,$H$176,$H$330,$H$484,$H$638,$H$792,$H$946,$H$1100,$H$1254,$H$1408)</f>
        <v>242.05218505859375</v>
      </c>
      <c r="I1569" s="588">
        <f>AVERAGE($I$22,$I$176,$I$330,$I$484,$I$638,$I$792,$I$946,$I$1100,$I$1254,$I$1408)</f>
        <v>1106.0597229003906</v>
      </c>
      <c r="J1569" s="588">
        <f>AVERAGE($J$22,$J$176,$J$330,$J$484,$J$638,$J$792,$J$946,$J$1100,$J$1254,$J$1408)</f>
        <v>-349.34640808105468</v>
      </c>
      <c r="K1569" s="588">
        <f>AVERAGE($K$22,$K$176,$K$330,$K$484,$K$638,$K$792,$K$946,$K$1100,$K$1254,$K$1408)</f>
        <v>2.7</v>
      </c>
      <c r="L1569" s="588">
        <f>AVERAGE($L$22,$L$176,$L$330,$L$484,$L$638,$L$792,$L$946,$L$1100,$L$1254,$L$1408)</f>
        <v>1.6630000062286855E-2</v>
      </c>
      <c r="M1569" s="588">
        <f>AVERAGE($M$22,$M$176,$M$330,$M$484,$M$638,$M$792,$M$946,$M$1100,$M$1254,$M$1408)</f>
        <v>0</v>
      </c>
      <c r="N1569" s="588">
        <f>AVERAGE($N$22,$N$176,$N$330,$N$484,$N$638,$N$792,$N$946,$N$1100,$N$1254,$N$1408)</f>
        <v>2.7</v>
      </c>
      <c r="O1569" s="588">
        <f>AVERAGE($O$22,$O$176,$O$330,$O$484,$O$638,$O$792,$O$946,$O$1100,$O$1254,$O$1408)</f>
        <v>0</v>
      </c>
    </row>
    <row r="1570" spans="2:15" x14ac:dyDescent="0.3">
      <c r="B1570" s="595"/>
      <c r="C1570" s="588"/>
      <c r="D1570" s="588"/>
      <c r="E1570" s="588"/>
      <c r="F1570" s="588"/>
      <c r="G1570" s="588"/>
      <c r="H1570" s="588"/>
      <c r="I1570" s="588"/>
      <c r="J1570" s="588"/>
      <c r="K1570" s="588"/>
      <c r="L1570" s="588"/>
      <c r="M1570" s="588"/>
      <c r="N1570" s="588"/>
      <c r="O1570" s="588"/>
    </row>
    <row r="1571" spans="2:15" x14ac:dyDescent="0.3">
      <c r="B1571" s="594">
        <v>4</v>
      </c>
      <c r="C1571" s="589">
        <v>1</v>
      </c>
      <c r="D1571" s="589">
        <v>19</v>
      </c>
      <c r="E1571" s="589">
        <v>6</v>
      </c>
      <c r="F1571" s="589">
        <v>3</v>
      </c>
      <c r="G1571" s="589" t="s">
        <v>1457</v>
      </c>
      <c r="H1571" s="588">
        <f>AVERAGE($H$24,$H$178,$H$332,$H$486,$H$640,$H$794,$H$948,$H$1102,$H$1256,$H$1410)</f>
        <v>366.73172149658205</v>
      </c>
      <c r="I1571" s="588">
        <f>AVERAGE($I$24,$I$178,$I$332,$I$486,$I$640,$I$794,$I$948,$I$1102,$I$1256,$I$1410)</f>
        <v>173.38621826171874</v>
      </c>
      <c r="J1571" s="588">
        <f>AVERAGE($J$24,$J$178,$J$332,$J$486,$J$640,$J$794,$J$948,$J$1102,$J$1256,$J$1410)</f>
        <v>33.604097747802733</v>
      </c>
      <c r="K1571" s="588">
        <f>AVERAGE($K$24,$K$178,$K$332,$K$486,$K$640,$K$794,$K$948,$K$1102,$K$1256,$K$1410)</f>
        <v>1.7</v>
      </c>
      <c r="L1571" s="588">
        <f>AVERAGE($L$24,$L$178,$L$332,$L$486,$L$640,$L$794,$L$948,$L$1102,$L$1256,$L$1410)</f>
        <v>0.11307000070810318</v>
      </c>
      <c r="M1571" s="588">
        <f>AVERAGE($M$24,$M$178,$M$332,$M$486,$M$640,$M$794,$M$948,$M$1102,$M$1256,$M$1410)</f>
        <v>7.5</v>
      </c>
      <c r="N1571" s="588">
        <f>AVERAGE($N$24,$N$178,$N$332,$N$486,$N$640,$N$794,$N$948,$N$1102,$N$1256,$N$1410)</f>
        <v>1.7</v>
      </c>
      <c r="O1571" s="588">
        <f>AVERAGE($O$24,$O$178,$O$332,$O$486,$O$640,$O$794,$O$948,$O$1102,$O$1256,$O$1410)</f>
        <v>0</v>
      </c>
    </row>
    <row r="1572" spans="2:15" x14ac:dyDescent="0.3">
      <c r="B1572" s="594">
        <v>4</v>
      </c>
      <c r="C1572" s="589">
        <v>1</v>
      </c>
      <c r="D1572" s="589">
        <v>19</v>
      </c>
      <c r="E1572" s="589">
        <v>6</v>
      </c>
      <c r="F1572" s="589">
        <v>3</v>
      </c>
      <c r="G1572" s="589" t="s">
        <v>1458</v>
      </c>
      <c r="H1572" s="588">
        <f>AVERAGE($H$25,$H$179,$H$333,$H$487,$H$641,$H$795,$H$949,$H$1103,$H$1257,$H$1411)</f>
        <v>366.73172149658205</v>
      </c>
      <c r="I1572" s="588">
        <f>AVERAGE($I$25,$I$179,$I$333,$I$487,$I$641,$I$795,$I$949,$I$1103,$I$1257,$I$1411)</f>
        <v>173.19166107177733</v>
      </c>
      <c r="J1572" s="588">
        <f>AVERAGE($J$25,$J$179,$J$333,$J$487,$J$641,$J$795,$J$949,$J$1103,$J$1257,$J$1411)</f>
        <v>33.681316375732422</v>
      </c>
      <c r="K1572" s="588">
        <f>AVERAGE($K$25,$K$179,$K$333,$K$487,$K$641,$K$795,$K$949,$K$1103,$K$1257,$K$1411)</f>
        <v>1.5</v>
      </c>
      <c r="L1572" s="588">
        <f>AVERAGE($L$25,$L$179,$L$333,$L$487,$L$641,$L$795,$L$949,$L$1103,$L$1257,$L$1411)</f>
        <v>0.15499000027775764</v>
      </c>
      <c r="M1572" s="588">
        <f>AVERAGE($M$25,$M$179,$M$333,$M$487,$M$641,$M$795,$M$949,$M$1103,$M$1257,$M$1411)</f>
        <v>5.5</v>
      </c>
      <c r="N1572" s="588">
        <f>AVERAGE($N$25,$N$179,$N$333,$N$487,$N$641,$N$795,$N$949,$N$1103,$N$1257,$N$1411)</f>
        <v>1.5</v>
      </c>
      <c r="O1572" s="588">
        <f>AVERAGE($O$25,$O$179,$O$333,$O$487,$O$641,$O$795,$O$949,$O$1103,$O$1257,$O$1411)</f>
        <v>0</v>
      </c>
    </row>
    <row r="1573" spans="2:15" x14ac:dyDescent="0.3">
      <c r="B1573" s="594">
        <v>4</v>
      </c>
      <c r="C1573" s="589">
        <v>1</v>
      </c>
      <c r="D1573" s="589">
        <v>19</v>
      </c>
      <c r="E1573" s="589">
        <v>6</v>
      </c>
      <c r="F1573" s="589">
        <v>3</v>
      </c>
      <c r="G1573" s="589" t="s">
        <v>1459</v>
      </c>
      <c r="H1573" s="588">
        <f>AVERAGE($H$26,$H$180,$H$334,$H$488,$H$642,$H$796,$H$950,$H$1104,$H$1258,$H$1412)</f>
        <v>366.73172149658205</v>
      </c>
      <c r="I1573" s="588">
        <f>AVERAGE($I$26,$I$180,$I$334,$I$488,$I$642,$I$796,$I$950,$I$1104,$I$1258,$I$1412)</f>
        <v>173.15853576660157</v>
      </c>
      <c r="J1573" s="588">
        <f>AVERAGE($J$26,$J$180,$J$334,$J$488,$J$642,$J$796,$J$950,$J$1104,$J$1258,$J$1412)</f>
        <v>33.693475341796876</v>
      </c>
      <c r="K1573" s="588">
        <f>AVERAGE($K$26,$K$180,$K$334,$K$488,$K$642,$K$796,$K$950,$K$1104,$K$1258,$K$1412)</f>
        <v>1.5</v>
      </c>
      <c r="L1573" s="588">
        <f>AVERAGE($L$26,$L$180,$L$334,$L$488,$L$642,$L$796,$L$950,$L$1104,$L$1258,$L$1412)</f>
        <v>0.16802999749779701</v>
      </c>
      <c r="M1573" s="588">
        <f>AVERAGE($M$26,$M$180,$M$334,$M$488,$M$642,$M$796,$M$950,$M$1104,$M$1258,$M$1412)</f>
        <v>5.5</v>
      </c>
      <c r="N1573" s="588">
        <f>AVERAGE($N$26,$N$180,$N$334,$N$488,$N$642,$N$796,$N$950,$N$1104,$N$1258,$N$1412)</f>
        <v>1.5</v>
      </c>
      <c r="O1573" s="588">
        <f>AVERAGE($O$26,$O$180,$O$334,$O$488,$O$642,$O$796,$O$950,$O$1104,$O$1258,$O$1412)</f>
        <v>0</v>
      </c>
    </row>
    <row r="1574" spans="2:15" x14ac:dyDescent="0.3">
      <c r="B1574" s="594">
        <v>4</v>
      </c>
      <c r="C1574" s="589">
        <v>1</v>
      </c>
      <c r="D1574" s="589">
        <v>19</v>
      </c>
      <c r="E1574" s="589">
        <v>6</v>
      </c>
      <c r="F1574" s="589">
        <v>3</v>
      </c>
      <c r="G1574" s="589" t="s">
        <v>1460</v>
      </c>
      <c r="H1574" s="588">
        <f>AVERAGE($H$27,$H$181,$H$335,$H$489,$H$643,$H$797,$H$951,$H$1105,$H$1259,$H$1413)</f>
        <v>366.73172149658205</v>
      </c>
      <c r="I1574" s="588">
        <f>AVERAGE($I$27,$I$181,$I$335,$I$489,$I$643,$I$797,$I$951,$I$1105,$I$1259,$I$1413)</f>
        <v>172.86054077148438</v>
      </c>
      <c r="J1574" s="588">
        <f>AVERAGE($J$27,$J$181,$J$335,$J$489,$J$643,$J$797,$J$951,$J$1105,$J$1259,$J$1413)</f>
        <v>33.803479766845705</v>
      </c>
      <c r="K1574" s="588">
        <f>AVERAGE($K$27,$K$181,$K$335,$K$489,$K$643,$K$797,$K$951,$K$1105,$K$1259,$K$1413)</f>
        <v>1.9</v>
      </c>
      <c r="L1574" s="588">
        <f>AVERAGE($L$27,$L$181,$L$335,$L$489,$L$643,$L$797,$L$951,$L$1105,$L$1259,$L$1413)</f>
        <v>0.23721000254154206</v>
      </c>
      <c r="M1574" s="588">
        <f>AVERAGE($M$27,$M$181,$M$335,$M$489,$M$643,$M$797,$M$951,$M$1105,$M$1259,$M$1413)</f>
        <v>6.3</v>
      </c>
      <c r="N1574" s="588">
        <f>AVERAGE($N$27,$N$181,$N$335,$N$489,$N$643,$N$797,$N$951,$N$1105,$N$1259,$N$1413)</f>
        <v>1.9</v>
      </c>
      <c r="O1574" s="588">
        <f>AVERAGE($O$27,$O$181,$O$335,$O$489,$O$643,$O$797,$O$951,$O$1105,$O$1259,$O$1413)</f>
        <v>0</v>
      </c>
    </row>
    <row r="1575" spans="2:15" x14ac:dyDescent="0.3">
      <c r="B1575" s="594">
        <v>4</v>
      </c>
      <c r="C1575" s="589">
        <v>1</v>
      </c>
      <c r="D1575" s="589">
        <v>19</v>
      </c>
      <c r="E1575" s="589">
        <v>6</v>
      </c>
      <c r="F1575" s="589">
        <v>3</v>
      </c>
      <c r="G1575" s="589" t="s">
        <v>34</v>
      </c>
      <c r="H1575" s="588">
        <f>AVERAGE($H$28,$H$182,$H$336,$H$490,$H$644,$H$798,$H$952,$H$1106,$H$1260,$H$1414)</f>
        <v>366.73172149658205</v>
      </c>
      <c r="I1575" s="588">
        <f>AVERAGE($I$28,$I$182,$I$336,$I$490,$I$644,$I$798,$I$952,$I$1106,$I$1260,$I$1414)</f>
        <v>226.71890106201172</v>
      </c>
      <c r="J1575" s="588">
        <f>AVERAGE($J$28,$J$182,$J$336,$J$490,$J$644,$J$798,$J$952,$J$1106,$J$1260,$J$1414)</f>
        <v>13.310549926757812</v>
      </c>
      <c r="K1575" s="588">
        <f>AVERAGE($K$28,$K$182,$K$336,$K$490,$K$644,$K$798,$K$952,$K$1106,$K$1260,$K$1414)</f>
        <v>3</v>
      </c>
      <c r="L1575" s="588">
        <f>AVERAGE($L$28,$L$182,$L$336,$L$490,$L$644,$L$798,$L$952,$L$1106,$L$1260,$L$1414)</f>
        <v>4.9099999479949473E-3</v>
      </c>
      <c r="M1575" s="588">
        <f>AVERAGE($M$28,$M$182,$M$336,$M$490,$M$644,$M$798,$M$952,$M$1106,$M$1260,$M$1414)</f>
        <v>0</v>
      </c>
      <c r="N1575" s="588">
        <f>AVERAGE($N$28,$N$182,$N$336,$N$490,$N$644,$N$798,$N$952,$N$1106,$N$1260,$N$1414)</f>
        <v>3</v>
      </c>
      <c r="O1575" s="588">
        <f>AVERAGE($O$28,$O$182,$O$336,$O$490,$O$644,$O$798,$O$952,$O$1106,$O$1260,$O$1414)</f>
        <v>0</v>
      </c>
    </row>
    <row r="1576" spans="2:15" x14ac:dyDescent="0.3">
      <c r="B1576" s="594">
        <v>4</v>
      </c>
      <c r="C1576" s="589">
        <v>1</v>
      </c>
      <c r="D1576" s="589">
        <v>19</v>
      </c>
      <c r="E1576" s="589">
        <v>6</v>
      </c>
      <c r="F1576" s="589">
        <v>3</v>
      </c>
      <c r="G1576" s="589" t="s">
        <v>35</v>
      </c>
      <c r="H1576" s="588">
        <f>AVERAGE($H$29,$H$183,$H$337,$H$491,$H$645,$H$799,$H$953,$H$1107,$H$1261,$H$1415)</f>
        <v>366.73172149658205</v>
      </c>
      <c r="I1576" s="588">
        <f>AVERAGE($I$29,$I$183,$I$337,$I$491,$I$645,$I$799,$I$953,$I$1107,$I$1261,$I$1415)</f>
        <v>1106.0597229003906</v>
      </c>
      <c r="J1576" s="588">
        <f>AVERAGE($J$29,$J$183,$J$337,$J$491,$J$645,$J$799,$J$953,$J$1107,$J$1261,$J$1415)</f>
        <v>-302.57989349365232</v>
      </c>
      <c r="K1576" s="588">
        <f>AVERAGE($K$29,$K$183,$K$337,$K$491,$K$645,$K$799,$K$953,$K$1107,$K$1261,$K$1415)</f>
        <v>2.6</v>
      </c>
      <c r="L1576" s="588">
        <f>AVERAGE($L$29,$L$183,$L$337,$L$491,$L$645,$L$799,$L$953,$L$1107,$L$1261,$L$1415)</f>
        <v>1.5020000189542771E-2</v>
      </c>
      <c r="M1576" s="588">
        <f>AVERAGE($M$29,$M$183,$M$337,$M$491,$M$645,$M$799,$M$953,$M$1107,$M$1261,$M$1415)</f>
        <v>0</v>
      </c>
      <c r="N1576" s="588">
        <f>AVERAGE($N$29,$N$183,$N$337,$N$491,$N$645,$N$799,$N$953,$N$1107,$N$1261,$N$1415)</f>
        <v>2.6</v>
      </c>
      <c r="O1576" s="588">
        <f>AVERAGE($O$29,$O$183,$O$337,$O$491,$O$645,$O$799,$O$953,$O$1107,$O$1261,$O$1415)</f>
        <v>0</v>
      </c>
    </row>
    <row r="1577" spans="2:15" x14ac:dyDescent="0.3">
      <c r="B1577" s="595"/>
      <c r="C1577" s="588"/>
      <c r="D1577" s="588"/>
      <c r="E1577" s="588"/>
      <c r="F1577" s="588"/>
      <c r="G1577" s="588"/>
      <c r="H1577" s="588"/>
      <c r="I1577" s="588"/>
      <c r="J1577" s="588"/>
      <c r="K1577" s="588"/>
      <c r="L1577" s="588"/>
      <c r="M1577" s="588"/>
      <c r="N1577" s="588"/>
      <c r="O1577" s="588"/>
    </row>
    <row r="1578" spans="2:15" x14ac:dyDescent="0.3">
      <c r="B1578" s="594">
        <v>5</v>
      </c>
      <c r="C1578" s="589">
        <v>1</v>
      </c>
      <c r="D1578" s="589">
        <v>22</v>
      </c>
      <c r="E1578" s="589">
        <v>6</v>
      </c>
      <c r="F1578" s="589">
        <v>3</v>
      </c>
      <c r="G1578" s="589" t="s">
        <v>1457</v>
      </c>
      <c r="H1578" s="588">
        <f>AVERAGE($H$31,$H$185,$H$339,$H$493,$H$647,$H$801,$H$955,$H$1109,$H$1263,$H$1417)</f>
        <v>244.48870239257812</v>
      </c>
      <c r="I1578" s="588">
        <f>AVERAGE($I$31,$I$185,$I$339,$I$493,$I$647,$I$801,$I$955,$I$1109,$I$1263,$I$1417)</f>
        <v>173.50266952514647</v>
      </c>
      <c r="J1578" s="588">
        <f>AVERAGE($J$31,$J$185,$J$339,$J$493,$J$647,$J$801,$J$955,$J$1109,$J$1263,$J$1417)</f>
        <v>29.422425079345704</v>
      </c>
      <c r="K1578" s="588">
        <f>AVERAGE($K$31,$K$185,$K$339,$K$493,$K$647,$K$801,$K$955,$K$1109,$K$1263,$K$1417)</f>
        <v>2.2000000000000002</v>
      </c>
      <c r="L1578" s="588">
        <f>AVERAGE($L$31,$L$185,$L$339,$L$493,$L$647,$L$801,$L$955,$L$1109,$L$1263,$L$1417)</f>
        <v>0.13308999836444854</v>
      </c>
      <c r="M1578" s="588">
        <f>AVERAGE($M$31,$M$185,$M$339,$M$493,$M$647,$M$801,$M$955,$M$1109,$M$1263,$M$1417)</f>
        <v>8.1999999999999993</v>
      </c>
      <c r="N1578" s="588">
        <f>AVERAGE($N$31,$N$185,$N$339,$N$493,$N$647,$N$801,$N$955,$N$1109,$N$1263,$N$1417)</f>
        <v>2.2000000000000002</v>
      </c>
      <c r="O1578" s="588">
        <f>AVERAGE($O$31,$O$185,$O$339,$O$493,$O$647,$O$801,$O$955,$O$1109,$O$1263,$O$1417)</f>
        <v>0</v>
      </c>
    </row>
    <row r="1579" spans="2:15" x14ac:dyDescent="0.3">
      <c r="B1579" s="594">
        <v>5</v>
      </c>
      <c r="C1579" s="589">
        <v>1</v>
      </c>
      <c r="D1579" s="589">
        <v>22</v>
      </c>
      <c r="E1579" s="589">
        <v>6</v>
      </c>
      <c r="F1579" s="589">
        <v>3</v>
      </c>
      <c r="G1579" s="589" t="s">
        <v>1458</v>
      </c>
      <c r="H1579" s="588">
        <f>AVERAGE($H$32,$H$186,$H$340,$H$494,$H$648,$H$802,$H$956,$H$1110,$H$1264,$H$1418)</f>
        <v>244.48870239257812</v>
      </c>
      <c r="I1579" s="588">
        <f>AVERAGE($I$32,$I$186,$I$340,$I$494,$I$648,$I$802,$I$956,$I$1110,$I$1264,$I$1418)</f>
        <v>173.25901641845704</v>
      </c>
      <c r="J1579" s="588">
        <f>AVERAGE($J$32,$J$186,$J$340,$J$494,$J$648,$J$802,$J$956,$J$1110,$J$1264,$J$1418)</f>
        <v>29.516638565063477</v>
      </c>
      <c r="K1579" s="588">
        <f>AVERAGE($K$32,$K$186,$K$340,$K$494,$K$648,$K$802,$K$956,$K$1110,$K$1264,$K$1418)</f>
        <v>1.8</v>
      </c>
      <c r="L1579" s="588">
        <f>AVERAGE($L$32,$L$186,$L$340,$L$494,$L$648,$L$802,$L$956,$L$1110,$L$1264,$L$1418)</f>
        <v>0.18002000153064729</v>
      </c>
      <c r="M1579" s="588">
        <f>AVERAGE($M$32,$M$186,$M$340,$M$494,$M$648,$M$802,$M$956,$M$1110,$M$1264,$M$1418)</f>
        <v>6.2</v>
      </c>
      <c r="N1579" s="588">
        <f>AVERAGE($N$32,$N$186,$N$340,$N$494,$N$648,$N$802,$N$956,$N$1110,$N$1264,$N$1418)</f>
        <v>1.8</v>
      </c>
      <c r="O1579" s="588">
        <f>AVERAGE($O$32,$O$186,$O$340,$O$494,$O$648,$O$802,$O$956,$O$1110,$O$1264,$O$1418)</f>
        <v>0</v>
      </c>
    </row>
    <row r="1580" spans="2:15" x14ac:dyDescent="0.3">
      <c r="B1580" s="594">
        <v>5</v>
      </c>
      <c r="C1580" s="589">
        <v>1</v>
      </c>
      <c r="D1580" s="589">
        <v>22</v>
      </c>
      <c r="E1580" s="589">
        <v>6</v>
      </c>
      <c r="F1580" s="589">
        <v>3</v>
      </c>
      <c r="G1580" s="589" t="s">
        <v>1459</v>
      </c>
      <c r="H1580" s="588">
        <f>AVERAGE($H$33,$H$187,$H$341,$H$495,$H$649,$H$803,$H$957,$H$1111,$H$1265,$H$1419)</f>
        <v>244.48870239257812</v>
      </c>
      <c r="I1580" s="588">
        <f>AVERAGE($I$33,$I$187,$I$341,$I$495,$I$649,$I$803,$I$957,$I$1111,$I$1265,$I$1419)</f>
        <v>173.11557312011718</v>
      </c>
      <c r="J1580" s="588">
        <f>AVERAGE($J$33,$J$187,$J$341,$J$495,$J$649,$J$803,$J$957,$J$1111,$J$1265,$J$1419)</f>
        <v>29.568969345092775</v>
      </c>
      <c r="K1580" s="588">
        <f>AVERAGE($K$33,$K$187,$K$341,$K$495,$K$649,$K$803,$K$957,$K$1111,$K$1265,$K$1419)</f>
        <v>2</v>
      </c>
      <c r="L1580" s="588">
        <f>AVERAGE($L$33,$L$187,$L$341,$L$495,$L$649,$L$803,$L$957,$L$1111,$L$1265,$L$1419)</f>
        <v>0.20244999825954438</v>
      </c>
      <c r="M1580" s="588">
        <f>AVERAGE($M$33,$M$187,$M$341,$M$495,$M$649,$M$803,$M$957,$M$1111,$M$1265,$M$1419)</f>
        <v>6.1</v>
      </c>
      <c r="N1580" s="588">
        <f>AVERAGE($N$33,$N$187,$N$341,$N$495,$N$649,$N$803,$N$957,$N$1111,$N$1265,$N$1419)</f>
        <v>2</v>
      </c>
      <c r="O1580" s="588">
        <f>AVERAGE($O$33,$O$187,$O$341,$O$495,$O$649,$O$803,$O$957,$O$1111,$O$1265,$O$1419)</f>
        <v>0</v>
      </c>
    </row>
    <row r="1581" spans="2:15" x14ac:dyDescent="0.3">
      <c r="B1581" s="594">
        <v>5</v>
      </c>
      <c r="C1581" s="589">
        <v>1</v>
      </c>
      <c r="D1581" s="589">
        <v>22</v>
      </c>
      <c r="E1581" s="589">
        <v>6</v>
      </c>
      <c r="F1581" s="589">
        <v>3</v>
      </c>
      <c r="G1581" s="589" t="s">
        <v>1460</v>
      </c>
      <c r="H1581" s="588">
        <f>AVERAGE($H$34,$H$188,$H$342,$H$496,$H$650,$H$804,$H$958,$H$1112,$H$1266,$H$1420)</f>
        <v>244.48870239257812</v>
      </c>
      <c r="I1581" s="588">
        <f>AVERAGE($I$34,$I$188,$I$342,$I$496,$I$650,$I$804,$I$958,$I$1112,$I$1266,$I$1420)</f>
        <v>172.79707641601561</v>
      </c>
      <c r="J1581" s="588">
        <f>AVERAGE($J$34,$J$188,$J$342,$J$496,$J$650,$J$804,$J$958,$J$1112,$J$1266,$J$1420)</f>
        <v>29.708522796630859</v>
      </c>
      <c r="K1581" s="588">
        <f>AVERAGE($K$34,$K$188,$K$342,$K$496,$K$650,$K$804,$K$958,$K$1112,$K$1266,$K$1420)</f>
        <v>2.4</v>
      </c>
      <c r="L1581" s="588">
        <f>AVERAGE($L$34,$L$188,$L$342,$L$496,$L$650,$L$804,$L$958,$L$1112,$L$1266,$L$1420)</f>
        <v>0.24813999980688095</v>
      </c>
      <c r="M1581" s="588">
        <f>AVERAGE($M$34,$M$188,$M$342,$M$496,$M$650,$M$804,$M$958,$M$1112,$M$1266,$M$1420)</f>
        <v>6</v>
      </c>
      <c r="N1581" s="588">
        <f>AVERAGE($N$34,$N$188,$N$342,$N$496,$N$650,$N$804,$N$958,$N$1112,$N$1266,$N$1420)</f>
        <v>2.4</v>
      </c>
      <c r="O1581" s="588">
        <f>AVERAGE($O$34,$O$188,$O$342,$O$496,$O$650,$O$804,$O$958,$O$1112,$O$1266,$O$1420)</f>
        <v>0</v>
      </c>
    </row>
    <row r="1582" spans="2:15" x14ac:dyDescent="0.3">
      <c r="B1582" s="594">
        <v>5</v>
      </c>
      <c r="C1582" s="589">
        <v>1</v>
      </c>
      <c r="D1582" s="589">
        <v>22</v>
      </c>
      <c r="E1582" s="589">
        <v>6</v>
      </c>
      <c r="F1582" s="589">
        <v>3</v>
      </c>
      <c r="G1582" s="589" t="s">
        <v>34</v>
      </c>
      <c r="H1582" s="588">
        <f>AVERAGE($H$35,$H$189,$H$343,$H$497,$H$651,$H$805,$H$959,$H$1113,$H$1267,$H$1421)</f>
        <v>244.48870239257812</v>
      </c>
      <c r="I1582" s="588">
        <f>AVERAGE($I$35,$I$189,$I$343,$I$497,$I$651,$I$805,$I$959,$I$1113,$I$1267,$I$1421)</f>
        <v>226.92118988037109</v>
      </c>
      <c r="J1582" s="588">
        <f>AVERAGE($J$35,$J$189,$J$343,$J$497,$J$651,$J$805,$J$959,$J$1113,$J$1267,$J$1421)</f>
        <v>6.8108261108398436</v>
      </c>
      <c r="K1582" s="588">
        <f>AVERAGE($K$35,$K$189,$K$343,$K$497,$K$651,$K$805,$K$959,$K$1113,$K$1267,$K$1421)</f>
        <v>2.9</v>
      </c>
      <c r="L1582" s="588">
        <f>AVERAGE($L$35,$L$189,$L$343,$L$497,$L$651,$L$805,$L$959,$L$1113,$L$1267,$L$1421)</f>
        <v>6.9400000385940073E-3</v>
      </c>
      <c r="M1582" s="588">
        <f>AVERAGE($M$35,$M$189,$M$343,$M$497,$M$651,$M$805,$M$959,$M$1113,$M$1267,$M$1421)</f>
        <v>0</v>
      </c>
      <c r="N1582" s="588">
        <f>AVERAGE($N$35,$N$189,$N$343,$N$497,$N$651,$N$805,$N$959,$N$1113,$N$1267,$N$1421)</f>
        <v>2.9</v>
      </c>
      <c r="O1582" s="588">
        <f>AVERAGE($O$35,$O$189,$O$343,$O$497,$O$651,$O$805,$O$959,$O$1113,$O$1267,$O$1421)</f>
        <v>0</v>
      </c>
    </row>
    <row r="1583" spans="2:15" x14ac:dyDescent="0.3">
      <c r="B1583" s="594">
        <v>5</v>
      </c>
      <c r="C1583" s="589">
        <v>1</v>
      </c>
      <c r="D1583" s="589">
        <v>22</v>
      </c>
      <c r="E1583" s="589">
        <v>6</v>
      </c>
      <c r="F1583" s="589">
        <v>3</v>
      </c>
      <c r="G1583" s="589" t="s">
        <v>35</v>
      </c>
      <c r="H1583" s="588">
        <f>AVERAGE($H$36,$H$190,$H$344,$H$498,$H$652,$H$806,$H$960,$H$1114,$H$1268,$H$1422)</f>
        <v>244.48870239257812</v>
      </c>
      <c r="I1583" s="588">
        <f>AVERAGE($I$36,$I$190,$I$344,$I$498,$I$652,$I$806,$I$960,$I$1114,$I$1268,$I$1422)</f>
        <v>1106.0597229003906</v>
      </c>
      <c r="J1583" s="588">
        <f>AVERAGE($J$36,$J$190,$J$344,$J$498,$J$652,$J$806,$J$960,$J$1114,$J$1268,$J$1422)</f>
        <v>-348.99328765869143</v>
      </c>
      <c r="K1583" s="588">
        <f>AVERAGE($K$36,$K$190,$K$344,$K$498,$K$652,$K$806,$K$960,$K$1114,$K$1268,$K$1422)</f>
        <v>2.8</v>
      </c>
      <c r="L1583" s="588">
        <f>AVERAGE($L$36,$L$190,$L$344,$L$498,$L$652,$L$806,$L$960,$L$1114,$L$1268,$L$1422)</f>
        <v>1.5200000256299973E-2</v>
      </c>
      <c r="M1583" s="588">
        <f>AVERAGE($M$36,$M$190,$M$344,$M$498,$M$652,$M$806,$M$960,$M$1114,$M$1268,$M$1422)</f>
        <v>0</v>
      </c>
      <c r="N1583" s="588">
        <f>AVERAGE($N$36,$N$190,$N$344,$N$498,$N$652,$N$806,$N$960,$N$1114,$N$1268,$N$1422)</f>
        <v>2.8</v>
      </c>
      <c r="O1583" s="588">
        <f>AVERAGE($O$36,$O$190,$O$344,$O$498,$O$652,$O$806,$O$960,$O$1114,$O$1268,$O$1422)</f>
        <v>0</v>
      </c>
    </row>
    <row r="1584" spans="2:15" x14ac:dyDescent="0.3">
      <c r="B1584" s="595"/>
      <c r="C1584" s="588"/>
      <c r="D1584" s="588"/>
      <c r="E1584" s="588"/>
      <c r="F1584" s="588"/>
      <c r="G1584" s="588"/>
      <c r="H1584" s="588"/>
      <c r="I1584" s="588"/>
      <c r="J1584" s="588"/>
      <c r="K1584" s="588"/>
      <c r="L1584" s="588"/>
      <c r="M1584" s="588"/>
      <c r="N1584" s="588"/>
      <c r="O1584" s="588"/>
    </row>
    <row r="1585" spans="2:15" x14ac:dyDescent="0.3">
      <c r="B1585" s="594">
        <v>6</v>
      </c>
      <c r="C1585" s="589">
        <v>1</v>
      </c>
      <c r="D1585" s="589">
        <v>25</v>
      </c>
      <c r="E1585" s="589">
        <v>6</v>
      </c>
      <c r="F1585" s="589">
        <v>3</v>
      </c>
      <c r="G1585" s="589" t="s">
        <v>1457</v>
      </c>
      <c r="H1585" s="588">
        <f>AVERAGE($H$38,$H$192,$H$346,$H$500,$H$654,$H$808,$H$962,$H$1116,$H$1270,$H$1424)</f>
        <v>255.45779571533203</v>
      </c>
      <c r="I1585" s="588">
        <f>AVERAGE($I$38,$I$192,$I$346,$I$500,$I$654,$I$808,$I$962,$I$1116,$I$1270,$I$1424)</f>
        <v>173.46266937255859</v>
      </c>
      <c r="J1585" s="588">
        <f>AVERAGE($J$38,$J$192,$J$346,$J$500,$J$654,$J$808,$J$962,$J$1116,$J$1270,$J$1424)</f>
        <v>32.220910644531251</v>
      </c>
      <c r="K1585" s="588">
        <f>AVERAGE($K$38,$K$192,$K$346,$K$500,$K$654,$K$808,$K$962,$K$1116,$K$1270,$K$1424)</f>
        <v>2.4</v>
      </c>
      <c r="L1585" s="588">
        <f>AVERAGE($L$38,$L$192,$L$346,$L$500,$L$654,$L$808,$L$962,$L$1116,$L$1270,$L$1424)</f>
        <v>0.14875000119209289</v>
      </c>
      <c r="M1585" s="588">
        <f>AVERAGE($M$38,$M$192,$M$346,$M$500,$M$654,$M$808,$M$962,$M$1116,$M$1270,$M$1424)</f>
        <v>8.8000000000000007</v>
      </c>
      <c r="N1585" s="588">
        <f>AVERAGE($N$38,$N$192,$N$346,$N$500,$N$654,$N$808,$N$962,$N$1116,$N$1270,$N$1424)</f>
        <v>2.4</v>
      </c>
      <c r="O1585" s="588">
        <f>AVERAGE($O$38,$O$192,$O$346,$O$500,$O$654,$O$808,$O$962,$O$1116,$O$1270,$O$1424)</f>
        <v>0</v>
      </c>
    </row>
    <row r="1586" spans="2:15" x14ac:dyDescent="0.3">
      <c r="B1586" s="594">
        <v>6</v>
      </c>
      <c r="C1586" s="589">
        <v>1</v>
      </c>
      <c r="D1586" s="589">
        <v>25</v>
      </c>
      <c r="E1586" s="589">
        <v>6</v>
      </c>
      <c r="F1586" s="589">
        <v>3</v>
      </c>
      <c r="G1586" s="589" t="s">
        <v>1458</v>
      </c>
      <c r="H1586" s="588">
        <f>AVERAGE($H$39,$H$193,$H$347,$H$501,$H$655,$H$809,$H$963,$H$1117,$H$1271,$H$1425)</f>
        <v>255.45779571533203</v>
      </c>
      <c r="I1586" s="588">
        <f>AVERAGE($I$39,$I$193,$I$347,$I$501,$I$655,$I$809,$I$963,$I$1117,$I$1271,$I$1425)</f>
        <v>173.25589752197266</v>
      </c>
      <c r="J1586" s="588">
        <f>AVERAGE($J$39,$J$193,$J$347,$J$501,$J$655,$J$809,$J$963,$J$1117,$J$1271,$J$1425)</f>
        <v>32.299618530273435</v>
      </c>
      <c r="K1586" s="588">
        <f>AVERAGE($K$39,$K$193,$K$347,$K$501,$K$655,$K$809,$K$963,$K$1117,$K$1271,$K$1425)</f>
        <v>1.8</v>
      </c>
      <c r="L1586" s="588">
        <f>AVERAGE($L$39,$L$193,$L$347,$L$501,$L$655,$L$809,$L$963,$L$1117,$L$1271,$L$1425)</f>
        <v>0.19916000068187714</v>
      </c>
      <c r="M1586" s="588">
        <f>AVERAGE($M$39,$M$193,$M$347,$M$501,$M$655,$M$809,$M$963,$M$1117,$M$1271,$M$1425)</f>
        <v>6.1</v>
      </c>
      <c r="N1586" s="588">
        <f>AVERAGE($N$39,$N$193,$N$347,$N$501,$N$655,$N$809,$N$963,$N$1117,$N$1271,$N$1425)</f>
        <v>1.8</v>
      </c>
      <c r="O1586" s="588">
        <f>AVERAGE($O$39,$O$193,$O$347,$O$501,$O$655,$O$809,$O$963,$O$1117,$O$1271,$O$1425)</f>
        <v>0</v>
      </c>
    </row>
    <row r="1587" spans="2:15" x14ac:dyDescent="0.3">
      <c r="B1587" s="594">
        <v>6</v>
      </c>
      <c r="C1587" s="589">
        <v>1</v>
      </c>
      <c r="D1587" s="589">
        <v>25</v>
      </c>
      <c r="E1587" s="589">
        <v>6</v>
      </c>
      <c r="F1587" s="589">
        <v>3</v>
      </c>
      <c r="G1587" s="589" t="s">
        <v>1459</v>
      </c>
      <c r="H1587" s="588">
        <f>AVERAGE($H$40,$H$194,$H$348,$H$502,$H$656,$H$810,$H$964,$H$1118,$H$1272,$H$1426)</f>
        <v>255.45779571533203</v>
      </c>
      <c r="I1587" s="588">
        <f>AVERAGE($I$40,$I$194,$I$348,$I$502,$I$656,$I$810,$I$964,$I$1118,$I$1272,$I$1426)</f>
        <v>173.10308532714845</v>
      </c>
      <c r="J1587" s="588">
        <f>AVERAGE($J$40,$J$194,$J$348,$J$502,$J$656,$J$810,$J$964,$J$1118,$J$1272,$J$1426)</f>
        <v>32.350069427490233</v>
      </c>
      <c r="K1587" s="588">
        <f>AVERAGE($K$40,$K$194,$K$348,$K$502,$K$656,$K$810,$K$964,$K$1118,$K$1272,$K$1426)</f>
        <v>2</v>
      </c>
      <c r="L1587" s="588">
        <f>AVERAGE($L$40,$L$194,$L$348,$L$502,$L$656,$L$810,$L$964,$L$1118,$L$1272,$L$1426)</f>
        <v>0.21244000047445297</v>
      </c>
      <c r="M1587" s="588">
        <f>AVERAGE($M$40,$M$194,$M$348,$M$502,$M$656,$M$810,$M$964,$M$1118,$M$1272,$M$1426)</f>
        <v>6.1</v>
      </c>
      <c r="N1587" s="588">
        <f>AVERAGE($N$40,$N$194,$N$348,$N$502,$N$656,$N$810,$N$964,$N$1118,$N$1272,$N$1426)</f>
        <v>2</v>
      </c>
      <c r="O1587" s="588">
        <f>AVERAGE($O$40,$O$194,$O$348,$O$502,$O$656,$O$810,$O$964,$O$1118,$O$1272,$O$1426)</f>
        <v>0</v>
      </c>
    </row>
    <row r="1588" spans="2:15" x14ac:dyDescent="0.3">
      <c r="B1588" s="594">
        <v>6</v>
      </c>
      <c r="C1588" s="589">
        <v>1</v>
      </c>
      <c r="D1588" s="589">
        <v>25</v>
      </c>
      <c r="E1588" s="589">
        <v>6</v>
      </c>
      <c r="F1588" s="589">
        <v>3</v>
      </c>
      <c r="G1588" s="589" t="s">
        <v>1460</v>
      </c>
      <c r="H1588" s="588">
        <f>AVERAGE($H$41,$H$195,$H$349,$H$503,$H$657,$H$811,$H$965,$H$1119,$H$1273,$H$1427)</f>
        <v>255.45779571533203</v>
      </c>
      <c r="I1588" s="588">
        <f>AVERAGE($I$41,$I$195,$I$349,$I$503,$I$657,$I$811,$I$965,$I$1119,$I$1273,$I$1427)</f>
        <v>172.85223388671875</v>
      </c>
      <c r="J1588" s="588">
        <f>AVERAGE($J$41,$J$195,$J$349,$J$503,$J$657,$J$811,$J$965,$J$1119,$J$1273,$J$1427)</f>
        <v>32.448312759399414</v>
      </c>
      <c r="K1588" s="588">
        <f>AVERAGE($K$41,$K$195,$K$349,$K$503,$K$657,$K$811,$K$965,$K$1119,$K$1273,$K$1427)</f>
        <v>2.2999999999999998</v>
      </c>
      <c r="L1588" s="588">
        <f>AVERAGE($L$41,$L$195,$L$349,$L$503,$L$657,$L$811,$L$965,$L$1119,$L$1273,$L$1427)</f>
        <v>0.28823999762535096</v>
      </c>
      <c r="M1588" s="588">
        <f>AVERAGE($M$41,$M$195,$M$349,$M$503,$M$657,$M$811,$M$965,$M$1119,$M$1273,$M$1427)</f>
        <v>6</v>
      </c>
      <c r="N1588" s="588">
        <f>AVERAGE($N$41,$N$195,$N$349,$N$503,$N$657,$N$811,$N$965,$N$1119,$N$1273,$N$1427)</f>
        <v>2.2999999999999998</v>
      </c>
      <c r="O1588" s="588">
        <f>AVERAGE($O$41,$O$195,$O$349,$O$503,$O$657,$O$811,$O$965,$O$1119,$O$1273,$O$1427)</f>
        <v>0</v>
      </c>
    </row>
    <row r="1589" spans="2:15" x14ac:dyDescent="0.3">
      <c r="B1589" s="594">
        <v>6</v>
      </c>
      <c r="C1589" s="589">
        <v>1</v>
      </c>
      <c r="D1589" s="589">
        <v>25</v>
      </c>
      <c r="E1589" s="589">
        <v>6</v>
      </c>
      <c r="F1589" s="589">
        <v>3</v>
      </c>
      <c r="G1589" s="589" t="s">
        <v>34</v>
      </c>
      <c r="H1589" s="588">
        <f>AVERAGE($H$42,$H$196,$H$350,$H$504,$H$658,$H$812,$H$966,$H$1120,$H$1274,$H$1428)</f>
        <v>255.45779571533203</v>
      </c>
      <c r="I1589" s="588">
        <f>AVERAGE($I$42,$I$196,$I$350,$I$504,$I$658,$I$812,$I$966,$I$1120,$I$1274,$I$1428)</f>
        <v>226.84310455322264</v>
      </c>
      <c r="J1589" s="588">
        <f>AVERAGE($J$42,$J$196,$J$350,$J$504,$J$658,$J$812,$J$966,$J$1120,$J$1274,$J$1428)</f>
        <v>10.905391693115234</v>
      </c>
      <c r="K1589" s="588">
        <f>AVERAGE($K$42,$K$196,$K$350,$K$504,$K$658,$K$812,$K$966,$K$1120,$K$1274,$K$1428)</f>
        <v>3.1</v>
      </c>
      <c r="L1589" s="588">
        <f>AVERAGE($L$42,$L$196,$L$350,$L$504,$L$658,$L$812,$L$966,$L$1120,$L$1274,$L$1428)</f>
        <v>6.1700000427663323E-3</v>
      </c>
      <c r="M1589" s="588">
        <f>AVERAGE($M$42,$M$196,$M$350,$M$504,$M$658,$M$812,$M$966,$M$1120,$M$1274,$M$1428)</f>
        <v>0</v>
      </c>
      <c r="N1589" s="588">
        <f>AVERAGE($N$42,$N$196,$N$350,$N$504,$N$658,$N$812,$N$966,$N$1120,$N$1274,$N$1428)</f>
        <v>3.1</v>
      </c>
      <c r="O1589" s="588">
        <f>AVERAGE($O$42,$O$196,$O$350,$O$504,$O$658,$O$812,$O$966,$O$1120,$O$1274,$O$1428)</f>
        <v>0</v>
      </c>
    </row>
    <row r="1590" spans="2:15" x14ac:dyDescent="0.3">
      <c r="B1590" s="594">
        <v>6</v>
      </c>
      <c r="C1590" s="589">
        <v>1</v>
      </c>
      <c r="D1590" s="589">
        <v>25</v>
      </c>
      <c r="E1590" s="589">
        <v>6</v>
      </c>
      <c r="F1590" s="589">
        <v>3</v>
      </c>
      <c r="G1590" s="589" t="s">
        <v>35</v>
      </c>
      <c r="H1590" s="588">
        <f>AVERAGE($H$43,$H$197,$H$351,$H$505,$H$659,$H$813,$H$967,$H$1121,$H$1275,$H$1429)</f>
        <v>255.45779571533203</v>
      </c>
      <c r="I1590" s="588">
        <f>AVERAGE($I$43,$I$197,$I$351,$I$505,$I$659,$I$813,$I$967,$I$1121,$I$1275,$I$1429)</f>
        <v>1106.0597229003906</v>
      </c>
      <c r="J1590" s="588">
        <f>AVERAGE($J$43,$J$197,$J$351,$J$505,$J$659,$J$813,$J$967,$J$1121,$J$1275,$J$1429)</f>
        <v>-324.79816894531251</v>
      </c>
      <c r="K1590" s="588">
        <f>AVERAGE($K$43,$K$197,$K$351,$K$505,$K$659,$K$813,$K$967,$K$1121,$K$1275,$K$1429)</f>
        <v>2.9</v>
      </c>
      <c r="L1590" s="588">
        <f>AVERAGE($L$43,$L$197,$L$351,$L$505,$L$659,$L$813,$L$967,$L$1121,$L$1275,$L$1429)</f>
        <v>1.4969999995082616E-2</v>
      </c>
      <c r="M1590" s="588">
        <f>AVERAGE($M$43,$M$197,$M$351,$M$505,$M$659,$M$813,$M$967,$M$1121,$M$1275,$M$1429)</f>
        <v>0</v>
      </c>
      <c r="N1590" s="588">
        <f>AVERAGE($N$43,$N$197,$N$351,$N$505,$N$659,$N$813,$N$967,$N$1121,$N$1275,$N$1429)</f>
        <v>2.9</v>
      </c>
      <c r="O1590" s="588">
        <f>AVERAGE($O$43,$O$197,$O$351,$O$505,$O$659,$O$813,$O$967,$O$1121,$O$1275,$O$1429)</f>
        <v>0</v>
      </c>
    </row>
    <row r="1591" spans="2:15" x14ac:dyDescent="0.3">
      <c r="B1591" s="595"/>
      <c r="C1591" s="588"/>
      <c r="D1591" s="588"/>
      <c r="E1591" s="588"/>
      <c r="F1591" s="588"/>
      <c r="G1591" s="588"/>
      <c r="H1591" s="588"/>
      <c r="I1591" s="588"/>
      <c r="J1591" s="588"/>
      <c r="K1591" s="588"/>
      <c r="L1591" s="588"/>
      <c r="M1591" s="588"/>
      <c r="N1591" s="588"/>
      <c r="O1591" s="588"/>
    </row>
    <row r="1592" spans="2:15" x14ac:dyDescent="0.3">
      <c r="B1592" s="594">
        <v>7</v>
      </c>
      <c r="C1592" s="589">
        <v>1</v>
      </c>
      <c r="D1592" s="589">
        <v>28</v>
      </c>
      <c r="E1592" s="589">
        <v>6</v>
      </c>
      <c r="F1592" s="589">
        <v>3</v>
      </c>
      <c r="G1592" s="589" t="s">
        <v>1457</v>
      </c>
      <c r="H1592" s="588">
        <f>AVERAGE($H$45,$H$199,$H$353,$H$507,$H$661,$H$815,$H$969,$H$1123,$H$1277,$H$1431)</f>
        <v>329.45268707275392</v>
      </c>
      <c r="I1592" s="588">
        <f>AVERAGE($I$45,$I$199,$I$353,$I$507,$I$661,$I$815,$I$969,$I$1123,$I$1277,$I$1431)</f>
        <v>173.65724868774413</v>
      </c>
      <c r="J1592" s="588">
        <f>AVERAGE($J$45,$J$199,$J$353,$J$507,$J$661,$J$815,$J$969,$J$1123,$J$1277,$J$1431)</f>
        <v>33.753474044799802</v>
      </c>
      <c r="K1592" s="588">
        <f>AVERAGE($K$45,$K$199,$K$353,$K$507,$K$661,$K$815,$K$969,$K$1123,$K$1277,$K$1431)</f>
        <v>2.2000000000000002</v>
      </c>
      <c r="L1592" s="588">
        <f>AVERAGE($L$45,$L$199,$L$353,$L$507,$L$661,$L$815,$L$969,$L$1123,$L$1277,$L$1431)</f>
        <v>0.16035000085830689</v>
      </c>
      <c r="M1592" s="588">
        <f>AVERAGE($M$45,$M$199,$M$353,$M$507,$M$661,$M$815,$M$969,$M$1123,$M$1277,$M$1431)</f>
        <v>8.6999999999999993</v>
      </c>
      <c r="N1592" s="588">
        <f>AVERAGE($N$45,$N$199,$N$353,$N$507,$N$661,$N$815,$N$969,$N$1123,$N$1277,$N$1431)</f>
        <v>2.2000000000000002</v>
      </c>
      <c r="O1592" s="588">
        <f>AVERAGE($O$45,$O$199,$O$353,$O$507,$O$661,$O$815,$O$969,$O$1123,$O$1277,$O$1431)</f>
        <v>0</v>
      </c>
    </row>
    <row r="1593" spans="2:15" x14ac:dyDescent="0.3">
      <c r="B1593" s="594">
        <v>7</v>
      </c>
      <c r="C1593" s="589">
        <v>1</v>
      </c>
      <c r="D1593" s="589">
        <v>28</v>
      </c>
      <c r="E1593" s="589">
        <v>6</v>
      </c>
      <c r="F1593" s="589">
        <v>3</v>
      </c>
      <c r="G1593" s="589" t="s">
        <v>1458</v>
      </c>
      <c r="H1593" s="588">
        <f>AVERAGE($H$46,$H$200,$H$354,$H$508,$H$662,$H$816,$H$970,$H$1124,$H$1278,$H$1432)</f>
        <v>329.45268707275392</v>
      </c>
      <c r="I1593" s="588">
        <f>AVERAGE($I$46,$I$200,$I$354,$I$508,$I$662,$I$816,$I$970,$I$1124,$I$1278,$I$1432)</f>
        <v>173.24617614746094</v>
      </c>
      <c r="J1593" s="588">
        <f>AVERAGE($J$46,$J$200,$J$354,$J$508,$J$662,$J$816,$J$970,$J$1124,$J$1278,$J$1432)</f>
        <v>33.9430850982666</v>
      </c>
      <c r="K1593" s="588">
        <f>AVERAGE($K$46,$K$200,$K$354,$K$508,$K$662,$K$816,$K$970,$K$1124,$K$1278,$K$1432)</f>
        <v>2</v>
      </c>
      <c r="L1593" s="588">
        <f>AVERAGE($L$46,$L$200,$L$354,$L$508,$L$662,$L$816,$L$970,$L$1124,$L$1278,$L$1432)</f>
        <v>0.22569999843835831</v>
      </c>
      <c r="M1593" s="588">
        <f>AVERAGE($M$46,$M$200,$M$354,$M$508,$M$662,$M$816,$M$970,$M$1124,$M$1278,$M$1432)</f>
        <v>6.1</v>
      </c>
      <c r="N1593" s="588">
        <f>AVERAGE($N$46,$N$200,$N$354,$N$508,$N$662,$N$816,$N$970,$N$1124,$N$1278,$N$1432)</f>
        <v>2</v>
      </c>
      <c r="O1593" s="588">
        <f>AVERAGE($O$46,$O$200,$O$354,$O$508,$O$662,$O$816,$O$970,$O$1124,$O$1278,$O$1432)</f>
        <v>0</v>
      </c>
    </row>
    <row r="1594" spans="2:15" x14ac:dyDescent="0.3">
      <c r="B1594" s="594">
        <v>7</v>
      </c>
      <c r="C1594" s="589">
        <v>1</v>
      </c>
      <c r="D1594" s="589">
        <v>28</v>
      </c>
      <c r="E1594" s="589">
        <v>6</v>
      </c>
      <c r="F1594" s="589">
        <v>3</v>
      </c>
      <c r="G1594" s="589" t="s">
        <v>1459</v>
      </c>
      <c r="H1594" s="588">
        <f>AVERAGE($H$47,$H$201,$H$355,$H$509,$H$663,$H$817,$H$971,$H$1125,$H$1279,$H$1433)</f>
        <v>329.45268707275392</v>
      </c>
      <c r="I1594" s="588">
        <f>AVERAGE($I$47,$I$201,$I$355,$I$509,$I$663,$I$817,$I$971,$I$1125,$I$1279,$I$1433)</f>
        <v>173.04172515869141</v>
      </c>
      <c r="J1594" s="588">
        <f>AVERAGE($J$47,$J$201,$J$355,$J$509,$J$663,$J$817,$J$971,$J$1125,$J$1279,$J$1433)</f>
        <v>34.014374923706058</v>
      </c>
      <c r="K1594" s="588">
        <f>AVERAGE($K$47,$K$201,$K$355,$K$509,$K$663,$K$817,$K$971,$K$1125,$K$1279,$K$1433)</f>
        <v>2.2999999999999998</v>
      </c>
      <c r="L1594" s="588">
        <f>AVERAGE($L$47,$L$201,$L$355,$L$509,$L$663,$L$817,$L$971,$L$1125,$L$1279,$L$1433)</f>
        <v>0.24714999794960021</v>
      </c>
      <c r="M1594" s="588">
        <f>AVERAGE($M$47,$M$201,$M$355,$M$509,$M$663,$M$817,$M$971,$M$1125,$M$1279,$M$1433)</f>
        <v>6</v>
      </c>
      <c r="N1594" s="588">
        <f>AVERAGE($N$47,$N$201,$N$355,$N$509,$N$663,$N$817,$N$971,$N$1125,$N$1279,$N$1433)</f>
        <v>2.2999999999999998</v>
      </c>
      <c r="O1594" s="588">
        <f>AVERAGE($O$47,$O$201,$O$355,$O$509,$O$663,$O$817,$O$971,$O$1125,$O$1279,$O$1433)</f>
        <v>0</v>
      </c>
    </row>
    <row r="1595" spans="2:15" x14ac:dyDescent="0.3">
      <c r="B1595" s="594">
        <v>7</v>
      </c>
      <c r="C1595" s="589">
        <v>1</v>
      </c>
      <c r="D1595" s="589">
        <v>28</v>
      </c>
      <c r="E1595" s="589">
        <v>6</v>
      </c>
      <c r="F1595" s="589">
        <v>3</v>
      </c>
      <c r="G1595" s="589" t="s">
        <v>1460</v>
      </c>
      <c r="H1595" s="588">
        <f>AVERAGE($H$48,$H$202,$H$356,$H$510,$H$664,$H$818,$H$972,$H$1126,$H$1280,$H$1434)</f>
        <v>329.45268707275392</v>
      </c>
      <c r="I1595" s="588">
        <f>AVERAGE($I$48,$I$202,$I$356,$I$510,$I$664,$I$818,$I$972,$I$1126,$I$1280,$I$1434)</f>
        <v>172.73941040039063</v>
      </c>
      <c r="J1595" s="588">
        <f>AVERAGE($J$48,$J$202,$J$356,$J$510,$J$664,$J$818,$J$972,$J$1126,$J$1280,$J$1434)</f>
        <v>34.129127502441406</v>
      </c>
      <c r="K1595" s="588">
        <f>AVERAGE($K$48,$K$202,$K$356,$K$510,$K$664,$K$818,$K$972,$K$1126,$K$1280,$K$1434)</f>
        <v>2.6</v>
      </c>
      <c r="L1595" s="588">
        <f>AVERAGE($L$48,$L$202,$L$356,$L$510,$L$664,$L$818,$L$972,$L$1126,$L$1280,$L$1434)</f>
        <v>0.33842999935150148</v>
      </c>
      <c r="M1595" s="588">
        <f>AVERAGE($M$48,$M$202,$M$356,$M$510,$M$664,$M$818,$M$972,$M$1126,$M$1280,$M$1434)</f>
        <v>6.1</v>
      </c>
      <c r="N1595" s="588">
        <f>AVERAGE($N$48,$N$202,$N$356,$N$510,$N$664,$N$818,$N$972,$N$1126,$N$1280,$N$1434)</f>
        <v>2.6</v>
      </c>
      <c r="O1595" s="588">
        <f>AVERAGE($O$48,$O$202,$O$356,$O$510,$O$664,$O$818,$O$972,$O$1126,$O$1280,$O$1434)</f>
        <v>0</v>
      </c>
    </row>
    <row r="1596" spans="2:15" x14ac:dyDescent="0.3">
      <c r="B1596" s="594">
        <v>7</v>
      </c>
      <c r="C1596" s="589">
        <v>1</v>
      </c>
      <c r="D1596" s="589">
        <v>28</v>
      </c>
      <c r="E1596" s="589">
        <v>6</v>
      </c>
      <c r="F1596" s="589">
        <v>3</v>
      </c>
      <c r="G1596" s="589" t="s">
        <v>34</v>
      </c>
      <c r="H1596" s="588">
        <f>AVERAGE($H$49,$H$203,$H$357,$H$511,$H$665,$H$819,$H$973,$H$1127,$H$1281,$H$1435)</f>
        <v>329.45268707275392</v>
      </c>
      <c r="I1596" s="588">
        <f>AVERAGE($I$49,$I$203,$I$357,$I$511,$I$665,$I$819,$I$973,$I$1127,$I$1281,$I$1435)</f>
        <v>226.9849884033203</v>
      </c>
      <c r="J1596" s="588">
        <f>AVERAGE($J$49,$J$203,$J$357,$J$511,$J$665,$J$819,$J$973,$J$1127,$J$1281,$J$1435)</f>
        <v>12.809025573730469</v>
      </c>
      <c r="K1596" s="588">
        <f>AVERAGE($K$49,$K$203,$K$357,$K$511,$K$665,$K$819,$K$973,$K$1127,$K$1281,$K$1435)</f>
        <v>3</v>
      </c>
      <c r="L1596" s="588">
        <f>AVERAGE($L$49,$L$203,$L$357,$L$511,$L$665,$L$819,$L$973,$L$1127,$L$1281,$L$1435)</f>
        <v>6.4399999100714922E-3</v>
      </c>
      <c r="M1596" s="588">
        <f>AVERAGE($M$49,$M$203,$M$357,$M$511,$M$665,$M$819,$M$973,$M$1127,$M$1281,$M$1435)</f>
        <v>0</v>
      </c>
      <c r="N1596" s="588">
        <f>AVERAGE($N$49,$N$203,$N$357,$N$511,$N$665,$N$819,$N$973,$N$1127,$N$1281,$N$1435)</f>
        <v>3</v>
      </c>
      <c r="O1596" s="588">
        <f>AVERAGE($O$49,$O$203,$O$357,$O$511,$O$665,$O$819,$O$973,$O$1127,$O$1281,$O$1435)</f>
        <v>0</v>
      </c>
    </row>
    <row r="1597" spans="2:15" x14ac:dyDescent="0.3">
      <c r="B1597" s="594">
        <v>7</v>
      </c>
      <c r="C1597" s="589">
        <v>1</v>
      </c>
      <c r="D1597" s="589">
        <v>28</v>
      </c>
      <c r="E1597" s="589">
        <v>6</v>
      </c>
      <c r="F1597" s="589">
        <v>3</v>
      </c>
      <c r="G1597" s="589" t="s">
        <v>35</v>
      </c>
      <c r="H1597" s="588">
        <f>AVERAGE($H$50,$H$204,$H$358,$H$512,$H$666,$H$820,$H$974,$H$1128,$H$1282,$H$1436)</f>
        <v>329.45268707275392</v>
      </c>
      <c r="I1597" s="588">
        <f>AVERAGE($I$50,$I$204,$I$358,$I$512,$I$666,$I$820,$I$974,$I$1128,$I$1282,$I$1436)</f>
        <v>1106.0597229003906</v>
      </c>
      <c r="J1597" s="588">
        <f>AVERAGE($J$50,$J$204,$J$358,$J$512,$J$666,$J$820,$J$974,$J$1128,$J$1282,$J$1436)</f>
        <v>-313.77872695922849</v>
      </c>
      <c r="K1597" s="588">
        <f>AVERAGE($K$50,$K$204,$K$358,$K$512,$K$666,$K$820,$K$974,$K$1128,$K$1282,$K$1436)</f>
        <v>2.8</v>
      </c>
      <c r="L1597" s="588">
        <f>AVERAGE($L$50,$L$204,$L$358,$L$512,$L$666,$L$820,$L$974,$L$1128,$L$1282,$L$1436)</f>
        <v>1.550000011920929E-2</v>
      </c>
      <c r="M1597" s="588">
        <f>AVERAGE($M$50,$M$204,$M$358,$M$512,$M$666,$M$820,$M$974,$M$1128,$M$1282,$M$1436)</f>
        <v>0</v>
      </c>
      <c r="N1597" s="588">
        <f>AVERAGE($N$50,$N$204,$N$358,$N$512,$N$666,$N$820,$N$974,$N$1128,$N$1282,$N$1436)</f>
        <v>2.8</v>
      </c>
      <c r="O1597" s="588">
        <f>AVERAGE($O$50,$O$204,$O$358,$O$512,$O$666,$O$820,$O$974,$O$1128,$O$1282,$O$1436)</f>
        <v>0</v>
      </c>
    </row>
    <row r="1598" spans="2:15" x14ac:dyDescent="0.3">
      <c r="B1598" s="595"/>
      <c r="C1598" s="588"/>
      <c r="D1598" s="588"/>
      <c r="E1598" s="588"/>
      <c r="F1598" s="588"/>
      <c r="G1598" s="588"/>
      <c r="H1598" s="588"/>
      <c r="I1598" s="588"/>
      <c r="J1598" s="588"/>
      <c r="K1598" s="588"/>
      <c r="L1598" s="588"/>
      <c r="M1598" s="588"/>
      <c r="N1598" s="588"/>
      <c r="O1598" s="588"/>
    </row>
    <row r="1599" spans="2:15" x14ac:dyDescent="0.3">
      <c r="B1599" s="594">
        <v>8</v>
      </c>
      <c r="C1599" s="589">
        <v>1</v>
      </c>
      <c r="D1599" s="589">
        <v>31</v>
      </c>
      <c r="E1599" s="589">
        <v>6</v>
      </c>
      <c r="F1599" s="589">
        <v>3</v>
      </c>
      <c r="G1599" s="589" t="s">
        <v>1457</v>
      </c>
      <c r="H1599" s="588">
        <f>AVERAGE($H$52,$H$206,$H$360,$H$514,$H$668,$H$822,$H$976,$H$1130,$H$1284,$H$1438)</f>
        <v>273.19747314453127</v>
      </c>
      <c r="I1599" s="588">
        <f>AVERAGE($I$52,$I$206,$I$360,$I$514,$I$668,$I$822,$I$976,$I$1130,$I$1284,$I$1438)</f>
        <v>173.19919509887694</v>
      </c>
      <c r="J1599" s="588">
        <f>AVERAGE($J$52,$J$206,$J$360,$J$514,$J$668,$J$822,$J$976,$J$1130,$J$1284,$J$1438)</f>
        <v>29.84858856201172</v>
      </c>
      <c r="K1599" s="588">
        <f>AVERAGE($K$52,$K$206,$K$360,$K$514,$K$668,$K$822,$K$976,$K$1130,$K$1284,$K$1438)</f>
        <v>2.4</v>
      </c>
      <c r="L1599" s="588">
        <f>AVERAGE($L$52,$L$206,$L$360,$L$514,$L$668,$L$822,$L$976,$L$1130,$L$1284,$L$1438)</f>
        <v>0.16889999955892562</v>
      </c>
      <c r="M1599" s="588">
        <f>AVERAGE($M$52,$M$206,$M$360,$M$514,$M$668,$M$822,$M$976,$M$1130,$M$1284,$M$1438)</f>
        <v>8.5</v>
      </c>
      <c r="N1599" s="588">
        <f>AVERAGE($N$52,$N$206,$N$360,$N$514,$N$668,$N$822,$N$976,$N$1130,$N$1284,$N$1438)</f>
        <v>2.4</v>
      </c>
      <c r="O1599" s="588">
        <f>AVERAGE($O$52,$O$206,$O$360,$O$514,$O$668,$O$822,$O$976,$O$1130,$O$1284,$O$1438)</f>
        <v>0</v>
      </c>
    </row>
    <row r="1600" spans="2:15" x14ac:dyDescent="0.3">
      <c r="B1600" s="594">
        <v>8</v>
      </c>
      <c r="C1600" s="589">
        <v>1</v>
      </c>
      <c r="D1600" s="589">
        <v>31</v>
      </c>
      <c r="E1600" s="589">
        <v>6</v>
      </c>
      <c r="F1600" s="589">
        <v>3</v>
      </c>
      <c r="G1600" s="589" t="s">
        <v>1458</v>
      </c>
      <c r="H1600" s="588">
        <f>AVERAGE($H$53,$H$207,$H$361,$H$515,$H$669,$H$823,$H$977,$H$1131,$H$1285,$H$1439)</f>
        <v>273.19747314453127</v>
      </c>
      <c r="I1600" s="588">
        <f>AVERAGE($I$53,$I$207,$I$361,$I$515,$I$669,$I$823,$I$977,$I$1131,$I$1285,$I$1439)</f>
        <v>172.98748703002929</v>
      </c>
      <c r="J1600" s="588">
        <f>AVERAGE($J$53,$J$207,$J$361,$J$515,$J$669,$J$823,$J$977,$J$1131,$J$1285,$J$1439)</f>
        <v>29.933106231689454</v>
      </c>
      <c r="K1600" s="588">
        <f>AVERAGE($K$53,$K$207,$K$361,$K$515,$K$669,$K$823,$K$977,$K$1131,$K$1285,$K$1439)</f>
        <v>2.1</v>
      </c>
      <c r="L1600" s="588">
        <f>AVERAGE($L$53,$L$207,$L$361,$L$515,$L$669,$L$823,$L$977,$L$1131,$L$1285,$L$1439)</f>
        <v>0.30296999812126157</v>
      </c>
      <c r="M1600" s="588">
        <f>AVERAGE($M$53,$M$207,$M$361,$M$515,$M$669,$M$823,$M$977,$M$1131,$M$1285,$M$1439)</f>
        <v>6.3</v>
      </c>
      <c r="N1600" s="588">
        <f>AVERAGE($N$53,$N$207,$N$361,$N$515,$N$669,$N$823,$N$977,$N$1131,$N$1285,$N$1439)</f>
        <v>2.1</v>
      </c>
      <c r="O1600" s="588">
        <f>AVERAGE($O$53,$O$207,$O$361,$O$515,$O$669,$O$823,$O$977,$O$1131,$O$1285,$O$1439)</f>
        <v>0</v>
      </c>
    </row>
    <row r="1601" spans="2:15" x14ac:dyDescent="0.3">
      <c r="B1601" s="594">
        <v>8</v>
      </c>
      <c r="C1601" s="589">
        <v>1</v>
      </c>
      <c r="D1601" s="589">
        <v>31</v>
      </c>
      <c r="E1601" s="589">
        <v>6</v>
      </c>
      <c r="F1601" s="589">
        <v>3</v>
      </c>
      <c r="G1601" s="589" t="s">
        <v>1459</v>
      </c>
      <c r="H1601" s="588">
        <f>AVERAGE($H$54,$H$208,$H$362,$H$516,$H$670,$H$824,$H$978,$H$1132,$H$1286,$H$1440)</f>
        <v>273.19747314453127</v>
      </c>
      <c r="I1601" s="588">
        <f>AVERAGE($I$54,$I$208,$I$362,$I$516,$I$670,$I$824,$I$978,$I$1132,$I$1286,$I$1440)</f>
        <v>172.89118652343751</v>
      </c>
      <c r="J1601" s="588">
        <f>AVERAGE($J$54,$J$208,$J$362,$J$516,$J$670,$J$824,$J$978,$J$1132,$J$1286,$J$1440)</f>
        <v>29.97764358520508</v>
      </c>
      <c r="K1601" s="588">
        <f>AVERAGE($K$54,$K$208,$K$362,$K$516,$K$670,$K$824,$K$978,$K$1132,$K$1286,$K$1440)</f>
        <v>2.2000000000000002</v>
      </c>
      <c r="L1601" s="588">
        <f>AVERAGE($L$54,$L$208,$L$362,$L$516,$L$670,$L$824,$L$978,$L$1132,$L$1286,$L$1440)</f>
        <v>0.31563999950885774</v>
      </c>
      <c r="M1601" s="588">
        <f>AVERAGE($M$54,$M$208,$M$362,$M$516,$M$670,$M$824,$M$978,$M$1132,$M$1286,$M$1440)</f>
        <v>6.2</v>
      </c>
      <c r="N1601" s="588">
        <f>AVERAGE($N$54,$N$208,$N$362,$N$516,$N$670,$N$824,$N$978,$N$1132,$N$1286,$N$1440)</f>
        <v>2.2000000000000002</v>
      </c>
      <c r="O1601" s="588">
        <f>AVERAGE($O$54,$O$208,$O$362,$O$516,$O$670,$O$824,$O$978,$O$1132,$O$1286,$O$1440)</f>
        <v>0</v>
      </c>
    </row>
    <row r="1602" spans="2:15" x14ac:dyDescent="0.3">
      <c r="B1602" s="594">
        <v>8</v>
      </c>
      <c r="C1602" s="589">
        <v>1</v>
      </c>
      <c r="D1602" s="589">
        <v>31</v>
      </c>
      <c r="E1602" s="589">
        <v>6</v>
      </c>
      <c r="F1602" s="589">
        <v>3</v>
      </c>
      <c r="G1602" s="589" t="s">
        <v>1460</v>
      </c>
      <c r="H1602" s="588">
        <f>AVERAGE($H$55,$H$209,$H$363,$H$517,$H$671,$H$825,$H$979,$H$1133,$H$1287,$H$1441)</f>
        <v>273.19747314453127</v>
      </c>
      <c r="I1602" s="588">
        <f>AVERAGE($I$55,$I$209,$I$363,$I$517,$I$671,$I$825,$I$979,$I$1133,$I$1287,$I$1441)</f>
        <v>172.74915771484376</v>
      </c>
      <c r="J1602" s="588">
        <f>AVERAGE($J$55,$J$209,$J$363,$J$517,$J$671,$J$825,$J$979,$J$1133,$J$1287,$J$1441)</f>
        <v>30.036381530761719</v>
      </c>
      <c r="K1602" s="588">
        <f>AVERAGE($K$55,$K$209,$K$363,$K$517,$K$671,$K$825,$K$979,$K$1133,$K$1287,$K$1441)</f>
        <v>2.2999999999999998</v>
      </c>
      <c r="L1602" s="588">
        <f>AVERAGE($L$55,$L$209,$L$363,$L$517,$L$671,$L$825,$L$979,$L$1133,$L$1287,$L$1441)</f>
        <v>0.40949999988079072</v>
      </c>
      <c r="M1602" s="588">
        <f>AVERAGE($M$55,$M$209,$M$363,$M$517,$M$671,$M$825,$M$979,$M$1133,$M$1287,$M$1441)</f>
        <v>6.2</v>
      </c>
      <c r="N1602" s="588">
        <f>AVERAGE($N$55,$N$209,$N$363,$N$517,$N$671,$N$825,$N$979,$N$1133,$N$1287,$N$1441)</f>
        <v>2.2999999999999998</v>
      </c>
      <c r="O1602" s="588">
        <f>AVERAGE($O$55,$O$209,$O$363,$O$517,$O$671,$O$825,$O$979,$O$1133,$O$1287,$O$1441)</f>
        <v>0</v>
      </c>
    </row>
    <row r="1603" spans="2:15" x14ac:dyDescent="0.3">
      <c r="B1603" s="594">
        <v>8</v>
      </c>
      <c r="C1603" s="589">
        <v>1</v>
      </c>
      <c r="D1603" s="589">
        <v>31</v>
      </c>
      <c r="E1603" s="589">
        <v>6</v>
      </c>
      <c r="F1603" s="589">
        <v>3</v>
      </c>
      <c r="G1603" s="589" t="s">
        <v>34</v>
      </c>
      <c r="H1603" s="588">
        <f>AVERAGE($H$56,$H$210,$H$364,$H$518,$H$672,$H$826,$H$980,$H$1134,$H$1288,$H$1442)</f>
        <v>273.19747314453127</v>
      </c>
      <c r="I1603" s="588">
        <f>AVERAGE($I$56,$I$210,$I$364,$I$518,$I$672,$I$826,$I$980,$I$1134,$I$1288,$I$1442)</f>
        <v>226.87589874267579</v>
      </c>
      <c r="J1603" s="588">
        <f>AVERAGE($J$56,$J$210,$J$364,$J$518,$J$672,$J$826,$J$980,$J$1134,$J$1288,$J$1442)</f>
        <v>6.8507175445556641</v>
      </c>
      <c r="K1603" s="588">
        <f>AVERAGE($K$56,$K$210,$K$364,$K$518,$K$672,$K$826,$K$980,$K$1134,$K$1288,$K$1442)</f>
        <v>3</v>
      </c>
      <c r="L1603" s="588">
        <f>AVERAGE($L$56,$L$210,$L$364,$L$518,$L$672,$L$826,$L$980,$L$1134,$L$1288,$L$1442)</f>
        <v>6.4100000075995919E-3</v>
      </c>
      <c r="M1603" s="588">
        <f>AVERAGE($M$56,$M$210,$M$364,$M$518,$M$672,$M$826,$M$980,$M$1134,$M$1288,$M$1442)</f>
        <v>0</v>
      </c>
      <c r="N1603" s="588">
        <f>AVERAGE($N$56,$N$210,$N$364,$N$518,$N$672,$N$826,$N$980,$N$1134,$N$1288,$N$1442)</f>
        <v>3</v>
      </c>
      <c r="O1603" s="588">
        <f>AVERAGE($O$56,$O$210,$O$364,$O$518,$O$672,$O$826,$O$980,$O$1134,$O$1288,$O$1442)</f>
        <v>0</v>
      </c>
    </row>
    <row r="1604" spans="2:15" x14ac:dyDescent="0.3">
      <c r="B1604" s="594">
        <v>8</v>
      </c>
      <c r="C1604" s="589">
        <v>1</v>
      </c>
      <c r="D1604" s="589">
        <v>31</v>
      </c>
      <c r="E1604" s="589">
        <v>6</v>
      </c>
      <c r="F1604" s="589">
        <v>3</v>
      </c>
      <c r="G1604" s="589" t="s">
        <v>35</v>
      </c>
      <c r="H1604" s="588">
        <f>AVERAGE($H$57,$H$211,$H$365,$H$519,$H$673,$H$827,$H$981,$H$1135,$H$1289,$H$1443)</f>
        <v>273.19747314453127</v>
      </c>
      <c r="I1604" s="588">
        <f>AVERAGE($I$57,$I$211,$I$365,$I$519,$I$673,$I$827,$I$981,$I$1135,$I$1289,$I$1443)</f>
        <v>1106.0597229003906</v>
      </c>
      <c r="J1604" s="588">
        <f>AVERAGE($J$57,$J$211,$J$365,$J$519,$J$673,$J$827,$J$981,$J$1135,$J$1289,$J$1443)</f>
        <v>-352.64672393798827</v>
      </c>
      <c r="K1604" s="588">
        <f>AVERAGE($K$57,$K$211,$K$365,$K$519,$K$673,$K$827,$K$981,$K$1135,$K$1289,$K$1443)</f>
        <v>2.6</v>
      </c>
      <c r="L1604" s="588">
        <f>AVERAGE($L$57,$L$211,$L$365,$L$519,$L$673,$L$827,$L$981,$L$1135,$L$1289,$L$1443)</f>
        <v>1.5899999905377625E-2</v>
      </c>
      <c r="M1604" s="588">
        <f>AVERAGE($M$57,$M$211,$M$365,$M$519,$M$673,$M$827,$M$981,$M$1135,$M$1289,$M$1443)</f>
        <v>0</v>
      </c>
      <c r="N1604" s="588">
        <f>AVERAGE($N$57,$N$211,$N$365,$N$519,$N$673,$N$827,$N$981,$N$1135,$N$1289,$N$1443)</f>
        <v>2.6</v>
      </c>
      <c r="O1604" s="588">
        <f>AVERAGE($O$57,$O$211,$O$365,$O$519,$O$673,$O$827,$O$981,$O$1135,$O$1289,$O$1443)</f>
        <v>0</v>
      </c>
    </row>
    <row r="1605" spans="2:15" x14ac:dyDescent="0.3">
      <c r="B1605" s="595"/>
      <c r="C1605" s="588"/>
      <c r="D1605" s="588"/>
      <c r="E1605" s="588"/>
      <c r="F1605" s="588"/>
      <c r="G1605" s="588"/>
      <c r="H1605" s="588"/>
      <c r="I1605" s="588"/>
      <c r="J1605" s="588"/>
      <c r="K1605" s="588"/>
      <c r="L1605" s="588"/>
      <c r="M1605" s="588"/>
      <c r="N1605" s="588"/>
      <c r="O1605" s="588"/>
    </row>
    <row r="1606" spans="2:15" x14ac:dyDescent="0.3">
      <c r="B1606" s="594">
        <v>9</v>
      </c>
      <c r="C1606" s="589">
        <v>1</v>
      </c>
      <c r="D1606" s="589">
        <v>34</v>
      </c>
      <c r="E1606" s="589">
        <v>6</v>
      </c>
      <c r="F1606" s="589">
        <v>3</v>
      </c>
      <c r="G1606" s="589" t="s">
        <v>1457</v>
      </c>
      <c r="H1606" s="588">
        <f>AVERAGE($H$59,$H$213,$H$367,$H$521,$H$675,$H$829,$H$983,$H$1137,$H$1291,$H$1445)</f>
        <v>237.70152740478517</v>
      </c>
      <c r="I1606" s="588">
        <f>AVERAGE($I$59,$I$213,$I$367,$I$521,$I$675,$I$829,$I$983,$I$1137,$I$1291,$I$1445)</f>
        <v>173.42752532958986</v>
      </c>
      <c r="J1606" s="588">
        <f>AVERAGE($J$59,$J$213,$J$367,$J$521,$J$675,$J$829,$J$983,$J$1137,$J$1291,$J$1445)</f>
        <v>26.85566940307617</v>
      </c>
      <c r="K1606" s="588">
        <f>AVERAGE($K$59,$K$213,$K$367,$K$521,$K$675,$K$829,$K$983,$K$1137,$K$1291,$K$1445)</f>
        <v>2</v>
      </c>
      <c r="L1606" s="588">
        <f>AVERAGE($L$59,$L$213,$L$367,$L$521,$L$675,$L$829,$L$983,$L$1137,$L$1291,$L$1445)</f>
        <v>0.17785999923944473</v>
      </c>
      <c r="M1606" s="588">
        <f>AVERAGE($M$59,$M$213,$M$367,$M$521,$M$675,$M$829,$M$983,$M$1137,$M$1291,$M$1445)</f>
        <v>8.1999999999999993</v>
      </c>
      <c r="N1606" s="588">
        <f>AVERAGE($N$59,$N$213,$N$367,$N$521,$N$675,$N$829,$N$983,$N$1137,$N$1291,$N$1445)</f>
        <v>2</v>
      </c>
      <c r="O1606" s="588">
        <f>AVERAGE($O$59,$O$213,$O$367,$O$521,$O$675,$O$829,$O$983,$O$1137,$O$1291,$O$1445)</f>
        <v>0</v>
      </c>
    </row>
    <row r="1607" spans="2:15" x14ac:dyDescent="0.3">
      <c r="B1607" s="594">
        <v>9</v>
      </c>
      <c r="C1607" s="589">
        <v>1</v>
      </c>
      <c r="D1607" s="589">
        <v>34</v>
      </c>
      <c r="E1607" s="589">
        <v>6</v>
      </c>
      <c r="F1607" s="589">
        <v>3</v>
      </c>
      <c r="G1607" s="589" t="s">
        <v>1458</v>
      </c>
      <c r="H1607" s="588">
        <f>AVERAGE($H$60,$H$214,$H$368,$H$522,$H$676,$H$830,$H$984,$H$1138,$H$1292,$H$1446)</f>
        <v>237.70152740478517</v>
      </c>
      <c r="I1607" s="588">
        <f>AVERAGE($I$60,$I$214,$I$368,$I$522,$I$676,$I$830,$I$984,$I$1138,$I$1292,$I$1446)</f>
        <v>173.03890380859374</v>
      </c>
      <c r="J1607" s="588">
        <f>AVERAGE($J$60,$J$214,$J$368,$J$522,$J$676,$J$830,$J$984,$J$1138,$J$1292,$J$1446)</f>
        <v>27.030258178710938</v>
      </c>
      <c r="K1607" s="588">
        <f>AVERAGE($K$60,$K$214,$K$368,$K$522,$K$676,$K$830,$K$984,$K$1138,$K$1292,$K$1446)</f>
        <v>2.1</v>
      </c>
      <c r="L1607" s="588">
        <f>AVERAGE($L$60,$L$214,$L$368,$L$522,$L$676,$L$830,$L$984,$L$1138,$L$1292,$L$1446)</f>
        <v>0.28865000307559968</v>
      </c>
      <c r="M1607" s="588">
        <f>AVERAGE($M$60,$M$214,$M$368,$M$522,$M$676,$M$830,$M$984,$M$1138,$M$1292,$M$1446)</f>
        <v>6.4</v>
      </c>
      <c r="N1607" s="588">
        <f>AVERAGE($N$60,$N$214,$N$368,$N$522,$N$676,$N$830,$N$984,$N$1138,$N$1292,$N$1446)</f>
        <v>2.1</v>
      </c>
      <c r="O1607" s="588">
        <f>AVERAGE($O$60,$O$214,$O$368,$O$522,$O$676,$O$830,$O$984,$O$1138,$O$1292,$O$1446)</f>
        <v>0</v>
      </c>
    </row>
    <row r="1608" spans="2:15" x14ac:dyDescent="0.3">
      <c r="B1608" s="594">
        <v>9</v>
      </c>
      <c r="C1608" s="589">
        <v>1</v>
      </c>
      <c r="D1608" s="589">
        <v>34</v>
      </c>
      <c r="E1608" s="589">
        <v>6</v>
      </c>
      <c r="F1608" s="589">
        <v>3</v>
      </c>
      <c r="G1608" s="589" t="s">
        <v>1459</v>
      </c>
      <c r="H1608" s="588">
        <f>AVERAGE($H$61,$H$215,$H$369,$H$523,$H$677,$H$831,$H$985,$H$1139,$H$1293,$H$1447)</f>
        <v>237.70152740478517</v>
      </c>
      <c r="I1608" s="588">
        <f>AVERAGE($I$61,$I$215,$I$369,$I$523,$I$677,$I$831,$I$985,$I$1139,$I$1293,$I$1447)</f>
        <v>172.91971435546876</v>
      </c>
      <c r="J1608" s="588">
        <f>AVERAGE($J$61,$J$215,$J$369,$J$523,$J$677,$J$831,$J$985,$J$1139,$J$1293,$J$1447)</f>
        <v>27.076378631591798</v>
      </c>
      <c r="K1608" s="588">
        <f>AVERAGE($K$61,$K$215,$K$369,$K$523,$K$677,$K$831,$K$985,$K$1139,$K$1293,$K$1447)</f>
        <v>2.2000000000000002</v>
      </c>
      <c r="L1608" s="588">
        <f>AVERAGE($L$61,$L$215,$L$369,$L$523,$L$677,$L$831,$L$985,$L$1139,$L$1293,$L$1447)</f>
        <v>0.32394999861717222</v>
      </c>
      <c r="M1608" s="588">
        <f>AVERAGE($M$61,$M$215,$M$369,$M$523,$M$677,$M$831,$M$985,$M$1139,$M$1293,$M$1447)</f>
        <v>6.3</v>
      </c>
      <c r="N1608" s="588">
        <f>AVERAGE($N$61,$N$215,$N$369,$N$523,$N$677,$N$831,$N$985,$N$1139,$N$1293,$N$1447)</f>
        <v>2.2000000000000002</v>
      </c>
      <c r="O1608" s="588">
        <f>AVERAGE($O$61,$O$215,$O$369,$O$523,$O$677,$O$831,$O$985,$O$1139,$O$1293,$O$1447)</f>
        <v>0</v>
      </c>
    </row>
    <row r="1609" spans="2:15" x14ac:dyDescent="0.3">
      <c r="B1609" s="594">
        <v>9</v>
      </c>
      <c r="C1609" s="589">
        <v>1</v>
      </c>
      <c r="D1609" s="589">
        <v>34</v>
      </c>
      <c r="E1609" s="589">
        <v>6</v>
      </c>
      <c r="F1609" s="589">
        <v>3</v>
      </c>
      <c r="G1609" s="589" t="s">
        <v>1460</v>
      </c>
      <c r="H1609" s="588">
        <f>AVERAGE($H$62,$H$216,$H$370,$H$524,$H$678,$H$832,$H$986,$H$1140,$H$1294,$H$1448)</f>
        <v>237.70152740478517</v>
      </c>
      <c r="I1609" s="588">
        <f>AVERAGE($I$62,$I$216,$I$370,$I$524,$I$678,$I$832,$I$986,$I$1140,$I$1294,$I$1448)</f>
        <v>172.82313385009766</v>
      </c>
      <c r="J1609" s="588">
        <f>AVERAGE($J$62,$J$216,$J$370,$J$524,$J$678,$J$832,$J$986,$J$1140,$J$1294,$J$1448)</f>
        <v>27.116231536865236</v>
      </c>
      <c r="K1609" s="588">
        <f>AVERAGE($K$62,$K$216,$K$370,$K$524,$K$678,$K$832,$K$986,$K$1140,$K$1294,$K$1448)</f>
        <v>2.2000000000000002</v>
      </c>
      <c r="L1609" s="588">
        <f>AVERAGE($L$62,$L$216,$L$370,$L$524,$L$678,$L$832,$L$986,$L$1140,$L$1294,$L$1448)</f>
        <v>0.41791999638080596</v>
      </c>
      <c r="M1609" s="588">
        <f>AVERAGE($M$62,$M$216,$M$370,$M$524,$M$678,$M$832,$M$986,$M$1140,$M$1294,$M$1448)</f>
        <v>6</v>
      </c>
      <c r="N1609" s="588">
        <f>AVERAGE($N$62,$N$216,$N$370,$N$524,$N$678,$N$832,$N$986,$N$1140,$N$1294,$N$1448)</f>
        <v>2.2000000000000002</v>
      </c>
      <c r="O1609" s="588">
        <f>AVERAGE($O$62,$O$216,$O$370,$O$524,$O$678,$O$832,$O$986,$O$1140,$O$1294,$O$1448)</f>
        <v>0</v>
      </c>
    </row>
    <row r="1610" spans="2:15" x14ac:dyDescent="0.3">
      <c r="B1610" s="594">
        <v>9</v>
      </c>
      <c r="C1610" s="589">
        <v>1</v>
      </c>
      <c r="D1610" s="589">
        <v>34</v>
      </c>
      <c r="E1610" s="589">
        <v>6</v>
      </c>
      <c r="F1610" s="589">
        <v>3</v>
      </c>
      <c r="G1610" s="589" t="s">
        <v>34</v>
      </c>
      <c r="H1610" s="588">
        <f>AVERAGE($H$63,$H$217,$H$371,$H$525,$H$679,$H$833,$H$987,$H$1141,$H$1295,$H$1449)</f>
        <v>237.70152740478517</v>
      </c>
      <c r="I1610" s="588">
        <f>AVERAGE($I$63,$I$217,$I$371,$I$525,$I$679,$I$833,$I$987,$I$1141,$I$1295,$I$1449)</f>
        <v>226.75343933105469</v>
      </c>
      <c r="J1610" s="588">
        <f>AVERAGE($J$63,$J$217,$J$371,$J$525,$J$679,$J$833,$J$987,$J$1141,$J$1295,$J$1449)</f>
        <v>3.8616828918457031</v>
      </c>
      <c r="K1610" s="588">
        <f>AVERAGE($K$63,$K$217,$K$371,$K$525,$K$679,$K$833,$K$987,$K$1141,$K$1295,$K$1449)</f>
        <v>3</v>
      </c>
      <c r="L1610" s="588">
        <f>AVERAGE($L$63,$L$217,$L$371,$L$525,$L$679,$L$833,$L$987,$L$1141,$L$1295,$L$1449)</f>
        <v>7.3800000827759504E-3</v>
      </c>
      <c r="M1610" s="588">
        <f>AVERAGE($M$63,$M$217,$M$371,$M$525,$M$679,$M$833,$M$987,$M$1141,$M$1295,$M$1449)</f>
        <v>0</v>
      </c>
      <c r="N1610" s="588">
        <f>AVERAGE($N$63,$N$217,$N$371,$N$525,$N$679,$N$833,$N$987,$N$1141,$N$1295,$N$1449)</f>
        <v>3</v>
      </c>
      <c r="O1610" s="588">
        <f>AVERAGE($O$63,$O$217,$O$371,$O$525,$O$679,$O$833,$O$987,$O$1141,$O$1295,$O$1449)</f>
        <v>0</v>
      </c>
    </row>
    <row r="1611" spans="2:15" x14ac:dyDescent="0.3">
      <c r="B1611" s="594">
        <v>9</v>
      </c>
      <c r="C1611" s="589">
        <v>1</v>
      </c>
      <c r="D1611" s="589">
        <v>34</v>
      </c>
      <c r="E1611" s="589">
        <v>6</v>
      </c>
      <c r="F1611" s="589">
        <v>3</v>
      </c>
      <c r="G1611" s="589" t="s">
        <v>35</v>
      </c>
      <c r="H1611" s="588">
        <f>AVERAGE($H$64,$H$218,$H$372,$H$526,$H$680,$H$834,$H$988,$H$1142,$H$1296,$H$1450)</f>
        <v>237.70152740478517</v>
      </c>
      <c r="I1611" s="588">
        <f>AVERAGE($I$64,$I$218,$I$372,$I$526,$I$680,$I$834,$I$988,$I$1142,$I$1296,$I$1450)</f>
        <v>1106.0597229003906</v>
      </c>
      <c r="J1611" s="588">
        <f>AVERAGE($J$64,$J$218,$J$372,$J$526,$J$680,$J$834,$J$988,$J$1142,$J$1296,$J$1450)</f>
        <v>-366.52924499511721</v>
      </c>
      <c r="K1611" s="588">
        <f>AVERAGE($K$64,$K$218,$K$372,$K$526,$K$680,$K$834,$K$988,$K$1142,$K$1296,$K$1450)</f>
        <v>2.8</v>
      </c>
      <c r="L1611" s="588">
        <f>AVERAGE($L$64,$L$218,$L$372,$L$526,$L$680,$L$834,$L$988,$L$1142,$L$1296,$L$1450)</f>
        <v>1.9170000031590462E-2</v>
      </c>
      <c r="M1611" s="588">
        <f>AVERAGE($M$64,$M$218,$M$372,$M$526,$M$680,$M$834,$M$988,$M$1142,$M$1296,$M$1450)</f>
        <v>0</v>
      </c>
      <c r="N1611" s="588">
        <f>AVERAGE($N$64,$N$218,$N$372,$N$526,$N$680,$N$834,$N$988,$N$1142,$N$1296,$N$1450)</f>
        <v>2.8</v>
      </c>
      <c r="O1611" s="588">
        <f>AVERAGE($O$64,$O$218,$O$372,$O$526,$O$680,$O$834,$O$988,$O$1142,$O$1296,$O$1450)</f>
        <v>0</v>
      </c>
    </row>
    <row r="1612" spans="2:15" x14ac:dyDescent="0.3">
      <c r="B1612" s="595"/>
      <c r="C1612" s="588"/>
      <c r="D1612" s="588"/>
      <c r="E1612" s="588"/>
      <c r="F1612" s="588"/>
      <c r="G1612" s="588"/>
      <c r="H1612" s="588"/>
      <c r="I1612" s="588"/>
      <c r="J1612" s="588"/>
      <c r="K1612" s="588"/>
      <c r="L1612" s="588"/>
      <c r="M1612" s="588"/>
      <c r="N1612" s="588"/>
      <c r="O1612" s="588"/>
    </row>
    <row r="1613" spans="2:15" x14ac:dyDescent="0.3">
      <c r="B1613" s="594">
        <v>10</v>
      </c>
      <c r="C1613" s="589">
        <v>1</v>
      </c>
      <c r="D1613" s="589">
        <v>37</v>
      </c>
      <c r="E1613" s="589">
        <v>6</v>
      </c>
      <c r="F1613" s="589">
        <v>3</v>
      </c>
      <c r="G1613" s="589" t="s">
        <v>1457</v>
      </c>
      <c r="H1613" s="588">
        <f>AVERAGE($H$66,$H$220,$H$374,$H$528,$H$682,$H$836,$H$990,$H$1144,$H$1298,$H$1452)</f>
        <v>448.32512359619142</v>
      </c>
      <c r="I1613" s="588">
        <f>AVERAGE($I$66,$I$220,$I$374,$I$528,$I$682,$I$836,$I$990,$I$1144,$I$1298,$I$1452)</f>
        <v>173.31150741577147</v>
      </c>
      <c r="J1613" s="588">
        <f>AVERAGE($J$66,$J$220,$J$374,$J$528,$J$682,$J$836,$J$990,$J$1144,$J$1298,$J$1452)</f>
        <v>39.248966979980466</v>
      </c>
      <c r="K1613" s="588">
        <f>AVERAGE($K$66,$K$220,$K$374,$K$528,$K$682,$K$836,$K$990,$K$1144,$K$1298,$K$1452)</f>
        <v>2.4</v>
      </c>
      <c r="L1613" s="588">
        <f>AVERAGE($L$66,$L$220,$L$374,$L$528,$L$682,$L$836,$L$990,$L$1144,$L$1298,$L$1452)</f>
        <v>0.18945000022649766</v>
      </c>
      <c r="M1613" s="588">
        <f>AVERAGE($M$66,$M$220,$M$374,$M$528,$M$682,$M$836,$M$990,$M$1144,$M$1298,$M$1452)</f>
        <v>8.6999999999999993</v>
      </c>
      <c r="N1613" s="588">
        <f>AVERAGE($N$66,$N$220,$N$374,$N$528,$N$682,$N$836,$N$990,$N$1144,$N$1298,$N$1452)</f>
        <v>2.4</v>
      </c>
      <c r="O1613" s="588">
        <f>AVERAGE($O$66,$O$220,$O$374,$O$528,$O$682,$O$836,$O$990,$O$1144,$O$1298,$O$1452)</f>
        <v>0</v>
      </c>
    </row>
    <row r="1614" spans="2:15" x14ac:dyDescent="0.3">
      <c r="B1614" s="594">
        <v>10</v>
      </c>
      <c r="C1614" s="589">
        <v>1</v>
      </c>
      <c r="D1614" s="589">
        <v>37</v>
      </c>
      <c r="E1614" s="589">
        <v>6</v>
      </c>
      <c r="F1614" s="589">
        <v>3</v>
      </c>
      <c r="G1614" s="589" t="s">
        <v>1458</v>
      </c>
      <c r="H1614" s="588">
        <f>AVERAGE($H$67,$H$221,$H$375,$H$529,$H$683,$H$837,$H$991,$H$1145,$H$1299,$H$1453)</f>
        <v>448.32512359619142</v>
      </c>
      <c r="I1614" s="588">
        <f>AVERAGE($I$67,$I$221,$I$375,$I$529,$I$683,$I$837,$I$991,$I$1145,$I$1299,$I$1453)</f>
        <v>172.89733963012696</v>
      </c>
      <c r="J1614" s="588">
        <f>AVERAGE($J$67,$J$221,$J$375,$J$529,$J$683,$J$837,$J$991,$J$1145,$J$1299,$J$1453)</f>
        <v>39.439598083496094</v>
      </c>
      <c r="K1614" s="588">
        <f>AVERAGE($K$67,$K$221,$K$375,$K$529,$K$683,$K$837,$K$991,$K$1145,$K$1299,$K$1453)</f>
        <v>2.2000000000000002</v>
      </c>
      <c r="L1614" s="588">
        <f>AVERAGE($L$67,$L$221,$L$375,$L$529,$L$683,$L$837,$L$991,$L$1145,$L$1299,$L$1453)</f>
        <v>0.32688999772071836</v>
      </c>
      <c r="M1614" s="588">
        <f>AVERAGE($M$67,$M$221,$M$375,$M$529,$M$683,$M$837,$M$991,$M$1145,$M$1299,$M$1453)</f>
        <v>6.7</v>
      </c>
      <c r="N1614" s="588">
        <f>AVERAGE($N$67,$N$221,$N$375,$N$529,$N$683,$N$837,$N$991,$N$1145,$N$1299,$N$1453)</f>
        <v>2.2000000000000002</v>
      </c>
      <c r="O1614" s="588">
        <f>AVERAGE($O$67,$O$221,$O$375,$O$529,$O$683,$O$837,$O$991,$O$1145,$O$1299,$O$1453)</f>
        <v>0</v>
      </c>
    </row>
    <row r="1615" spans="2:15" x14ac:dyDescent="0.3">
      <c r="B1615" s="594">
        <v>10</v>
      </c>
      <c r="C1615" s="589">
        <v>1</v>
      </c>
      <c r="D1615" s="589">
        <v>37</v>
      </c>
      <c r="E1615" s="589">
        <v>6</v>
      </c>
      <c r="F1615" s="589">
        <v>3</v>
      </c>
      <c r="G1615" s="589" t="s">
        <v>1459</v>
      </c>
      <c r="H1615" s="588">
        <f>AVERAGE($H$68,$H$222,$H$376,$H$530,$H$684,$H$838,$H$992,$H$1146,$H$1300,$H$1454)</f>
        <v>448.32512359619142</v>
      </c>
      <c r="I1615" s="588">
        <f>AVERAGE($I$68,$I$222,$I$376,$I$530,$I$684,$I$838,$I$992,$I$1146,$I$1300,$I$1454)</f>
        <v>172.86007003784181</v>
      </c>
      <c r="J1615" s="588">
        <f>AVERAGE($J$68,$J$222,$J$376,$J$530,$J$684,$J$838,$J$992,$J$1146,$J$1300,$J$1454)</f>
        <v>39.452051544189452</v>
      </c>
      <c r="K1615" s="588">
        <f>AVERAGE($K$68,$K$222,$K$376,$K$530,$K$684,$K$838,$K$992,$K$1146,$K$1300,$K$1454)</f>
        <v>2.2000000000000002</v>
      </c>
      <c r="L1615" s="588">
        <f>AVERAGE($L$68,$L$222,$L$376,$L$530,$L$684,$L$838,$L$992,$L$1146,$L$1300,$L$1454)</f>
        <v>0.34300000220537186</v>
      </c>
      <c r="M1615" s="588">
        <f>AVERAGE($M$68,$M$222,$M$376,$M$530,$M$684,$M$838,$M$992,$M$1146,$M$1300,$M$1454)</f>
        <v>6.3</v>
      </c>
      <c r="N1615" s="588">
        <f>AVERAGE($N$68,$N$222,$N$376,$N$530,$N$684,$N$838,$N$992,$N$1146,$N$1300,$N$1454)</f>
        <v>2.2000000000000002</v>
      </c>
      <c r="O1615" s="588">
        <f>AVERAGE($O$68,$O$222,$O$376,$O$530,$O$684,$O$838,$O$992,$O$1146,$O$1300,$O$1454)</f>
        <v>0</v>
      </c>
    </row>
    <row r="1616" spans="2:15" x14ac:dyDescent="0.3">
      <c r="B1616" s="594">
        <v>10</v>
      </c>
      <c r="C1616" s="589">
        <v>1</v>
      </c>
      <c r="D1616" s="589">
        <v>37</v>
      </c>
      <c r="E1616" s="589">
        <v>6</v>
      </c>
      <c r="F1616" s="589">
        <v>3</v>
      </c>
      <c r="G1616" s="589" t="s">
        <v>1460</v>
      </c>
      <c r="H1616" s="588">
        <f>AVERAGE($H$69,$H$223,$H$377,$H$531,$H$685,$H$839,$H$993,$H$1147,$H$1301,$H$1455)</f>
        <v>448.32512359619142</v>
      </c>
      <c r="I1616" s="588">
        <f>AVERAGE($I$69,$I$223,$I$377,$I$531,$I$685,$I$839,$I$993,$I$1147,$I$1301,$I$1455)</f>
        <v>172.75808563232422</v>
      </c>
      <c r="J1616" s="588">
        <f>AVERAGE($J$69,$J$223,$J$377,$J$531,$J$685,$J$839,$J$993,$J$1147,$J$1301,$J$1455)</f>
        <v>39.495814132690427</v>
      </c>
      <c r="K1616" s="588">
        <f>AVERAGE($K$69,$K$223,$K$377,$K$531,$K$685,$K$839,$K$993,$K$1147,$K$1301,$K$1455)</f>
        <v>2.2000000000000002</v>
      </c>
      <c r="L1616" s="588">
        <f>AVERAGE($L$69,$L$223,$L$377,$L$531,$L$685,$L$839,$L$993,$L$1147,$L$1301,$L$1455)</f>
        <v>0.46992999911308286</v>
      </c>
      <c r="M1616" s="588">
        <f>AVERAGE($M$69,$M$223,$M$377,$M$531,$M$685,$M$839,$M$993,$M$1147,$M$1301,$M$1455)</f>
        <v>5.9</v>
      </c>
      <c r="N1616" s="588">
        <f>AVERAGE($N$69,$N$223,$N$377,$N$531,$N$685,$N$839,$N$993,$N$1147,$N$1301,$N$1455)</f>
        <v>2.2000000000000002</v>
      </c>
      <c r="O1616" s="588">
        <f>AVERAGE($O$69,$O$223,$O$377,$O$531,$O$685,$O$839,$O$993,$O$1147,$O$1301,$O$1455)</f>
        <v>0</v>
      </c>
    </row>
    <row r="1617" spans="2:15" x14ac:dyDescent="0.3">
      <c r="B1617" s="594">
        <v>10</v>
      </c>
      <c r="C1617" s="589">
        <v>1</v>
      </c>
      <c r="D1617" s="589">
        <v>37</v>
      </c>
      <c r="E1617" s="589">
        <v>6</v>
      </c>
      <c r="F1617" s="589">
        <v>3</v>
      </c>
      <c r="G1617" s="589" t="s">
        <v>34</v>
      </c>
      <c r="H1617" s="588">
        <f>AVERAGE($H$70,$H$224,$H$378,$H$532,$H$686,$H$840,$H$994,$H$1148,$H$1302,$H$1456)</f>
        <v>448.32512359619142</v>
      </c>
      <c r="I1617" s="588">
        <f>AVERAGE($I$70,$I$224,$I$378,$I$532,$I$686,$I$840,$I$994,$I$1148,$I$1302,$I$1456)</f>
        <v>226.81381530761718</v>
      </c>
      <c r="J1617" s="588">
        <f>AVERAGE($J$70,$J$224,$J$378,$J$532,$J$686,$J$840,$J$994,$J$1148,$J$1302,$J$1456)</f>
        <v>18.743825531005861</v>
      </c>
      <c r="K1617" s="588">
        <f>AVERAGE($K$70,$K$224,$K$378,$K$532,$K$686,$K$840,$K$994,$K$1148,$K$1302,$K$1456)</f>
        <v>3</v>
      </c>
      <c r="L1617" s="588">
        <f>AVERAGE($L$70,$L$224,$L$378,$L$532,$L$686,$L$840,$L$994,$L$1148,$L$1302,$L$1456)</f>
        <v>6.820000009611249E-3</v>
      </c>
      <c r="M1617" s="588">
        <f>AVERAGE($M$70,$M$224,$M$378,$M$532,$M$686,$M$840,$M$994,$M$1148,$M$1302,$M$1456)</f>
        <v>0</v>
      </c>
      <c r="N1617" s="588">
        <f>AVERAGE($N$70,$N$224,$N$378,$N$532,$N$686,$N$840,$N$994,$N$1148,$N$1302,$N$1456)</f>
        <v>3</v>
      </c>
      <c r="O1617" s="588">
        <f>AVERAGE($O$70,$O$224,$O$378,$O$532,$O$686,$O$840,$O$994,$O$1148,$O$1302,$O$1456)</f>
        <v>0</v>
      </c>
    </row>
    <row r="1618" spans="2:15" x14ac:dyDescent="0.3">
      <c r="B1618" s="594">
        <v>10</v>
      </c>
      <c r="C1618" s="589">
        <v>1</v>
      </c>
      <c r="D1618" s="589">
        <v>37</v>
      </c>
      <c r="E1618" s="589">
        <v>6</v>
      </c>
      <c r="F1618" s="589">
        <v>3</v>
      </c>
      <c r="G1618" s="589" t="s">
        <v>35</v>
      </c>
      <c r="H1618" s="588">
        <f>AVERAGE($H$71,$H$225,$H$379,$H$533,$H$687,$H$841,$H$995,$H$1149,$H$1303,$H$1457)</f>
        <v>448.32512359619142</v>
      </c>
      <c r="I1618" s="588">
        <f>AVERAGE($I$71,$I$225,$I$379,$I$533,$I$687,$I$841,$I$995,$I$1149,$I$1303,$I$1457)</f>
        <v>1106.0597229003906</v>
      </c>
      <c r="J1618" s="588">
        <f>AVERAGE($J$71,$J$225,$J$379,$J$533,$J$687,$J$841,$J$995,$J$1149,$J$1303,$J$1457)</f>
        <v>-281.94302520751955</v>
      </c>
      <c r="K1618" s="588">
        <f>AVERAGE($K$71,$K$225,$K$379,$K$533,$K$687,$K$841,$K$995,$K$1149,$K$1303,$K$1457)</f>
        <v>2.4</v>
      </c>
      <c r="L1618" s="588">
        <f>AVERAGE($L$71,$L$225,$L$379,$L$533,$L$687,$L$841,$L$995,$L$1149,$L$1303,$L$1457)</f>
        <v>1.7430000193417072E-2</v>
      </c>
      <c r="M1618" s="588">
        <f>AVERAGE($M$71,$M$225,$M$379,$M$533,$M$687,$M$841,$M$995,$M$1149,$M$1303,$M$1457)</f>
        <v>0</v>
      </c>
      <c r="N1618" s="588">
        <f>AVERAGE($N$71,$N$225,$N$379,$N$533,$N$687,$N$841,$N$995,$N$1149,$N$1303,$N$1457)</f>
        <v>2.4</v>
      </c>
      <c r="O1618" s="588">
        <f>AVERAGE($O$71,$O$225,$O$379,$O$533,$O$687,$O$841,$O$995,$O$1149,$O$1303,$O$1457)</f>
        <v>0</v>
      </c>
    </row>
    <row r="1619" spans="2:15" x14ac:dyDescent="0.3">
      <c r="B1619" s="595"/>
      <c r="C1619" s="588"/>
      <c r="D1619" s="588"/>
      <c r="E1619" s="588"/>
      <c r="F1619" s="588"/>
      <c r="G1619" s="588"/>
      <c r="H1619" s="588"/>
      <c r="I1619" s="588"/>
      <c r="J1619" s="588"/>
      <c r="K1619" s="588"/>
      <c r="L1619" s="588"/>
      <c r="M1619" s="588"/>
      <c r="N1619" s="588"/>
      <c r="O1619" s="588"/>
    </row>
    <row r="1620" spans="2:15" x14ac:dyDescent="0.3">
      <c r="B1620" s="594">
        <v>11</v>
      </c>
      <c r="C1620" s="589">
        <v>1</v>
      </c>
      <c r="D1620" s="589">
        <v>40</v>
      </c>
      <c r="E1620" s="589">
        <v>6</v>
      </c>
      <c r="F1620" s="589">
        <v>3</v>
      </c>
      <c r="G1620" s="589" t="s">
        <v>1457</v>
      </c>
      <c r="H1620" s="588">
        <f>AVERAGE($H$73,$H$227,$H$381,$H$535,$H$689,$H$843,$H$997,$H$1151,$H$1305,$H$1459)</f>
        <v>248.61432952880858</v>
      </c>
      <c r="I1620" s="588">
        <f>AVERAGE($I$73,$I$227,$I$381,$I$535,$I$689,$I$843,$I$997,$I$1151,$I$1305,$I$1459)</f>
        <v>173.49221420288086</v>
      </c>
      <c r="J1620" s="588">
        <f>AVERAGE($J$73,$J$227,$J$381,$J$535,$J$689,$J$843,$J$997,$J$1151,$J$1305,$J$1459)</f>
        <v>29.532778930664062</v>
      </c>
      <c r="K1620" s="588">
        <f>AVERAGE($K$73,$K$227,$K$381,$K$535,$K$689,$K$843,$K$997,$K$1151,$K$1305,$K$1459)</f>
        <v>2.2000000000000002</v>
      </c>
      <c r="L1620" s="588">
        <f>AVERAGE($L$73,$L$227,$L$381,$L$535,$L$689,$L$843,$L$997,$L$1151,$L$1305,$L$1459)</f>
        <v>0.18695999681949615</v>
      </c>
      <c r="M1620" s="588">
        <f>AVERAGE($M$73,$M$227,$M$381,$M$535,$M$689,$M$843,$M$997,$M$1151,$M$1305,$M$1459)</f>
        <v>8</v>
      </c>
      <c r="N1620" s="588">
        <f>AVERAGE($N$73,$N$227,$N$381,$N$535,$N$689,$N$843,$N$997,$N$1151,$N$1305,$N$1459)</f>
        <v>2.2000000000000002</v>
      </c>
      <c r="O1620" s="588">
        <f>AVERAGE($O$73,$O$227,$O$381,$O$535,$O$689,$O$843,$O$997,$O$1151,$O$1305,$O$1459)</f>
        <v>0</v>
      </c>
    </row>
    <row r="1621" spans="2:15" x14ac:dyDescent="0.3">
      <c r="B1621" s="594">
        <v>11</v>
      </c>
      <c r="C1621" s="589">
        <v>1</v>
      </c>
      <c r="D1621" s="589">
        <v>40</v>
      </c>
      <c r="E1621" s="589">
        <v>6</v>
      </c>
      <c r="F1621" s="589">
        <v>3</v>
      </c>
      <c r="G1621" s="589" t="s">
        <v>1458</v>
      </c>
      <c r="H1621" s="588">
        <f>AVERAGE($H$74,$H$228,$H$382,$H$536,$H$690,$H$844,$H$998,$H$1152,$H$1306,$H$1460)</f>
        <v>248.61432952880858</v>
      </c>
      <c r="I1621" s="588">
        <f>AVERAGE($I$74,$I$228,$I$382,$I$536,$I$690,$I$844,$I$998,$I$1152,$I$1306,$I$1460)</f>
        <v>173.16257705688477</v>
      </c>
      <c r="J1621" s="588">
        <f>AVERAGE($J$74,$J$228,$J$382,$J$536,$J$690,$J$844,$J$998,$J$1152,$J$1306,$J$1460)</f>
        <v>29.688587570190428</v>
      </c>
      <c r="K1621" s="588">
        <f>AVERAGE($K$74,$K$228,$K$382,$K$536,$K$690,$K$844,$K$998,$K$1152,$K$1306,$K$1460)</f>
        <v>2</v>
      </c>
      <c r="L1621" s="588">
        <f>AVERAGE($L$74,$L$228,$L$382,$L$536,$L$690,$L$844,$L$998,$L$1152,$L$1306,$L$1460)</f>
        <v>0.34377000629901888</v>
      </c>
      <c r="M1621" s="588">
        <f>AVERAGE($M$74,$M$228,$M$382,$M$536,$M$690,$M$844,$M$998,$M$1152,$M$1306,$M$1460)</f>
        <v>6</v>
      </c>
      <c r="N1621" s="588">
        <f>AVERAGE($N$74,$N$228,$N$382,$N$536,$N$690,$N$844,$N$998,$N$1152,$N$1306,$N$1460)</f>
        <v>2</v>
      </c>
      <c r="O1621" s="588">
        <f>AVERAGE($O$74,$O$228,$O$382,$O$536,$O$690,$O$844,$O$998,$O$1152,$O$1306,$O$1460)</f>
        <v>0</v>
      </c>
    </row>
    <row r="1622" spans="2:15" x14ac:dyDescent="0.3">
      <c r="B1622" s="594">
        <v>11</v>
      </c>
      <c r="C1622" s="589">
        <v>1</v>
      </c>
      <c r="D1622" s="589">
        <v>40</v>
      </c>
      <c r="E1622" s="589">
        <v>6</v>
      </c>
      <c r="F1622" s="589">
        <v>3</v>
      </c>
      <c r="G1622" s="589" t="s">
        <v>1459</v>
      </c>
      <c r="H1622" s="588">
        <f>AVERAGE($H$75,$H$229,$H$383,$H$537,$H$691,$H$845,$H$999,$H$1153,$H$1307,$H$1461)</f>
        <v>248.61432952880858</v>
      </c>
      <c r="I1622" s="588">
        <f>AVERAGE($I$75,$I$229,$I$383,$I$537,$I$691,$I$845,$I$999,$I$1153,$I$1307,$I$1461)</f>
        <v>173.10785140991212</v>
      </c>
      <c r="J1622" s="588">
        <f>AVERAGE($J$75,$J$229,$J$383,$J$537,$J$691,$J$845,$J$999,$J$1153,$J$1307,$J$1461)</f>
        <v>29.710868453979494</v>
      </c>
      <c r="K1622" s="588">
        <f>AVERAGE($K$75,$K$229,$K$383,$K$537,$K$691,$K$845,$K$999,$K$1153,$K$1307,$K$1461)</f>
        <v>2.1</v>
      </c>
      <c r="L1622" s="588">
        <f>AVERAGE($L$75,$L$229,$L$383,$L$537,$L$691,$L$845,$L$999,$L$1153,$L$1307,$L$1461)</f>
        <v>0.3764399975538254</v>
      </c>
      <c r="M1622" s="588">
        <f>AVERAGE($M$75,$M$229,$M$383,$M$537,$M$691,$M$845,$M$999,$M$1153,$M$1307,$M$1461)</f>
        <v>6</v>
      </c>
      <c r="N1622" s="588">
        <f>AVERAGE($N$75,$N$229,$N$383,$N$537,$N$691,$N$845,$N$999,$N$1153,$N$1307,$N$1461)</f>
        <v>2.1</v>
      </c>
      <c r="O1622" s="588">
        <f>AVERAGE($O$75,$O$229,$O$383,$O$537,$O$691,$O$845,$O$999,$O$1153,$O$1307,$O$1461)</f>
        <v>0</v>
      </c>
    </row>
    <row r="1623" spans="2:15" x14ac:dyDescent="0.3">
      <c r="B1623" s="594">
        <v>11</v>
      </c>
      <c r="C1623" s="589">
        <v>1</v>
      </c>
      <c r="D1623" s="589">
        <v>40</v>
      </c>
      <c r="E1623" s="589">
        <v>6</v>
      </c>
      <c r="F1623" s="589">
        <v>3</v>
      </c>
      <c r="G1623" s="589" t="s">
        <v>1460</v>
      </c>
      <c r="H1623" s="588">
        <f>AVERAGE($H$76,$H$230,$H$384,$H$538,$H$692,$H$846,$H$1000,$H$1154,$H$1308,$H$1462)</f>
        <v>248.61432952880858</v>
      </c>
      <c r="I1623" s="588">
        <f>AVERAGE($I$76,$I$230,$I$384,$I$538,$I$692,$I$846,$I$1000,$I$1154,$I$1308,$I$1462)</f>
        <v>172.86615066528321</v>
      </c>
      <c r="J1623" s="588">
        <f>AVERAGE($J$76,$J$230,$J$384,$J$538,$J$692,$J$846,$J$1000,$J$1154,$J$1308,$J$1462)</f>
        <v>29.806410980224609</v>
      </c>
      <c r="K1623" s="588">
        <f>AVERAGE($K$76,$K$230,$K$384,$K$538,$K$692,$K$846,$K$1000,$K$1154,$K$1308,$K$1462)</f>
        <v>2.2999999999999998</v>
      </c>
      <c r="L1623" s="588">
        <f>AVERAGE($L$76,$L$230,$L$384,$L$538,$L$692,$L$846,$L$1000,$L$1154,$L$1308,$L$1462)</f>
        <v>0.54343000352382664</v>
      </c>
      <c r="M1623" s="588">
        <f>AVERAGE($M$76,$M$230,$M$384,$M$538,$M$692,$M$846,$M$1000,$M$1154,$M$1308,$M$1462)</f>
        <v>6.1</v>
      </c>
      <c r="N1623" s="588">
        <f>AVERAGE($N$76,$N$230,$N$384,$N$538,$N$692,$N$846,$N$1000,$N$1154,$N$1308,$N$1462)</f>
        <v>2.2999999999999998</v>
      </c>
      <c r="O1623" s="588">
        <f>AVERAGE($O$76,$O$230,$O$384,$O$538,$O$692,$O$846,$O$1000,$O$1154,$O$1308,$O$1462)</f>
        <v>0</v>
      </c>
    </row>
    <row r="1624" spans="2:15" x14ac:dyDescent="0.3">
      <c r="B1624" s="594">
        <v>11</v>
      </c>
      <c r="C1624" s="589">
        <v>1</v>
      </c>
      <c r="D1624" s="589">
        <v>40</v>
      </c>
      <c r="E1624" s="589">
        <v>6</v>
      </c>
      <c r="F1624" s="589">
        <v>3</v>
      </c>
      <c r="G1624" s="589" t="s">
        <v>34</v>
      </c>
      <c r="H1624" s="588">
        <f>AVERAGE($H$77,$H$231,$H$385,$H$539,$H$693,$H$847,$H$1001,$H$1155,$H$1309,$H$1463)</f>
        <v>248.61432952880858</v>
      </c>
      <c r="I1624" s="588">
        <f>AVERAGE($I$77,$I$231,$I$385,$I$539,$I$693,$I$847,$I$1001,$I$1155,$I$1309,$I$1463)</f>
        <v>226.84936065673827</v>
      </c>
      <c r="J1624" s="588">
        <f>AVERAGE($J$77,$J$231,$J$385,$J$539,$J$693,$J$847,$J$1001,$J$1155,$J$1309,$J$1463)</f>
        <v>6.6867355346679691</v>
      </c>
      <c r="K1624" s="588">
        <f>AVERAGE($K$77,$K$231,$K$385,$K$539,$K$693,$K$847,$K$1001,$K$1155,$K$1309,$K$1463)</f>
        <v>3</v>
      </c>
      <c r="L1624" s="588">
        <f>AVERAGE($L$77,$L$231,$L$385,$L$539,$L$693,$L$847,$L$1001,$L$1155,$L$1309,$L$1463)</f>
        <v>6.9400000385940073E-3</v>
      </c>
      <c r="M1624" s="588">
        <f>AVERAGE($M$77,$M$231,$M$385,$M$539,$M$693,$M$847,$M$1001,$M$1155,$M$1309,$M$1463)</f>
        <v>0</v>
      </c>
      <c r="N1624" s="588">
        <f>AVERAGE($N$77,$N$231,$N$385,$N$539,$N$693,$N$847,$N$1001,$N$1155,$N$1309,$N$1463)</f>
        <v>3</v>
      </c>
      <c r="O1624" s="588">
        <f>AVERAGE($O$77,$O$231,$O$385,$O$539,$O$693,$O$847,$O$1001,$O$1155,$O$1309,$O$1463)</f>
        <v>0</v>
      </c>
    </row>
    <row r="1625" spans="2:15" x14ac:dyDescent="0.3">
      <c r="B1625" s="594">
        <v>11</v>
      </c>
      <c r="C1625" s="589">
        <v>1</v>
      </c>
      <c r="D1625" s="589">
        <v>40</v>
      </c>
      <c r="E1625" s="589">
        <v>6</v>
      </c>
      <c r="F1625" s="589">
        <v>3</v>
      </c>
      <c r="G1625" s="589" t="s">
        <v>35</v>
      </c>
      <c r="H1625" s="588">
        <f>AVERAGE($H$78,$H$232,$H$386,$H$540,$H$694,$H$848,$H$1002,$H$1156,$H$1310,$H$1464)</f>
        <v>248.61432952880858</v>
      </c>
      <c r="I1625" s="588">
        <f>AVERAGE($I$78,$I$232,$I$386,$I$540,$I$694,$I$848,$I$1002,$I$1156,$I$1310,$I$1464)</f>
        <v>1106.0597229003906</v>
      </c>
      <c r="J1625" s="588">
        <f>AVERAGE($J$78,$J$232,$J$386,$J$540,$J$694,$J$848,$J$1002,$J$1156,$J$1310,$J$1464)</f>
        <v>-346.85820617675779</v>
      </c>
      <c r="K1625" s="588">
        <f>AVERAGE($K$78,$K$232,$K$386,$K$540,$K$694,$K$848,$K$1002,$K$1156,$K$1310,$K$1464)</f>
        <v>3</v>
      </c>
      <c r="L1625" s="588">
        <f>AVERAGE($L$78,$L$232,$L$386,$L$540,$L$694,$L$848,$L$1002,$L$1156,$L$1310,$L$1464)</f>
        <v>2.0340000558644534E-2</v>
      </c>
      <c r="M1625" s="588">
        <f>AVERAGE($M$78,$M$232,$M$386,$M$540,$M$694,$M$848,$M$1002,$M$1156,$M$1310,$M$1464)</f>
        <v>0</v>
      </c>
      <c r="N1625" s="588">
        <f>AVERAGE($N$78,$N$232,$N$386,$N$540,$N$694,$N$848,$N$1002,$N$1156,$N$1310,$N$1464)</f>
        <v>3</v>
      </c>
      <c r="O1625" s="588">
        <f>AVERAGE($O$78,$O$232,$O$386,$O$540,$O$694,$O$848,$O$1002,$O$1156,$O$1310,$O$1464)</f>
        <v>0</v>
      </c>
    </row>
    <row r="1626" spans="2:15" x14ac:dyDescent="0.3">
      <c r="B1626" s="595"/>
      <c r="C1626" s="588"/>
      <c r="D1626" s="588"/>
      <c r="E1626" s="588"/>
      <c r="F1626" s="588"/>
      <c r="G1626" s="588"/>
      <c r="H1626" s="588"/>
      <c r="I1626" s="588"/>
      <c r="J1626" s="588"/>
      <c r="K1626" s="588"/>
      <c r="L1626" s="588"/>
      <c r="M1626" s="588"/>
      <c r="N1626" s="588"/>
      <c r="O1626" s="588"/>
    </row>
    <row r="1627" spans="2:15" x14ac:dyDescent="0.3">
      <c r="B1627" s="594">
        <v>12</v>
      </c>
      <c r="C1627" s="589">
        <v>1</v>
      </c>
      <c r="D1627" s="589">
        <v>237</v>
      </c>
      <c r="E1627" s="589">
        <v>203</v>
      </c>
      <c r="F1627" s="589">
        <v>91</v>
      </c>
      <c r="G1627" s="589" t="s">
        <v>1457</v>
      </c>
      <c r="H1627" s="588">
        <f>AVERAGE($H$80,$H$234,$H$388,$H$542,$H$696,$H$850,$H$1004,$H$1158,$H$1312,$H$1466)</f>
        <v>14381.4828125</v>
      </c>
      <c r="I1627" s="588">
        <f>AVERAGE($I$80,$I$234,$I$388,$I$542,$I$696,$I$850,$I$1004,$I$1158,$I$1312,$I$1466)</f>
        <v>11790.89755859375</v>
      </c>
      <c r="J1627" s="588">
        <f>AVERAGE($J$80,$J$234,$J$388,$J$542,$J$696,$J$850,$J$1004,$J$1158,$J$1312,$J$1466)</f>
        <v>17.504107666015624</v>
      </c>
      <c r="K1627" s="588">
        <f>AVERAGE($K$80,$K$234,$K$388,$K$542,$K$696,$K$850,$K$1004,$K$1158,$K$1312,$K$1466)</f>
        <v>26.2</v>
      </c>
      <c r="L1627" s="588">
        <f>AVERAGE($L$80,$L$234,$L$388,$L$542,$L$696,$L$850,$L$1004,$L$1158,$L$1312,$L$1466)</f>
        <v>897.1051025390625</v>
      </c>
      <c r="M1627" s="588">
        <f>AVERAGE($M$80,$M$234,$M$388,$M$542,$M$696,$M$850,$M$1004,$M$1158,$M$1312,$M$1466)</f>
        <v>274</v>
      </c>
      <c r="N1627" s="588">
        <f>AVERAGE($N$80,$N$234,$N$388,$N$542,$N$696,$N$850,$N$1004,$N$1158,$N$1312,$N$1466)</f>
        <v>14.6</v>
      </c>
      <c r="O1627" s="588">
        <f>AVERAGE($O$80,$O$234,$O$388,$O$542,$O$696,$O$850,$O$1004,$O$1158,$O$1312,$O$1466)</f>
        <v>5.8</v>
      </c>
    </row>
    <row r="1628" spans="2:15" x14ac:dyDescent="0.3">
      <c r="B1628" s="594">
        <v>12</v>
      </c>
      <c r="C1628" s="589">
        <v>1</v>
      </c>
      <c r="D1628" s="589">
        <v>237</v>
      </c>
      <c r="E1628" s="589">
        <v>203</v>
      </c>
      <c r="F1628" s="589">
        <v>91</v>
      </c>
      <c r="G1628" s="589" t="s">
        <v>1458</v>
      </c>
      <c r="H1628" s="588">
        <f>AVERAGE($H$81,$H$235,$H$389,$H$543,$H$697,$H$851,$H$1005,$H$1159,$H$1313,$H$1467)</f>
        <v>14381.4828125</v>
      </c>
      <c r="I1628" s="588">
        <f>AVERAGE($I$81,$I$235,$I$389,$I$543,$I$697,$I$851,$I$1005,$I$1159,$I$1313,$I$1467)</f>
        <v>6257.7289550781252</v>
      </c>
      <c r="J1628" s="588">
        <f>AVERAGE($J$81,$J$235,$J$389,$J$543,$J$697,$J$851,$J$1005,$J$1159,$J$1313,$J$1467)</f>
        <v>55.91577072143555</v>
      </c>
      <c r="K1628" s="588">
        <f>AVERAGE($K$81,$K$235,$K$389,$K$543,$K$697,$K$851,$K$1005,$K$1159,$K$1313,$K$1467)</f>
        <v>157.4</v>
      </c>
      <c r="L1628" s="588">
        <f>AVERAGE($L$81,$L$235,$L$389,$L$543,$L$697,$L$851,$L$1005,$L$1159,$L$1313,$L$1467)</f>
        <v>3779.5900390625002</v>
      </c>
      <c r="M1628" s="588">
        <f>AVERAGE($M$81,$M$235,$M$389,$M$543,$M$697,$M$851,$M$1005,$M$1159,$M$1313,$M$1467)</f>
        <v>527.4</v>
      </c>
      <c r="N1628" s="588">
        <f>AVERAGE($N$81,$N$235,$N$389,$N$543,$N$697,$N$851,$N$1005,$N$1159,$N$1313,$N$1467)</f>
        <v>97.2</v>
      </c>
      <c r="O1628" s="588">
        <f>AVERAGE($O$81,$O$235,$O$389,$O$543,$O$697,$O$851,$O$1005,$O$1159,$O$1313,$O$1467)</f>
        <v>30.1</v>
      </c>
    </row>
    <row r="1629" spans="2:15" x14ac:dyDescent="0.3">
      <c r="B1629" s="594">
        <v>12</v>
      </c>
      <c r="C1629" s="589">
        <v>1</v>
      </c>
      <c r="D1629" s="589">
        <v>237</v>
      </c>
      <c r="E1629" s="589">
        <v>203</v>
      </c>
      <c r="F1629" s="589">
        <v>91</v>
      </c>
      <c r="G1629" s="589" t="s">
        <v>1459</v>
      </c>
      <c r="H1629" s="588">
        <f>AVERAGE($H$82,$H$236,$H$390,$H$544,$H$698,$H$852,$H$1006,$H$1160,$H$1314,$H$1468)</f>
        <v>14381.4828125</v>
      </c>
      <c r="I1629" s="588">
        <f>AVERAGE($I$82,$I$236,$I$390,$I$544,$I$698,$I$852,$I$1006,$I$1160,$I$1314,$I$1468)</f>
        <v>6168.1175781250004</v>
      </c>
      <c r="J1629" s="588">
        <f>AVERAGE($J$82,$J$236,$J$390,$J$544,$J$698,$J$852,$J$1006,$J$1160,$J$1314,$J$1468)</f>
        <v>56.537084579467773</v>
      </c>
      <c r="K1629" s="588">
        <f>AVERAGE($K$82,$K$236,$K$390,$K$544,$K$698,$K$852,$K$1006,$K$1160,$K$1314,$K$1468)</f>
        <v>148.6</v>
      </c>
      <c r="L1629" s="588">
        <f>AVERAGE($L$82,$L$236,$L$390,$L$544,$L$698,$L$852,$L$1006,$L$1160,$L$1314,$L$1468)</f>
        <v>3841.17919921875</v>
      </c>
      <c r="M1629" s="588">
        <f>AVERAGE($M$82,$M$236,$M$390,$M$544,$M$698,$M$852,$M$1006,$M$1160,$M$1314,$M$1468)</f>
        <v>474.2</v>
      </c>
      <c r="N1629" s="588">
        <f>AVERAGE($N$82,$N$236,$N$390,$N$544,$N$698,$N$852,$N$1006,$N$1160,$N$1314,$N$1468)</f>
        <v>90.2</v>
      </c>
      <c r="O1629" s="588">
        <f>AVERAGE($O$82,$O$236,$O$390,$O$544,$O$698,$O$852,$O$1006,$O$1160,$O$1314,$O$1468)</f>
        <v>29.2</v>
      </c>
    </row>
    <row r="1630" spans="2:15" x14ac:dyDescent="0.3">
      <c r="B1630" s="594">
        <v>12</v>
      </c>
      <c r="C1630" s="589">
        <v>1</v>
      </c>
      <c r="D1630" s="589">
        <v>237</v>
      </c>
      <c r="E1630" s="589">
        <v>203</v>
      </c>
      <c r="F1630" s="589">
        <v>91</v>
      </c>
      <c r="G1630" s="589" t="s">
        <v>1460</v>
      </c>
      <c r="H1630" s="588">
        <f>AVERAGE($H$83,$H$237,$H$391,$H$545,$H$699,$H$853,$H$1007,$H$1161,$H$1315,$H$1469)</f>
        <v>14381.4828125</v>
      </c>
      <c r="I1630" s="588">
        <f>AVERAGE($I$83,$I$237,$I$391,$I$545,$I$699,$I$853,$I$1007,$I$1161,$I$1315,$I$1469)</f>
        <v>6164.1386230468752</v>
      </c>
      <c r="J1630" s="588">
        <f>AVERAGE($J$83,$J$237,$J$391,$J$545,$J$699,$J$853,$J$1007,$J$1161,$J$1315,$J$1469)</f>
        <v>56.560998916625977</v>
      </c>
      <c r="K1630" s="588">
        <f>AVERAGE($K$83,$K$237,$K$391,$K$545,$K$699,$K$853,$K$1007,$K$1161,$K$1315,$K$1469)</f>
        <v>147.4</v>
      </c>
      <c r="L1630" s="588">
        <f>AVERAGE($L$83,$L$237,$L$391,$L$545,$L$699,$L$853,$L$1007,$L$1161,$L$1315,$L$1469)</f>
        <v>3809.3853515625001</v>
      </c>
      <c r="M1630" s="588">
        <f>AVERAGE($M$83,$M$237,$M$391,$M$545,$M$699,$M$853,$M$1007,$M$1161,$M$1315,$M$1469)</f>
        <v>465.1</v>
      </c>
      <c r="N1630" s="588">
        <f>AVERAGE($N$83,$N$237,$N$391,$N$545,$N$699,$N$853,$N$1007,$N$1161,$N$1315,$N$1469)</f>
        <v>91</v>
      </c>
      <c r="O1630" s="588">
        <f>AVERAGE($O$83,$O$237,$O$391,$O$545,$O$699,$O$853,$O$1007,$O$1161,$O$1315,$O$1469)</f>
        <v>28.2</v>
      </c>
    </row>
    <row r="1631" spans="2:15" x14ac:dyDescent="0.3">
      <c r="B1631" s="594">
        <v>12</v>
      </c>
      <c r="C1631" s="589">
        <v>1</v>
      </c>
      <c r="D1631" s="589">
        <v>237</v>
      </c>
      <c r="E1631" s="589">
        <v>203</v>
      </c>
      <c r="F1631" s="589">
        <v>91</v>
      </c>
      <c r="G1631" s="589" t="s">
        <v>34</v>
      </c>
      <c r="H1631" s="588">
        <f>AVERAGE($H$84,$H$238,$H$392,$H$546,$H$700,$H$854,$H$1008,$H$1162,$H$1316,$H$1470)</f>
        <v>14381.4828125</v>
      </c>
      <c r="I1631" s="588">
        <f>AVERAGE($I$84,$I$238,$I$392,$I$546,$I$700,$I$854,$I$1008,$I$1162,$I$1316,$I$1470)</f>
        <v>13757.345703125</v>
      </c>
      <c r="J1631" s="588">
        <f>AVERAGE($J$84,$J$238,$J$392,$J$546,$J$700,$J$854,$J$1008,$J$1162,$J$1316,$J$1470)</f>
        <v>3.8024681091308592</v>
      </c>
      <c r="K1631" s="588">
        <f>AVERAGE($K$84,$K$238,$K$392,$K$546,$K$700,$K$854,$K$1008,$K$1162,$K$1316,$K$1470)</f>
        <v>258.8</v>
      </c>
      <c r="L1631" s="588">
        <f>AVERAGE($L$84,$L$238,$L$392,$L$546,$L$700,$L$854,$L$1008,$L$1162,$L$1316,$L$1470)</f>
        <v>1.5671500086784362</v>
      </c>
      <c r="M1631" s="588">
        <f>AVERAGE($M$84,$M$238,$M$392,$M$546,$M$700,$M$854,$M$1008,$M$1162,$M$1316,$M$1470)</f>
        <v>0</v>
      </c>
      <c r="N1631" s="588">
        <f>AVERAGE($N$84,$N$238,$N$392,$N$546,$N$700,$N$854,$N$1008,$N$1162,$N$1316,$N$1470)</f>
        <v>258.8</v>
      </c>
      <c r="O1631" s="588">
        <f>AVERAGE($O$84,$O$238,$O$392,$O$546,$O$700,$O$854,$O$1008,$O$1162,$O$1316,$O$1470)</f>
        <v>0</v>
      </c>
    </row>
    <row r="1632" spans="2:15" x14ac:dyDescent="0.3">
      <c r="B1632" s="594">
        <v>12</v>
      </c>
      <c r="C1632" s="589">
        <v>1</v>
      </c>
      <c r="D1632" s="589">
        <v>237</v>
      </c>
      <c r="E1632" s="589">
        <v>203</v>
      </c>
      <c r="F1632" s="589">
        <v>91</v>
      </c>
      <c r="G1632" s="589" t="s">
        <v>35</v>
      </c>
      <c r="H1632" s="588">
        <f>AVERAGE($H$85,$H$239,$H$393,$H$547,$H$701,$H$855,$H$1009,$H$1163,$H$1317,$H$1471)</f>
        <v>14381.4828125</v>
      </c>
      <c r="I1632" s="588">
        <f>AVERAGE($I$85,$I$239,$I$393,$I$547,$I$701,$I$855,$I$1009,$I$1163,$I$1317,$I$1471)</f>
        <v>36629.876171875003</v>
      </c>
      <c r="J1632" s="588">
        <f>AVERAGE($J$85,$J$239,$J$393,$J$547,$J$701,$J$855,$J$1009,$J$1163,$J$1317,$J$1471)</f>
        <v>-153.51784362792969</v>
      </c>
      <c r="K1632" s="588">
        <f>AVERAGE($K$85,$K$239,$K$393,$K$547,$K$701,$K$855,$K$1009,$K$1163,$K$1317,$K$1471)</f>
        <v>90.3</v>
      </c>
      <c r="L1632" s="588">
        <f>AVERAGE($L$85,$L$239,$L$393,$L$547,$L$701,$L$855,$L$1009,$L$1163,$L$1317,$L$1471)</f>
        <v>1.5054300069808959</v>
      </c>
      <c r="M1632" s="588">
        <f>AVERAGE($M$85,$M$239,$M$393,$M$547,$M$701,$M$855,$M$1009,$M$1163,$M$1317,$M$1471)</f>
        <v>0</v>
      </c>
      <c r="N1632" s="588">
        <f>AVERAGE($N$85,$N$239,$N$393,$N$547,$N$701,$N$855,$N$1009,$N$1163,$N$1317,$N$1471)</f>
        <v>90.3</v>
      </c>
      <c r="O1632" s="588">
        <f>AVERAGE($O$85,$O$239,$O$393,$O$547,$O$701,$O$855,$O$1009,$O$1163,$O$1317,$O$1471)</f>
        <v>0</v>
      </c>
    </row>
    <row r="1633" spans="2:15" x14ac:dyDescent="0.3">
      <c r="B1633" s="595"/>
      <c r="C1633" s="588"/>
      <c r="D1633" s="588"/>
      <c r="E1633" s="588"/>
      <c r="F1633" s="588"/>
      <c r="G1633" s="588"/>
      <c r="H1633" s="588"/>
      <c r="I1633" s="588"/>
      <c r="J1633" s="588"/>
      <c r="K1633" s="588"/>
      <c r="L1633" s="588"/>
      <c r="M1633" s="588"/>
      <c r="N1633" s="588"/>
      <c r="O1633" s="588"/>
    </row>
    <row r="1634" spans="2:15" x14ac:dyDescent="0.3">
      <c r="B1634" s="594">
        <v>13</v>
      </c>
      <c r="C1634" s="589">
        <v>1</v>
      </c>
      <c r="D1634" s="589">
        <v>277</v>
      </c>
      <c r="E1634" s="589">
        <v>239</v>
      </c>
      <c r="F1634" s="589">
        <v>99</v>
      </c>
      <c r="G1634" s="589" t="s">
        <v>1457</v>
      </c>
      <c r="H1634" s="588">
        <f>AVERAGE($H$87,$H$241,$H$395,$H$549,$H$703,$H$857,$H$1011,$H$1165,$H$1319,$H$1473)</f>
        <v>49759.4892578125</v>
      </c>
      <c r="I1634" s="588">
        <f>AVERAGE($I$87,$I$241,$I$395,$I$549,$I$703,$I$857,$I$1011,$I$1165,$I$1319,$I$1473)</f>
        <v>21839.779882812501</v>
      </c>
      <c r="J1634" s="588">
        <f>AVERAGE($J$87,$J$241,$J$395,$J$549,$J$703,$J$857,$J$1011,$J$1165,$J$1319,$J$1473)</f>
        <v>54.938550567626955</v>
      </c>
      <c r="K1634" s="588">
        <f>AVERAGE($K$87,$K$241,$K$395,$K$549,$K$703,$K$857,$K$1011,$K$1165,$K$1319,$K$1473)</f>
        <v>101.6</v>
      </c>
      <c r="L1634" s="588">
        <f>AVERAGE($L$87,$L$241,$L$395,$L$549,$L$703,$L$857,$L$1011,$L$1165,$L$1319,$L$1473)</f>
        <v>2543.5265747070312</v>
      </c>
      <c r="M1634" s="588">
        <f>AVERAGE($M$87,$M$241,$M$395,$M$549,$M$703,$M$857,$M$1011,$M$1165,$M$1319,$M$1473)</f>
        <v>547.70000000000005</v>
      </c>
      <c r="N1634" s="588">
        <f>AVERAGE($N$87,$N$241,$N$395,$N$549,$N$703,$N$857,$N$1011,$N$1165,$N$1319,$N$1473)</f>
        <v>51.4</v>
      </c>
      <c r="O1634" s="588">
        <f>AVERAGE($O$87,$O$241,$O$395,$O$549,$O$703,$O$857,$O$1011,$O$1165,$O$1319,$O$1473)</f>
        <v>25.1</v>
      </c>
    </row>
    <row r="1635" spans="2:15" x14ac:dyDescent="0.3">
      <c r="B1635" s="594">
        <v>13</v>
      </c>
      <c r="C1635" s="589">
        <v>1</v>
      </c>
      <c r="D1635" s="589">
        <v>277</v>
      </c>
      <c r="E1635" s="589">
        <v>239</v>
      </c>
      <c r="F1635" s="589">
        <v>99</v>
      </c>
      <c r="G1635" s="589" t="s">
        <v>1458</v>
      </c>
      <c r="H1635" s="588">
        <f>AVERAGE($H$88,$H$242,$H$396,$H$550,$H$704,$H$858,$H$1012,$H$1166,$H$1320,$H$1474)</f>
        <v>49759.4892578125</v>
      </c>
      <c r="I1635" s="588">
        <f>AVERAGE($I$88,$I$242,$I$396,$I$550,$I$704,$I$858,$I$1012,$I$1166,$I$1320,$I$1474)</f>
        <v>9123.18896484375</v>
      </c>
      <c r="J1635" s="588">
        <f>AVERAGE($J$88,$J$242,$J$396,$J$550,$J$704,$J$858,$J$1012,$J$1166,$J$1320,$J$1474)</f>
        <v>78.230182266235346</v>
      </c>
      <c r="K1635" s="588">
        <f>AVERAGE($K$88,$K$242,$K$396,$K$550,$K$704,$K$858,$K$1012,$K$1166,$K$1320,$K$1474)</f>
        <v>220.5</v>
      </c>
      <c r="L1635" s="588">
        <f>AVERAGE($L$88,$L$242,$L$396,$L$550,$L$704,$L$858,$L$1012,$L$1166,$L$1320,$L$1474)</f>
        <v>6168.9232910156252</v>
      </c>
      <c r="M1635" s="588">
        <f>AVERAGE($M$88,$M$242,$M$396,$M$550,$M$704,$M$858,$M$1012,$M$1166,$M$1320,$M$1474)</f>
        <v>640.70000000000005</v>
      </c>
      <c r="N1635" s="588">
        <f>AVERAGE($N$88,$N$242,$N$396,$N$550,$N$704,$N$858,$N$1012,$N$1166,$N$1320,$N$1474)</f>
        <v>127.9</v>
      </c>
      <c r="O1635" s="588">
        <f>AVERAGE($O$88,$O$242,$O$396,$O$550,$O$704,$O$858,$O$1012,$O$1166,$O$1320,$O$1474)</f>
        <v>46.3</v>
      </c>
    </row>
    <row r="1636" spans="2:15" x14ac:dyDescent="0.3">
      <c r="B1636" s="594">
        <v>13</v>
      </c>
      <c r="C1636" s="589">
        <v>1</v>
      </c>
      <c r="D1636" s="589">
        <v>277</v>
      </c>
      <c r="E1636" s="589">
        <v>239</v>
      </c>
      <c r="F1636" s="589">
        <v>99</v>
      </c>
      <c r="G1636" s="589" t="s">
        <v>1459</v>
      </c>
      <c r="H1636" s="588">
        <f>AVERAGE($H$89,$H$243,$H$397,$H$551,$H$705,$H$859,$H$1013,$H$1167,$H$1321,$H$1475)</f>
        <v>49759.4892578125</v>
      </c>
      <c r="I1636" s="588">
        <f>AVERAGE($I$89,$I$243,$I$397,$I$551,$I$705,$I$859,$I$1013,$I$1167,$I$1321,$I$1475)</f>
        <v>8395.6119628906254</v>
      </c>
      <c r="J1636" s="588">
        <f>AVERAGE($J$89,$J$243,$J$397,$J$551,$J$705,$J$859,$J$1013,$J$1167,$J$1321,$J$1475)</f>
        <v>80.055102539062503</v>
      </c>
      <c r="K1636" s="588">
        <f>AVERAGE($K$89,$K$243,$K$397,$K$551,$K$705,$K$859,$K$1013,$K$1167,$K$1321,$K$1475)</f>
        <v>207.9</v>
      </c>
      <c r="L1636" s="588">
        <f>AVERAGE($L$89,$L$243,$L$397,$L$551,$L$705,$L$859,$L$1013,$L$1167,$L$1321,$L$1475)</f>
        <v>7422.0186035156248</v>
      </c>
      <c r="M1636" s="588">
        <f>AVERAGE($M$89,$M$243,$M$397,$M$551,$M$705,$M$859,$M$1013,$M$1167,$M$1321,$M$1475)</f>
        <v>629.5</v>
      </c>
      <c r="N1636" s="588">
        <f>AVERAGE($N$89,$N$243,$N$397,$N$551,$N$705,$N$859,$N$1013,$N$1167,$N$1321,$N$1475)</f>
        <v>127.9</v>
      </c>
      <c r="O1636" s="588">
        <f>AVERAGE($O$89,$O$243,$O$397,$O$551,$O$705,$O$859,$O$1013,$O$1167,$O$1321,$O$1475)</f>
        <v>40</v>
      </c>
    </row>
    <row r="1637" spans="2:15" x14ac:dyDescent="0.3">
      <c r="B1637" s="594">
        <v>13</v>
      </c>
      <c r="C1637" s="589">
        <v>1</v>
      </c>
      <c r="D1637" s="589">
        <v>277</v>
      </c>
      <c r="E1637" s="589">
        <v>239</v>
      </c>
      <c r="F1637" s="589">
        <v>99</v>
      </c>
      <c r="G1637" s="589" t="s">
        <v>1460</v>
      </c>
      <c r="H1637" s="588">
        <f>AVERAGE($H$90,$H$244,$H$398,$H$552,$H$706,$H$860,$H$1014,$H$1168,$H$1322,$H$1476)</f>
        <v>49759.4892578125</v>
      </c>
      <c r="I1637" s="588">
        <f>AVERAGE($I$90,$I$244,$I$398,$I$552,$I$706,$I$860,$I$1014,$I$1168,$I$1322,$I$1476)</f>
        <v>8097.1336914062504</v>
      </c>
      <c r="J1637" s="588">
        <f>AVERAGE($J$90,$J$244,$J$398,$J$552,$J$706,$J$860,$J$1014,$J$1168,$J$1322,$J$1476)</f>
        <v>80.391636657714841</v>
      </c>
      <c r="K1637" s="588">
        <f>AVERAGE($K$90,$K$244,$K$398,$K$552,$K$706,$K$860,$K$1014,$K$1168,$K$1322,$K$1476)</f>
        <v>190.6</v>
      </c>
      <c r="L1637" s="588">
        <f>AVERAGE($L$90,$L$244,$L$398,$L$552,$L$706,$L$860,$L$1014,$L$1168,$L$1322,$L$1476)</f>
        <v>7988.5997558593754</v>
      </c>
      <c r="M1637" s="588">
        <f>AVERAGE($M$90,$M$244,$M$398,$M$552,$M$706,$M$860,$M$1014,$M$1168,$M$1322,$M$1476)</f>
        <v>591.4</v>
      </c>
      <c r="N1637" s="588">
        <f>AVERAGE($N$90,$N$244,$N$398,$N$552,$N$706,$N$860,$N$1014,$N$1168,$N$1322,$N$1476)</f>
        <v>116.4</v>
      </c>
      <c r="O1637" s="588">
        <f>AVERAGE($O$90,$O$244,$O$398,$O$552,$O$706,$O$860,$O$1014,$O$1168,$O$1322,$O$1476)</f>
        <v>37.1</v>
      </c>
    </row>
    <row r="1638" spans="2:15" x14ac:dyDescent="0.3">
      <c r="B1638" s="594">
        <v>13</v>
      </c>
      <c r="C1638" s="589">
        <v>1</v>
      </c>
      <c r="D1638" s="589">
        <v>277</v>
      </c>
      <c r="E1638" s="589">
        <v>239</v>
      </c>
      <c r="F1638" s="589">
        <v>99</v>
      </c>
      <c r="G1638" s="589" t="s">
        <v>34</v>
      </c>
      <c r="H1638" s="588">
        <f>AVERAGE($H$91,$H$245,$H$399,$H$553,$H$707,$H$861,$H$1015,$H$1169,$H$1323,$H$1477)</f>
        <v>49759.4892578125</v>
      </c>
      <c r="I1638" s="588">
        <f>AVERAGE($I$91,$I$245,$I$399,$I$553,$I$707,$I$861,$I$1015,$I$1169,$I$1323,$I$1477)</f>
        <v>28381.045605468749</v>
      </c>
      <c r="J1638" s="588">
        <f>AVERAGE($J$91,$J$245,$J$399,$J$553,$J$707,$J$861,$J$1015,$J$1169,$J$1323,$J$1477)</f>
        <v>42.291350555419925</v>
      </c>
      <c r="K1638" s="588">
        <f>AVERAGE($K$91,$K$245,$K$399,$K$553,$K$707,$K$861,$K$1015,$K$1169,$K$1323,$K$1477)</f>
        <v>288.10000000000002</v>
      </c>
      <c r="L1638" s="588">
        <f>AVERAGE($L$91,$L$245,$L$399,$L$553,$L$707,$L$861,$L$1015,$L$1169,$L$1323,$L$1477)</f>
        <v>2.8085400104522704</v>
      </c>
      <c r="M1638" s="588">
        <f>AVERAGE($M$91,$M$245,$M$399,$M$553,$M$707,$M$861,$M$1015,$M$1169,$M$1323,$M$1477)</f>
        <v>0</v>
      </c>
      <c r="N1638" s="588">
        <f>AVERAGE($N$91,$N$245,$N$399,$N$553,$N$707,$N$861,$N$1015,$N$1169,$N$1323,$N$1477)</f>
        <v>288.10000000000002</v>
      </c>
      <c r="O1638" s="588">
        <f>AVERAGE($O$91,$O$245,$O$399,$O$553,$O$707,$O$861,$O$1015,$O$1169,$O$1323,$O$1477)</f>
        <v>0</v>
      </c>
    </row>
    <row r="1639" spans="2:15" x14ac:dyDescent="0.3">
      <c r="B1639" s="594">
        <v>13</v>
      </c>
      <c r="C1639" s="589">
        <v>1</v>
      </c>
      <c r="D1639" s="589">
        <v>277</v>
      </c>
      <c r="E1639" s="589">
        <v>239</v>
      </c>
      <c r="F1639" s="589">
        <v>99</v>
      </c>
      <c r="G1639" s="589" t="s">
        <v>35</v>
      </c>
      <c r="H1639" s="588">
        <f>AVERAGE($H$92,$H$246,$H$400,$H$554,$H$708,$H$862,$H$1016,$H$1170,$H$1324,$H$1478)</f>
        <v>49759.4892578125</v>
      </c>
      <c r="I1639" s="588">
        <f>AVERAGE($I$92,$I$246,$I$400,$I$554,$I$708,$I$862,$I$1016,$I$1170,$I$1324,$I$1478)</f>
        <v>39767.450390625003</v>
      </c>
      <c r="J1639" s="588">
        <f>AVERAGE($J$92,$J$246,$J$400,$J$554,$J$708,$J$862,$J$1016,$J$1170,$J$1324,$J$1478)</f>
        <v>12.276025390625</v>
      </c>
      <c r="K1639" s="588">
        <f>AVERAGE($K$92,$K$246,$K$400,$K$554,$K$708,$K$862,$K$1016,$K$1170,$K$1324,$K$1478)</f>
        <v>98.4</v>
      </c>
      <c r="L1639" s="588">
        <f>AVERAGE($L$92,$L$246,$L$400,$L$554,$L$708,$L$862,$L$1016,$L$1170,$L$1324,$L$1478)</f>
        <v>1.9669399976730346</v>
      </c>
      <c r="M1639" s="588">
        <f>AVERAGE($M$92,$M$246,$M$400,$M$554,$M$708,$M$862,$M$1016,$M$1170,$M$1324,$M$1478)</f>
        <v>0</v>
      </c>
      <c r="N1639" s="588">
        <f>AVERAGE($N$92,$N$246,$N$400,$N$554,$N$708,$N$862,$N$1016,$N$1170,$N$1324,$N$1478)</f>
        <v>98.4</v>
      </c>
      <c r="O1639" s="588">
        <f>AVERAGE($O$92,$O$246,$O$400,$O$554,$O$708,$O$862,$O$1016,$O$1170,$O$1324,$O$1478)</f>
        <v>0</v>
      </c>
    </row>
    <row r="1640" spans="2:15" x14ac:dyDescent="0.3">
      <c r="B1640" s="595"/>
      <c r="C1640" s="588"/>
      <c r="D1640" s="588"/>
      <c r="E1640" s="588"/>
      <c r="F1640" s="588"/>
      <c r="G1640" s="588"/>
      <c r="H1640" s="588"/>
      <c r="I1640" s="588"/>
      <c r="J1640" s="588"/>
      <c r="K1640" s="588"/>
      <c r="L1640" s="588"/>
      <c r="M1640" s="588"/>
      <c r="N1640" s="588"/>
      <c r="O1640" s="588"/>
    </row>
    <row r="1641" spans="2:15" x14ac:dyDescent="0.3">
      <c r="B1641" s="594">
        <v>14</v>
      </c>
      <c r="C1641" s="589">
        <v>1</v>
      </c>
      <c r="D1641" s="589">
        <v>317</v>
      </c>
      <c r="E1641" s="589">
        <v>275</v>
      </c>
      <c r="F1641" s="589">
        <v>107</v>
      </c>
      <c r="G1641" s="589" t="s">
        <v>1457</v>
      </c>
      <c r="H1641" s="588">
        <f>AVERAGE($H$94,$H$248,$H$402,$H$556,$H$710,$H$864,$H$1018,$H$1172,$H$1326,$H$1480)</f>
        <v>65492.267968749999</v>
      </c>
      <c r="I1641" s="588">
        <f>AVERAGE($I$94,$I$248,$I$402,$I$556,$I$710,$I$864,$I$1018,$I$1172,$I$1326,$I$1480)</f>
        <v>24961.350488281249</v>
      </c>
      <c r="J1641" s="588">
        <f>AVERAGE($J$94,$J$248,$J$402,$J$556,$J$710,$J$864,$J$1018,$J$1172,$J$1326,$J$1480)</f>
        <v>60.406382751464847</v>
      </c>
      <c r="K1641" s="588">
        <f>AVERAGE($K$94,$K$248,$K$402,$K$556,$K$710,$K$864,$K$1018,$K$1172,$K$1326,$K$1480)</f>
        <v>153.19999999999999</v>
      </c>
      <c r="L1641" s="588">
        <f>AVERAGE($L$94,$L$248,$L$402,$L$556,$L$710,$L$864,$L$1018,$L$1172,$L$1326,$L$1480)</f>
        <v>5269.6181640625</v>
      </c>
      <c r="M1641" s="588">
        <f>AVERAGE($M$94,$M$248,$M$402,$M$556,$M$710,$M$864,$M$1018,$M$1172,$M$1326,$M$1480)</f>
        <v>677.9</v>
      </c>
      <c r="N1641" s="588">
        <f>AVERAGE($N$94,$N$248,$N$402,$N$556,$N$710,$N$864,$N$1018,$N$1172,$N$1326,$N$1480)</f>
        <v>70.400000000000006</v>
      </c>
      <c r="O1641" s="588">
        <f>AVERAGE($O$94,$O$248,$O$402,$O$556,$O$710,$O$864,$O$1018,$O$1172,$O$1326,$O$1480)</f>
        <v>41.4</v>
      </c>
    </row>
    <row r="1642" spans="2:15" x14ac:dyDescent="0.3">
      <c r="B1642" s="594">
        <v>14</v>
      </c>
      <c r="C1642" s="589">
        <v>1</v>
      </c>
      <c r="D1642" s="589">
        <v>317</v>
      </c>
      <c r="E1642" s="589">
        <v>275</v>
      </c>
      <c r="F1642" s="589">
        <v>107</v>
      </c>
      <c r="G1642" s="589" t="s">
        <v>1458</v>
      </c>
      <c r="H1642" s="588">
        <f>AVERAGE($H$95,$H$249,$H$403,$H$557,$H$711,$H$865,$H$1019,$H$1173,$H$1327,$H$1481)</f>
        <v>65492.267968749999</v>
      </c>
      <c r="I1642" s="588">
        <f>AVERAGE($I$95,$I$249,$I$403,$I$557,$I$711,$I$865,$I$1019,$I$1173,$I$1327,$I$1481)</f>
        <v>11580.35244140625</v>
      </c>
      <c r="J1642" s="588">
        <f>AVERAGE($J$95,$J$249,$J$403,$J$557,$J$711,$J$865,$J$1019,$J$1173,$J$1327,$J$1481)</f>
        <v>81.697447204589849</v>
      </c>
      <c r="K1642" s="588">
        <f>AVERAGE($K$95,$K$249,$K$403,$K$557,$K$711,$K$865,$K$1019,$K$1173,$K$1327,$K$1481)</f>
        <v>274.7</v>
      </c>
      <c r="L1642" s="588">
        <f>AVERAGE($L$95,$L$249,$L$403,$L$557,$L$711,$L$865,$L$1019,$L$1173,$L$1327,$L$1481)</f>
        <v>10946.472314453125</v>
      </c>
      <c r="M1642" s="588">
        <f>AVERAGE($M$95,$M$249,$M$403,$M$557,$M$711,$M$865,$M$1019,$M$1173,$M$1327,$M$1481)</f>
        <v>781.1</v>
      </c>
      <c r="N1642" s="588">
        <f>AVERAGE($N$95,$N$249,$N$403,$N$557,$N$711,$N$865,$N$1019,$N$1173,$N$1327,$N$1481)</f>
        <v>140.9</v>
      </c>
      <c r="O1642" s="588">
        <f>AVERAGE($O$95,$O$249,$O$403,$O$557,$O$711,$O$865,$O$1019,$O$1173,$O$1327,$O$1481)</f>
        <v>66.900000000000006</v>
      </c>
    </row>
    <row r="1643" spans="2:15" x14ac:dyDescent="0.3">
      <c r="B1643" s="594">
        <v>14</v>
      </c>
      <c r="C1643" s="589">
        <v>1</v>
      </c>
      <c r="D1643" s="589">
        <v>317</v>
      </c>
      <c r="E1643" s="589">
        <v>275</v>
      </c>
      <c r="F1643" s="589">
        <v>107</v>
      </c>
      <c r="G1643" s="589" t="s">
        <v>1459</v>
      </c>
      <c r="H1643" s="588">
        <f>AVERAGE($H$96,$H$250,$H$404,$H$558,$H$712,$H$866,$H$1020,$H$1174,$H$1328,$H$1482)</f>
        <v>65492.267968749999</v>
      </c>
      <c r="I1643" s="588">
        <f>AVERAGE($I$96,$I$250,$I$404,$I$558,$I$712,$I$866,$I$1020,$I$1174,$I$1328,$I$1482)</f>
        <v>9733.3035156250007</v>
      </c>
      <c r="J1643" s="588">
        <f>AVERAGE($J$96,$J$250,$J$404,$J$558,$J$712,$J$866,$J$1020,$J$1174,$J$1328,$J$1482)</f>
        <v>84.451469421386719</v>
      </c>
      <c r="K1643" s="588">
        <f>AVERAGE($K$96,$K$250,$K$404,$K$558,$K$712,$K$866,$K$1020,$K$1174,$K$1328,$K$1482)</f>
        <v>261.5</v>
      </c>
      <c r="L1643" s="588">
        <f>AVERAGE($L$96,$L$250,$L$404,$L$558,$L$712,$L$866,$L$1020,$L$1174,$L$1328,$L$1482)</f>
        <v>13218.3060546875</v>
      </c>
      <c r="M1643" s="588">
        <f>AVERAGE($M$96,$M$250,$M$404,$M$558,$M$712,$M$866,$M$1020,$M$1174,$M$1328,$M$1482)</f>
        <v>787.4</v>
      </c>
      <c r="N1643" s="588">
        <f>AVERAGE($N$96,$N$250,$N$404,$N$558,$N$712,$N$866,$N$1020,$N$1174,$N$1328,$N$1482)</f>
        <v>147.1</v>
      </c>
      <c r="O1643" s="588">
        <f>AVERAGE($O$96,$O$250,$O$404,$O$558,$O$712,$O$866,$O$1020,$O$1174,$O$1328,$O$1482)</f>
        <v>57.2</v>
      </c>
    </row>
    <row r="1644" spans="2:15" x14ac:dyDescent="0.3">
      <c r="B1644" s="594">
        <v>14</v>
      </c>
      <c r="C1644" s="589">
        <v>1</v>
      </c>
      <c r="D1644" s="589">
        <v>317</v>
      </c>
      <c r="E1644" s="589">
        <v>275</v>
      </c>
      <c r="F1644" s="589">
        <v>107</v>
      </c>
      <c r="G1644" s="589" t="s">
        <v>1460</v>
      </c>
      <c r="H1644" s="588">
        <f>AVERAGE($H$97,$H$251,$H$405,$H$559,$H$713,$H$867,$H$1021,$H$1175,$H$1329,$H$1483)</f>
        <v>65492.267968749999</v>
      </c>
      <c r="I1644" s="588">
        <f>AVERAGE($I$97,$I$251,$I$405,$I$559,$I$713,$I$867,$I$1021,$I$1175,$I$1329,$I$1483)</f>
        <v>9497.2180664062507</v>
      </c>
      <c r="J1644" s="588">
        <f>AVERAGE($J$97,$J$251,$J$405,$J$559,$J$713,$J$867,$J$1021,$J$1175,$J$1329,$J$1483)</f>
        <v>84.796006774902338</v>
      </c>
      <c r="K1644" s="588">
        <f>AVERAGE($K$97,$K$251,$K$405,$K$559,$K$713,$K$867,$K$1021,$K$1175,$K$1329,$K$1483)</f>
        <v>219.2</v>
      </c>
      <c r="L1644" s="588">
        <f>AVERAGE($L$97,$L$251,$L$405,$L$559,$L$713,$L$867,$L$1021,$L$1175,$L$1329,$L$1483)</f>
        <v>13940.07607421875</v>
      </c>
      <c r="M1644" s="588">
        <f>AVERAGE($M$97,$M$251,$M$405,$M$559,$M$713,$M$867,$M$1021,$M$1175,$M$1329,$M$1483)</f>
        <v>664.6</v>
      </c>
      <c r="N1644" s="588">
        <f>AVERAGE($N$97,$N$251,$N$405,$N$559,$N$713,$N$867,$N$1021,$N$1175,$N$1329,$N$1483)</f>
        <v>130.4</v>
      </c>
      <c r="O1644" s="588">
        <f>AVERAGE($O$97,$O$251,$O$405,$O$559,$O$713,$O$867,$O$1021,$O$1175,$O$1329,$O$1483)</f>
        <v>44.4</v>
      </c>
    </row>
    <row r="1645" spans="2:15" x14ac:dyDescent="0.3">
      <c r="B1645" s="594">
        <v>14</v>
      </c>
      <c r="C1645" s="589">
        <v>1</v>
      </c>
      <c r="D1645" s="589">
        <v>317</v>
      </c>
      <c r="E1645" s="589">
        <v>275</v>
      </c>
      <c r="F1645" s="589">
        <v>107</v>
      </c>
      <c r="G1645" s="589" t="s">
        <v>34</v>
      </c>
      <c r="H1645" s="588">
        <f>AVERAGE($H$98,$H$252,$H$406,$H$560,$H$714,$H$868,$H$1022,$H$1176,$H$1330,$H$1484)</f>
        <v>65492.267968749999</v>
      </c>
      <c r="I1645" s="588">
        <f>AVERAGE($I$98,$I$252,$I$406,$I$560,$I$714,$I$868,$I$1022,$I$1176,$I$1330,$I$1484)</f>
        <v>29278.006249999999</v>
      </c>
      <c r="J1645" s="588">
        <f>AVERAGE($J$98,$J$252,$J$406,$J$560,$J$714,$J$868,$J$1022,$J$1176,$J$1330,$J$1484)</f>
        <v>54.057474899291989</v>
      </c>
      <c r="K1645" s="588">
        <f>AVERAGE($K$98,$K$252,$K$406,$K$560,$K$714,$K$868,$K$1022,$K$1176,$K$1330,$K$1484)</f>
        <v>290.10000000000002</v>
      </c>
      <c r="L1645" s="588">
        <f>AVERAGE($L$98,$L$252,$L$406,$L$560,$L$714,$L$868,$L$1022,$L$1176,$L$1330,$L$1484)</f>
        <v>4.8279500246047977</v>
      </c>
      <c r="M1645" s="588">
        <f>AVERAGE($M$98,$M$252,$M$406,$M$560,$M$714,$M$868,$M$1022,$M$1176,$M$1330,$M$1484)</f>
        <v>0</v>
      </c>
      <c r="N1645" s="588">
        <f>AVERAGE($N$98,$N$252,$N$406,$N$560,$N$714,$N$868,$N$1022,$N$1176,$N$1330,$N$1484)</f>
        <v>290.10000000000002</v>
      </c>
      <c r="O1645" s="588">
        <f>AVERAGE($O$98,$O$252,$O$406,$O$560,$O$714,$O$868,$O$1022,$O$1176,$O$1330,$O$1484)</f>
        <v>0</v>
      </c>
    </row>
    <row r="1646" spans="2:15" x14ac:dyDescent="0.3">
      <c r="B1646" s="594">
        <v>14</v>
      </c>
      <c r="C1646" s="589">
        <v>1</v>
      </c>
      <c r="D1646" s="589">
        <v>317</v>
      </c>
      <c r="E1646" s="589">
        <v>275</v>
      </c>
      <c r="F1646" s="589">
        <v>107</v>
      </c>
      <c r="G1646" s="589" t="s">
        <v>35</v>
      </c>
      <c r="H1646" s="588">
        <f>AVERAGE($H$99,$H$253,$H$407,$H$561,$H$715,$H$869,$H$1023,$H$1177,$H$1331,$H$1485)</f>
        <v>65492.267968749999</v>
      </c>
      <c r="I1646" s="588">
        <f>AVERAGE($I$99,$I$253,$I$407,$I$561,$I$715,$I$869,$I$1023,$I$1177,$I$1331,$I$1485)</f>
        <v>44267.20703125</v>
      </c>
      <c r="J1646" s="588">
        <f>AVERAGE($J$99,$J$253,$J$407,$J$561,$J$715,$J$869,$J$1023,$J$1177,$J$1331,$J$1485)</f>
        <v>30.996311187744141</v>
      </c>
      <c r="K1646" s="588">
        <f>AVERAGE($K$99,$K$253,$K$407,$K$561,$K$715,$K$869,$K$1023,$K$1177,$K$1331,$K$1485)</f>
        <v>106.7</v>
      </c>
      <c r="L1646" s="588">
        <f>AVERAGE($L$99,$L$253,$L$407,$L$561,$L$715,$L$869,$L$1023,$L$1177,$L$1331,$L$1485)</f>
        <v>2.4218000173568726</v>
      </c>
      <c r="M1646" s="588">
        <f>AVERAGE($M$99,$M$253,$M$407,$M$561,$M$715,$M$869,$M$1023,$M$1177,$M$1331,$M$1485)</f>
        <v>0</v>
      </c>
      <c r="N1646" s="588">
        <f>AVERAGE($N$99,$N$253,$N$407,$N$561,$N$715,$N$869,$N$1023,$N$1177,$N$1331,$N$1485)</f>
        <v>106.7</v>
      </c>
      <c r="O1646" s="588">
        <f>AVERAGE($O$99,$O$253,$O$407,$O$561,$O$715,$O$869,$O$1023,$O$1177,$O$1331,$O$1485)</f>
        <v>0</v>
      </c>
    </row>
    <row r="1647" spans="2:15" x14ac:dyDescent="0.3">
      <c r="B1647" s="595"/>
      <c r="C1647" s="588"/>
      <c r="D1647" s="588"/>
      <c r="E1647" s="588"/>
      <c r="F1647" s="588"/>
      <c r="G1647" s="588"/>
      <c r="H1647" s="588"/>
      <c r="I1647" s="588"/>
      <c r="J1647" s="588"/>
      <c r="K1647" s="588"/>
      <c r="L1647" s="588"/>
      <c r="M1647" s="588"/>
      <c r="N1647" s="588"/>
      <c r="O1647" s="588"/>
    </row>
    <row r="1648" spans="2:15" x14ac:dyDescent="0.3">
      <c r="B1648" s="594">
        <v>15</v>
      </c>
      <c r="C1648" s="589">
        <v>1</v>
      </c>
      <c r="D1648" s="589">
        <v>357</v>
      </c>
      <c r="E1648" s="589">
        <v>311</v>
      </c>
      <c r="F1648" s="589">
        <v>115</v>
      </c>
      <c r="G1648" s="589" t="s">
        <v>1457</v>
      </c>
      <c r="H1648" s="588">
        <f>AVERAGE($H$101,$H$255,$H$409,$H$563,$H$717,$H$871,$H$1025,$H$1179,$H$1333,$H$1487)</f>
        <v>95692.728124999994</v>
      </c>
      <c r="I1648" s="588">
        <f>AVERAGE($I$101,$I$255,$I$409,$I$563,$I$717,$I$871,$I$1025,$I$1179,$I$1333,$I$1487)</f>
        <v>28746.586132812499</v>
      </c>
      <c r="J1648" s="588">
        <f>AVERAGE($J$101,$J$255,$J$409,$J$563,$J$717,$J$871,$J$1025,$J$1179,$J$1333,$J$1487)</f>
        <v>69.604010009765631</v>
      </c>
      <c r="K1648" s="588">
        <f>AVERAGE($K$101,$K$255,$K$409,$K$563,$K$717,$K$871,$K$1025,$K$1179,$K$1333,$K$1487)</f>
        <v>239.5</v>
      </c>
      <c r="L1648" s="588">
        <f>AVERAGE($L$101,$L$255,$L$409,$L$563,$L$717,$L$871,$L$1025,$L$1179,$L$1333,$L$1487)</f>
        <v>11893.95205078125</v>
      </c>
      <c r="M1648" s="588">
        <f>AVERAGE($M$101,$M$255,$M$409,$M$563,$M$717,$M$871,$M$1025,$M$1179,$M$1333,$M$1487)</f>
        <v>878.8</v>
      </c>
      <c r="N1648" s="588">
        <f>AVERAGE($N$101,$N$255,$N$409,$N$563,$N$717,$N$871,$N$1025,$N$1179,$N$1333,$N$1487)</f>
        <v>88.5</v>
      </c>
      <c r="O1648" s="588">
        <f>AVERAGE($O$101,$O$255,$O$409,$O$563,$O$717,$O$871,$O$1025,$O$1179,$O$1333,$O$1487)</f>
        <v>75.5</v>
      </c>
    </row>
    <row r="1649" spans="2:15" x14ac:dyDescent="0.3">
      <c r="B1649" s="594">
        <v>15</v>
      </c>
      <c r="C1649" s="589">
        <v>1</v>
      </c>
      <c r="D1649" s="589">
        <v>357</v>
      </c>
      <c r="E1649" s="589">
        <v>311</v>
      </c>
      <c r="F1649" s="589">
        <v>115</v>
      </c>
      <c r="G1649" s="589" t="s">
        <v>1458</v>
      </c>
      <c r="H1649" s="588">
        <f>AVERAGE($H$102,$H$256,$H$410,$H$564,$H$718,$H$872,$H$1026,$H$1180,$H$1334,$H$1488)</f>
        <v>95692.728124999994</v>
      </c>
      <c r="I1649" s="588">
        <f>AVERAGE($I$102,$I$256,$I$410,$I$564,$I$718,$I$872,$I$1026,$I$1180,$I$1334,$I$1488)</f>
        <v>12746.8828125</v>
      </c>
      <c r="J1649" s="588">
        <f>AVERAGE($J$102,$J$256,$J$410,$J$564,$J$718,$J$872,$J$1026,$J$1180,$J$1334,$J$1488)</f>
        <v>86.447389221191401</v>
      </c>
      <c r="K1649" s="588">
        <f>AVERAGE($K$102,$K$256,$K$410,$K$564,$K$718,$K$872,$K$1026,$K$1180,$K$1334,$K$1488)</f>
        <v>355</v>
      </c>
      <c r="L1649" s="588">
        <f>AVERAGE($L$102,$L$256,$L$410,$L$564,$L$718,$L$872,$L$1026,$L$1180,$L$1334,$L$1488)</f>
        <v>21323.139257812501</v>
      </c>
      <c r="M1649" s="588">
        <f>AVERAGE($M$102,$M$256,$M$410,$M$564,$M$718,$M$872,$M$1026,$M$1180,$M$1334,$M$1488)</f>
        <v>1043.2</v>
      </c>
      <c r="N1649" s="588">
        <f>AVERAGE($N$102,$N$256,$N$410,$N$564,$N$718,$N$872,$N$1026,$N$1180,$N$1334,$N$1488)</f>
        <v>166.8</v>
      </c>
      <c r="O1649" s="588">
        <f>AVERAGE($O$102,$O$256,$O$410,$O$564,$O$718,$O$872,$O$1026,$O$1180,$O$1334,$O$1488)</f>
        <v>94.1</v>
      </c>
    </row>
    <row r="1650" spans="2:15" x14ac:dyDescent="0.3">
      <c r="B1650" s="594">
        <v>15</v>
      </c>
      <c r="C1650" s="589">
        <v>1</v>
      </c>
      <c r="D1650" s="589">
        <v>357</v>
      </c>
      <c r="E1650" s="589">
        <v>311</v>
      </c>
      <c r="F1650" s="589">
        <v>115</v>
      </c>
      <c r="G1650" s="589" t="s">
        <v>1459</v>
      </c>
      <c r="H1650" s="588">
        <f>AVERAGE($H$103,$H$257,$H$411,$H$565,$H$719,$H$873,$H$1027,$H$1181,$H$1335,$H$1489)</f>
        <v>95692.728124999994</v>
      </c>
      <c r="I1650" s="588">
        <f>AVERAGE($I$103,$I$257,$I$411,$I$565,$I$719,$I$873,$I$1027,$I$1181,$I$1335,$I$1489)</f>
        <v>11186.39609375</v>
      </c>
      <c r="J1650" s="588">
        <f>AVERAGE($J$103,$J$257,$J$411,$J$565,$J$719,$J$873,$J$1027,$J$1181,$J$1335,$J$1489)</f>
        <v>88.087088012695318</v>
      </c>
      <c r="K1650" s="588">
        <f>AVERAGE($K$103,$K$257,$K$411,$K$565,$K$719,$K$873,$K$1027,$K$1181,$K$1335,$K$1489)</f>
        <v>315.89999999999998</v>
      </c>
      <c r="L1650" s="588">
        <f>AVERAGE($L$103,$L$257,$L$411,$L$565,$L$719,$L$873,$L$1027,$L$1181,$L$1335,$L$1489)</f>
        <v>19755.829296874999</v>
      </c>
      <c r="M1650" s="588">
        <f>AVERAGE($M$103,$M$257,$M$411,$M$565,$M$719,$M$873,$M$1027,$M$1181,$M$1335,$M$1489)</f>
        <v>853.6</v>
      </c>
      <c r="N1650" s="588">
        <f>AVERAGE($N$103,$N$257,$N$411,$N$565,$N$719,$N$873,$N$1027,$N$1181,$N$1335,$N$1489)</f>
        <v>172.7</v>
      </c>
      <c r="O1650" s="588">
        <f>AVERAGE($O$103,$O$257,$O$411,$O$565,$O$719,$O$873,$O$1027,$O$1181,$O$1335,$O$1489)</f>
        <v>71.599999999999994</v>
      </c>
    </row>
    <row r="1651" spans="2:15" x14ac:dyDescent="0.3">
      <c r="B1651" s="594">
        <v>15</v>
      </c>
      <c r="C1651" s="589">
        <v>1</v>
      </c>
      <c r="D1651" s="589">
        <v>357</v>
      </c>
      <c r="E1651" s="589">
        <v>311</v>
      </c>
      <c r="F1651" s="589">
        <v>115</v>
      </c>
      <c r="G1651" s="589" t="s">
        <v>1460</v>
      </c>
      <c r="H1651" s="588">
        <f>AVERAGE($H$104,$H$258,$H$412,$H$566,$H$720,$H$874,$H$1028,$H$1182,$H$1336,$H$1490)</f>
        <v>95692.728124999994</v>
      </c>
      <c r="I1651" s="588">
        <f>AVERAGE($I$104,$I$258,$I$412,$I$566,$I$720,$I$874,$I$1028,$I$1182,$I$1336,$I$1490)</f>
        <v>10872.1859375</v>
      </c>
      <c r="J1651" s="588">
        <f>AVERAGE($J$104,$J$258,$J$412,$J$566,$J$720,$J$874,$J$1028,$J$1182,$J$1336,$J$1490)</f>
        <v>88.414154815673825</v>
      </c>
      <c r="K1651" s="588">
        <f>AVERAGE($K$104,$K$258,$K$412,$K$566,$K$720,$K$874,$K$1028,$K$1182,$K$1336,$K$1490)</f>
        <v>254.6</v>
      </c>
      <c r="L1651" s="588">
        <f>AVERAGE($L$104,$L$258,$L$412,$L$566,$L$720,$L$874,$L$1028,$L$1182,$L$1336,$L$1490)</f>
        <v>23286.303027343751</v>
      </c>
      <c r="M1651" s="588">
        <f>AVERAGE($M$104,$M$258,$M$412,$M$566,$M$720,$M$874,$M$1028,$M$1182,$M$1336,$M$1490)</f>
        <v>738</v>
      </c>
      <c r="N1651" s="588">
        <f>AVERAGE($N$104,$N$258,$N$412,$N$566,$N$720,$N$874,$N$1028,$N$1182,$N$1336,$N$1490)</f>
        <v>144</v>
      </c>
      <c r="O1651" s="588">
        <f>AVERAGE($O$104,$O$258,$O$412,$O$566,$O$720,$O$874,$O$1028,$O$1182,$O$1336,$O$1490)</f>
        <v>55.3</v>
      </c>
    </row>
    <row r="1652" spans="2:15" x14ac:dyDescent="0.3">
      <c r="B1652" s="594">
        <v>15</v>
      </c>
      <c r="C1652" s="589">
        <v>1</v>
      </c>
      <c r="D1652" s="589">
        <v>357</v>
      </c>
      <c r="E1652" s="589">
        <v>311</v>
      </c>
      <c r="F1652" s="589">
        <v>115</v>
      </c>
      <c r="G1652" s="589" t="s">
        <v>34</v>
      </c>
      <c r="H1652" s="588">
        <f>AVERAGE($H$105,$H$259,$H$413,$H$567,$H$721,$H$875,$H$1029,$H$1183,$H$1337,$H$1491)</f>
        <v>95692.728124999994</v>
      </c>
      <c r="I1652" s="588">
        <f>AVERAGE($I$105,$I$259,$I$413,$I$567,$I$721,$I$875,$I$1029,$I$1183,$I$1337,$I$1491)</f>
        <v>44213.548828125</v>
      </c>
      <c r="J1652" s="588">
        <f>AVERAGE($J$105,$J$259,$J$413,$J$567,$J$721,$J$875,$J$1029,$J$1183,$J$1337,$J$1491)</f>
        <v>54.548344421386716</v>
      </c>
      <c r="K1652" s="588">
        <f>AVERAGE($K$105,$K$259,$K$413,$K$567,$K$721,$K$875,$K$1029,$K$1183,$K$1337,$K$1491)</f>
        <v>335.4</v>
      </c>
      <c r="L1652" s="588">
        <f>AVERAGE($L$105,$L$259,$L$413,$L$567,$L$721,$L$875,$L$1029,$L$1183,$L$1337,$L$1491)</f>
        <v>5.4776000499725344</v>
      </c>
      <c r="M1652" s="588">
        <f>AVERAGE($M$105,$M$259,$M$413,$M$567,$M$721,$M$875,$M$1029,$M$1183,$M$1337,$M$1491)</f>
        <v>0</v>
      </c>
      <c r="N1652" s="588">
        <f>AVERAGE($N$105,$N$259,$N$413,$N$567,$N$721,$N$875,$N$1029,$N$1183,$N$1337,$N$1491)</f>
        <v>335.4</v>
      </c>
      <c r="O1652" s="588">
        <f>AVERAGE($O$105,$O$259,$O$413,$O$567,$O$721,$O$875,$O$1029,$O$1183,$O$1337,$O$1491)</f>
        <v>0</v>
      </c>
    </row>
    <row r="1653" spans="2:15" x14ac:dyDescent="0.3">
      <c r="B1653" s="594">
        <v>15</v>
      </c>
      <c r="C1653" s="589">
        <v>1</v>
      </c>
      <c r="D1653" s="589">
        <v>357</v>
      </c>
      <c r="E1653" s="589">
        <v>311</v>
      </c>
      <c r="F1653" s="589">
        <v>115</v>
      </c>
      <c r="G1653" s="589" t="s">
        <v>35</v>
      </c>
      <c r="H1653" s="588">
        <f>AVERAGE($H$106,$H$260,$H$414,$H$568,$H$722,$H$876,$H$1030,$H$1184,$H$1338,$H$1492)</f>
        <v>95692.728124999994</v>
      </c>
      <c r="I1653" s="588">
        <f>AVERAGE($I$106,$I$260,$I$414,$I$568,$I$722,$I$876,$I$1030,$I$1184,$I$1338,$I$1492)</f>
        <v>47225.314843749999</v>
      </c>
      <c r="J1653" s="588">
        <f>AVERAGE($J$106,$J$260,$J$414,$J$568,$J$722,$J$876,$J$1030,$J$1184,$J$1338,$J$1492)</f>
        <v>50.730718994140624</v>
      </c>
      <c r="K1653" s="588">
        <f>AVERAGE($K$106,$K$260,$K$414,$K$568,$K$722,$K$876,$K$1030,$K$1184,$K$1338,$K$1492)</f>
        <v>113.6</v>
      </c>
      <c r="L1653" s="588">
        <f>AVERAGE($L$106,$L$260,$L$414,$L$568,$L$722,$L$876,$L$1030,$L$1184,$L$1338,$L$1492)</f>
        <v>2.9898899793624878</v>
      </c>
      <c r="M1653" s="588">
        <f>AVERAGE($M$106,$M$260,$M$414,$M$568,$M$722,$M$876,$M$1030,$M$1184,$M$1338,$M$1492)</f>
        <v>0</v>
      </c>
      <c r="N1653" s="588">
        <f>AVERAGE($N$106,$N$260,$N$414,$N$568,$N$722,$N$876,$N$1030,$N$1184,$N$1338,$N$1492)</f>
        <v>113.6</v>
      </c>
      <c r="O1653" s="588">
        <f>AVERAGE($O$106,$O$260,$O$414,$O$568,$O$722,$O$876,$O$1030,$O$1184,$O$1338,$O$1492)</f>
        <v>0</v>
      </c>
    </row>
    <row r="1654" spans="2:15" x14ac:dyDescent="0.3">
      <c r="B1654" s="595"/>
      <c r="C1654" s="588"/>
      <c r="D1654" s="588"/>
      <c r="E1654" s="588"/>
      <c r="F1654" s="588"/>
      <c r="G1654" s="588"/>
      <c r="H1654" s="588"/>
      <c r="I1654" s="588"/>
      <c r="J1654" s="588"/>
      <c r="K1654" s="588"/>
      <c r="L1654" s="588"/>
      <c r="M1654" s="588"/>
      <c r="N1654" s="588"/>
      <c r="O1654" s="588"/>
    </row>
    <row r="1655" spans="2:15" x14ac:dyDescent="0.3">
      <c r="B1655" s="594">
        <v>16</v>
      </c>
      <c r="C1655" s="589">
        <v>1</v>
      </c>
      <c r="D1655" s="589">
        <v>397</v>
      </c>
      <c r="E1655" s="589">
        <v>347</v>
      </c>
      <c r="F1655" s="589">
        <v>123</v>
      </c>
      <c r="G1655" s="589" t="s">
        <v>1457</v>
      </c>
      <c r="H1655" s="588">
        <f>AVERAGE($H$108,$H$262,$H$416,$H$570,$H$724,$H$878,$H$1032,$H$1186,$H$1340,$H$1494)</f>
        <v>110652.55546875</v>
      </c>
      <c r="I1655" s="588">
        <f>AVERAGE($I$108,$I$262,$I$416,$I$570,$I$724,$I$878,$I$1032,$I$1186,$I$1340,$I$1494)</f>
        <v>32301.476757812499</v>
      </c>
      <c r="J1655" s="588">
        <f>AVERAGE($J$108,$J$262,$J$416,$J$570,$J$724,$J$878,$J$1032,$J$1186,$J$1340,$J$1494)</f>
        <v>69.571510696411138</v>
      </c>
      <c r="K1655" s="588">
        <f>AVERAGE($K$108,$K$262,$K$416,$K$570,$K$724,$K$878,$K$1032,$K$1186,$K$1340,$K$1494)</f>
        <v>299.2</v>
      </c>
      <c r="L1655" s="588">
        <f>AVERAGE($L$108,$L$262,$L$416,$L$570,$L$724,$L$878,$L$1032,$L$1186,$L$1340,$L$1494)</f>
        <v>16813.262890624999</v>
      </c>
      <c r="M1655" s="588">
        <f>AVERAGE($M$108,$M$262,$M$416,$M$570,$M$724,$M$878,$M$1032,$M$1186,$M$1340,$M$1494)</f>
        <v>967.2</v>
      </c>
      <c r="N1655" s="588">
        <f>AVERAGE($N$108,$N$262,$N$416,$N$570,$N$724,$N$878,$N$1032,$N$1186,$N$1340,$N$1494)</f>
        <v>118.8</v>
      </c>
      <c r="O1655" s="588">
        <f>AVERAGE($O$108,$O$262,$O$416,$O$570,$O$724,$O$878,$O$1032,$O$1186,$O$1340,$O$1494)</f>
        <v>90.2</v>
      </c>
    </row>
    <row r="1656" spans="2:15" x14ac:dyDescent="0.3">
      <c r="B1656" s="594">
        <v>16</v>
      </c>
      <c r="C1656" s="589">
        <v>1</v>
      </c>
      <c r="D1656" s="589">
        <v>397</v>
      </c>
      <c r="E1656" s="589">
        <v>347</v>
      </c>
      <c r="F1656" s="589">
        <v>123</v>
      </c>
      <c r="G1656" s="589" t="s">
        <v>1458</v>
      </c>
      <c r="H1656" s="588">
        <f>AVERAGE($H$109,$H$263,$H$417,$H$571,$H$725,$H$879,$H$1033,$H$1187,$H$1341,$H$1495)</f>
        <v>110652.55546875</v>
      </c>
      <c r="I1656" s="588">
        <f>AVERAGE($I$109,$I$263,$I$417,$I$571,$I$725,$I$879,$I$1033,$I$1187,$I$1341,$I$1495)</f>
        <v>15433.31787109375</v>
      </c>
      <c r="J1656" s="588">
        <f>AVERAGE($J$109,$J$263,$J$417,$J$571,$J$725,$J$879,$J$1033,$J$1187,$J$1341,$J$1495)</f>
        <v>85.372817230224612</v>
      </c>
      <c r="K1656" s="588">
        <f>AVERAGE($K$109,$K$263,$K$417,$K$571,$K$725,$K$879,$K$1033,$K$1187,$K$1341,$K$1495)</f>
        <v>404.4</v>
      </c>
      <c r="L1656" s="588">
        <f>AVERAGE($L$109,$L$263,$L$417,$L$571,$L$725,$L$879,$L$1033,$L$1187,$L$1341,$L$1495)</f>
        <v>26149.355664062499</v>
      </c>
      <c r="M1656" s="588">
        <f>AVERAGE($M$109,$M$263,$M$417,$M$571,$M$725,$M$879,$M$1033,$M$1187,$M$1341,$M$1495)</f>
        <v>1096.5</v>
      </c>
      <c r="N1656" s="588">
        <f>AVERAGE($N$109,$N$263,$N$417,$N$571,$N$725,$N$879,$N$1033,$N$1187,$N$1341,$N$1495)</f>
        <v>183.6</v>
      </c>
      <c r="O1656" s="588">
        <f>AVERAGE($O$109,$O$263,$O$417,$O$571,$O$725,$O$879,$O$1033,$O$1187,$O$1341,$O$1495)</f>
        <v>110.4</v>
      </c>
    </row>
    <row r="1657" spans="2:15" x14ac:dyDescent="0.3">
      <c r="B1657" s="594">
        <v>16</v>
      </c>
      <c r="C1657" s="589">
        <v>1</v>
      </c>
      <c r="D1657" s="589">
        <v>397</v>
      </c>
      <c r="E1657" s="589">
        <v>347</v>
      </c>
      <c r="F1657" s="589">
        <v>123</v>
      </c>
      <c r="G1657" s="589" t="s">
        <v>1459</v>
      </c>
      <c r="H1657" s="588">
        <f>AVERAGE($H$110,$H$264,$H$418,$H$572,$H$726,$H$880,$H$1034,$H$1188,$H$1342,$H$1496)</f>
        <v>110652.55546875</v>
      </c>
      <c r="I1657" s="588">
        <f>AVERAGE($I$110,$I$264,$I$418,$I$572,$I$726,$I$880,$I$1034,$I$1188,$I$1342,$I$1496)</f>
        <v>12791.373339843751</v>
      </c>
      <c r="J1657" s="588">
        <f>AVERAGE($J$110,$J$264,$J$418,$J$572,$J$726,$J$880,$J$1034,$J$1188,$J$1342,$J$1496)</f>
        <v>87.641853332519531</v>
      </c>
      <c r="K1657" s="588">
        <f>AVERAGE($K$110,$K$264,$K$418,$K$572,$K$726,$K$880,$K$1034,$K$1188,$K$1342,$K$1496)</f>
        <v>371.2</v>
      </c>
      <c r="L1657" s="588">
        <f>AVERAGE($L$110,$L$264,$L$418,$L$572,$L$726,$L$880,$L$1034,$L$1188,$L$1342,$L$1496)</f>
        <v>28108.216210937499</v>
      </c>
      <c r="M1657" s="588">
        <f>AVERAGE($M$110,$M$264,$M$418,$M$572,$M$726,$M$880,$M$1034,$M$1188,$M$1342,$M$1496)</f>
        <v>978.8</v>
      </c>
      <c r="N1657" s="588">
        <f>AVERAGE($N$110,$N$264,$N$418,$N$572,$N$726,$N$880,$N$1034,$N$1188,$N$1342,$N$1496)</f>
        <v>194.2</v>
      </c>
      <c r="O1657" s="588">
        <f>AVERAGE($O$110,$O$264,$O$418,$O$572,$O$726,$O$880,$O$1034,$O$1188,$O$1342,$O$1496)</f>
        <v>88.5</v>
      </c>
    </row>
    <row r="1658" spans="2:15" x14ac:dyDescent="0.3">
      <c r="B1658" s="594">
        <v>16</v>
      </c>
      <c r="C1658" s="589">
        <v>1</v>
      </c>
      <c r="D1658" s="589">
        <v>397</v>
      </c>
      <c r="E1658" s="589">
        <v>347</v>
      </c>
      <c r="F1658" s="589">
        <v>123</v>
      </c>
      <c r="G1658" s="589" t="s">
        <v>1460</v>
      </c>
      <c r="H1658" s="588">
        <f>AVERAGE($H$111,$H$265,$H$419,$H$573,$H$727,$H$881,$H$1035,$H$1189,$H$1343,$H$1497)</f>
        <v>110652.55546875</v>
      </c>
      <c r="I1658" s="588">
        <f>AVERAGE($I$111,$I$265,$I$419,$I$573,$I$727,$I$881,$I$1035,$I$1189,$I$1343,$I$1497)</f>
        <v>12031.63828125</v>
      </c>
      <c r="J1658" s="588">
        <f>AVERAGE($J$111,$J$265,$J$419,$J$573,$J$727,$J$881,$J$1035,$J$1189,$J$1343,$J$1497)</f>
        <v>88.396377563476563</v>
      </c>
      <c r="K1658" s="588">
        <f>AVERAGE($K$111,$K$265,$K$419,$K$573,$K$727,$K$881,$K$1035,$K$1189,$K$1343,$K$1497)</f>
        <v>287.3</v>
      </c>
      <c r="L1658" s="588">
        <f>AVERAGE($L$111,$L$265,$L$419,$L$573,$L$727,$L$881,$L$1035,$L$1189,$L$1343,$L$1497)</f>
        <v>33745.91015625</v>
      </c>
      <c r="M1658" s="588">
        <f>AVERAGE($M$111,$M$265,$M$419,$M$573,$M$727,$M$881,$M$1035,$M$1189,$M$1343,$M$1497)</f>
        <v>842.1</v>
      </c>
      <c r="N1658" s="588">
        <f>AVERAGE($N$111,$N$265,$N$419,$N$573,$N$727,$N$881,$N$1035,$N$1189,$N$1343,$N$1497)</f>
        <v>171.3</v>
      </c>
      <c r="O1658" s="588">
        <f>AVERAGE($O$111,$O$265,$O$419,$O$573,$O$727,$O$881,$O$1035,$O$1189,$O$1343,$O$1497)</f>
        <v>58</v>
      </c>
    </row>
    <row r="1659" spans="2:15" x14ac:dyDescent="0.3">
      <c r="B1659" s="594">
        <v>16</v>
      </c>
      <c r="C1659" s="589">
        <v>1</v>
      </c>
      <c r="D1659" s="589">
        <v>397</v>
      </c>
      <c r="E1659" s="589">
        <v>347</v>
      </c>
      <c r="F1659" s="589">
        <v>123</v>
      </c>
      <c r="G1659" s="589" t="s">
        <v>34</v>
      </c>
      <c r="H1659" s="588">
        <f>AVERAGE($H$112,$H$266,$H$420,$H$574,$H$728,$H$882,$H$1036,$H$1190,$H$1344,$H$1498)</f>
        <v>110652.55546875</v>
      </c>
      <c r="I1659" s="588">
        <f>AVERAGE($I$112,$I$266,$I$420,$I$574,$I$728,$I$882,$I$1036,$I$1190,$I$1344,$I$1498)</f>
        <v>49123.343945312503</v>
      </c>
      <c r="J1659" s="588">
        <f>AVERAGE($J$112,$J$266,$J$420,$J$574,$J$728,$J$882,$J$1036,$J$1190,$J$1344,$J$1498)</f>
        <v>56.192713165283202</v>
      </c>
      <c r="K1659" s="588">
        <f>AVERAGE($K$112,$K$266,$K$420,$K$574,$K$728,$K$882,$K$1036,$K$1190,$K$1344,$K$1498)</f>
        <v>321.89999999999998</v>
      </c>
      <c r="L1659" s="588">
        <f>AVERAGE($L$112,$L$266,$L$420,$L$574,$L$728,$L$882,$L$1036,$L$1190,$L$1344,$L$1498)</f>
        <v>6.9804100513458254</v>
      </c>
      <c r="M1659" s="588">
        <f>AVERAGE($M$112,$M$266,$M$420,$M$574,$M$728,$M$882,$M$1036,$M$1190,$M$1344,$M$1498)</f>
        <v>0</v>
      </c>
      <c r="N1659" s="588">
        <f>AVERAGE($N$112,$N$266,$N$420,$N$574,$N$728,$N$882,$N$1036,$N$1190,$N$1344,$N$1498)</f>
        <v>321.89999999999998</v>
      </c>
      <c r="O1659" s="588">
        <f>AVERAGE($O$112,$O$266,$O$420,$O$574,$O$728,$O$882,$O$1036,$O$1190,$O$1344,$O$1498)</f>
        <v>0</v>
      </c>
    </row>
    <row r="1660" spans="2:15" x14ac:dyDescent="0.3">
      <c r="B1660" s="594">
        <v>16</v>
      </c>
      <c r="C1660" s="589">
        <v>1</v>
      </c>
      <c r="D1660" s="589">
        <v>397</v>
      </c>
      <c r="E1660" s="589">
        <v>347</v>
      </c>
      <c r="F1660" s="589">
        <v>123</v>
      </c>
      <c r="G1660" s="589" t="s">
        <v>35</v>
      </c>
      <c r="H1660" s="588">
        <f>AVERAGE($H$113,$H$267,$H$421,$H$575,$H$729,$H$883,$H$1037,$H$1191,$H$1345,$H$1499)</f>
        <v>110652.55546875</v>
      </c>
      <c r="I1660" s="588">
        <f>AVERAGE($I$113,$I$267,$I$421,$I$575,$I$729,$I$883,$I$1037,$I$1191,$I$1345,$I$1499)</f>
        <v>52217.448437500003</v>
      </c>
      <c r="J1660" s="588">
        <f>AVERAGE($J$113,$J$267,$J$421,$J$575,$J$729,$J$883,$J$1037,$J$1191,$J$1345,$J$1499)</f>
        <v>51.146782684326169</v>
      </c>
      <c r="K1660" s="588">
        <f>AVERAGE($K$113,$K$267,$K$421,$K$575,$K$729,$K$883,$K$1037,$K$1191,$K$1345,$K$1499)</f>
        <v>122.9</v>
      </c>
      <c r="L1660" s="588">
        <f>AVERAGE($L$113,$L$267,$L$421,$L$575,$L$729,$L$883,$L$1037,$L$1191,$L$1345,$L$1499)</f>
        <v>3.6952899932861327</v>
      </c>
      <c r="M1660" s="588">
        <f>AVERAGE($M$113,$M$267,$M$421,$M$575,$M$729,$M$883,$M$1037,$M$1191,$M$1345,$M$1499)</f>
        <v>0</v>
      </c>
      <c r="N1660" s="588">
        <f>AVERAGE($N$113,$N$267,$N$421,$N$575,$N$729,$N$883,$N$1037,$N$1191,$N$1345,$N$1499)</f>
        <v>122.9</v>
      </c>
      <c r="O1660" s="588">
        <f>AVERAGE($O$113,$O$267,$O$421,$O$575,$O$729,$O$883,$O$1037,$O$1191,$O$1345,$O$1499)</f>
        <v>0</v>
      </c>
    </row>
    <row r="1661" spans="2:15" x14ac:dyDescent="0.3">
      <c r="B1661" s="595"/>
      <c r="C1661" s="588"/>
      <c r="D1661" s="588"/>
      <c r="E1661" s="588"/>
      <c r="F1661" s="588"/>
      <c r="G1661" s="588"/>
      <c r="H1661" s="588"/>
      <c r="I1661" s="588"/>
      <c r="J1661" s="588"/>
      <c r="K1661" s="588"/>
      <c r="L1661" s="588"/>
      <c r="M1661" s="588"/>
      <c r="N1661" s="588"/>
      <c r="O1661" s="588"/>
    </row>
    <row r="1662" spans="2:15" x14ac:dyDescent="0.3">
      <c r="B1662" s="594">
        <v>17</v>
      </c>
      <c r="C1662" s="589">
        <v>1</v>
      </c>
      <c r="D1662" s="589">
        <v>437</v>
      </c>
      <c r="E1662" s="589">
        <v>383</v>
      </c>
      <c r="F1662" s="589">
        <v>131</v>
      </c>
      <c r="G1662" s="589" t="s">
        <v>1457</v>
      </c>
      <c r="H1662" s="588">
        <f>AVERAGE($H$115,$H$269,$H$423,$H$577,$H$731,$H$885,$H$1039,$H$1193,$H$1347,$H$1501)</f>
        <v>133605.95703125</v>
      </c>
      <c r="I1662" s="588">
        <f>AVERAGE($I$115,$I$269,$I$423,$I$577,$I$731,$I$885,$I$1039,$I$1193,$I$1347,$I$1501)</f>
        <v>37113.631054687503</v>
      </c>
      <c r="J1662" s="588">
        <f>AVERAGE($J$115,$J$269,$J$423,$J$577,$J$731,$J$885,$J$1039,$J$1193,$J$1347,$J$1501)</f>
        <v>72.228100204467779</v>
      </c>
      <c r="K1662" s="588">
        <f>AVERAGE($K$115,$K$269,$K$423,$K$577,$K$731,$K$885,$K$1039,$K$1193,$K$1347,$K$1501)</f>
        <v>323.7</v>
      </c>
      <c r="L1662" s="588">
        <f>AVERAGE($L$115,$L$269,$L$423,$L$577,$L$731,$L$885,$L$1039,$L$1193,$L$1347,$L$1501)</f>
        <v>22020.38427734375</v>
      </c>
      <c r="M1662" s="588">
        <f>AVERAGE($M$115,$M$269,$M$423,$M$577,$M$731,$M$885,$M$1039,$M$1193,$M$1347,$M$1501)</f>
        <v>1109.3</v>
      </c>
      <c r="N1662" s="588">
        <f>AVERAGE($N$115,$N$269,$N$423,$N$577,$N$731,$N$885,$N$1039,$N$1193,$N$1347,$N$1501)</f>
        <v>128.30000000000001</v>
      </c>
      <c r="O1662" s="588">
        <f>AVERAGE($O$115,$O$269,$O$423,$O$577,$O$731,$O$885,$O$1039,$O$1193,$O$1347,$O$1501)</f>
        <v>97.7</v>
      </c>
    </row>
    <row r="1663" spans="2:15" x14ac:dyDescent="0.3">
      <c r="B1663" s="594">
        <v>17</v>
      </c>
      <c r="C1663" s="589">
        <v>1</v>
      </c>
      <c r="D1663" s="589">
        <v>437</v>
      </c>
      <c r="E1663" s="589">
        <v>383</v>
      </c>
      <c r="F1663" s="589">
        <v>131</v>
      </c>
      <c r="G1663" s="589" t="s">
        <v>1458</v>
      </c>
      <c r="H1663" s="588">
        <f>AVERAGE($H$116,$H$270,$H$424,$H$578,$H$732,$H$886,$H$1040,$H$1194,$H$1348,$H$1502)</f>
        <v>133605.95703125</v>
      </c>
      <c r="I1663" s="588">
        <f>AVERAGE($I$116,$I$270,$I$424,$I$578,$I$732,$I$886,$I$1040,$I$1194,$I$1348,$I$1502)</f>
        <v>16475.818749999999</v>
      </c>
      <c r="J1663" s="588">
        <f>AVERAGE($J$116,$J$270,$J$424,$J$578,$J$732,$J$886,$J$1040,$J$1194,$J$1348,$J$1502)</f>
        <v>87.298162078857416</v>
      </c>
      <c r="K1663" s="588">
        <f>AVERAGE($K$116,$K$270,$K$424,$K$578,$K$732,$K$886,$K$1040,$K$1194,$K$1348,$K$1502)</f>
        <v>416.6</v>
      </c>
      <c r="L1663" s="588">
        <f>AVERAGE($L$116,$L$270,$L$424,$L$578,$L$732,$L$886,$L$1040,$L$1194,$L$1348,$L$1502)</f>
        <v>27447.798046874999</v>
      </c>
      <c r="M1663" s="588">
        <f>AVERAGE($M$116,$M$270,$M$424,$M$578,$M$732,$M$886,$M$1040,$M$1194,$M$1348,$M$1502)</f>
        <v>1009.8</v>
      </c>
      <c r="N1663" s="588">
        <f>AVERAGE($N$116,$N$270,$N$424,$N$578,$N$732,$N$886,$N$1040,$N$1194,$N$1348,$N$1502)</f>
        <v>186.2</v>
      </c>
      <c r="O1663" s="588">
        <f>AVERAGE($O$116,$O$270,$O$424,$O$578,$O$732,$O$886,$O$1040,$O$1194,$O$1348,$O$1502)</f>
        <v>115.2</v>
      </c>
    </row>
    <row r="1664" spans="2:15" x14ac:dyDescent="0.3">
      <c r="B1664" s="594">
        <v>17</v>
      </c>
      <c r="C1664" s="589">
        <v>1</v>
      </c>
      <c r="D1664" s="589">
        <v>437</v>
      </c>
      <c r="E1664" s="589">
        <v>383</v>
      </c>
      <c r="F1664" s="589">
        <v>131</v>
      </c>
      <c r="G1664" s="589" t="s">
        <v>1459</v>
      </c>
      <c r="H1664" s="588">
        <f>AVERAGE($H$117,$H$271,$H$425,$H$579,$H$733,$H$887,$H$1041,$H$1195,$H$1349,$H$1503)</f>
        <v>133605.95703125</v>
      </c>
      <c r="I1664" s="588">
        <f>AVERAGE($I$117,$I$271,$I$425,$I$579,$I$733,$I$887,$I$1041,$I$1195,$I$1349,$I$1503)</f>
        <v>13695.819140625001</v>
      </c>
      <c r="J1664" s="588">
        <f>AVERAGE($J$117,$J$271,$J$425,$J$579,$J$733,$J$887,$J$1041,$J$1195,$J$1349,$J$1503)</f>
        <v>89.445941162109378</v>
      </c>
      <c r="K1664" s="588">
        <f>AVERAGE($K$117,$K$271,$K$425,$K$579,$K$733,$K$887,$K$1041,$K$1195,$K$1349,$K$1503)</f>
        <v>411.4</v>
      </c>
      <c r="L1664" s="588">
        <f>AVERAGE($L$117,$L$271,$L$425,$L$579,$L$733,$L$887,$L$1041,$L$1195,$L$1349,$L$1503)</f>
        <v>38777.802343750001</v>
      </c>
      <c r="M1664" s="588">
        <f>AVERAGE($M$117,$M$271,$M$425,$M$579,$M$733,$M$887,$M$1041,$M$1195,$M$1349,$M$1503)</f>
        <v>1197.0999999999999</v>
      </c>
      <c r="N1664" s="588">
        <f>AVERAGE($N$117,$N$271,$N$425,$N$579,$N$733,$N$887,$N$1041,$N$1195,$N$1349,$N$1503)</f>
        <v>224.8</v>
      </c>
      <c r="O1664" s="588">
        <f>AVERAGE($O$117,$O$271,$O$425,$O$579,$O$733,$O$887,$O$1041,$O$1195,$O$1349,$O$1503)</f>
        <v>93.3</v>
      </c>
    </row>
    <row r="1665" spans="2:15" x14ac:dyDescent="0.3">
      <c r="B1665" s="594">
        <v>17</v>
      </c>
      <c r="C1665" s="589">
        <v>1</v>
      </c>
      <c r="D1665" s="589">
        <v>437</v>
      </c>
      <c r="E1665" s="589">
        <v>383</v>
      </c>
      <c r="F1665" s="589">
        <v>131</v>
      </c>
      <c r="G1665" s="589" t="s">
        <v>1460</v>
      </c>
      <c r="H1665" s="588">
        <f>AVERAGE($H$118,$H$272,$H$426,$H$580,$H$734,$H$888,$H$1042,$H$1196,$H$1350,$H$1504)</f>
        <v>133605.95703125</v>
      </c>
      <c r="I1665" s="588">
        <f>AVERAGE($I$118,$I$272,$I$426,$I$580,$I$734,$I$888,$I$1042,$I$1196,$I$1350,$I$1504)</f>
        <v>13089.205371093751</v>
      </c>
      <c r="J1665" s="588">
        <f>AVERAGE($J$118,$J$272,$J$426,$J$580,$J$734,$J$888,$J$1042,$J$1196,$J$1350,$J$1504)</f>
        <v>89.920220947265619</v>
      </c>
      <c r="K1665" s="588">
        <f>AVERAGE($K$118,$K$272,$K$426,$K$580,$K$734,$K$888,$K$1042,$K$1196,$K$1350,$K$1504)</f>
        <v>328.3</v>
      </c>
      <c r="L1665" s="588">
        <f>AVERAGE($L$118,$L$272,$L$426,$L$580,$L$734,$L$888,$L$1042,$L$1196,$L$1350,$L$1504)</f>
        <v>44939.645703125003</v>
      </c>
      <c r="M1665" s="588">
        <f>AVERAGE($M$118,$M$272,$M$426,$M$580,$M$734,$M$888,$M$1042,$M$1196,$M$1350,$M$1504)</f>
        <v>973.6</v>
      </c>
      <c r="N1665" s="588">
        <f>AVERAGE($N$118,$N$272,$N$426,$N$580,$N$734,$N$888,$N$1042,$N$1196,$N$1350,$N$1504)</f>
        <v>189.9</v>
      </c>
      <c r="O1665" s="588">
        <f>AVERAGE($O$118,$O$272,$O$426,$O$580,$O$734,$O$888,$O$1042,$O$1196,$O$1350,$O$1504)</f>
        <v>69.2</v>
      </c>
    </row>
    <row r="1666" spans="2:15" x14ac:dyDescent="0.3">
      <c r="B1666" s="594">
        <v>17</v>
      </c>
      <c r="C1666" s="589">
        <v>1</v>
      </c>
      <c r="D1666" s="589">
        <v>437</v>
      </c>
      <c r="E1666" s="589">
        <v>383</v>
      </c>
      <c r="F1666" s="589">
        <v>131</v>
      </c>
      <c r="G1666" s="589" t="s">
        <v>34</v>
      </c>
      <c r="H1666" s="588">
        <f>AVERAGE($H$119,$H$273,$H$427,$H$581,$H$735,$H$889,$H$1043,$H$1197,$H$1351,$H$1505)</f>
        <v>133605.95703125</v>
      </c>
      <c r="I1666" s="588">
        <f>AVERAGE($I$119,$I$273,$I$427,$I$581,$I$735,$I$889,$I$1043,$I$1197,$I$1351,$I$1505)</f>
        <v>59361.293749999997</v>
      </c>
      <c r="J1666" s="588">
        <f>AVERAGE($J$119,$J$273,$J$427,$J$581,$J$735,$J$889,$J$1043,$J$1197,$J$1351,$J$1505)</f>
        <v>55.823023605346677</v>
      </c>
      <c r="K1666" s="588">
        <f>AVERAGE($K$119,$K$273,$K$427,$K$581,$K$735,$K$889,$K$1043,$K$1197,$K$1351,$K$1505)</f>
        <v>361.3</v>
      </c>
      <c r="L1666" s="588">
        <f>AVERAGE($L$119,$L$273,$L$427,$L$581,$L$735,$L$889,$L$1043,$L$1197,$L$1351,$L$1505)</f>
        <v>8.7117898941040046</v>
      </c>
      <c r="M1666" s="588">
        <f>AVERAGE($M$119,$M$273,$M$427,$M$581,$M$735,$M$889,$M$1043,$M$1197,$M$1351,$M$1505)</f>
        <v>0</v>
      </c>
      <c r="N1666" s="588">
        <f>AVERAGE($N$119,$N$273,$N$427,$N$581,$N$735,$N$889,$N$1043,$N$1197,$N$1351,$N$1505)</f>
        <v>361.3</v>
      </c>
      <c r="O1666" s="588">
        <f>AVERAGE($O$119,$O$273,$O$427,$O$581,$O$735,$O$889,$O$1043,$O$1197,$O$1351,$O$1505)</f>
        <v>0</v>
      </c>
    </row>
    <row r="1667" spans="2:15" x14ac:dyDescent="0.3">
      <c r="B1667" s="594">
        <v>17</v>
      </c>
      <c r="C1667" s="589">
        <v>1</v>
      </c>
      <c r="D1667" s="589">
        <v>437</v>
      </c>
      <c r="E1667" s="589">
        <v>383</v>
      </c>
      <c r="F1667" s="589">
        <v>131</v>
      </c>
      <c r="G1667" s="589" t="s">
        <v>35</v>
      </c>
      <c r="H1667" s="588">
        <f>AVERAGE($H$120,$H$274,$H$428,$H$582,$H$736,$H$890,$H$1044,$H$1198,$H$1352,$H$1506)</f>
        <v>133605.95703125</v>
      </c>
      <c r="I1667" s="588">
        <f>AVERAGE($I$120,$I$274,$I$428,$I$582,$I$736,$I$890,$I$1044,$I$1198,$I$1352,$I$1506)</f>
        <v>55980.166015625</v>
      </c>
      <c r="J1667" s="588">
        <f>AVERAGE($J$120,$J$274,$J$428,$J$582,$J$736,$J$890,$J$1044,$J$1198,$J$1352,$J$1506)</f>
        <v>57.628551101684572</v>
      </c>
      <c r="K1667" s="588">
        <f>AVERAGE($K$120,$K$274,$K$428,$K$582,$K$736,$K$890,$K$1044,$K$1198,$K$1352,$K$1506)</f>
        <v>131</v>
      </c>
      <c r="L1667" s="588">
        <f>AVERAGE($L$120,$L$274,$L$428,$L$582,$L$736,$L$890,$L$1044,$L$1198,$L$1352,$L$1506)</f>
        <v>4.3451900005340578</v>
      </c>
      <c r="M1667" s="588">
        <f>AVERAGE($M$120,$M$274,$M$428,$M$582,$M$736,$M$890,$M$1044,$M$1198,$M$1352,$M$1506)</f>
        <v>0</v>
      </c>
      <c r="N1667" s="588">
        <f>AVERAGE($N$120,$N$274,$N$428,$N$582,$N$736,$N$890,$N$1044,$N$1198,$N$1352,$N$1506)</f>
        <v>131</v>
      </c>
      <c r="O1667" s="588">
        <f>AVERAGE($O$120,$O$274,$O$428,$O$582,$O$736,$O$890,$O$1044,$O$1198,$O$1352,$O$1506)</f>
        <v>0</v>
      </c>
    </row>
    <row r="1668" spans="2:15" x14ac:dyDescent="0.3">
      <c r="B1668" s="595"/>
      <c r="C1668" s="588"/>
      <c r="D1668" s="588"/>
      <c r="E1668" s="588"/>
      <c r="F1668" s="588"/>
      <c r="G1668" s="588"/>
      <c r="H1668" s="588"/>
      <c r="I1668" s="588"/>
      <c r="J1668" s="588"/>
      <c r="K1668" s="588"/>
      <c r="L1668" s="588"/>
      <c r="M1668" s="588"/>
      <c r="N1668" s="588"/>
      <c r="O1668" s="588"/>
    </row>
    <row r="1669" spans="2:15" x14ac:dyDescent="0.3">
      <c r="B1669" s="594">
        <v>18</v>
      </c>
      <c r="C1669" s="589">
        <v>1</v>
      </c>
      <c r="D1669" s="589">
        <v>477</v>
      </c>
      <c r="E1669" s="589">
        <v>419</v>
      </c>
      <c r="F1669" s="589">
        <v>139</v>
      </c>
      <c r="G1669" s="589" t="s">
        <v>1457</v>
      </c>
      <c r="H1669" s="588">
        <f>AVERAGE($H$122,$H$276,$H$430,$H$584,$H$738,$H$892,$H$1046,$H$1200,$H$1354,$H$1508)</f>
        <v>163643.84218750001</v>
      </c>
      <c r="I1669" s="588">
        <f>AVERAGE($I$122,$I$276,$I$430,$I$584,$I$738,$I$892,$I$1046,$I$1200,$I$1354,$I$1508)</f>
        <v>53127.342187499999</v>
      </c>
      <c r="J1669" s="588">
        <f>AVERAGE($J$122,$J$276,$J$430,$J$584,$J$738,$J$892,$J$1046,$J$1200,$J$1354,$J$1508)</f>
        <v>69.621869659423822</v>
      </c>
      <c r="K1669" s="588">
        <f>AVERAGE($K$122,$K$276,$K$430,$K$584,$K$738,$K$892,$K$1046,$K$1200,$K$1354,$K$1508)</f>
        <v>397.9</v>
      </c>
      <c r="L1669" s="588">
        <f>AVERAGE($L$122,$L$276,$L$430,$L$584,$L$738,$L$892,$L$1046,$L$1200,$L$1354,$L$1508)</f>
        <v>34051.019335937497</v>
      </c>
      <c r="M1669" s="588">
        <f>AVERAGE($M$122,$M$276,$M$430,$M$584,$M$738,$M$892,$M$1046,$M$1200,$M$1354,$M$1508)</f>
        <v>1331.2</v>
      </c>
      <c r="N1669" s="588">
        <f>AVERAGE($N$122,$N$276,$N$430,$N$584,$N$738,$N$892,$N$1046,$N$1200,$N$1354,$N$1508)</f>
        <v>145.9</v>
      </c>
      <c r="O1669" s="588">
        <f>AVERAGE($O$122,$O$276,$O$430,$O$584,$O$738,$O$892,$O$1046,$O$1200,$O$1354,$O$1508)</f>
        <v>126</v>
      </c>
    </row>
    <row r="1670" spans="2:15" x14ac:dyDescent="0.3">
      <c r="B1670" s="594">
        <v>18</v>
      </c>
      <c r="C1670" s="589">
        <v>1</v>
      </c>
      <c r="D1670" s="589">
        <v>477</v>
      </c>
      <c r="E1670" s="589">
        <v>419</v>
      </c>
      <c r="F1670" s="589">
        <v>139</v>
      </c>
      <c r="G1670" s="589" t="s">
        <v>1458</v>
      </c>
      <c r="H1670" s="588">
        <f>AVERAGE($H$123,$H$277,$H$431,$H$585,$H$739,$H$893,$H$1047,$H$1201,$H$1355,$H$1509)</f>
        <v>163643.84218750001</v>
      </c>
      <c r="I1670" s="588">
        <f>AVERAGE($I$123,$I$277,$I$431,$I$585,$I$739,$I$893,$I$1047,$I$1201,$I$1355,$I$1509)</f>
        <v>18943.922070312499</v>
      </c>
      <c r="J1670" s="588">
        <f>AVERAGE($J$123,$J$277,$J$431,$J$585,$J$739,$J$893,$J$1047,$J$1201,$J$1355,$J$1509)</f>
        <v>87.925032043457037</v>
      </c>
      <c r="K1670" s="588">
        <f>AVERAGE($K$123,$K$277,$K$431,$K$585,$K$739,$K$893,$K$1047,$K$1201,$K$1355,$K$1509)</f>
        <v>492</v>
      </c>
      <c r="L1670" s="588">
        <f>AVERAGE($L$123,$L$277,$L$431,$L$585,$L$739,$L$893,$L$1047,$L$1201,$L$1355,$L$1509)</f>
        <v>40217.945898437501</v>
      </c>
      <c r="M1670" s="588">
        <f>AVERAGE($M$123,$M$277,$M$431,$M$585,$M$739,$M$893,$M$1047,$M$1201,$M$1355,$M$1509)</f>
        <v>1185.7</v>
      </c>
      <c r="N1670" s="588">
        <f>AVERAGE($N$123,$N$277,$N$431,$N$585,$N$739,$N$893,$N$1047,$N$1201,$N$1355,$N$1509)</f>
        <v>217.2</v>
      </c>
      <c r="O1670" s="588">
        <f>AVERAGE($O$123,$O$277,$O$431,$O$585,$O$739,$O$893,$O$1047,$O$1201,$O$1355,$O$1509)</f>
        <v>137.4</v>
      </c>
    </row>
    <row r="1671" spans="2:15" x14ac:dyDescent="0.3">
      <c r="B1671" s="594">
        <v>18</v>
      </c>
      <c r="C1671" s="589">
        <v>1</v>
      </c>
      <c r="D1671" s="589">
        <v>477</v>
      </c>
      <c r="E1671" s="589">
        <v>419</v>
      </c>
      <c r="F1671" s="589">
        <v>139</v>
      </c>
      <c r="G1671" s="589" t="s">
        <v>1459</v>
      </c>
      <c r="H1671" s="588">
        <f>AVERAGE($H$124,$H$278,$H$432,$H$586,$H$740,$H$894,$H$1048,$H$1202,$H$1356,$H$1510)</f>
        <v>163643.84218750001</v>
      </c>
      <c r="I1671" s="588">
        <f>AVERAGE($I$124,$I$278,$I$432,$I$586,$I$740,$I$894,$I$1048,$I$1202,$I$1356,$I$1510)</f>
        <v>15749.502148437499</v>
      </c>
      <c r="J1671" s="588">
        <f>AVERAGE($J$124,$J$278,$J$432,$J$586,$J$740,$J$894,$J$1048,$J$1202,$J$1356,$J$1510)</f>
        <v>89.909147644042974</v>
      </c>
      <c r="K1671" s="588">
        <f>AVERAGE($K$124,$K$278,$K$432,$K$586,$K$740,$K$894,$K$1048,$K$1202,$K$1356,$K$1510)</f>
        <v>450.9</v>
      </c>
      <c r="L1671" s="588">
        <f>AVERAGE($L$124,$L$278,$L$432,$L$586,$L$740,$L$894,$L$1048,$L$1202,$L$1356,$L$1510)</f>
        <v>51534.432421874997</v>
      </c>
      <c r="M1671" s="588">
        <f>AVERAGE($M$124,$M$278,$M$432,$M$586,$M$740,$M$894,$M$1048,$M$1202,$M$1356,$M$1510)</f>
        <v>1291.5999999999999</v>
      </c>
      <c r="N1671" s="588">
        <f>AVERAGE($N$124,$N$278,$N$432,$N$586,$N$740,$N$894,$N$1048,$N$1202,$N$1356,$N$1510)</f>
        <v>237.1</v>
      </c>
      <c r="O1671" s="588">
        <f>AVERAGE($O$124,$O$278,$O$432,$O$586,$O$740,$O$894,$O$1048,$O$1202,$O$1356,$O$1510)</f>
        <v>106.9</v>
      </c>
    </row>
    <row r="1672" spans="2:15" x14ac:dyDescent="0.3">
      <c r="B1672" s="594">
        <v>18</v>
      </c>
      <c r="C1672" s="589">
        <v>1</v>
      </c>
      <c r="D1672" s="589">
        <v>477</v>
      </c>
      <c r="E1672" s="589">
        <v>419</v>
      </c>
      <c r="F1672" s="589">
        <v>139</v>
      </c>
      <c r="G1672" s="589" t="s">
        <v>1460</v>
      </c>
      <c r="H1672" s="588">
        <f>AVERAGE($H$125,$H$279,$H$433,$H$587,$H$741,$H$895,$H$1049,$H$1203,$H$1357,$H$1511)</f>
        <v>163643.84218750001</v>
      </c>
      <c r="I1672" s="588">
        <f>AVERAGE($I$125,$I$279,$I$433,$I$587,$I$741,$I$895,$I$1049,$I$1203,$I$1357,$I$1511)</f>
        <v>14324.0927734375</v>
      </c>
      <c r="J1672" s="588">
        <f>AVERAGE($J$125,$J$279,$J$433,$J$587,$J$741,$J$895,$J$1049,$J$1203,$J$1357,$J$1511)</f>
        <v>90.749888610839847</v>
      </c>
      <c r="K1672" s="588">
        <f>AVERAGE($K$125,$K$279,$K$433,$K$587,$K$741,$K$895,$K$1049,$K$1203,$K$1357,$K$1511)</f>
        <v>375.7</v>
      </c>
      <c r="L1672" s="588">
        <f>AVERAGE($L$125,$L$279,$L$433,$L$587,$L$741,$L$895,$L$1049,$L$1203,$L$1357,$L$1511)</f>
        <v>70398.572656250006</v>
      </c>
      <c r="M1672" s="588">
        <f>AVERAGE($M$125,$M$279,$M$433,$M$587,$M$741,$M$895,$M$1049,$M$1203,$M$1357,$M$1511)</f>
        <v>1219.8</v>
      </c>
      <c r="N1672" s="588">
        <f>AVERAGE($N$125,$N$279,$N$433,$N$587,$N$741,$N$895,$N$1049,$N$1203,$N$1357,$N$1511)</f>
        <v>215.7</v>
      </c>
      <c r="O1672" s="588">
        <f>AVERAGE($O$125,$O$279,$O$433,$O$587,$O$741,$O$895,$O$1049,$O$1203,$O$1357,$O$1511)</f>
        <v>80</v>
      </c>
    </row>
    <row r="1673" spans="2:15" x14ac:dyDescent="0.3">
      <c r="B1673" s="594">
        <v>18</v>
      </c>
      <c r="C1673" s="589">
        <v>1</v>
      </c>
      <c r="D1673" s="589">
        <v>477</v>
      </c>
      <c r="E1673" s="589">
        <v>419</v>
      </c>
      <c r="F1673" s="589">
        <v>139</v>
      </c>
      <c r="G1673" s="589" t="s">
        <v>34</v>
      </c>
      <c r="H1673" s="588">
        <f>AVERAGE($H$126,$H$280,$H$434,$H$588,$H$742,$H$896,$H$1050,$H$1204,$H$1358,$H$1512)</f>
        <v>163643.84218750001</v>
      </c>
      <c r="I1673" s="588">
        <f>AVERAGE($I$126,$I$280,$I$434,$I$588,$I$742,$I$896,$I$1050,$I$1204,$I$1358,$I$1512)</f>
        <v>68193.935546875</v>
      </c>
      <c r="J1673" s="588">
        <f>AVERAGE($J$126,$J$280,$J$434,$J$588,$J$742,$J$896,$J$1050,$J$1204,$J$1358,$J$1512)</f>
        <v>57.919831848144533</v>
      </c>
      <c r="K1673" s="588">
        <f>AVERAGE($K$126,$K$280,$K$434,$K$588,$K$742,$K$896,$K$1050,$K$1204,$K$1358,$K$1512)</f>
        <v>385.1</v>
      </c>
      <c r="L1673" s="588">
        <f>AVERAGE($L$126,$L$280,$L$434,$L$588,$L$742,$L$896,$L$1050,$L$1204,$L$1358,$L$1512)</f>
        <v>10.24985990524292</v>
      </c>
      <c r="M1673" s="588">
        <f>AVERAGE($M$126,$M$280,$M$434,$M$588,$M$742,$M$896,$M$1050,$M$1204,$M$1358,$M$1512)</f>
        <v>0</v>
      </c>
      <c r="N1673" s="588">
        <f>AVERAGE($N$126,$N$280,$N$434,$N$588,$N$742,$N$896,$N$1050,$N$1204,$N$1358,$N$1512)</f>
        <v>385.1</v>
      </c>
      <c r="O1673" s="588">
        <f>AVERAGE($O$126,$O$280,$O$434,$O$588,$O$742,$O$896,$O$1050,$O$1204,$O$1358,$O$1512)</f>
        <v>0</v>
      </c>
    </row>
    <row r="1674" spans="2:15" x14ac:dyDescent="0.3">
      <c r="B1674" s="594">
        <v>18</v>
      </c>
      <c r="C1674" s="589">
        <v>1</v>
      </c>
      <c r="D1674" s="589">
        <v>477</v>
      </c>
      <c r="E1674" s="589">
        <v>419</v>
      </c>
      <c r="F1674" s="589">
        <v>139</v>
      </c>
      <c r="G1674" s="589" t="s">
        <v>35</v>
      </c>
      <c r="H1674" s="588">
        <f>AVERAGE($H$127,$H$281,$H$435,$H$589,$H$743,$H$897,$H$1051,$H$1205,$H$1359,$H$1513)</f>
        <v>163643.84218750001</v>
      </c>
      <c r="I1674" s="588">
        <f>AVERAGE($I$127,$I$281,$I$435,$I$589,$I$743,$I$897,$I$1051,$I$1205,$I$1359,$I$1513)</f>
        <v>60314.712109375003</v>
      </c>
      <c r="J1674" s="588">
        <f>AVERAGE($J$127,$J$281,$J$435,$J$589,$J$743,$J$897,$J$1051,$J$1205,$J$1359,$J$1513)</f>
        <v>62.351673507690428</v>
      </c>
      <c r="K1674" s="588">
        <f>AVERAGE($K$127,$K$281,$K$435,$K$589,$K$743,$K$897,$K$1051,$K$1205,$K$1359,$K$1513)</f>
        <v>138.4</v>
      </c>
      <c r="L1674" s="588">
        <f>AVERAGE($L$127,$L$281,$L$435,$L$589,$L$743,$L$897,$L$1051,$L$1205,$L$1359,$L$1513)</f>
        <v>4.9444699764251707</v>
      </c>
      <c r="M1674" s="588">
        <f>AVERAGE($M$127,$M$281,$M$435,$M$589,$M$743,$M$897,$M$1051,$M$1205,$M$1359,$M$1513)</f>
        <v>0</v>
      </c>
      <c r="N1674" s="588">
        <f>AVERAGE($N$127,$N$281,$N$435,$N$589,$N$743,$N$897,$N$1051,$N$1205,$N$1359,$N$1513)</f>
        <v>138.4</v>
      </c>
      <c r="O1674" s="588">
        <f>AVERAGE($O$127,$O$281,$O$435,$O$589,$O$743,$O$897,$O$1051,$O$1205,$O$1359,$O$1513)</f>
        <v>0</v>
      </c>
    </row>
    <row r="1675" spans="2:15" x14ac:dyDescent="0.3">
      <c r="B1675" s="595"/>
      <c r="C1675" s="588"/>
      <c r="D1675" s="588"/>
      <c r="E1675" s="588"/>
      <c r="F1675" s="588"/>
      <c r="G1675" s="588"/>
      <c r="H1675" s="588"/>
      <c r="I1675" s="588"/>
      <c r="J1675" s="588"/>
      <c r="K1675" s="588"/>
      <c r="L1675" s="588"/>
      <c r="M1675" s="588"/>
      <c r="N1675" s="588"/>
      <c r="O1675" s="588"/>
    </row>
    <row r="1676" spans="2:15" x14ac:dyDescent="0.3">
      <c r="B1676" s="594">
        <v>19</v>
      </c>
      <c r="C1676" s="589">
        <v>1</v>
      </c>
      <c r="D1676" s="589">
        <v>517</v>
      </c>
      <c r="E1676" s="589">
        <v>455</v>
      </c>
      <c r="F1676" s="589">
        <v>147</v>
      </c>
      <c r="G1676" s="589" t="s">
        <v>1457</v>
      </c>
      <c r="H1676" s="588">
        <f>AVERAGE($H$129,$H$283,$H$437,$H$591,$H$745,$H$899,$H$1053,$H$1207,$H$1361,$H$1515)</f>
        <v>181095.43046875001</v>
      </c>
      <c r="I1676" s="588">
        <f>AVERAGE($I$129,$I$283,$I$437,$I$591,$I$745,$I$899,$I$1053,$I$1207,$I$1361,$I$1515)</f>
        <v>57952.326562499999</v>
      </c>
      <c r="J1676" s="588">
        <f>AVERAGE($J$129,$J$283,$J$437,$J$591,$J$745,$J$899,$J$1053,$J$1207,$J$1361,$J$1515)</f>
        <v>67.815719604492188</v>
      </c>
      <c r="K1676" s="588">
        <f>AVERAGE($K$129,$K$283,$K$437,$K$591,$K$745,$K$899,$K$1053,$K$1207,$K$1361,$K$1515)</f>
        <v>428.2</v>
      </c>
      <c r="L1676" s="588">
        <f>AVERAGE($L$129,$L$283,$L$437,$L$591,$L$745,$L$899,$L$1053,$L$1207,$L$1361,$L$1515)</f>
        <v>43136.5732421875</v>
      </c>
      <c r="M1676" s="588">
        <f>AVERAGE($M$129,$M$283,$M$437,$M$591,$M$745,$M$899,$M$1053,$M$1207,$M$1361,$M$1515)</f>
        <v>1344.9</v>
      </c>
      <c r="N1676" s="588">
        <f>AVERAGE($N$129,$N$283,$N$437,$N$591,$N$745,$N$899,$N$1053,$N$1207,$N$1361,$N$1515)</f>
        <v>150.4</v>
      </c>
      <c r="O1676" s="588">
        <f>AVERAGE($O$129,$O$283,$O$437,$O$591,$O$745,$O$899,$O$1053,$O$1207,$O$1361,$O$1515)</f>
        <v>138.9</v>
      </c>
    </row>
    <row r="1677" spans="2:15" x14ac:dyDescent="0.3">
      <c r="B1677" s="594">
        <v>19</v>
      </c>
      <c r="C1677" s="589">
        <v>1</v>
      </c>
      <c r="D1677" s="589">
        <v>517</v>
      </c>
      <c r="E1677" s="589">
        <v>455</v>
      </c>
      <c r="F1677" s="589">
        <v>147</v>
      </c>
      <c r="G1677" s="589" t="s">
        <v>1458</v>
      </c>
      <c r="H1677" s="588">
        <f>AVERAGE($H$130,$H$284,$H$438,$H$592,$H$746,$H$900,$H$1054,$H$1208,$H$1362,$H$1516)</f>
        <v>181095.43046875001</v>
      </c>
      <c r="I1677" s="588">
        <f>AVERAGE($I$130,$I$284,$I$438,$I$592,$I$746,$I$900,$I$1054,$I$1208,$I$1362,$I$1516)</f>
        <v>20802.505859375</v>
      </c>
      <c r="J1677" s="588">
        <f>AVERAGE($J$130,$J$284,$J$438,$J$592,$J$746,$J$900,$J$1054,$J$1208,$J$1362,$J$1516)</f>
        <v>88.005236816406253</v>
      </c>
      <c r="K1677" s="588">
        <f>AVERAGE($K$130,$K$284,$K$438,$K$592,$K$746,$K$900,$K$1054,$K$1208,$K$1362,$K$1516)</f>
        <v>538.70000000000005</v>
      </c>
      <c r="L1677" s="588">
        <f>AVERAGE($L$130,$L$284,$L$438,$L$592,$L$746,$L$900,$L$1054,$L$1208,$L$1362,$L$1516)</f>
        <v>48683.938671875003</v>
      </c>
      <c r="M1677" s="588">
        <f>AVERAGE($M$130,$M$284,$M$438,$M$592,$M$746,$M$900,$M$1054,$M$1208,$M$1362,$M$1516)</f>
        <v>1187.8</v>
      </c>
      <c r="N1677" s="588">
        <f>AVERAGE($N$130,$N$284,$N$438,$N$592,$N$746,$N$900,$N$1054,$N$1208,$N$1362,$N$1516)</f>
        <v>219.1</v>
      </c>
      <c r="O1677" s="588">
        <f>AVERAGE($O$130,$O$284,$O$438,$O$592,$O$746,$O$900,$O$1054,$O$1208,$O$1362,$O$1516)</f>
        <v>159.80000000000001</v>
      </c>
    </row>
    <row r="1678" spans="2:15" x14ac:dyDescent="0.3">
      <c r="B1678" s="594">
        <v>19</v>
      </c>
      <c r="C1678" s="589">
        <v>1</v>
      </c>
      <c r="D1678" s="589">
        <v>517</v>
      </c>
      <c r="E1678" s="589">
        <v>455</v>
      </c>
      <c r="F1678" s="589">
        <v>147</v>
      </c>
      <c r="G1678" s="589" t="s">
        <v>1459</v>
      </c>
      <c r="H1678" s="588">
        <f>AVERAGE($H$131,$H$285,$H$439,$H$593,$H$747,$H$901,$H$1055,$H$1209,$H$1363,$H$1517)</f>
        <v>181095.43046875001</v>
      </c>
      <c r="I1678" s="588">
        <f>AVERAGE($I$131,$I$285,$I$439,$I$593,$I$747,$I$901,$I$1055,$I$1209,$I$1363,$I$1517)</f>
        <v>16381.027734375</v>
      </c>
      <c r="J1678" s="588">
        <f>AVERAGE($J$131,$J$285,$J$439,$J$593,$J$747,$J$901,$J$1055,$J$1209,$J$1363,$J$1517)</f>
        <v>90.505768585205075</v>
      </c>
      <c r="K1678" s="588">
        <f>AVERAGE($K$131,$K$285,$K$439,$K$593,$K$747,$K$901,$K$1055,$K$1209,$K$1363,$K$1517)</f>
        <v>523.6</v>
      </c>
      <c r="L1678" s="588">
        <f>AVERAGE($L$131,$L$285,$L$439,$L$593,$L$747,$L$901,$L$1055,$L$1209,$L$1363,$L$1517)</f>
        <v>74147.854296874997</v>
      </c>
      <c r="M1678" s="588">
        <f>AVERAGE($M$131,$M$285,$M$439,$M$593,$M$747,$M$901,$M$1055,$M$1209,$M$1363,$M$1517)</f>
        <v>1485.9</v>
      </c>
      <c r="N1678" s="588">
        <f>AVERAGE($N$131,$N$285,$N$439,$N$593,$N$747,$N$901,$N$1055,$N$1209,$N$1363,$N$1517)</f>
        <v>267.8</v>
      </c>
      <c r="O1678" s="588">
        <f>AVERAGE($O$131,$O$285,$O$439,$O$593,$O$747,$O$901,$O$1055,$O$1209,$O$1363,$O$1517)</f>
        <v>127.9</v>
      </c>
    </row>
    <row r="1679" spans="2:15" x14ac:dyDescent="0.3">
      <c r="B1679" s="594">
        <v>19</v>
      </c>
      <c r="C1679" s="589">
        <v>1</v>
      </c>
      <c r="D1679" s="589">
        <v>517</v>
      </c>
      <c r="E1679" s="589">
        <v>455</v>
      </c>
      <c r="F1679" s="589">
        <v>147</v>
      </c>
      <c r="G1679" s="589" t="s">
        <v>1460</v>
      </c>
      <c r="H1679" s="588">
        <f>AVERAGE($H$132,$H$286,$H$440,$H$594,$H$748,$H$902,$H$1056,$H$1210,$H$1364,$H$1518)</f>
        <v>181095.43046875001</v>
      </c>
      <c r="I1679" s="588">
        <f>AVERAGE($I$132,$I$286,$I$440,$I$594,$I$748,$I$902,$I$1056,$I$1210,$I$1364,$I$1518)</f>
        <v>15749.678027343751</v>
      </c>
      <c r="J1679" s="588">
        <f>AVERAGE($J$132,$J$286,$J$440,$J$594,$J$748,$J$902,$J$1056,$J$1210,$J$1364,$J$1518)</f>
        <v>90.866862487792972</v>
      </c>
      <c r="K1679" s="588">
        <f>AVERAGE($K$132,$K$286,$K$440,$K$594,$K$748,$K$902,$K$1056,$K$1210,$K$1364,$K$1518)</f>
        <v>370.5</v>
      </c>
      <c r="L1679" s="588">
        <f>AVERAGE($L$132,$L$286,$L$440,$L$594,$L$748,$L$902,$L$1056,$L$1210,$L$1364,$L$1518)</f>
        <v>73488.019921875006</v>
      </c>
      <c r="M1679" s="588">
        <f>AVERAGE($M$132,$M$286,$M$440,$M$594,$M$748,$M$902,$M$1056,$M$1210,$M$1364,$M$1518)</f>
        <v>1012.4</v>
      </c>
      <c r="N1679" s="588">
        <f>AVERAGE($N$132,$N$286,$N$440,$N$594,$N$748,$N$902,$N$1056,$N$1210,$N$1364,$N$1518)</f>
        <v>201.1</v>
      </c>
      <c r="O1679" s="588">
        <f>AVERAGE($O$132,$O$286,$O$440,$O$594,$O$748,$O$902,$O$1056,$O$1210,$O$1364,$O$1518)</f>
        <v>84.7</v>
      </c>
    </row>
    <row r="1680" spans="2:15" x14ac:dyDescent="0.3">
      <c r="B1680" s="594">
        <v>19</v>
      </c>
      <c r="C1680" s="589">
        <v>1</v>
      </c>
      <c r="D1680" s="589">
        <v>517</v>
      </c>
      <c r="E1680" s="589">
        <v>455</v>
      </c>
      <c r="F1680" s="589">
        <v>147</v>
      </c>
      <c r="G1680" s="589" t="s">
        <v>34</v>
      </c>
      <c r="H1680" s="588">
        <f>AVERAGE($H$133,$H$287,$H$441,$H$595,$H$749,$H$903,$H$1057,$H$1211,$H$1365,$H$1519)</f>
        <v>181095.43046875001</v>
      </c>
      <c r="I1680" s="588">
        <f>AVERAGE($I$133,$I$287,$I$441,$I$595,$I$749,$I$903,$I$1057,$I$1211,$I$1365,$I$1519)</f>
        <v>68883.844921875003</v>
      </c>
      <c r="J1680" s="588">
        <f>AVERAGE($J$133,$J$287,$J$441,$J$595,$J$749,$J$903,$J$1057,$J$1211,$J$1365,$J$1519)</f>
        <v>62.152752304077147</v>
      </c>
      <c r="K1680" s="588">
        <f>AVERAGE($K$133,$K$287,$K$441,$K$595,$K$749,$K$903,$K$1057,$K$1211,$K$1365,$K$1519)</f>
        <v>414.6</v>
      </c>
      <c r="L1680" s="588">
        <f>AVERAGE($L$133,$L$287,$L$441,$L$595,$L$749,$L$903,$L$1057,$L$1211,$L$1365,$L$1519)</f>
        <v>12.8971097946167</v>
      </c>
      <c r="M1680" s="588">
        <f>AVERAGE($M$133,$M$287,$M$441,$M$595,$M$749,$M$903,$M$1057,$M$1211,$M$1365,$M$1519)</f>
        <v>0</v>
      </c>
      <c r="N1680" s="588">
        <f>AVERAGE($N$133,$N$287,$N$441,$N$595,$N$749,$N$903,$N$1057,$N$1211,$N$1365,$N$1519)</f>
        <v>414.6</v>
      </c>
      <c r="O1680" s="588">
        <f>AVERAGE($O$133,$O$287,$O$441,$O$595,$O$749,$O$903,$O$1057,$O$1211,$O$1365,$O$1519)</f>
        <v>0</v>
      </c>
    </row>
    <row r="1681" spans="2:15" x14ac:dyDescent="0.3">
      <c r="B1681" s="594">
        <v>19</v>
      </c>
      <c r="C1681" s="589">
        <v>1</v>
      </c>
      <c r="D1681" s="589">
        <v>517</v>
      </c>
      <c r="E1681" s="589">
        <v>455</v>
      </c>
      <c r="F1681" s="589">
        <v>147</v>
      </c>
      <c r="G1681" s="589" t="s">
        <v>35</v>
      </c>
      <c r="H1681" s="588">
        <f>AVERAGE($H$134,$H$288,$H$442,$H$596,$H$750,$H$904,$H$1058,$H$1212,$H$1366,$H$1520)</f>
        <v>181095.43046875001</v>
      </c>
      <c r="I1681" s="588">
        <f>AVERAGE($I$134,$I$288,$I$442,$I$596,$I$750,$I$904,$I$1058,$I$1212,$I$1366,$I$1520)</f>
        <v>65795.8203125</v>
      </c>
      <c r="J1681" s="588">
        <f>AVERAGE($J$134,$J$288,$J$442,$J$596,$J$750,$J$904,$J$1058,$J$1212,$J$1366,$J$1520)</f>
        <v>62.895558547973636</v>
      </c>
      <c r="K1681" s="588">
        <f>AVERAGE($K$134,$K$288,$K$442,$K$596,$K$750,$K$904,$K$1058,$K$1212,$K$1366,$K$1520)</f>
        <v>146.30000000000001</v>
      </c>
      <c r="L1681" s="588">
        <f>AVERAGE($L$134,$L$288,$L$442,$L$596,$L$750,$L$904,$L$1058,$L$1212,$L$1366,$L$1520)</f>
        <v>5.8818299293518068</v>
      </c>
      <c r="M1681" s="588">
        <f>AVERAGE($M$134,$M$288,$M$442,$M$596,$M$750,$M$904,$M$1058,$M$1212,$M$1366,$M$1520)</f>
        <v>0</v>
      </c>
      <c r="N1681" s="588">
        <f>AVERAGE($N$134,$N$288,$N$442,$N$596,$N$750,$N$904,$N$1058,$N$1212,$N$1366,$N$1520)</f>
        <v>146.30000000000001</v>
      </c>
      <c r="O1681" s="588">
        <f>AVERAGE($O$134,$O$288,$O$442,$O$596,$O$750,$O$904,$O$1058,$O$1212,$O$1366,$O$1520)</f>
        <v>0</v>
      </c>
    </row>
    <row r="1682" spans="2:15" x14ac:dyDescent="0.3">
      <c r="B1682" s="595"/>
      <c r="C1682" s="588"/>
      <c r="D1682" s="588"/>
      <c r="E1682" s="588"/>
      <c r="F1682" s="588"/>
      <c r="G1682" s="588"/>
      <c r="H1682" s="588"/>
      <c r="I1682" s="588"/>
      <c r="J1682" s="588"/>
      <c r="K1682" s="588"/>
      <c r="L1682" s="588"/>
      <c r="M1682" s="588"/>
      <c r="N1682" s="588"/>
      <c r="O1682" s="588"/>
    </row>
    <row r="1683" spans="2:15" x14ac:dyDescent="0.3">
      <c r="B1683" s="594">
        <v>20</v>
      </c>
      <c r="C1683" s="589">
        <v>1</v>
      </c>
      <c r="D1683" s="589">
        <v>557</v>
      </c>
      <c r="E1683" s="589">
        <v>491</v>
      </c>
      <c r="F1683" s="589">
        <v>155</v>
      </c>
      <c r="G1683" s="589" t="s">
        <v>1457</v>
      </c>
      <c r="H1683" s="588">
        <f>AVERAGE($H$136,$H$290,$H$444,$H$598,$H$752,$H$906,$H$1060,$H$1214,$H$1368,$H$1522)</f>
        <v>207356.31406249999</v>
      </c>
      <c r="I1683" s="588">
        <f>AVERAGE($I$136,$I$290,$I$444,$I$598,$I$752,$I$906,$I$1060,$I$1214,$I$1368,$I$1522)</f>
        <v>63817.555859375003</v>
      </c>
      <c r="J1683" s="588">
        <f>AVERAGE($J$136,$J$290,$J$444,$J$598,$J$752,$J$906,$J$1060,$J$1214,$J$1368,$J$1522)</f>
        <v>70.127272033691412</v>
      </c>
      <c r="K1683" s="588">
        <f>AVERAGE($K$136,$K$290,$K$444,$K$598,$K$752,$K$906,$K$1060,$K$1214,$K$1368,$K$1522)</f>
        <v>509.7</v>
      </c>
      <c r="L1683" s="588">
        <f>AVERAGE($L$136,$L$290,$L$444,$L$598,$L$752,$L$906,$L$1060,$L$1214,$L$1368,$L$1522)</f>
        <v>57802.978515625</v>
      </c>
      <c r="M1683" s="588">
        <f>AVERAGE($M$136,$M$290,$M$444,$M$598,$M$752,$M$906,$M$1060,$M$1214,$M$1368,$M$1522)</f>
        <v>1564.8</v>
      </c>
      <c r="N1683" s="588">
        <f>AVERAGE($N$136,$N$290,$N$444,$N$598,$N$752,$N$906,$N$1060,$N$1214,$N$1368,$N$1522)</f>
        <v>182.3</v>
      </c>
      <c r="O1683" s="588">
        <f>AVERAGE($O$136,$O$290,$O$444,$O$598,$O$752,$O$906,$O$1060,$O$1214,$O$1368,$O$1522)</f>
        <v>163.69999999999999</v>
      </c>
    </row>
    <row r="1684" spans="2:15" x14ac:dyDescent="0.3">
      <c r="B1684" s="594">
        <v>20</v>
      </c>
      <c r="C1684" s="589">
        <v>1</v>
      </c>
      <c r="D1684" s="589">
        <v>557</v>
      </c>
      <c r="E1684" s="589">
        <v>491</v>
      </c>
      <c r="F1684" s="589">
        <v>155</v>
      </c>
      <c r="G1684" s="589" t="s">
        <v>1458</v>
      </c>
      <c r="H1684" s="588">
        <f>AVERAGE($H$137,$H$291,$H$445,$H$599,$H$753,$H$907,$H$1061,$H$1215,$H$1369,$H$1523)</f>
        <v>207356.31406249999</v>
      </c>
      <c r="I1684" s="588">
        <f>AVERAGE($I$137,$I$291,$I$445,$I$599,$I$753,$I$907,$I$1061,$I$1215,$I$1369,$I$1523)</f>
        <v>20933.821875000001</v>
      </c>
      <c r="J1684" s="588">
        <f>AVERAGE($J$137,$J$291,$J$445,$J$599,$J$753,$J$907,$J$1061,$J$1215,$J$1369,$J$1523)</f>
        <v>89.598637390136716</v>
      </c>
      <c r="K1684" s="588">
        <f>AVERAGE($K$137,$K$291,$K$445,$K$599,$K$753,$K$907,$K$1061,$K$1215,$K$1369,$K$1523)</f>
        <v>614.79999999999995</v>
      </c>
      <c r="L1684" s="588">
        <f>AVERAGE($L$137,$L$291,$L$445,$L$599,$L$753,$L$907,$L$1061,$L$1215,$L$1369,$L$1523)</f>
        <v>66510.628125000003</v>
      </c>
      <c r="M1684" s="588">
        <f>AVERAGE($M$137,$M$291,$M$445,$M$599,$M$753,$M$907,$M$1061,$M$1215,$M$1369,$M$1523)</f>
        <v>1390.9</v>
      </c>
      <c r="N1684" s="588">
        <f>AVERAGE($N$137,$N$291,$N$445,$N$599,$N$753,$N$907,$N$1061,$N$1215,$N$1369,$N$1523)</f>
        <v>251.6</v>
      </c>
      <c r="O1684" s="588">
        <f>AVERAGE($O$137,$O$291,$O$445,$O$599,$O$753,$O$907,$O$1061,$O$1215,$O$1369,$O$1523)</f>
        <v>181.6</v>
      </c>
    </row>
    <row r="1685" spans="2:15" x14ac:dyDescent="0.3">
      <c r="B1685" s="594">
        <v>20</v>
      </c>
      <c r="C1685" s="589">
        <v>1</v>
      </c>
      <c r="D1685" s="589">
        <v>557</v>
      </c>
      <c r="E1685" s="589">
        <v>491</v>
      </c>
      <c r="F1685" s="589">
        <v>155</v>
      </c>
      <c r="G1685" s="589" t="s">
        <v>1459</v>
      </c>
      <c r="H1685" s="588">
        <f>AVERAGE($H$138,$H$292,$H$446,$H$600,$H$754,$H$908,$H$1062,$H$1216,$H$1370,$H$1524)</f>
        <v>207356.31406249999</v>
      </c>
      <c r="I1685" s="588">
        <f>AVERAGE($I$138,$I$292,$I$446,$I$600,$I$754,$I$908,$I$1062,$I$1216,$I$1370,$I$1524)</f>
        <v>17427.619335937499</v>
      </c>
      <c r="J1685" s="588">
        <f>AVERAGE($J$138,$J$292,$J$446,$J$600,$J$754,$J$908,$J$1062,$J$1216,$J$1370,$J$1524)</f>
        <v>91.349233245849604</v>
      </c>
      <c r="K1685" s="588">
        <f>AVERAGE($K$138,$K$292,$K$446,$K$600,$K$754,$K$908,$K$1062,$K$1216,$K$1370,$K$1524)</f>
        <v>583.1</v>
      </c>
      <c r="L1685" s="588">
        <f>AVERAGE($L$138,$L$292,$L$446,$L$600,$L$754,$L$908,$L$1062,$L$1216,$L$1370,$L$1524)</f>
        <v>105620.034375</v>
      </c>
      <c r="M1685" s="588">
        <f>AVERAGE($M$138,$M$292,$M$446,$M$600,$M$754,$M$908,$M$1062,$M$1216,$M$1370,$M$1524)</f>
        <v>1849.9</v>
      </c>
      <c r="N1685" s="588">
        <f>AVERAGE($N$138,$N$292,$N$446,$N$600,$N$754,$N$908,$N$1062,$N$1216,$N$1370,$N$1524)</f>
        <v>313.10000000000002</v>
      </c>
      <c r="O1685" s="588">
        <f>AVERAGE($O$138,$O$292,$O$446,$O$600,$O$754,$O$908,$O$1062,$O$1216,$O$1370,$O$1524)</f>
        <v>135</v>
      </c>
    </row>
    <row r="1686" spans="2:15" x14ac:dyDescent="0.3">
      <c r="B1686" s="594">
        <v>20</v>
      </c>
      <c r="C1686" s="589">
        <v>1</v>
      </c>
      <c r="D1686" s="589">
        <v>557</v>
      </c>
      <c r="E1686" s="589">
        <v>491</v>
      </c>
      <c r="F1686" s="589">
        <v>155</v>
      </c>
      <c r="G1686" s="589" t="s">
        <v>1460</v>
      </c>
      <c r="H1686" s="588">
        <f>AVERAGE($H$139,$H$293,$H$447,$H$601,$H$755,$H$909,$H$1063,$H$1217,$H$1371,$H$1525)</f>
        <v>207356.31406249999</v>
      </c>
      <c r="I1686" s="588">
        <f>AVERAGE($I$139,$I$293,$I$447,$I$601,$I$755,$I$909,$I$1063,$I$1217,$I$1371,$I$1525)</f>
        <v>16824.419628906249</v>
      </c>
      <c r="J1686" s="588">
        <f>AVERAGE($J$139,$J$293,$J$447,$J$601,$J$755,$J$909,$J$1063,$J$1217,$J$1371,$J$1525)</f>
        <v>91.664447021484378</v>
      </c>
      <c r="K1686" s="588">
        <f>AVERAGE($K$139,$K$293,$K$447,$K$601,$K$755,$K$909,$K$1063,$K$1217,$K$1371,$K$1525)</f>
        <v>442.4</v>
      </c>
      <c r="L1686" s="588">
        <f>AVERAGE($L$139,$L$293,$L$447,$L$601,$L$755,$L$909,$L$1063,$L$1217,$L$1371,$L$1525)</f>
        <v>110355.50234375001</v>
      </c>
      <c r="M1686" s="588">
        <f>AVERAGE($M$139,$M$293,$M$447,$M$601,$M$755,$M$909,$M$1063,$M$1217,$M$1371,$M$1525)</f>
        <v>1298.9000000000001</v>
      </c>
      <c r="N1686" s="588">
        <f>AVERAGE($N$139,$N$293,$N$447,$N$601,$N$755,$N$909,$N$1063,$N$1217,$N$1371,$N$1525)</f>
        <v>247.2</v>
      </c>
      <c r="O1686" s="588">
        <f>AVERAGE($O$139,$O$293,$O$447,$O$601,$O$755,$O$909,$O$1063,$O$1217,$O$1371,$O$1525)</f>
        <v>97.6</v>
      </c>
    </row>
    <row r="1687" spans="2:15" x14ac:dyDescent="0.3">
      <c r="B1687" s="594">
        <v>20</v>
      </c>
      <c r="C1687" s="589">
        <v>1</v>
      </c>
      <c r="D1687" s="589">
        <v>557</v>
      </c>
      <c r="E1687" s="589">
        <v>491</v>
      </c>
      <c r="F1687" s="589">
        <v>155</v>
      </c>
      <c r="G1687" s="589" t="s">
        <v>34</v>
      </c>
      <c r="H1687" s="588">
        <f>AVERAGE($H$140,$H$294,$H$448,$H$602,$H$756,$H$910,$H$1064,$H$1218,$H$1372,$H$1526)</f>
        <v>207356.31406249999</v>
      </c>
      <c r="I1687" s="588">
        <f>AVERAGE($I$140,$I$294,$I$448,$I$602,$I$756,$I$910,$I$1064,$I$1218,$I$1372,$I$1526)</f>
        <v>82775.530078124997</v>
      </c>
      <c r="J1687" s="588">
        <f>AVERAGE($J$140,$J$294,$J$448,$J$602,$J$756,$J$910,$J$1064,$J$1218,$J$1372,$J$1526)</f>
        <v>60.177021026611328</v>
      </c>
      <c r="K1687" s="588">
        <f>AVERAGE($K$140,$K$294,$K$448,$K$602,$K$756,$K$910,$K$1064,$K$1218,$K$1372,$K$1526)</f>
        <v>423.5</v>
      </c>
      <c r="L1687" s="588">
        <f>AVERAGE($L$140,$L$294,$L$448,$L$602,$L$756,$L$910,$L$1064,$L$1218,$L$1372,$L$1526)</f>
        <v>15.565780353546142</v>
      </c>
      <c r="M1687" s="588">
        <f>AVERAGE($M$140,$M$294,$M$448,$M$602,$M$756,$M$910,$M$1064,$M$1218,$M$1372,$M$1526)</f>
        <v>0</v>
      </c>
      <c r="N1687" s="588">
        <f>AVERAGE($N$140,$N$294,$N$448,$N$602,$N$756,$N$910,$N$1064,$N$1218,$N$1372,$N$1526)</f>
        <v>423.5</v>
      </c>
      <c r="O1687" s="588">
        <f>AVERAGE($O$140,$O$294,$O$448,$O$602,$O$756,$O$910,$O$1064,$O$1218,$O$1372,$O$1526)</f>
        <v>0</v>
      </c>
    </row>
    <row r="1688" spans="2:15" x14ac:dyDescent="0.3">
      <c r="B1688" s="594">
        <v>20</v>
      </c>
      <c r="C1688" s="589">
        <v>1</v>
      </c>
      <c r="D1688" s="589">
        <v>557</v>
      </c>
      <c r="E1688" s="589">
        <v>491</v>
      </c>
      <c r="F1688" s="589">
        <v>155</v>
      </c>
      <c r="G1688" s="589" t="s">
        <v>35</v>
      </c>
      <c r="H1688" s="588">
        <f>AVERAGE($H$141,$H$295,$H$449,$H$603,$H$757,$H$911,$H$1065,$H$1219,$H$1373,$H$1527)</f>
        <v>207356.31406249999</v>
      </c>
      <c r="I1688" s="588">
        <f>AVERAGE($I$141,$I$295,$I$449,$I$603,$I$757,$I$911,$I$1065,$I$1219,$I$1373,$I$1527)</f>
        <v>69654.128125000003</v>
      </c>
      <c r="J1688" s="588">
        <f>AVERAGE($J$141,$J$295,$J$449,$J$603,$J$757,$J$911,$J$1065,$J$1219,$J$1373,$J$1527)</f>
        <v>66.085475158691409</v>
      </c>
      <c r="K1688" s="588">
        <f>AVERAGE($K$141,$K$295,$K$449,$K$603,$K$757,$K$911,$K$1065,$K$1219,$K$1373,$K$1527)</f>
        <v>153</v>
      </c>
      <c r="L1688" s="588">
        <f>AVERAGE($L$141,$L$295,$L$449,$L$603,$L$757,$L$911,$L$1065,$L$1219,$L$1373,$L$1527)</f>
        <v>6.7921099185943605</v>
      </c>
      <c r="M1688" s="588">
        <f>AVERAGE($M$141,$M$295,$M$449,$M$603,$M$757,$M$911,$M$1065,$M$1219,$M$1373,$M$1527)</f>
        <v>0</v>
      </c>
      <c r="N1688" s="588">
        <f>AVERAGE($N$141,$N$295,$N$449,$N$603,$N$757,$N$911,$N$1065,$N$1219,$N$1373,$N$1527)</f>
        <v>153</v>
      </c>
      <c r="O1688" s="588">
        <f>AVERAGE($O$141,$O$295,$O$449,$O$603,$O$757,$O$911,$O$1065,$O$1219,$O$1373,$O$1527)</f>
        <v>0</v>
      </c>
    </row>
    <row r="1689" spans="2:15" x14ac:dyDescent="0.3">
      <c r="B1689" s="595"/>
      <c r="C1689" s="588"/>
      <c r="D1689" s="588"/>
      <c r="E1689" s="588"/>
      <c r="F1689" s="588"/>
      <c r="G1689" s="588"/>
      <c r="H1689" s="588"/>
      <c r="I1689" s="588"/>
      <c r="J1689" s="588"/>
      <c r="K1689" s="588"/>
      <c r="L1689" s="588"/>
      <c r="M1689" s="588"/>
      <c r="N1689" s="588"/>
      <c r="O1689" s="588"/>
    </row>
    <row r="1690" spans="2:15" x14ac:dyDescent="0.3">
      <c r="B1690" s="594">
        <v>21</v>
      </c>
      <c r="C1690" s="589">
        <v>1</v>
      </c>
      <c r="D1690" s="589">
        <v>597</v>
      </c>
      <c r="E1690" s="589">
        <v>527</v>
      </c>
      <c r="F1690" s="589">
        <v>163</v>
      </c>
      <c r="G1690" s="589" t="s">
        <v>1457</v>
      </c>
      <c r="H1690" s="588">
        <f>AVERAGE($H$143,$H$297,$H$451,$H$605,$H$759,$H$913,$H$1067,$H$1221,$H$1375,$H$1529)</f>
        <v>222107.09843750001</v>
      </c>
      <c r="I1690" s="588">
        <f>AVERAGE($I$143,$I$297,$I$451,$I$605,$I$759,$I$913,$I$1067,$I$1221,$I$1375,$I$1529)</f>
        <v>51811.930468749997</v>
      </c>
      <c r="J1690" s="588">
        <f>AVERAGE($J$143,$J$297,$J$451,$J$605,$J$759,$J$913,$J$1067,$J$1221,$J$1375,$J$1529)</f>
        <v>76.891117095947266</v>
      </c>
      <c r="K1690" s="588">
        <f>AVERAGE($K$143,$K$297,$K$451,$K$605,$K$759,$K$913,$K$1067,$K$1221,$K$1375,$K$1529)</f>
        <v>577.70000000000005</v>
      </c>
      <c r="L1690" s="588">
        <f>AVERAGE($L$143,$L$297,$L$451,$L$605,$L$759,$L$913,$L$1067,$L$1221,$L$1375,$L$1529)</f>
        <v>72667.557421874997</v>
      </c>
      <c r="M1690" s="588">
        <f>AVERAGE($M$143,$M$297,$M$451,$M$605,$M$759,$M$913,$M$1067,$M$1221,$M$1375,$M$1529)</f>
        <v>1659.3</v>
      </c>
      <c r="N1690" s="588">
        <f>AVERAGE($N$143,$N$297,$N$451,$N$605,$N$759,$N$913,$N$1067,$N$1221,$N$1375,$N$1529)</f>
        <v>209.5</v>
      </c>
      <c r="O1690" s="588">
        <f>AVERAGE($O$143,$O$297,$O$451,$O$605,$O$759,$O$913,$O$1067,$O$1221,$O$1375,$O$1529)</f>
        <v>184.1</v>
      </c>
    </row>
    <row r="1691" spans="2:15" x14ac:dyDescent="0.3">
      <c r="B1691" s="594">
        <v>21</v>
      </c>
      <c r="C1691" s="589">
        <v>1</v>
      </c>
      <c r="D1691" s="589">
        <v>597</v>
      </c>
      <c r="E1691" s="589">
        <v>527</v>
      </c>
      <c r="F1691" s="589">
        <v>163</v>
      </c>
      <c r="G1691" s="589" t="s">
        <v>1458</v>
      </c>
      <c r="H1691" s="588">
        <f>AVERAGE($H$144,$H$298,$H$452,$H$606,$H$760,$H$914,$H$1068,$H$1222,$H$1376,$H$1530)</f>
        <v>222107.09843750001</v>
      </c>
      <c r="I1691" s="588">
        <f>AVERAGE($I$144,$I$298,$I$452,$I$606,$I$760,$I$914,$I$1068,$I$1222,$I$1376,$I$1530)</f>
        <v>24426.965234374999</v>
      </c>
      <c r="J1691" s="588">
        <f>AVERAGE($J$144,$J$298,$J$452,$J$606,$J$760,$J$914,$J$1068,$J$1222,$J$1376,$J$1530)</f>
        <v>88.762302398681641</v>
      </c>
      <c r="K1691" s="588">
        <f>AVERAGE($K$144,$K$298,$K$452,$K$606,$K$760,$K$914,$K$1068,$K$1222,$K$1376,$K$1530)</f>
        <v>615.5</v>
      </c>
      <c r="L1691" s="588">
        <f>AVERAGE($L$144,$L$298,$L$452,$L$606,$L$760,$L$914,$L$1068,$L$1222,$L$1376,$L$1530)</f>
        <v>84553.966796875</v>
      </c>
      <c r="M1691" s="588">
        <f>AVERAGE($M$144,$M$298,$M$452,$M$606,$M$760,$M$914,$M$1068,$M$1222,$M$1376,$M$1530)</f>
        <v>1533.5</v>
      </c>
      <c r="N1691" s="588">
        <f>AVERAGE($N$144,$N$298,$N$452,$N$606,$N$760,$N$914,$N$1068,$N$1222,$N$1376,$N$1530)</f>
        <v>259.10000000000002</v>
      </c>
      <c r="O1691" s="588">
        <f>AVERAGE($O$144,$O$298,$O$452,$O$606,$O$760,$O$914,$O$1068,$O$1222,$O$1376,$O$1530)</f>
        <v>178.2</v>
      </c>
    </row>
    <row r="1692" spans="2:15" x14ac:dyDescent="0.3">
      <c r="B1692" s="594">
        <v>21</v>
      </c>
      <c r="C1692" s="589">
        <v>1</v>
      </c>
      <c r="D1692" s="589">
        <v>597</v>
      </c>
      <c r="E1692" s="589">
        <v>527</v>
      </c>
      <c r="F1692" s="589">
        <v>163</v>
      </c>
      <c r="G1692" s="589" t="s">
        <v>1459</v>
      </c>
      <c r="H1692" s="588">
        <f>AVERAGE($H$145,$H$299,$H$453,$H$607,$H$761,$H$915,$H$1069,$H$1223,$H$1377,$H$1531)</f>
        <v>222107.09843750001</v>
      </c>
      <c r="I1692" s="588">
        <f>AVERAGE($I$145,$I$299,$I$453,$I$607,$I$761,$I$915,$I$1069,$I$1223,$I$1377,$I$1531)</f>
        <v>18888.822851562501</v>
      </c>
      <c r="J1692" s="588">
        <f>AVERAGE($J$145,$J$299,$J$453,$J$607,$J$761,$J$915,$J$1069,$J$1223,$J$1377,$J$1531)</f>
        <v>91.254357147216794</v>
      </c>
      <c r="K1692" s="588">
        <f>AVERAGE($K$145,$K$299,$K$453,$K$607,$K$761,$K$915,$K$1069,$K$1223,$K$1377,$K$1531)</f>
        <v>631.5</v>
      </c>
      <c r="L1692" s="588">
        <f>AVERAGE($L$145,$L$299,$L$453,$L$607,$L$761,$L$915,$L$1069,$L$1223,$L$1377,$L$1531)</f>
        <v>120964.278125</v>
      </c>
      <c r="M1692" s="588">
        <f>AVERAGE($M$145,$M$299,$M$453,$M$607,$M$761,$M$915,$M$1069,$M$1223,$M$1377,$M$1531)</f>
        <v>1861.9</v>
      </c>
      <c r="N1692" s="588">
        <f>AVERAGE($N$145,$N$299,$N$453,$N$607,$N$761,$N$915,$N$1069,$N$1223,$N$1377,$N$1531)</f>
        <v>318.10000000000002</v>
      </c>
      <c r="O1692" s="588">
        <f>AVERAGE($O$145,$O$299,$O$453,$O$607,$O$761,$O$915,$O$1069,$O$1223,$O$1377,$O$1531)</f>
        <v>156.69999999999999</v>
      </c>
    </row>
    <row r="1693" spans="2:15" x14ac:dyDescent="0.3">
      <c r="B1693" s="594">
        <v>21</v>
      </c>
      <c r="C1693" s="589">
        <v>1</v>
      </c>
      <c r="D1693" s="589">
        <v>597</v>
      </c>
      <c r="E1693" s="589">
        <v>527</v>
      </c>
      <c r="F1693" s="589">
        <v>163</v>
      </c>
      <c r="G1693" s="589" t="s">
        <v>1460</v>
      </c>
      <c r="H1693" s="588">
        <f>AVERAGE($H$146,$H$300,$H$454,$H$608,$H$762,$H$916,$H$1070,$H$1224,$H$1378,$H$1532)</f>
        <v>222107.09843750001</v>
      </c>
      <c r="I1693" s="588">
        <f>AVERAGE($I$146,$I$300,$I$454,$I$608,$I$762,$I$916,$I$1070,$I$1224,$I$1378,$I$1532)</f>
        <v>18201.030859375001</v>
      </c>
      <c r="J1693" s="588">
        <f>AVERAGE($J$146,$J$300,$J$454,$J$608,$J$762,$J$916,$J$1070,$J$1224,$J$1378,$J$1532)</f>
        <v>91.588270568847662</v>
      </c>
      <c r="K1693" s="588">
        <f>AVERAGE($K$146,$K$300,$K$454,$K$608,$K$762,$K$916,$K$1070,$K$1224,$K$1378,$K$1532)</f>
        <v>473.9</v>
      </c>
      <c r="L1693" s="588">
        <f>AVERAGE($L$146,$L$300,$L$454,$L$608,$L$762,$L$916,$L$1070,$L$1224,$L$1378,$L$1532)</f>
        <v>149295.85625000001</v>
      </c>
      <c r="M1693" s="588">
        <f>AVERAGE($M$146,$M$300,$M$454,$M$608,$M$762,$M$916,$M$1070,$M$1224,$M$1378,$M$1532)</f>
        <v>1539.1</v>
      </c>
      <c r="N1693" s="588">
        <f>AVERAGE($N$146,$N$300,$N$454,$N$608,$N$762,$N$916,$N$1070,$N$1224,$N$1378,$N$1532)</f>
        <v>264.89999999999998</v>
      </c>
      <c r="O1693" s="588">
        <f>AVERAGE($O$146,$O$300,$O$454,$O$608,$O$762,$O$916,$O$1070,$O$1224,$O$1378,$O$1532)</f>
        <v>104.5</v>
      </c>
    </row>
    <row r="1694" spans="2:15" x14ac:dyDescent="0.3">
      <c r="B1694" s="594">
        <v>21</v>
      </c>
      <c r="C1694" s="589">
        <v>1</v>
      </c>
      <c r="D1694" s="589">
        <v>597</v>
      </c>
      <c r="E1694" s="589">
        <v>527</v>
      </c>
      <c r="F1694" s="589">
        <v>163</v>
      </c>
      <c r="G1694" s="589" t="s">
        <v>34</v>
      </c>
      <c r="H1694" s="588">
        <f>AVERAGE($H$147,$H$301,$H$455,$H$609,$H$763,$H$917,$H$1071,$H$1225,$H$1379,$H$1533)</f>
        <v>222107.09843750001</v>
      </c>
      <c r="I1694" s="588">
        <f>AVERAGE($I$147,$I$301,$I$455,$I$609,$I$763,$I$917,$I$1071,$I$1225,$I$1379,$I$1533)</f>
        <v>85606.716406249994</v>
      </c>
      <c r="J1694" s="588">
        <f>AVERAGE($J$147,$J$301,$J$455,$J$609,$J$763,$J$917,$J$1071,$J$1225,$J$1379,$J$1533)</f>
        <v>60.956773376464845</v>
      </c>
      <c r="K1694" s="588">
        <f>AVERAGE($K$147,$K$301,$K$455,$K$609,$K$763,$K$917,$K$1071,$K$1225,$K$1379,$K$1533)</f>
        <v>434.4</v>
      </c>
      <c r="L1694" s="588">
        <f>AVERAGE($L$147,$L$301,$L$455,$L$609,$L$763,$L$917,$L$1071,$L$1225,$L$1379,$L$1533)</f>
        <v>16.140059947967529</v>
      </c>
      <c r="M1694" s="588">
        <f>AVERAGE($M$147,$M$301,$M$455,$M$609,$M$763,$M$917,$M$1071,$M$1225,$M$1379,$M$1533)</f>
        <v>0</v>
      </c>
      <c r="N1694" s="588">
        <f>AVERAGE($N$147,$N$301,$N$455,$N$609,$N$763,$N$917,$N$1071,$N$1225,$N$1379,$N$1533)</f>
        <v>434.4</v>
      </c>
      <c r="O1694" s="588">
        <f>AVERAGE($O$147,$O$301,$O$455,$O$609,$O$763,$O$917,$O$1071,$O$1225,$O$1379,$O$1533)</f>
        <v>0</v>
      </c>
    </row>
    <row r="1695" spans="2:15" x14ac:dyDescent="0.3">
      <c r="B1695" s="594">
        <v>21</v>
      </c>
      <c r="C1695" s="589">
        <v>1</v>
      </c>
      <c r="D1695" s="589">
        <v>597</v>
      </c>
      <c r="E1695" s="589">
        <v>527</v>
      </c>
      <c r="F1695" s="589">
        <v>163</v>
      </c>
      <c r="G1695" s="589" t="s">
        <v>35</v>
      </c>
      <c r="H1695" s="588">
        <f>AVERAGE($H$148,$H$302,$H$456,$H$610,$H$764,$H$918,$H$1072,$H$1226,$H$1380,$H$1534)</f>
        <v>222107.09843750001</v>
      </c>
      <c r="I1695" s="588">
        <f>AVERAGE($I$148,$I$302,$I$456,$I$610,$I$764,$I$918,$I$1072,$I$1226,$I$1380,$I$1534)</f>
        <v>74883.072656250006</v>
      </c>
      <c r="J1695" s="588">
        <f>AVERAGE($J$148,$J$302,$J$456,$J$610,$J$764,$J$918,$J$1072,$J$1226,$J$1380,$J$1534)</f>
        <v>65.927774047851557</v>
      </c>
      <c r="K1695" s="588">
        <f>AVERAGE($K$148,$K$302,$K$456,$K$610,$K$764,$K$918,$K$1072,$K$1226,$K$1380,$K$1534)</f>
        <v>162.4</v>
      </c>
      <c r="L1695" s="588">
        <f>AVERAGE($L$148,$L$302,$L$456,$L$610,$L$764,$L$918,$L$1072,$L$1226,$L$1380,$L$1534)</f>
        <v>7.6762100219726559</v>
      </c>
      <c r="M1695" s="588">
        <f>AVERAGE($M$148,$M$302,$M$456,$M$610,$M$764,$M$918,$M$1072,$M$1226,$M$1380,$M$1534)</f>
        <v>0</v>
      </c>
      <c r="N1695" s="588">
        <f>AVERAGE($N$148,$N$302,$N$456,$N$610,$N$764,$N$918,$N$1072,$N$1226,$N$1380,$N$1534)</f>
        <v>162.4</v>
      </c>
      <c r="O1695" s="588">
        <f>AVERAGE($O$148,$O$302,$O$456,$O$610,$O$764,$O$918,$O$1072,$O$1226,$O$1380,$O$1534)</f>
        <v>0</v>
      </c>
    </row>
    <row r="1696" spans="2:15" x14ac:dyDescent="0.3">
      <c r="B1696" s="595"/>
      <c r="C1696" s="588"/>
      <c r="D1696" s="588"/>
      <c r="E1696" s="588"/>
      <c r="F1696" s="588"/>
      <c r="G1696" s="588"/>
      <c r="H1696" s="588"/>
      <c r="I1696" s="588"/>
      <c r="J1696" s="588"/>
      <c r="K1696" s="588"/>
      <c r="L1696" s="588"/>
      <c r="M1696" s="588"/>
      <c r="N1696" s="588"/>
      <c r="O1696" s="588"/>
    </row>
    <row r="1697" spans="1:45" x14ac:dyDescent="0.3">
      <c r="B1697" s="594">
        <v>22</v>
      </c>
      <c r="C1697" s="589">
        <v>1</v>
      </c>
      <c r="D1697" s="589">
        <v>637</v>
      </c>
      <c r="E1697" s="589">
        <v>563</v>
      </c>
      <c r="F1697" s="589">
        <v>171</v>
      </c>
      <c r="G1697" s="589" t="s">
        <v>1457</v>
      </c>
      <c r="H1697" s="588">
        <f>AVERAGE($H$150,$H$304,$H$458,$H$612,$H$766,$H$920,$H$1074,$H$1228,$H$1382,$H$1536)</f>
        <v>241935.94218750001</v>
      </c>
      <c r="I1697" s="588">
        <f>AVERAGE($I$150,$I$304,$I$458,$I$612,$I$766,$I$920,$I$1074,$I$1228,$I$1382,$I$1536)</f>
        <v>63616.48828125</v>
      </c>
      <c r="J1697" s="588">
        <f>AVERAGE($J$150,$J$304,$J$458,$J$612,$J$766,$J$920,$J$1074,$J$1228,$J$1382,$J$1536)</f>
        <v>73.446357345581049</v>
      </c>
      <c r="K1697" s="588">
        <f>AVERAGE($K$150,$K$304,$K$458,$K$612,$K$766,$K$920,$K$1074,$K$1228,$K$1382,$K$1536)</f>
        <v>536.20000000000005</v>
      </c>
      <c r="L1697" s="588">
        <f>AVERAGE($L$150,$L$304,$L$458,$L$612,$L$766,$L$920,$L$1074,$L$1228,$L$1382,$L$1536)</f>
        <v>88001.353124999994</v>
      </c>
      <c r="M1697" s="588">
        <f>AVERAGE($M$150,$M$304,$M$458,$M$612,$M$766,$M$920,$M$1074,$M$1228,$M$1382,$M$1536)</f>
        <v>1709.2</v>
      </c>
      <c r="N1697" s="588">
        <f>AVERAGE($N$150,$N$304,$N$458,$N$612,$N$766,$N$920,$N$1074,$N$1228,$N$1382,$N$1536)</f>
        <v>219.2</v>
      </c>
      <c r="O1697" s="588">
        <f>AVERAGE($O$150,$O$304,$O$458,$O$612,$O$766,$O$920,$O$1074,$O$1228,$O$1382,$O$1536)</f>
        <v>158.5</v>
      </c>
    </row>
    <row r="1698" spans="1:45" x14ac:dyDescent="0.3">
      <c r="B1698" s="594">
        <v>22</v>
      </c>
      <c r="C1698" s="589">
        <v>1</v>
      </c>
      <c r="D1698" s="589">
        <v>637</v>
      </c>
      <c r="E1698" s="589">
        <v>563</v>
      </c>
      <c r="F1698" s="589">
        <v>171</v>
      </c>
      <c r="G1698" s="589" t="s">
        <v>1458</v>
      </c>
      <c r="H1698" s="588">
        <f>AVERAGE($H$151,$H$305,$H$459,$H$613,$H$767,$H$921,$H$1075,$H$1229,$H$1383,$H$1537)</f>
        <v>241935.94218750001</v>
      </c>
      <c r="I1698" s="588">
        <f>AVERAGE($I$151,$I$305,$I$459,$I$613,$I$767,$I$921,$I$1075,$I$1229,$I$1383,$I$1537)</f>
        <v>24771.366601562499</v>
      </c>
      <c r="J1698" s="588">
        <f>AVERAGE($J$151,$J$305,$J$459,$J$613,$J$767,$J$921,$J$1075,$J$1229,$J$1383,$J$1537)</f>
        <v>89.656844329833987</v>
      </c>
      <c r="K1698" s="588">
        <f>AVERAGE($K$151,$K$305,$K$459,$K$613,$K$767,$K$921,$K$1075,$K$1229,$K$1383,$K$1537)</f>
        <v>640.1</v>
      </c>
      <c r="L1698" s="588">
        <f>AVERAGE($L$151,$L$305,$L$459,$L$613,$L$767,$L$921,$L$1075,$L$1229,$L$1383,$L$1537)</f>
        <v>95026.814062499994</v>
      </c>
      <c r="M1698" s="588">
        <f>AVERAGE($M$151,$M$305,$M$459,$M$613,$M$767,$M$921,$M$1075,$M$1229,$M$1383,$M$1537)</f>
        <v>1493</v>
      </c>
      <c r="N1698" s="588">
        <f>AVERAGE($N$151,$N$305,$N$459,$N$613,$N$767,$N$921,$N$1075,$N$1229,$N$1383,$N$1537)</f>
        <v>267.5</v>
      </c>
      <c r="O1698" s="588">
        <f>AVERAGE($O$151,$O$305,$O$459,$O$613,$O$767,$O$921,$O$1075,$O$1229,$O$1383,$O$1537)</f>
        <v>186.3</v>
      </c>
    </row>
    <row r="1699" spans="1:45" x14ac:dyDescent="0.3">
      <c r="B1699" s="594">
        <v>22</v>
      </c>
      <c r="C1699" s="589">
        <v>1</v>
      </c>
      <c r="D1699" s="589">
        <v>637</v>
      </c>
      <c r="E1699" s="589">
        <v>563</v>
      </c>
      <c r="F1699" s="589">
        <v>171</v>
      </c>
      <c r="G1699" s="589" t="s">
        <v>1459</v>
      </c>
      <c r="H1699" s="588">
        <f>AVERAGE($H$152,$H$306,$H$460,$H$614,$H$768,$H$922,$H$1076,$H$1230,$H$1384,$H$1538)</f>
        <v>241935.94218750001</v>
      </c>
      <c r="I1699" s="588">
        <f>AVERAGE($I$152,$I$306,$I$460,$I$614,$I$768,$I$922,$I$1076,$I$1230,$I$1384,$I$1538)</f>
        <v>20258.119531249999</v>
      </c>
      <c r="J1699" s="588">
        <f>AVERAGE($J$152,$J$306,$J$460,$J$614,$J$768,$J$922,$J$1076,$J$1230,$J$1384,$J$1538)</f>
        <v>91.492074584960932</v>
      </c>
      <c r="K1699" s="588">
        <f>AVERAGE($K$152,$K$306,$K$460,$K$614,$K$768,$K$922,$K$1076,$K$1230,$K$1384,$K$1538)</f>
        <v>710.2</v>
      </c>
      <c r="L1699" s="588">
        <f>AVERAGE($L$152,$L$306,$L$460,$L$614,$L$768,$L$922,$L$1076,$L$1230,$L$1384,$L$1538)</f>
        <v>165742.49921874999</v>
      </c>
      <c r="M1699" s="588">
        <f>AVERAGE($M$152,$M$306,$M$460,$M$614,$M$768,$M$922,$M$1076,$M$1230,$M$1384,$M$1538)</f>
        <v>2177.3000000000002</v>
      </c>
      <c r="N1699" s="588">
        <f>AVERAGE($N$152,$N$306,$N$460,$N$614,$N$768,$N$922,$N$1076,$N$1230,$N$1384,$N$1538)</f>
        <v>349.4</v>
      </c>
      <c r="O1699" s="588">
        <f>AVERAGE($O$152,$O$306,$O$460,$O$614,$O$768,$O$922,$O$1076,$O$1230,$O$1384,$O$1538)</f>
        <v>180.4</v>
      </c>
    </row>
    <row r="1700" spans="1:45" x14ac:dyDescent="0.3">
      <c r="B1700" s="594">
        <v>22</v>
      </c>
      <c r="C1700" s="589">
        <v>1</v>
      </c>
      <c r="D1700" s="589">
        <v>637</v>
      </c>
      <c r="E1700" s="589">
        <v>563</v>
      </c>
      <c r="F1700" s="589">
        <v>171</v>
      </c>
      <c r="G1700" s="589" t="s">
        <v>1460</v>
      </c>
      <c r="H1700" s="588">
        <f>AVERAGE($H$153,$H$307,$H$461,$H$615,$H$769,$H$923,$H$1077,$H$1231,$H$1385,$H$1539)</f>
        <v>241935.94218750001</v>
      </c>
      <c r="I1700" s="588">
        <f>AVERAGE($I$153,$I$307,$I$461,$I$615,$I$769,$I$923,$I$1077,$I$1231,$I$1385,$I$1539)</f>
        <v>19452.324023437501</v>
      </c>
      <c r="J1700" s="588">
        <f>AVERAGE($J$153,$J$307,$J$461,$J$615,$J$769,$J$923,$J$1077,$J$1231,$J$1385,$J$1539)</f>
        <v>91.829180145263678</v>
      </c>
      <c r="K1700" s="588">
        <f>AVERAGE($K$153,$K$307,$K$461,$K$615,$K$769,$K$923,$K$1077,$K$1231,$K$1385,$K$1539)</f>
        <v>486.6</v>
      </c>
      <c r="L1700" s="588">
        <f>AVERAGE($L$153,$L$307,$L$461,$L$615,$L$769,$L$923,$L$1077,$L$1231,$L$1385,$L$1539)</f>
        <v>169099.72109375001</v>
      </c>
      <c r="M1700" s="588">
        <f>AVERAGE($M$153,$M$307,$M$461,$M$615,$M$769,$M$923,$M$1077,$M$1231,$M$1385,$M$1539)</f>
        <v>1467.1</v>
      </c>
      <c r="N1700" s="588">
        <f>AVERAGE($N$153,$N$307,$N$461,$N$615,$N$769,$N$923,$N$1077,$N$1231,$N$1385,$N$1539)</f>
        <v>267.8</v>
      </c>
      <c r="O1700" s="588">
        <f>AVERAGE($O$153,$O$307,$O$461,$O$615,$O$769,$O$923,$O$1077,$O$1231,$O$1385,$O$1539)</f>
        <v>109.4</v>
      </c>
    </row>
    <row r="1701" spans="1:45" x14ac:dyDescent="0.3">
      <c r="B1701" s="594">
        <v>22</v>
      </c>
      <c r="C1701" s="589">
        <v>1</v>
      </c>
      <c r="D1701" s="589">
        <v>637</v>
      </c>
      <c r="E1701" s="589">
        <v>563</v>
      </c>
      <c r="F1701" s="589">
        <v>171</v>
      </c>
      <c r="G1701" s="589" t="s">
        <v>34</v>
      </c>
      <c r="H1701" s="588">
        <f>AVERAGE($H$154,$H$308,$H$462,$H$616,$H$770,$H$924,$H$1078,$H$1232,$H$1386,$H$1540)</f>
        <v>241935.94218750001</v>
      </c>
      <c r="I1701" s="588">
        <f>AVERAGE($I$154,$I$308,$I$462,$I$616,$I$770,$I$924,$I$1078,$I$1232,$I$1386,$I$1540)</f>
        <v>100951.97812499999</v>
      </c>
      <c r="J1701" s="588">
        <f>AVERAGE($J$154,$J$308,$J$462,$J$616,$J$770,$J$924,$J$1078,$J$1232,$J$1386,$J$1540)</f>
        <v>58.134601593017578</v>
      </c>
      <c r="K1701" s="588">
        <f>AVERAGE($K$154,$K$308,$K$462,$K$616,$K$770,$K$924,$K$1078,$K$1232,$K$1386,$K$1540)</f>
        <v>468.3</v>
      </c>
      <c r="L1701" s="588">
        <f>AVERAGE($L$154,$L$308,$L$462,$L$616,$L$770,$L$924,$L$1078,$L$1232,$L$1386,$L$1540)</f>
        <v>19.560709953308105</v>
      </c>
      <c r="M1701" s="588">
        <f>AVERAGE($M$154,$M$308,$M$462,$M$616,$M$770,$M$924,$M$1078,$M$1232,$M$1386,$M$1540)</f>
        <v>0</v>
      </c>
      <c r="N1701" s="588">
        <f>AVERAGE($N$154,$N$308,$N$462,$N$616,$N$770,$N$924,$N$1078,$N$1232,$N$1386,$N$1540)</f>
        <v>468.3</v>
      </c>
      <c r="O1701" s="588">
        <f>AVERAGE($O$154,$O$308,$O$462,$O$616,$O$770,$O$924,$O$1078,$O$1232,$O$1386,$O$1540)</f>
        <v>0</v>
      </c>
    </row>
    <row r="1702" spans="1:45" x14ac:dyDescent="0.3">
      <c r="B1702" s="594">
        <v>22</v>
      </c>
      <c r="C1702" s="589">
        <v>1</v>
      </c>
      <c r="D1702" s="589">
        <v>637</v>
      </c>
      <c r="E1702" s="589">
        <v>563</v>
      </c>
      <c r="F1702" s="589">
        <v>171</v>
      </c>
      <c r="G1702" s="589" t="s">
        <v>35</v>
      </c>
      <c r="H1702" s="588">
        <f>AVERAGE($H$155,$H$309,$H$463,$H$617,$H$771,$H$925,$H$1079,$H$1233,$H$1387,$H$1541)</f>
        <v>241935.94218750001</v>
      </c>
      <c r="I1702" s="588">
        <f>AVERAGE($I$155,$I$309,$I$463,$I$617,$I$771,$I$925,$I$1079,$I$1233,$I$1387,$I$1541)</f>
        <v>79963.503125000003</v>
      </c>
      <c r="J1702" s="588">
        <f>AVERAGE($J$155,$J$309,$J$463,$J$617,$J$771,$J$925,$J$1079,$J$1233,$J$1387,$J$1541)</f>
        <v>66.790203857421872</v>
      </c>
      <c r="K1702" s="588">
        <f>AVERAGE($K$155,$K$309,$K$463,$K$617,$K$771,$K$925,$K$1079,$K$1233,$K$1387,$K$1541)</f>
        <v>169.9</v>
      </c>
      <c r="L1702" s="588">
        <f>AVERAGE($L$155,$L$309,$L$463,$L$617,$L$771,$L$925,$L$1079,$L$1233,$L$1387,$L$1541)</f>
        <v>8.793429899215699</v>
      </c>
      <c r="M1702" s="588">
        <f>AVERAGE($M$155,$M$309,$M$463,$M$617,$M$771,$M$925,$M$1079,$M$1233,$M$1387,$M$1541)</f>
        <v>0</v>
      </c>
      <c r="N1702" s="588">
        <f>AVERAGE($N$155,$N$309,$N$463,$N$617,$N$771,$N$925,$N$1079,$N$1233,$N$1387,$N$1541)</f>
        <v>169.9</v>
      </c>
      <c r="O1702" s="588">
        <f>AVERAGE($O$155,$O$309,$O$463,$O$617,$O$771,$O$925,$O$1079,$O$1233,$O$1387,$O$1541)</f>
        <v>0</v>
      </c>
    </row>
    <row r="1703" spans="1:45" x14ac:dyDescent="0.3">
      <c r="A1703" s="582"/>
      <c r="B1703" s="582"/>
      <c r="C1703" s="582"/>
      <c r="D1703" s="582"/>
      <c r="E1703" s="582"/>
      <c r="F1703" s="582"/>
      <c r="G1703" s="582"/>
      <c r="H1703" s="582"/>
      <c r="I1703" s="582"/>
      <c r="J1703" s="582"/>
      <c r="K1703" s="582"/>
      <c r="L1703" s="582"/>
      <c r="M1703" s="582"/>
      <c r="N1703" s="582"/>
      <c r="O1703" s="582"/>
      <c r="P1703" s="582"/>
      <c r="Q1703" s="582"/>
      <c r="R1703" s="582"/>
      <c r="S1703" s="582"/>
      <c r="T1703" s="582"/>
      <c r="U1703" s="582"/>
      <c r="V1703" s="582"/>
      <c r="W1703" s="582"/>
      <c r="X1703" s="582"/>
      <c r="Y1703" s="582"/>
      <c r="Z1703" s="582"/>
      <c r="AA1703" s="582"/>
      <c r="AB1703" s="582"/>
      <c r="AC1703" s="582"/>
      <c r="AD1703" s="582"/>
      <c r="AE1703" s="582"/>
      <c r="AF1703" s="582"/>
      <c r="AG1703" s="582"/>
      <c r="AH1703" s="582"/>
      <c r="AI1703" s="582"/>
      <c r="AJ1703" s="582"/>
      <c r="AK1703" s="582"/>
      <c r="AL1703" s="582"/>
      <c r="AM1703" s="582"/>
      <c r="AN1703" s="582"/>
      <c r="AO1703" s="582"/>
      <c r="AP1703" s="582"/>
      <c r="AQ1703" s="582"/>
      <c r="AR1703" s="582"/>
      <c r="AS1703" s="582"/>
    </row>
    <row r="1704" spans="1:45" x14ac:dyDescent="0.3">
      <c r="A1704" s="582"/>
      <c r="B1704" s="582"/>
      <c r="C1704" s="582"/>
      <c r="D1704" s="582"/>
      <c r="E1704" s="582"/>
      <c r="F1704" s="582"/>
      <c r="G1704" s="582"/>
      <c r="H1704" s="582"/>
      <c r="I1704" s="582"/>
      <c r="J1704" s="582"/>
      <c r="K1704" s="582"/>
      <c r="L1704" s="582"/>
      <c r="M1704" s="582"/>
      <c r="N1704" s="582"/>
      <c r="O1704" s="582"/>
      <c r="P1704" s="582"/>
      <c r="Q1704" s="582"/>
      <c r="R1704" s="582"/>
      <c r="S1704" s="582"/>
      <c r="T1704" s="582"/>
      <c r="U1704" s="582"/>
      <c r="V1704" s="582"/>
      <c r="W1704" s="582"/>
      <c r="X1704" s="582"/>
      <c r="Y1704" s="582"/>
      <c r="Z1704" s="582"/>
      <c r="AA1704" s="582"/>
      <c r="AB1704" s="582"/>
      <c r="AC1704" s="582"/>
      <c r="AD1704" s="582"/>
      <c r="AE1704" s="582"/>
      <c r="AF1704" s="582"/>
      <c r="AG1704" s="582"/>
      <c r="AH1704" s="582"/>
      <c r="AI1704" s="582"/>
      <c r="AJ1704" s="582"/>
      <c r="AK1704" s="582"/>
      <c r="AL1704" s="582"/>
      <c r="AM1704" s="582"/>
      <c r="AN1704" s="582"/>
      <c r="AO1704" s="582"/>
      <c r="AP1704" s="582"/>
      <c r="AQ1704" s="582"/>
      <c r="AR1704" s="582"/>
      <c r="AS1704" s="582"/>
    </row>
    <row r="1705" spans="1:45" x14ac:dyDescent="0.3">
      <c r="A1705" s="582"/>
      <c r="B1705" s="582"/>
      <c r="C1705" s="582"/>
      <c r="D1705" s="582"/>
      <c r="E1705" s="582"/>
      <c r="F1705" s="582"/>
      <c r="G1705" s="582"/>
      <c r="H1705" s="582"/>
      <c r="I1705" s="582"/>
      <c r="J1705" s="582"/>
      <c r="K1705" s="582"/>
      <c r="L1705" s="582"/>
      <c r="M1705" s="582"/>
      <c r="N1705" s="582"/>
      <c r="O1705" s="582"/>
      <c r="P1705" s="582"/>
      <c r="Q1705" s="582"/>
      <c r="R1705" s="582"/>
      <c r="S1705" s="582"/>
      <c r="T1705" s="582"/>
      <c r="U1705" s="582"/>
      <c r="V1705" s="582"/>
      <c r="W1705" s="582"/>
      <c r="X1705" s="582"/>
      <c r="Y1705" s="582"/>
      <c r="Z1705" s="582"/>
      <c r="AA1705" s="582"/>
      <c r="AB1705" s="582"/>
      <c r="AC1705" s="582"/>
      <c r="AD1705" s="582"/>
      <c r="AE1705" s="582"/>
      <c r="AF1705" s="582"/>
      <c r="AG1705" s="582"/>
      <c r="AH1705" s="582"/>
      <c r="AI1705" s="582"/>
      <c r="AJ1705" s="582"/>
      <c r="AK1705" s="582"/>
      <c r="AL1705" s="582"/>
      <c r="AM1705" s="582"/>
      <c r="AN1705" s="582"/>
      <c r="AO1705" s="582"/>
      <c r="AP1705" s="582"/>
      <c r="AQ1705" s="582"/>
      <c r="AR1705" s="582"/>
      <c r="AS1705" s="582"/>
    </row>
    <row r="1706" spans="1:45" x14ac:dyDescent="0.3">
      <c r="A1706" s="582"/>
      <c r="B1706" s="582"/>
      <c r="C1706" s="582"/>
      <c r="D1706" s="582"/>
      <c r="E1706" s="582"/>
      <c r="F1706" s="582"/>
      <c r="G1706" s="582"/>
      <c r="H1706" s="582"/>
      <c r="I1706" s="582"/>
      <c r="J1706" s="582"/>
      <c r="K1706" s="582"/>
      <c r="L1706" s="582"/>
      <c r="M1706" s="582"/>
      <c r="N1706" s="582"/>
      <c r="O1706" s="582"/>
      <c r="P1706" s="582"/>
      <c r="Q1706" s="582"/>
      <c r="R1706" s="582"/>
      <c r="S1706" s="582"/>
      <c r="T1706" s="582"/>
      <c r="U1706" s="582"/>
      <c r="V1706" s="582"/>
      <c r="W1706" s="582"/>
      <c r="X1706" s="582"/>
      <c r="Y1706" s="582"/>
      <c r="Z1706" s="582"/>
      <c r="AA1706" s="582"/>
      <c r="AB1706" s="582"/>
      <c r="AC1706" s="582"/>
      <c r="AD1706" s="582"/>
      <c r="AE1706" s="582"/>
      <c r="AF1706" s="582"/>
      <c r="AG1706" s="582"/>
      <c r="AH1706" s="582"/>
      <c r="AI1706" s="582"/>
      <c r="AJ1706" s="582"/>
      <c r="AK1706" s="582"/>
      <c r="AL1706" s="582"/>
      <c r="AM1706" s="582"/>
      <c r="AN1706" s="582"/>
      <c r="AO1706" s="582"/>
      <c r="AP1706" s="582"/>
      <c r="AQ1706" s="582"/>
      <c r="AR1706" s="582"/>
      <c r="AS1706" s="582"/>
    </row>
    <row r="1707" spans="1:45" x14ac:dyDescent="0.3">
      <c r="A1707" s="582"/>
      <c r="B1707" s="582"/>
      <c r="C1707" s="582"/>
      <c r="D1707" s="582"/>
      <c r="E1707" s="582"/>
      <c r="F1707" s="582"/>
      <c r="G1707" s="582"/>
      <c r="H1707" s="582"/>
      <c r="I1707" s="582"/>
      <c r="J1707" s="582"/>
      <c r="K1707" s="582"/>
      <c r="L1707" s="582"/>
      <c r="M1707" s="582"/>
      <c r="N1707" s="582"/>
      <c r="O1707" s="582"/>
      <c r="P1707" s="582"/>
      <c r="Q1707" s="582"/>
      <c r="R1707" s="582"/>
      <c r="S1707" s="582"/>
      <c r="T1707" s="582"/>
      <c r="U1707" s="582"/>
      <c r="V1707" s="582"/>
      <c r="W1707" s="582"/>
      <c r="X1707" s="582"/>
      <c r="Y1707" s="582"/>
      <c r="Z1707" s="582"/>
      <c r="AA1707" s="582"/>
      <c r="AB1707" s="582"/>
      <c r="AC1707" s="582"/>
      <c r="AD1707" s="582"/>
      <c r="AE1707" s="582"/>
      <c r="AF1707" s="582"/>
      <c r="AG1707" s="582"/>
      <c r="AH1707" s="582"/>
      <c r="AI1707" s="582"/>
      <c r="AJ1707" s="582"/>
      <c r="AK1707" s="582"/>
      <c r="AL1707" s="582"/>
      <c r="AM1707" s="582"/>
      <c r="AN1707" s="582"/>
      <c r="AO1707" s="582"/>
      <c r="AP1707" s="582"/>
      <c r="AQ1707" s="582"/>
      <c r="AR1707" s="582"/>
      <c r="AS1707" s="582"/>
    </row>
    <row r="1708" spans="1:45" ht="18" x14ac:dyDescent="0.35">
      <c r="A1708" s="582"/>
      <c r="B1708" s="605" t="s">
        <v>1438</v>
      </c>
      <c r="C1708" s="606"/>
      <c r="D1708" s="606"/>
      <c r="E1708" s="606"/>
      <c r="F1708" s="606"/>
      <c r="G1708" s="606"/>
      <c r="H1708" s="606"/>
      <c r="I1708" s="606"/>
      <c r="J1708" s="606"/>
      <c r="K1708" s="606"/>
      <c r="L1708" s="606"/>
      <c r="M1708" s="606"/>
      <c r="N1708" s="606"/>
      <c r="O1708" s="607"/>
      <c r="P1708" s="597"/>
      <c r="Q1708" s="582"/>
      <c r="R1708" s="582"/>
      <c r="S1708" s="582"/>
      <c r="T1708" s="582"/>
      <c r="U1708" s="582"/>
      <c r="V1708" s="582"/>
      <c r="W1708" s="582"/>
      <c r="X1708" s="582"/>
      <c r="Y1708" s="582"/>
      <c r="Z1708" s="582"/>
      <c r="AA1708" s="582"/>
      <c r="AB1708" s="582"/>
      <c r="AC1708" s="582"/>
      <c r="AD1708" s="582"/>
      <c r="AE1708" s="582"/>
      <c r="AF1708" s="582"/>
      <c r="AG1708" s="582"/>
      <c r="AH1708" s="582"/>
      <c r="AI1708" s="582"/>
      <c r="AJ1708" s="582"/>
      <c r="AK1708" s="582"/>
      <c r="AL1708" s="582"/>
      <c r="AM1708" s="582"/>
      <c r="AN1708" s="582"/>
      <c r="AO1708" s="582"/>
      <c r="AP1708" s="582"/>
      <c r="AQ1708" s="582"/>
      <c r="AR1708" s="582"/>
      <c r="AS1708" s="582"/>
    </row>
    <row r="1709" spans="1:45" ht="15.6" x14ac:dyDescent="0.3">
      <c r="A1709" s="582"/>
      <c r="B1709" s="583" t="s">
        <v>1444</v>
      </c>
      <c r="C1709" s="585"/>
      <c r="D1709" s="585" t="s">
        <v>1439</v>
      </c>
      <c r="E1709" s="585" t="s">
        <v>8</v>
      </c>
      <c r="F1709" s="585" t="s">
        <v>9</v>
      </c>
      <c r="G1709" s="585" t="s">
        <v>1439</v>
      </c>
      <c r="H1709" s="585" t="s">
        <v>8</v>
      </c>
      <c r="I1709" s="585" t="s">
        <v>9</v>
      </c>
      <c r="J1709" s="585" t="s">
        <v>1439</v>
      </c>
      <c r="K1709" s="585" t="s">
        <v>8</v>
      </c>
      <c r="L1709" s="585" t="s">
        <v>9</v>
      </c>
      <c r="M1709" s="585" t="s">
        <v>1439</v>
      </c>
      <c r="N1709" s="585" t="s">
        <v>8</v>
      </c>
      <c r="O1709" s="585" t="s">
        <v>9</v>
      </c>
      <c r="P1709" s="597"/>
      <c r="Q1709" s="582"/>
      <c r="R1709" s="582"/>
      <c r="S1709" s="582"/>
      <c r="T1709" s="582"/>
      <c r="U1709" s="582"/>
      <c r="V1709" s="582"/>
      <c r="W1709" s="582"/>
      <c r="X1709" s="582"/>
      <c r="Y1709" s="582"/>
      <c r="Z1709" s="582"/>
      <c r="AA1709" s="582"/>
      <c r="AB1709" s="582"/>
      <c r="AC1709" s="582"/>
      <c r="AD1709" s="582"/>
      <c r="AE1709" s="582"/>
      <c r="AF1709" s="582"/>
      <c r="AG1709" s="582"/>
      <c r="AH1709" s="582"/>
      <c r="AI1709" s="582"/>
      <c r="AJ1709" s="582"/>
      <c r="AK1709" s="582"/>
      <c r="AL1709" s="582"/>
      <c r="AM1709" s="582"/>
      <c r="AN1709" s="582"/>
      <c r="AO1709" s="582"/>
      <c r="AP1709" s="582"/>
      <c r="AQ1709" s="582"/>
      <c r="AR1709" s="582"/>
      <c r="AS1709" s="582"/>
    </row>
    <row r="1710" spans="1:45" x14ac:dyDescent="0.3">
      <c r="A1710" s="582"/>
      <c r="B1710" s="584">
        <v>1</v>
      </c>
      <c r="C1710" s="586" t="s">
        <v>1457</v>
      </c>
      <c r="D1710" s="587">
        <f>M1550-E1710-F1710</f>
        <v>5</v>
      </c>
      <c r="E1710" s="587">
        <f>$N$1550</f>
        <v>3.5</v>
      </c>
      <c r="F1710" s="587">
        <f>$O$1550</f>
        <v>0</v>
      </c>
      <c r="G1710" s="587"/>
      <c r="H1710" s="587"/>
      <c r="I1710" s="588"/>
      <c r="J1710" s="588"/>
      <c r="K1710" s="588"/>
      <c r="L1710" s="588"/>
      <c r="M1710" s="588"/>
      <c r="N1710" s="588"/>
      <c r="O1710" s="588"/>
      <c r="P1710" s="597"/>
      <c r="Q1710" s="582"/>
      <c r="R1710" s="582"/>
      <c r="S1710" s="582"/>
      <c r="T1710" s="582"/>
      <c r="U1710" s="582"/>
      <c r="V1710" s="582"/>
      <c r="W1710" s="582"/>
      <c r="X1710" s="582"/>
      <c r="Y1710" s="582"/>
      <c r="Z1710" s="582"/>
      <c r="AA1710" s="582"/>
      <c r="AB1710" s="582"/>
      <c r="AC1710" s="582"/>
      <c r="AD1710" s="582"/>
      <c r="AE1710" s="582"/>
      <c r="AF1710" s="582"/>
      <c r="AG1710" s="582"/>
      <c r="AH1710" s="582"/>
      <c r="AI1710" s="582"/>
      <c r="AJ1710" s="582"/>
      <c r="AK1710" s="582"/>
      <c r="AL1710" s="582"/>
      <c r="AM1710" s="582"/>
      <c r="AN1710" s="582"/>
      <c r="AO1710" s="582"/>
      <c r="AP1710" s="582"/>
      <c r="AQ1710" s="582"/>
      <c r="AR1710" s="582"/>
      <c r="AS1710" s="582"/>
    </row>
    <row r="1711" spans="1:45" x14ac:dyDescent="0.3">
      <c r="A1711" s="582"/>
      <c r="B1711" s="584"/>
      <c r="C1711" s="586" t="s">
        <v>1458</v>
      </c>
      <c r="D1711" s="588"/>
      <c r="E1711" s="588"/>
      <c r="F1711" s="588"/>
      <c r="G1711" s="587">
        <f>$M$1551-$H$1711-$I$1711</f>
        <v>4.6000000000000005</v>
      </c>
      <c r="H1711" s="587">
        <f>$N$1551</f>
        <v>2.2000000000000002</v>
      </c>
      <c r="I1711" s="587">
        <f>$O$1551</f>
        <v>0.1</v>
      </c>
      <c r="J1711" s="588"/>
      <c r="K1711" s="588"/>
      <c r="L1711" s="588"/>
      <c r="M1711" s="588"/>
      <c r="N1711" s="588"/>
      <c r="O1711" s="588"/>
      <c r="P1711" s="597"/>
      <c r="Q1711" s="582"/>
      <c r="R1711" s="582"/>
      <c r="S1711" s="582"/>
      <c r="T1711" s="582"/>
      <c r="U1711" s="582"/>
      <c r="V1711" s="582"/>
      <c r="W1711" s="582"/>
      <c r="X1711" s="582"/>
      <c r="Y1711" s="582"/>
      <c r="Z1711" s="582"/>
      <c r="AA1711" s="582"/>
      <c r="AB1711" s="582"/>
      <c r="AC1711" s="582"/>
      <c r="AD1711" s="582"/>
      <c r="AE1711" s="582"/>
      <c r="AF1711" s="582"/>
      <c r="AG1711" s="582"/>
      <c r="AH1711" s="582"/>
      <c r="AI1711" s="582"/>
      <c r="AJ1711" s="582"/>
      <c r="AK1711" s="582"/>
      <c r="AL1711" s="582"/>
      <c r="AM1711" s="582"/>
      <c r="AN1711" s="582"/>
      <c r="AO1711" s="582"/>
      <c r="AP1711" s="582"/>
      <c r="AQ1711" s="582"/>
      <c r="AR1711" s="582"/>
      <c r="AS1711" s="582"/>
    </row>
    <row r="1712" spans="1:45" x14ac:dyDescent="0.3">
      <c r="A1712" s="582"/>
      <c r="B1712" s="584"/>
      <c r="C1712" s="586" t="s">
        <v>1459</v>
      </c>
      <c r="D1712" s="588"/>
      <c r="E1712" s="588"/>
      <c r="F1712" s="588"/>
      <c r="G1712" s="587"/>
      <c r="H1712" s="587"/>
      <c r="I1712" s="588"/>
      <c r="J1712" s="587">
        <f>$M$1552-$K$1712-$L$1712</f>
        <v>5.5</v>
      </c>
      <c r="K1712" s="587">
        <f>$N$1552</f>
        <v>2.5</v>
      </c>
      <c r="L1712" s="587">
        <f>$O$1552</f>
        <v>0.1</v>
      </c>
      <c r="M1712" s="588"/>
      <c r="N1712" s="588"/>
      <c r="O1712" s="588"/>
      <c r="P1712" s="597"/>
      <c r="Q1712" s="582"/>
      <c r="R1712" s="582"/>
      <c r="S1712" s="582"/>
      <c r="T1712" s="582"/>
      <c r="U1712" s="582"/>
      <c r="V1712" s="582"/>
      <c r="W1712" s="582"/>
      <c r="X1712" s="582"/>
      <c r="Y1712" s="582"/>
      <c r="Z1712" s="582"/>
      <c r="AA1712" s="582"/>
      <c r="AB1712" s="582"/>
      <c r="AC1712" s="582"/>
      <c r="AD1712" s="582"/>
      <c r="AE1712" s="582"/>
      <c r="AF1712" s="582"/>
      <c r="AG1712" s="582"/>
      <c r="AH1712" s="582"/>
      <c r="AI1712" s="582"/>
      <c r="AJ1712" s="582"/>
      <c r="AK1712" s="582"/>
      <c r="AL1712" s="582"/>
      <c r="AM1712" s="582"/>
      <c r="AN1712" s="582"/>
      <c r="AO1712" s="582"/>
      <c r="AP1712" s="582"/>
      <c r="AQ1712" s="582"/>
      <c r="AR1712" s="582"/>
      <c r="AS1712" s="582"/>
    </row>
    <row r="1713" spans="1:45" x14ac:dyDescent="0.3">
      <c r="A1713" s="582"/>
      <c r="B1713" s="584"/>
      <c r="C1713" s="586" t="s">
        <v>1460</v>
      </c>
      <c r="D1713" s="588"/>
      <c r="E1713" s="588"/>
      <c r="F1713" s="588"/>
      <c r="G1713" s="587"/>
      <c r="H1713" s="587"/>
      <c r="I1713" s="588"/>
      <c r="J1713" s="588"/>
      <c r="K1713" s="588"/>
      <c r="L1713" s="588"/>
      <c r="M1713" s="587">
        <f>$M$1553-$N$1713-$O$1713</f>
        <v>5.3</v>
      </c>
      <c r="N1713" s="587">
        <f>$N$1553</f>
        <v>2.2000000000000002</v>
      </c>
      <c r="O1713" s="587">
        <f>$O$1553</f>
        <v>0.1</v>
      </c>
      <c r="P1713" s="597"/>
      <c r="Q1713" s="582"/>
      <c r="R1713" s="582"/>
      <c r="S1713" s="582"/>
      <c r="T1713" s="582"/>
      <c r="U1713" s="582"/>
      <c r="V1713" s="582"/>
      <c r="W1713" s="582"/>
      <c r="X1713" s="582"/>
      <c r="Y1713" s="582"/>
      <c r="Z1713" s="582"/>
      <c r="AA1713" s="582"/>
      <c r="AB1713" s="582"/>
      <c r="AC1713" s="582"/>
      <c r="AD1713" s="582"/>
      <c r="AE1713" s="582"/>
      <c r="AF1713" s="582"/>
      <c r="AG1713" s="582"/>
      <c r="AH1713" s="582"/>
      <c r="AI1713" s="582"/>
      <c r="AJ1713" s="582"/>
      <c r="AK1713" s="582"/>
      <c r="AL1713" s="582"/>
      <c r="AM1713" s="582"/>
      <c r="AN1713" s="582"/>
      <c r="AO1713" s="582"/>
      <c r="AP1713" s="582"/>
      <c r="AQ1713" s="582"/>
      <c r="AR1713" s="582"/>
      <c r="AS1713" s="582"/>
    </row>
    <row r="1714" spans="1:45" x14ac:dyDescent="0.3">
      <c r="A1714" s="582"/>
      <c r="B1714" s="584"/>
      <c r="C1714" s="586"/>
      <c r="D1714" s="587"/>
      <c r="E1714" s="587"/>
      <c r="F1714" s="587"/>
      <c r="G1714" s="587"/>
      <c r="H1714" s="587"/>
      <c r="I1714" s="588"/>
      <c r="J1714" s="588"/>
      <c r="K1714" s="588"/>
      <c r="L1714" s="588"/>
      <c r="M1714" s="588"/>
      <c r="N1714" s="588"/>
      <c r="O1714" s="588"/>
      <c r="P1714" s="597"/>
      <c r="Q1714" s="582"/>
      <c r="R1714" s="582"/>
      <c r="S1714" s="582"/>
      <c r="T1714" s="582"/>
      <c r="U1714" s="582"/>
      <c r="V1714" s="582"/>
      <c r="W1714" s="582"/>
      <c r="X1714" s="582"/>
      <c r="Y1714" s="582"/>
      <c r="Z1714" s="582"/>
      <c r="AA1714" s="582"/>
      <c r="AB1714" s="582"/>
      <c r="AC1714" s="582"/>
      <c r="AD1714" s="582"/>
      <c r="AE1714" s="582"/>
      <c r="AF1714" s="582"/>
      <c r="AG1714" s="582"/>
      <c r="AH1714" s="582"/>
      <c r="AI1714" s="582"/>
      <c r="AJ1714" s="582"/>
      <c r="AK1714" s="582"/>
      <c r="AL1714" s="582"/>
      <c r="AM1714" s="582"/>
      <c r="AN1714" s="582"/>
      <c r="AO1714" s="582"/>
      <c r="AP1714" s="582"/>
      <c r="AQ1714" s="582"/>
      <c r="AR1714" s="582"/>
      <c r="AS1714" s="582"/>
    </row>
    <row r="1715" spans="1:45" x14ac:dyDescent="0.3">
      <c r="A1715" s="582"/>
      <c r="B1715" s="584">
        <v>2</v>
      </c>
      <c r="C1715" s="586" t="s">
        <v>1457</v>
      </c>
      <c r="D1715" s="587">
        <f>M1557-E1715-F1715</f>
        <v>6.0000000000000009</v>
      </c>
      <c r="E1715" s="587">
        <f>$N$1557</f>
        <v>2.2999999999999998</v>
      </c>
      <c r="F1715" s="587">
        <f>$O$1557</f>
        <v>0</v>
      </c>
      <c r="G1715" s="587"/>
      <c r="H1715" s="587"/>
      <c r="I1715" s="588"/>
      <c r="J1715" s="588"/>
      <c r="K1715" s="588"/>
      <c r="L1715" s="588"/>
      <c r="M1715" s="588"/>
      <c r="N1715" s="588"/>
      <c r="O1715" s="588"/>
      <c r="P1715" s="597"/>
      <c r="Q1715" s="582"/>
      <c r="R1715" s="582"/>
      <c r="S1715" s="582"/>
      <c r="T1715" s="582"/>
      <c r="U1715" s="582"/>
      <c r="V1715" s="582"/>
      <c r="W1715" s="582"/>
      <c r="X1715" s="582"/>
      <c r="Y1715" s="582"/>
      <c r="Z1715" s="582"/>
      <c r="AA1715" s="582"/>
      <c r="AB1715" s="582"/>
      <c r="AC1715" s="582"/>
      <c r="AD1715" s="582"/>
      <c r="AE1715" s="582"/>
      <c r="AF1715" s="582"/>
      <c r="AG1715" s="582"/>
      <c r="AH1715" s="582"/>
      <c r="AI1715" s="582"/>
      <c r="AJ1715" s="582"/>
      <c r="AK1715" s="582"/>
      <c r="AL1715" s="582"/>
      <c r="AM1715" s="582"/>
      <c r="AN1715" s="582"/>
      <c r="AO1715" s="582"/>
      <c r="AP1715" s="582"/>
      <c r="AQ1715" s="582"/>
      <c r="AR1715" s="582"/>
      <c r="AS1715" s="582"/>
    </row>
    <row r="1716" spans="1:45" x14ac:dyDescent="0.3">
      <c r="A1716" s="582"/>
      <c r="B1716" s="584"/>
      <c r="C1716" s="586" t="s">
        <v>1458</v>
      </c>
      <c r="D1716" s="587"/>
      <c r="E1716" s="587"/>
      <c r="F1716" s="587"/>
      <c r="G1716" s="587">
        <f>$M$1558-$H$1716-$I$1716</f>
        <v>4.1000000000000005</v>
      </c>
      <c r="H1716" s="587">
        <f>$N$1558</f>
        <v>1.8</v>
      </c>
      <c r="I1716" s="587">
        <f>$O$1558</f>
        <v>0</v>
      </c>
      <c r="J1716" s="588"/>
      <c r="K1716" s="588"/>
      <c r="L1716" s="588"/>
      <c r="M1716" s="588"/>
      <c r="N1716" s="588"/>
      <c r="O1716" s="588"/>
      <c r="P1716" s="597"/>
      <c r="Q1716" s="582"/>
      <c r="R1716" s="582"/>
      <c r="S1716" s="582"/>
      <c r="T1716" s="582"/>
      <c r="U1716" s="582"/>
      <c r="V1716" s="582"/>
      <c r="W1716" s="582"/>
      <c r="X1716" s="582"/>
      <c r="Y1716" s="582"/>
      <c r="Z1716" s="582"/>
      <c r="AA1716" s="582"/>
      <c r="AB1716" s="582"/>
      <c r="AC1716" s="582"/>
      <c r="AD1716" s="582"/>
      <c r="AE1716" s="582"/>
      <c r="AF1716" s="582"/>
      <c r="AG1716" s="582"/>
      <c r="AH1716" s="582"/>
      <c r="AI1716" s="582"/>
      <c r="AJ1716" s="582"/>
      <c r="AK1716" s="582"/>
      <c r="AL1716" s="582"/>
      <c r="AM1716" s="582"/>
      <c r="AN1716" s="582"/>
      <c r="AO1716" s="582"/>
      <c r="AP1716" s="582"/>
      <c r="AQ1716" s="582"/>
      <c r="AR1716" s="582"/>
      <c r="AS1716" s="582"/>
    </row>
    <row r="1717" spans="1:45" x14ac:dyDescent="0.3">
      <c r="A1717" s="582"/>
      <c r="B1717" s="584"/>
      <c r="C1717" s="586" t="s">
        <v>1459</v>
      </c>
      <c r="D1717" s="587"/>
      <c r="E1717" s="587"/>
      <c r="F1717" s="587"/>
      <c r="G1717" s="587"/>
      <c r="H1717" s="587"/>
      <c r="I1717" s="588"/>
      <c r="J1717" s="587">
        <f>$M$1559-$K$1717-$L$1717</f>
        <v>3.9000000000000004</v>
      </c>
      <c r="K1717" s="587">
        <f>$N$1559</f>
        <v>2</v>
      </c>
      <c r="L1717" s="587">
        <f>$O$1559</f>
        <v>0</v>
      </c>
      <c r="M1717" s="588"/>
      <c r="N1717" s="588"/>
      <c r="O1717" s="588"/>
      <c r="P1717" s="597"/>
      <c r="Q1717" s="582"/>
      <c r="R1717" s="582"/>
      <c r="S1717" s="582"/>
      <c r="T1717" s="582"/>
      <c r="U1717" s="582"/>
      <c r="V1717" s="582"/>
      <c r="W1717" s="582"/>
      <c r="X1717" s="582"/>
      <c r="Y1717" s="582"/>
      <c r="Z1717" s="582"/>
      <c r="AA1717" s="582"/>
      <c r="AB1717" s="582"/>
      <c r="AC1717" s="582"/>
      <c r="AD1717" s="582"/>
      <c r="AE1717" s="582"/>
      <c r="AF1717" s="582"/>
      <c r="AG1717" s="582"/>
      <c r="AH1717" s="582"/>
      <c r="AI1717" s="582"/>
      <c r="AJ1717" s="582"/>
      <c r="AK1717" s="582"/>
      <c r="AL1717" s="582"/>
      <c r="AM1717" s="582"/>
      <c r="AN1717" s="582"/>
      <c r="AO1717" s="582"/>
      <c r="AP1717" s="582"/>
      <c r="AQ1717" s="582"/>
      <c r="AR1717" s="582"/>
      <c r="AS1717" s="582"/>
    </row>
    <row r="1718" spans="1:45" x14ac:dyDescent="0.3">
      <c r="A1718" s="582"/>
      <c r="B1718" s="584"/>
      <c r="C1718" s="586" t="s">
        <v>1460</v>
      </c>
      <c r="D1718" s="587"/>
      <c r="E1718" s="587"/>
      <c r="F1718" s="587"/>
      <c r="G1718" s="587"/>
      <c r="H1718" s="587"/>
      <c r="I1718" s="590"/>
      <c r="J1718" s="591"/>
      <c r="K1718" s="591"/>
      <c r="L1718" s="591"/>
      <c r="M1718" s="587">
        <f>$M$1560-$N$1718-$O$1718</f>
        <v>3.5</v>
      </c>
      <c r="N1718" s="587">
        <f>$N$1560</f>
        <v>2.2999999999999998</v>
      </c>
      <c r="O1718" s="587">
        <f>$O$1560</f>
        <v>0</v>
      </c>
      <c r="P1718" s="597"/>
      <c r="Q1718" s="582"/>
      <c r="R1718" s="582"/>
      <c r="S1718" s="582"/>
      <c r="T1718" s="582"/>
      <c r="U1718" s="582"/>
      <c r="V1718" s="582"/>
      <c r="W1718" s="582"/>
      <c r="X1718" s="582"/>
      <c r="Y1718" s="582"/>
      <c r="Z1718" s="582"/>
      <c r="AA1718" s="582"/>
      <c r="AB1718" s="582"/>
      <c r="AC1718" s="582"/>
      <c r="AD1718" s="582"/>
      <c r="AE1718" s="582"/>
      <c r="AF1718" s="582"/>
      <c r="AG1718" s="582"/>
      <c r="AH1718" s="582"/>
      <c r="AI1718" s="582"/>
      <c r="AJ1718" s="582"/>
      <c r="AK1718" s="582"/>
      <c r="AL1718" s="582"/>
      <c r="AM1718" s="582"/>
      <c r="AN1718" s="582"/>
      <c r="AO1718" s="582"/>
      <c r="AP1718" s="582"/>
      <c r="AQ1718" s="582"/>
      <c r="AR1718" s="582"/>
      <c r="AS1718" s="582"/>
    </row>
    <row r="1719" spans="1:45" x14ac:dyDescent="0.3">
      <c r="A1719" s="582"/>
      <c r="B1719" s="584"/>
      <c r="C1719" s="586"/>
      <c r="D1719" s="587"/>
      <c r="E1719" s="587"/>
      <c r="F1719" s="587"/>
      <c r="G1719" s="587"/>
      <c r="H1719" s="587"/>
      <c r="I1719" s="590"/>
      <c r="J1719" s="591"/>
      <c r="K1719" s="591"/>
      <c r="L1719" s="591"/>
      <c r="M1719" s="588"/>
      <c r="N1719" s="588"/>
      <c r="O1719" s="588"/>
      <c r="P1719" s="597"/>
      <c r="Q1719" s="582"/>
      <c r="R1719" s="582"/>
      <c r="S1719" s="582"/>
      <c r="T1719" s="582"/>
      <c r="U1719" s="582"/>
      <c r="V1719" s="582"/>
      <c r="W1719" s="582"/>
      <c r="X1719" s="582"/>
      <c r="Y1719" s="582"/>
      <c r="Z1719" s="582"/>
      <c r="AA1719" s="582"/>
      <c r="AB1719" s="582"/>
      <c r="AC1719" s="582"/>
      <c r="AD1719" s="582"/>
      <c r="AE1719" s="582"/>
      <c r="AF1719" s="582"/>
      <c r="AG1719" s="582"/>
      <c r="AH1719" s="582"/>
      <c r="AI1719" s="582"/>
      <c r="AJ1719" s="582"/>
      <c r="AK1719" s="582"/>
      <c r="AL1719" s="582"/>
      <c r="AM1719" s="582"/>
      <c r="AN1719" s="582"/>
      <c r="AO1719" s="582"/>
      <c r="AP1719" s="582"/>
      <c r="AQ1719" s="582"/>
      <c r="AR1719" s="582"/>
      <c r="AS1719" s="582"/>
    </row>
    <row r="1720" spans="1:45" x14ac:dyDescent="0.3">
      <c r="A1720" s="582"/>
      <c r="B1720" s="584">
        <v>3</v>
      </c>
      <c r="C1720" s="586" t="s">
        <v>1457</v>
      </c>
      <c r="D1720" s="587">
        <f>M1564-E1720-F1720</f>
        <v>5.8000000000000007</v>
      </c>
      <c r="E1720" s="587">
        <f>$N$1564</f>
        <v>1.9</v>
      </c>
      <c r="F1720" s="587">
        <f>$O$1564</f>
        <v>0</v>
      </c>
      <c r="G1720" s="587"/>
      <c r="H1720" s="587"/>
      <c r="I1720" s="588"/>
      <c r="J1720" s="588"/>
      <c r="K1720" s="588"/>
      <c r="L1720" s="588"/>
      <c r="M1720" s="588"/>
      <c r="N1720" s="588"/>
      <c r="O1720" s="588"/>
      <c r="P1720" s="597"/>
      <c r="Q1720" s="582"/>
      <c r="R1720" s="582"/>
      <c r="S1720" s="582"/>
      <c r="T1720" s="582"/>
      <c r="U1720" s="582"/>
      <c r="V1720" s="582"/>
      <c r="W1720" s="582"/>
      <c r="X1720" s="582"/>
      <c r="Y1720" s="582"/>
      <c r="Z1720" s="582"/>
      <c r="AA1720" s="582"/>
      <c r="AB1720" s="582"/>
      <c r="AC1720" s="582"/>
      <c r="AD1720" s="582"/>
      <c r="AE1720" s="582"/>
      <c r="AF1720" s="582"/>
      <c r="AG1720" s="582"/>
      <c r="AH1720" s="582"/>
      <c r="AI1720" s="582"/>
      <c r="AJ1720" s="582"/>
      <c r="AK1720" s="582"/>
      <c r="AL1720" s="582"/>
      <c r="AM1720" s="582"/>
      <c r="AN1720" s="582"/>
      <c r="AO1720" s="582"/>
      <c r="AP1720" s="582"/>
      <c r="AQ1720" s="582"/>
      <c r="AR1720" s="582"/>
      <c r="AS1720" s="582"/>
    </row>
    <row r="1721" spans="1:45" x14ac:dyDescent="0.3">
      <c r="A1721" s="582"/>
      <c r="B1721" s="584"/>
      <c r="C1721" s="586" t="s">
        <v>1458</v>
      </c>
      <c r="D1721" s="587"/>
      <c r="E1721" s="587"/>
      <c r="F1721" s="587"/>
      <c r="G1721" s="587">
        <f>$M$1565-$H$1721-$I$1721</f>
        <v>4.7</v>
      </c>
      <c r="H1721" s="587">
        <f>$N$1565</f>
        <v>1.5</v>
      </c>
      <c r="I1721" s="587">
        <f>$O$1565</f>
        <v>0</v>
      </c>
      <c r="J1721" s="588"/>
      <c r="K1721" s="588"/>
      <c r="L1721" s="588"/>
      <c r="M1721" s="588"/>
      <c r="N1721" s="588"/>
      <c r="O1721" s="588"/>
      <c r="P1721" s="597"/>
      <c r="Q1721" s="582"/>
      <c r="R1721" s="582"/>
      <c r="S1721" s="582"/>
      <c r="T1721" s="582"/>
      <c r="U1721" s="582"/>
      <c r="V1721" s="582"/>
      <c r="W1721" s="582"/>
      <c r="X1721" s="582"/>
      <c r="Y1721" s="582"/>
      <c r="Z1721" s="582"/>
      <c r="AA1721" s="582"/>
      <c r="AB1721" s="582"/>
      <c r="AC1721" s="582"/>
      <c r="AD1721" s="582"/>
      <c r="AE1721" s="582"/>
      <c r="AF1721" s="582"/>
      <c r="AG1721" s="582"/>
      <c r="AH1721" s="582"/>
      <c r="AI1721" s="582"/>
      <c r="AJ1721" s="582"/>
      <c r="AK1721" s="582"/>
      <c r="AL1721" s="582"/>
      <c r="AM1721" s="582"/>
      <c r="AN1721" s="582"/>
      <c r="AO1721" s="582"/>
      <c r="AP1721" s="582"/>
      <c r="AQ1721" s="582"/>
      <c r="AR1721" s="582"/>
      <c r="AS1721" s="582"/>
    </row>
    <row r="1722" spans="1:45" x14ac:dyDescent="0.3">
      <c r="A1722" s="582"/>
      <c r="B1722" s="584"/>
      <c r="C1722" s="586" t="s">
        <v>1459</v>
      </c>
      <c r="D1722" s="587"/>
      <c r="E1722" s="587"/>
      <c r="F1722" s="587"/>
      <c r="G1722" s="587"/>
      <c r="H1722" s="587"/>
      <c r="I1722" s="588"/>
      <c r="J1722" s="587">
        <f>$M$1566-$K$1722-$L$1722</f>
        <v>4.3999999999999995</v>
      </c>
      <c r="K1722" s="587">
        <f>$N$1566</f>
        <v>1.7</v>
      </c>
      <c r="L1722" s="587">
        <f>$O$1566</f>
        <v>0</v>
      </c>
      <c r="M1722" s="588"/>
      <c r="N1722" s="588"/>
      <c r="O1722" s="588"/>
      <c r="P1722" s="597"/>
      <c r="Q1722" s="582"/>
      <c r="R1722" s="582"/>
      <c r="S1722" s="582"/>
      <c r="T1722" s="582"/>
      <c r="U1722" s="582"/>
      <c r="V1722" s="582"/>
      <c r="W1722" s="582"/>
      <c r="X1722" s="582"/>
      <c r="Y1722" s="582"/>
      <c r="Z1722" s="582"/>
      <c r="AA1722" s="582"/>
      <c r="AB1722" s="582"/>
      <c r="AC1722" s="582"/>
      <c r="AD1722" s="582"/>
      <c r="AE1722" s="582"/>
      <c r="AF1722" s="582"/>
      <c r="AG1722" s="582"/>
      <c r="AH1722" s="582"/>
      <c r="AI1722" s="582"/>
      <c r="AJ1722" s="582"/>
      <c r="AK1722" s="582"/>
      <c r="AL1722" s="582"/>
      <c r="AM1722" s="582"/>
      <c r="AN1722" s="582"/>
      <c r="AO1722" s="582"/>
      <c r="AP1722" s="582"/>
      <c r="AQ1722" s="582"/>
      <c r="AR1722" s="582"/>
      <c r="AS1722" s="582"/>
    </row>
    <row r="1723" spans="1:45" x14ac:dyDescent="0.3">
      <c r="A1723" s="582"/>
      <c r="B1723" s="584"/>
      <c r="C1723" s="586" t="s">
        <v>1460</v>
      </c>
      <c r="D1723" s="587"/>
      <c r="E1723" s="587"/>
      <c r="F1723" s="587"/>
      <c r="G1723" s="587"/>
      <c r="H1723" s="587"/>
      <c r="I1723" s="588"/>
      <c r="J1723" s="588"/>
      <c r="K1723" s="588"/>
      <c r="L1723" s="588"/>
      <c r="M1723" s="587">
        <f>$M$1567-$N$1723-$O$1723</f>
        <v>4.2</v>
      </c>
      <c r="N1723" s="587">
        <f>$N$1567</f>
        <v>1.8</v>
      </c>
      <c r="O1723" s="587">
        <f>$O$1567</f>
        <v>0</v>
      </c>
      <c r="P1723" s="597"/>
      <c r="Q1723" s="582"/>
      <c r="R1723" s="582"/>
      <c r="S1723" s="582"/>
      <c r="T1723" s="582"/>
      <c r="U1723" s="582"/>
      <c r="V1723" s="582"/>
      <c r="W1723" s="582"/>
      <c r="X1723" s="582"/>
      <c r="Y1723" s="582"/>
      <c r="Z1723" s="582"/>
      <c r="AA1723" s="582"/>
      <c r="AB1723" s="582"/>
      <c r="AC1723" s="582"/>
      <c r="AD1723" s="582"/>
      <c r="AE1723" s="582"/>
      <c r="AF1723" s="582"/>
      <c r="AG1723" s="582"/>
      <c r="AH1723" s="582"/>
      <c r="AI1723" s="582"/>
      <c r="AJ1723" s="582"/>
      <c r="AK1723" s="582"/>
      <c r="AL1723" s="582"/>
      <c r="AM1723" s="582"/>
      <c r="AN1723" s="582"/>
      <c r="AO1723" s="582"/>
      <c r="AP1723" s="582"/>
      <c r="AQ1723" s="582"/>
      <c r="AR1723" s="582"/>
      <c r="AS1723" s="582"/>
    </row>
    <row r="1724" spans="1:45" x14ac:dyDescent="0.3">
      <c r="A1724" s="582"/>
      <c r="B1724" s="584"/>
      <c r="C1724" s="586"/>
      <c r="D1724" s="587"/>
      <c r="E1724" s="587"/>
      <c r="F1724" s="587"/>
      <c r="G1724" s="587"/>
      <c r="H1724" s="587"/>
      <c r="I1724" s="588"/>
      <c r="J1724" s="588"/>
      <c r="K1724" s="588"/>
      <c r="L1724" s="588"/>
      <c r="M1724" s="588"/>
      <c r="N1724" s="588"/>
      <c r="O1724" s="588"/>
      <c r="P1724" s="597"/>
      <c r="Q1724" s="582"/>
      <c r="R1724" s="582"/>
      <c r="S1724" s="582"/>
      <c r="T1724" s="582"/>
      <c r="U1724" s="582"/>
      <c r="V1724" s="582"/>
      <c r="W1724" s="582"/>
      <c r="X1724" s="582"/>
      <c r="Y1724" s="582"/>
      <c r="Z1724" s="582"/>
      <c r="AA1724" s="582"/>
      <c r="AB1724" s="582"/>
      <c r="AC1724" s="582"/>
      <c r="AD1724" s="582"/>
      <c r="AE1724" s="582"/>
      <c r="AF1724" s="582"/>
      <c r="AG1724" s="582"/>
      <c r="AH1724" s="582"/>
      <c r="AI1724" s="582"/>
      <c r="AJ1724" s="582"/>
      <c r="AK1724" s="582"/>
      <c r="AL1724" s="582"/>
      <c r="AM1724" s="582"/>
      <c r="AN1724" s="582"/>
      <c r="AO1724" s="582"/>
      <c r="AP1724" s="582"/>
      <c r="AQ1724" s="582"/>
      <c r="AR1724" s="582"/>
      <c r="AS1724" s="582"/>
    </row>
    <row r="1725" spans="1:45" x14ac:dyDescent="0.3">
      <c r="A1725" s="582"/>
      <c r="B1725" s="584">
        <v>4</v>
      </c>
      <c r="C1725" s="586" t="s">
        <v>1457</v>
      </c>
      <c r="D1725" s="587">
        <f>M1571-E1725-F1725</f>
        <v>5.8</v>
      </c>
      <c r="E1725" s="587">
        <f>$N$1571</f>
        <v>1.7</v>
      </c>
      <c r="F1725" s="587">
        <f>$O$1571</f>
        <v>0</v>
      </c>
      <c r="G1725" s="587"/>
      <c r="H1725" s="587"/>
      <c r="I1725" s="588"/>
      <c r="J1725" s="588"/>
      <c r="K1725" s="588"/>
      <c r="L1725" s="588"/>
      <c r="M1725" s="588"/>
      <c r="N1725" s="588"/>
      <c r="O1725" s="588"/>
      <c r="P1725" s="597"/>
      <c r="Q1725" s="582"/>
      <c r="R1725" s="582"/>
      <c r="S1725" s="582"/>
      <c r="T1725" s="582"/>
      <c r="U1725" s="582"/>
      <c r="V1725" s="582"/>
      <c r="W1725" s="582"/>
      <c r="X1725" s="582"/>
      <c r="Y1725" s="582"/>
      <c r="Z1725" s="582"/>
      <c r="AA1725" s="582"/>
      <c r="AB1725" s="582"/>
      <c r="AC1725" s="582"/>
      <c r="AD1725" s="582"/>
      <c r="AE1725" s="582"/>
      <c r="AF1725" s="582"/>
      <c r="AG1725" s="582"/>
      <c r="AH1725" s="582"/>
      <c r="AI1725" s="582"/>
      <c r="AJ1725" s="582"/>
      <c r="AK1725" s="582"/>
      <c r="AL1725" s="582"/>
      <c r="AM1725" s="582"/>
      <c r="AN1725" s="582"/>
      <c r="AO1725" s="582"/>
      <c r="AP1725" s="582"/>
      <c r="AQ1725" s="582"/>
      <c r="AR1725" s="582"/>
      <c r="AS1725" s="582"/>
    </row>
    <row r="1726" spans="1:45" x14ac:dyDescent="0.3">
      <c r="A1726" s="582"/>
      <c r="B1726" s="584"/>
      <c r="C1726" s="586" t="s">
        <v>1458</v>
      </c>
      <c r="D1726" s="587"/>
      <c r="E1726" s="587"/>
      <c r="F1726" s="587"/>
      <c r="G1726" s="587">
        <f>$M$1572-$H$1726-$I$1726</f>
        <v>4</v>
      </c>
      <c r="H1726" s="587">
        <f>$N$1572</f>
        <v>1.5</v>
      </c>
      <c r="I1726" s="587">
        <f>$O$1572</f>
        <v>0</v>
      </c>
      <c r="J1726" s="588"/>
      <c r="K1726" s="588"/>
      <c r="L1726" s="588"/>
      <c r="M1726" s="588"/>
      <c r="N1726" s="588"/>
      <c r="O1726" s="588"/>
      <c r="P1726" s="597"/>
      <c r="Q1726" s="582"/>
      <c r="R1726" s="582"/>
      <c r="S1726" s="582"/>
      <c r="T1726" s="582"/>
      <c r="U1726" s="582"/>
      <c r="V1726" s="582"/>
      <c r="W1726" s="582"/>
      <c r="X1726" s="582"/>
      <c r="Y1726" s="582"/>
      <c r="Z1726" s="582"/>
      <c r="AA1726" s="582"/>
      <c r="AB1726" s="582"/>
      <c r="AC1726" s="582"/>
      <c r="AD1726" s="582"/>
      <c r="AE1726" s="582"/>
      <c r="AF1726" s="582"/>
      <c r="AG1726" s="582"/>
      <c r="AH1726" s="582"/>
      <c r="AI1726" s="582"/>
      <c r="AJ1726" s="582"/>
      <c r="AK1726" s="582"/>
      <c r="AL1726" s="582"/>
      <c r="AM1726" s="582"/>
      <c r="AN1726" s="582"/>
      <c r="AO1726" s="582"/>
      <c r="AP1726" s="582"/>
      <c r="AQ1726" s="582"/>
      <c r="AR1726" s="582"/>
      <c r="AS1726" s="582"/>
    </row>
    <row r="1727" spans="1:45" x14ac:dyDescent="0.3">
      <c r="A1727" s="582"/>
      <c r="B1727" s="584"/>
      <c r="C1727" s="586" t="s">
        <v>1459</v>
      </c>
      <c r="D1727" s="587"/>
      <c r="E1727" s="587"/>
      <c r="F1727" s="587"/>
      <c r="G1727" s="587"/>
      <c r="H1727" s="587"/>
      <c r="I1727" s="588"/>
      <c r="J1727" s="587">
        <f>$M$1573-$K$1727-$L$1727</f>
        <v>4</v>
      </c>
      <c r="K1727" s="587">
        <f>$N$1573</f>
        <v>1.5</v>
      </c>
      <c r="L1727" s="587">
        <f>$O$1573</f>
        <v>0</v>
      </c>
      <c r="M1727" s="588"/>
      <c r="N1727" s="588"/>
      <c r="O1727" s="588"/>
      <c r="P1727" s="597"/>
      <c r="Q1727" s="582"/>
      <c r="R1727" s="582"/>
      <c r="S1727" s="582"/>
      <c r="T1727" s="582"/>
      <c r="U1727" s="582"/>
      <c r="V1727" s="582"/>
      <c r="W1727" s="582"/>
      <c r="X1727" s="582"/>
      <c r="Y1727" s="582"/>
      <c r="Z1727" s="582"/>
      <c r="AA1727" s="582"/>
      <c r="AB1727" s="582"/>
      <c r="AC1727" s="582"/>
      <c r="AD1727" s="582"/>
      <c r="AE1727" s="582"/>
      <c r="AF1727" s="582"/>
      <c r="AG1727" s="582"/>
      <c r="AH1727" s="582"/>
      <c r="AI1727" s="582"/>
      <c r="AJ1727" s="582"/>
      <c r="AK1727" s="582"/>
      <c r="AL1727" s="582"/>
      <c r="AM1727" s="582"/>
      <c r="AN1727" s="582"/>
      <c r="AO1727" s="582"/>
      <c r="AP1727" s="582"/>
      <c r="AQ1727" s="582"/>
      <c r="AR1727" s="582"/>
      <c r="AS1727" s="582"/>
    </row>
    <row r="1728" spans="1:45" x14ac:dyDescent="0.3">
      <c r="A1728" s="582"/>
      <c r="B1728" s="584"/>
      <c r="C1728" s="586" t="s">
        <v>1460</v>
      </c>
      <c r="D1728" s="587"/>
      <c r="E1728" s="587"/>
      <c r="F1728" s="587"/>
      <c r="G1728" s="587"/>
      <c r="H1728" s="587"/>
      <c r="I1728" s="588"/>
      <c r="J1728" s="588"/>
      <c r="K1728" s="588"/>
      <c r="L1728" s="588"/>
      <c r="M1728" s="587">
        <f>$M$1574-$N$1728-$O$1728</f>
        <v>4.4000000000000004</v>
      </c>
      <c r="N1728" s="587">
        <f>$N$1574</f>
        <v>1.9</v>
      </c>
      <c r="O1728" s="587">
        <f>$O$1574</f>
        <v>0</v>
      </c>
      <c r="P1728" s="597"/>
      <c r="Q1728" s="582"/>
      <c r="R1728" s="582"/>
      <c r="S1728" s="582"/>
      <c r="T1728" s="582"/>
      <c r="U1728" s="582"/>
      <c r="V1728" s="582"/>
      <c r="W1728" s="582"/>
      <c r="X1728" s="582"/>
      <c r="Y1728" s="582"/>
      <c r="Z1728" s="582"/>
      <c r="AA1728" s="582"/>
      <c r="AB1728" s="582"/>
      <c r="AC1728" s="582"/>
      <c r="AD1728" s="582"/>
      <c r="AE1728" s="582"/>
      <c r="AF1728" s="582"/>
      <c r="AG1728" s="582"/>
      <c r="AH1728" s="582"/>
      <c r="AI1728" s="582"/>
      <c r="AJ1728" s="582"/>
      <c r="AK1728" s="582"/>
      <c r="AL1728" s="582"/>
      <c r="AM1728" s="582"/>
      <c r="AN1728" s="582"/>
      <c r="AO1728" s="582"/>
      <c r="AP1728" s="582"/>
      <c r="AQ1728" s="582"/>
      <c r="AR1728" s="582"/>
      <c r="AS1728" s="582"/>
    </row>
    <row r="1729" spans="1:45" x14ac:dyDescent="0.3">
      <c r="A1729" s="582"/>
      <c r="B1729" s="584"/>
      <c r="C1729" s="586"/>
      <c r="D1729" s="587"/>
      <c r="E1729" s="587"/>
      <c r="F1729" s="587"/>
      <c r="G1729" s="587"/>
      <c r="H1729" s="587"/>
      <c r="I1729" s="588"/>
      <c r="J1729" s="588"/>
      <c r="K1729" s="588"/>
      <c r="L1729" s="588"/>
      <c r="M1729" s="588"/>
      <c r="N1729" s="588"/>
      <c r="O1729" s="588"/>
      <c r="P1729" s="597"/>
      <c r="Q1729" s="582"/>
      <c r="R1729" s="582"/>
      <c r="S1729" s="582"/>
      <c r="T1729" s="582"/>
      <c r="U1729" s="582"/>
      <c r="V1729" s="582"/>
      <c r="W1729" s="582"/>
      <c r="X1729" s="582"/>
      <c r="Y1729" s="582"/>
      <c r="Z1729" s="582"/>
      <c r="AA1729" s="582"/>
      <c r="AB1729" s="582"/>
      <c r="AC1729" s="582"/>
      <c r="AD1729" s="582"/>
      <c r="AE1729" s="582"/>
      <c r="AF1729" s="582"/>
      <c r="AG1729" s="582"/>
      <c r="AH1729" s="582"/>
      <c r="AI1729" s="582"/>
      <c r="AJ1729" s="582"/>
      <c r="AK1729" s="582"/>
      <c r="AL1729" s="582"/>
      <c r="AM1729" s="582"/>
      <c r="AN1729" s="582"/>
      <c r="AO1729" s="582"/>
      <c r="AP1729" s="582"/>
      <c r="AQ1729" s="582"/>
      <c r="AR1729" s="582"/>
      <c r="AS1729" s="582"/>
    </row>
    <row r="1730" spans="1:45" x14ac:dyDescent="0.3">
      <c r="A1730" s="582"/>
      <c r="B1730" s="584">
        <v>5</v>
      </c>
      <c r="C1730" s="586" t="s">
        <v>1457</v>
      </c>
      <c r="D1730" s="587">
        <f>M1578-E1730-F1730</f>
        <v>5.9999999999999991</v>
      </c>
      <c r="E1730" s="587">
        <f>$N$1578</f>
        <v>2.2000000000000002</v>
      </c>
      <c r="F1730" s="587">
        <f>$O$1578</f>
        <v>0</v>
      </c>
      <c r="G1730" s="587"/>
      <c r="H1730" s="587"/>
      <c r="I1730" s="588"/>
      <c r="J1730" s="588"/>
      <c r="K1730" s="588"/>
      <c r="L1730" s="588"/>
      <c r="M1730" s="588"/>
      <c r="N1730" s="588"/>
      <c r="O1730" s="588"/>
      <c r="P1730" s="597"/>
      <c r="Q1730" s="582"/>
      <c r="R1730" s="582"/>
      <c r="S1730" s="582"/>
      <c r="T1730" s="582"/>
      <c r="U1730" s="582"/>
      <c r="V1730" s="582"/>
      <c r="W1730" s="582"/>
      <c r="X1730" s="582"/>
      <c r="Y1730" s="582"/>
      <c r="Z1730" s="582"/>
      <c r="AA1730" s="582"/>
      <c r="AB1730" s="582"/>
      <c r="AC1730" s="582"/>
      <c r="AD1730" s="582"/>
      <c r="AE1730" s="582"/>
      <c r="AF1730" s="582"/>
      <c r="AG1730" s="582"/>
      <c r="AH1730" s="582"/>
      <c r="AI1730" s="582"/>
      <c r="AJ1730" s="582"/>
      <c r="AK1730" s="582"/>
      <c r="AL1730" s="582"/>
      <c r="AM1730" s="582"/>
      <c r="AN1730" s="582"/>
      <c r="AO1730" s="582"/>
      <c r="AP1730" s="582"/>
      <c r="AQ1730" s="582"/>
      <c r="AR1730" s="582"/>
      <c r="AS1730" s="582"/>
    </row>
    <row r="1731" spans="1:45" x14ac:dyDescent="0.3">
      <c r="A1731" s="582"/>
      <c r="B1731" s="584"/>
      <c r="C1731" s="586" t="s">
        <v>1458</v>
      </c>
      <c r="D1731" s="587"/>
      <c r="E1731" s="587"/>
      <c r="F1731" s="587"/>
      <c r="G1731" s="587">
        <f>$M$1579-$H$1731-$I$1731</f>
        <v>4.4000000000000004</v>
      </c>
      <c r="H1731" s="587">
        <f>$N$1579</f>
        <v>1.8</v>
      </c>
      <c r="I1731" s="587">
        <f>$O$1579</f>
        <v>0</v>
      </c>
      <c r="J1731" s="588"/>
      <c r="K1731" s="588"/>
      <c r="L1731" s="588"/>
      <c r="M1731" s="588"/>
      <c r="N1731" s="588"/>
      <c r="O1731" s="588"/>
      <c r="P1731" s="597"/>
      <c r="Q1731" s="582"/>
      <c r="R1731" s="582"/>
      <c r="S1731" s="582"/>
      <c r="T1731" s="582"/>
      <c r="U1731" s="582"/>
      <c r="V1731" s="582"/>
      <c r="W1731" s="582"/>
      <c r="X1731" s="582"/>
      <c r="Y1731" s="582"/>
      <c r="Z1731" s="582"/>
      <c r="AA1731" s="582"/>
      <c r="AB1731" s="582"/>
      <c r="AC1731" s="582"/>
      <c r="AD1731" s="582"/>
      <c r="AE1731" s="582"/>
      <c r="AF1731" s="582"/>
      <c r="AG1731" s="582"/>
      <c r="AH1731" s="582"/>
      <c r="AI1731" s="582"/>
      <c r="AJ1731" s="582"/>
      <c r="AK1731" s="582"/>
      <c r="AL1731" s="582"/>
      <c r="AM1731" s="582"/>
      <c r="AN1731" s="582"/>
      <c r="AO1731" s="582"/>
      <c r="AP1731" s="582"/>
      <c r="AQ1731" s="582"/>
      <c r="AR1731" s="582"/>
      <c r="AS1731" s="582"/>
    </row>
    <row r="1732" spans="1:45" x14ac:dyDescent="0.3">
      <c r="A1732" s="582"/>
      <c r="B1732" s="584"/>
      <c r="C1732" s="586" t="s">
        <v>1459</v>
      </c>
      <c r="D1732" s="587"/>
      <c r="E1732" s="587"/>
      <c r="F1732" s="587"/>
      <c r="G1732" s="587"/>
      <c r="H1732" s="587"/>
      <c r="I1732" s="588"/>
      <c r="J1732" s="587">
        <f>$M$1580-$K$1732-$L$1732</f>
        <v>4.0999999999999996</v>
      </c>
      <c r="K1732" s="587">
        <f>$N$1580</f>
        <v>2</v>
      </c>
      <c r="L1732" s="587">
        <f>$O$1580</f>
        <v>0</v>
      </c>
      <c r="M1732" s="588"/>
      <c r="N1732" s="588"/>
      <c r="O1732" s="588"/>
      <c r="P1732" s="597"/>
      <c r="Q1732" s="582"/>
      <c r="R1732" s="582"/>
      <c r="S1732" s="582"/>
      <c r="T1732" s="582"/>
      <c r="U1732" s="582"/>
      <c r="V1732" s="582"/>
      <c r="W1732" s="582"/>
      <c r="X1732" s="582"/>
      <c r="Y1732" s="582"/>
      <c r="Z1732" s="582"/>
      <c r="AA1732" s="582"/>
      <c r="AB1732" s="582"/>
      <c r="AC1732" s="582"/>
      <c r="AD1732" s="582"/>
      <c r="AE1732" s="582"/>
      <c r="AF1732" s="582"/>
      <c r="AG1732" s="582"/>
      <c r="AH1732" s="582"/>
      <c r="AI1732" s="582"/>
      <c r="AJ1732" s="582"/>
      <c r="AK1732" s="582"/>
      <c r="AL1732" s="582"/>
      <c r="AM1732" s="582"/>
      <c r="AN1732" s="582"/>
      <c r="AO1732" s="582"/>
      <c r="AP1732" s="582"/>
      <c r="AQ1732" s="582"/>
      <c r="AR1732" s="582"/>
      <c r="AS1732" s="582"/>
    </row>
    <row r="1733" spans="1:45" x14ac:dyDescent="0.3">
      <c r="A1733" s="582"/>
      <c r="B1733" s="584"/>
      <c r="C1733" s="586" t="s">
        <v>1460</v>
      </c>
      <c r="D1733" s="587"/>
      <c r="E1733" s="587"/>
      <c r="F1733" s="587"/>
      <c r="G1733" s="587"/>
      <c r="H1733" s="587"/>
      <c r="I1733" s="588"/>
      <c r="J1733" s="588"/>
      <c r="K1733" s="588"/>
      <c r="L1733" s="588"/>
      <c r="M1733" s="587">
        <f>$M$1581-$N$1733-$O$1733</f>
        <v>3.6</v>
      </c>
      <c r="N1733" s="587">
        <f>$N$1581</f>
        <v>2.4</v>
      </c>
      <c r="O1733" s="587">
        <f>$O$1581</f>
        <v>0</v>
      </c>
      <c r="P1733" s="597"/>
      <c r="Q1733" s="582"/>
      <c r="R1733" s="582"/>
      <c r="S1733" s="582"/>
      <c r="T1733" s="582"/>
      <c r="U1733" s="582"/>
      <c r="V1733" s="582"/>
      <c r="W1733" s="582"/>
      <c r="X1733" s="582"/>
      <c r="Y1733" s="582"/>
      <c r="Z1733" s="582"/>
      <c r="AA1733" s="582"/>
      <c r="AB1733" s="582"/>
      <c r="AC1733" s="582"/>
      <c r="AD1733" s="582"/>
      <c r="AE1733" s="582"/>
      <c r="AF1733" s="582"/>
      <c r="AG1733" s="582"/>
      <c r="AH1733" s="582"/>
      <c r="AI1733" s="582"/>
      <c r="AJ1733" s="582"/>
      <c r="AK1733" s="582"/>
      <c r="AL1733" s="582"/>
      <c r="AM1733" s="582"/>
      <c r="AN1733" s="582"/>
      <c r="AO1733" s="582"/>
      <c r="AP1733" s="582"/>
      <c r="AQ1733" s="582"/>
      <c r="AR1733" s="582"/>
      <c r="AS1733" s="582"/>
    </row>
    <row r="1734" spans="1:45" x14ac:dyDescent="0.3">
      <c r="A1734" s="582"/>
      <c r="B1734" s="584"/>
      <c r="C1734" s="586"/>
      <c r="D1734" s="587"/>
      <c r="E1734" s="587"/>
      <c r="F1734" s="587"/>
      <c r="G1734" s="587"/>
      <c r="H1734" s="587"/>
      <c r="I1734" s="588"/>
      <c r="J1734" s="588"/>
      <c r="K1734" s="588"/>
      <c r="L1734" s="588"/>
      <c r="M1734" s="588"/>
      <c r="N1734" s="588"/>
      <c r="O1734" s="588"/>
      <c r="P1734" s="597"/>
      <c r="Q1734" s="582"/>
      <c r="R1734" s="582"/>
      <c r="S1734" s="582"/>
      <c r="T1734" s="582"/>
      <c r="U1734" s="582"/>
      <c r="V1734" s="582"/>
      <c r="W1734" s="582"/>
      <c r="X1734" s="582"/>
      <c r="Y1734" s="582"/>
      <c r="Z1734" s="582"/>
      <c r="AA1734" s="582"/>
      <c r="AB1734" s="582"/>
      <c r="AC1734" s="582"/>
      <c r="AD1734" s="582"/>
      <c r="AE1734" s="582"/>
      <c r="AF1734" s="582"/>
      <c r="AG1734" s="582"/>
      <c r="AH1734" s="582"/>
      <c r="AI1734" s="582"/>
      <c r="AJ1734" s="582"/>
      <c r="AK1734" s="582"/>
      <c r="AL1734" s="582"/>
      <c r="AM1734" s="582"/>
      <c r="AN1734" s="582"/>
      <c r="AO1734" s="582"/>
      <c r="AP1734" s="582"/>
      <c r="AQ1734" s="582"/>
      <c r="AR1734" s="582"/>
      <c r="AS1734" s="582"/>
    </row>
    <row r="1735" spans="1:45" x14ac:dyDescent="0.3">
      <c r="A1735" s="582"/>
      <c r="B1735" s="584">
        <v>6</v>
      </c>
      <c r="C1735" s="586" t="s">
        <v>1457</v>
      </c>
      <c r="D1735" s="587">
        <f>M1585-E1735-F1735</f>
        <v>6.4</v>
      </c>
      <c r="E1735" s="587">
        <f>$N$1585</f>
        <v>2.4</v>
      </c>
      <c r="F1735" s="587">
        <f>$O$1585</f>
        <v>0</v>
      </c>
      <c r="G1735" s="587"/>
      <c r="H1735" s="587"/>
      <c r="I1735" s="588"/>
      <c r="J1735" s="588"/>
      <c r="K1735" s="588"/>
      <c r="L1735" s="588"/>
      <c r="M1735" s="588"/>
      <c r="N1735" s="588"/>
      <c r="O1735" s="588"/>
      <c r="P1735" s="597"/>
      <c r="Q1735" s="582"/>
      <c r="R1735" s="582"/>
      <c r="S1735" s="582"/>
      <c r="T1735" s="582"/>
      <c r="U1735" s="582"/>
      <c r="V1735" s="582"/>
      <c r="W1735" s="582"/>
      <c r="X1735" s="582"/>
      <c r="Y1735" s="582"/>
      <c r="Z1735" s="582"/>
      <c r="AA1735" s="582"/>
      <c r="AB1735" s="582"/>
      <c r="AC1735" s="582"/>
      <c r="AD1735" s="582"/>
      <c r="AE1735" s="582"/>
      <c r="AF1735" s="582"/>
      <c r="AG1735" s="582"/>
      <c r="AH1735" s="582"/>
      <c r="AI1735" s="582"/>
      <c r="AJ1735" s="582"/>
      <c r="AK1735" s="582"/>
      <c r="AL1735" s="582"/>
      <c r="AM1735" s="582"/>
      <c r="AN1735" s="582"/>
      <c r="AO1735" s="582"/>
      <c r="AP1735" s="582"/>
      <c r="AQ1735" s="582"/>
      <c r="AR1735" s="582"/>
      <c r="AS1735" s="582"/>
    </row>
    <row r="1736" spans="1:45" x14ac:dyDescent="0.3">
      <c r="A1736" s="582"/>
      <c r="B1736" s="584"/>
      <c r="C1736" s="586" t="s">
        <v>1458</v>
      </c>
      <c r="D1736" s="587"/>
      <c r="E1736" s="587"/>
      <c r="F1736" s="587"/>
      <c r="G1736" s="587">
        <f>$M$1586-$H$1736-$I$1736</f>
        <v>4.3</v>
      </c>
      <c r="H1736" s="587">
        <f>$N$1586</f>
        <v>1.8</v>
      </c>
      <c r="I1736" s="587">
        <f>$O$1586</f>
        <v>0</v>
      </c>
      <c r="J1736" s="588"/>
      <c r="K1736" s="588"/>
      <c r="L1736" s="588"/>
      <c r="M1736" s="588"/>
      <c r="N1736" s="588"/>
      <c r="O1736" s="588"/>
      <c r="P1736" s="597"/>
      <c r="Q1736" s="582"/>
      <c r="R1736" s="582"/>
      <c r="S1736" s="582"/>
      <c r="T1736" s="582"/>
      <c r="U1736" s="582"/>
      <c r="V1736" s="582"/>
      <c r="W1736" s="582"/>
      <c r="X1736" s="582"/>
      <c r="Y1736" s="582"/>
      <c r="Z1736" s="582"/>
      <c r="AA1736" s="582"/>
      <c r="AB1736" s="582"/>
      <c r="AC1736" s="582"/>
      <c r="AD1736" s="582"/>
      <c r="AE1736" s="582"/>
      <c r="AF1736" s="582"/>
      <c r="AG1736" s="582"/>
      <c r="AH1736" s="582"/>
      <c r="AI1736" s="582"/>
      <c r="AJ1736" s="582"/>
      <c r="AK1736" s="582"/>
      <c r="AL1736" s="582"/>
      <c r="AM1736" s="582"/>
      <c r="AN1736" s="582"/>
      <c r="AO1736" s="582"/>
      <c r="AP1736" s="582"/>
      <c r="AQ1736" s="582"/>
      <c r="AR1736" s="582"/>
      <c r="AS1736" s="582"/>
    </row>
    <row r="1737" spans="1:45" x14ac:dyDescent="0.3">
      <c r="A1737" s="582"/>
      <c r="B1737" s="584"/>
      <c r="C1737" s="586" t="s">
        <v>1459</v>
      </c>
      <c r="D1737" s="587"/>
      <c r="E1737" s="587"/>
      <c r="F1737" s="587"/>
      <c r="G1737" s="587"/>
      <c r="H1737" s="587"/>
      <c r="I1737" s="588"/>
      <c r="J1737" s="587">
        <f>$M$1587-$K$1737-$L$1737</f>
        <v>4.0999999999999996</v>
      </c>
      <c r="K1737" s="587">
        <f>$N$1587</f>
        <v>2</v>
      </c>
      <c r="L1737" s="587">
        <f>$O$1587</f>
        <v>0</v>
      </c>
      <c r="M1737" s="588"/>
      <c r="N1737" s="588"/>
      <c r="O1737" s="588"/>
      <c r="P1737" s="597"/>
      <c r="Q1737" s="582"/>
      <c r="R1737" s="582"/>
      <c r="S1737" s="582"/>
      <c r="T1737" s="582"/>
      <c r="U1737" s="582"/>
      <c r="V1737" s="582"/>
      <c r="W1737" s="582"/>
      <c r="X1737" s="582"/>
      <c r="Y1737" s="582"/>
      <c r="Z1737" s="582"/>
      <c r="AA1737" s="582"/>
      <c r="AB1737" s="582"/>
      <c r="AC1737" s="582"/>
      <c r="AD1737" s="582"/>
      <c r="AE1737" s="582"/>
      <c r="AF1737" s="582"/>
      <c r="AG1737" s="582"/>
      <c r="AH1737" s="582"/>
      <c r="AI1737" s="582"/>
      <c r="AJ1737" s="582"/>
      <c r="AK1737" s="582"/>
      <c r="AL1737" s="582"/>
      <c r="AM1737" s="582"/>
      <c r="AN1737" s="582"/>
      <c r="AO1737" s="582"/>
      <c r="AP1737" s="582"/>
      <c r="AQ1737" s="582"/>
      <c r="AR1737" s="582"/>
      <c r="AS1737" s="582"/>
    </row>
    <row r="1738" spans="1:45" x14ac:dyDescent="0.3">
      <c r="A1738" s="582"/>
      <c r="B1738" s="584"/>
      <c r="C1738" s="586" t="s">
        <v>1460</v>
      </c>
      <c r="D1738" s="587"/>
      <c r="E1738" s="587"/>
      <c r="F1738" s="587"/>
      <c r="G1738" s="587"/>
      <c r="H1738" s="587"/>
      <c r="I1738" s="588"/>
      <c r="J1738" s="588"/>
      <c r="K1738" s="588"/>
      <c r="L1738" s="588"/>
      <c r="M1738" s="587">
        <f>$M$1588-$N$1738-$O$1738</f>
        <v>3.7</v>
      </c>
      <c r="N1738" s="587">
        <f>$N$1588</f>
        <v>2.2999999999999998</v>
      </c>
      <c r="O1738" s="587">
        <f>$O$1588</f>
        <v>0</v>
      </c>
      <c r="P1738" s="597"/>
      <c r="Q1738" s="582"/>
      <c r="R1738" s="582"/>
      <c r="S1738" s="582"/>
      <c r="T1738" s="582"/>
      <c r="U1738" s="582"/>
      <c r="V1738" s="582"/>
      <c r="W1738" s="582"/>
      <c r="X1738" s="582"/>
      <c r="Y1738" s="582"/>
      <c r="Z1738" s="582"/>
      <c r="AA1738" s="582"/>
      <c r="AB1738" s="582"/>
      <c r="AC1738" s="582"/>
      <c r="AD1738" s="582"/>
      <c r="AE1738" s="582"/>
      <c r="AF1738" s="582"/>
      <c r="AG1738" s="582"/>
      <c r="AH1738" s="582"/>
      <c r="AI1738" s="582"/>
      <c r="AJ1738" s="582"/>
      <c r="AK1738" s="582"/>
      <c r="AL1738" s="582"/>
      <c r="AM1738" s="582"/>
      <c r="AN1738" s="582"/>
      <c r="AO1738" s="582"/>
      <c r="AP1738" s="582"/>
      <c r="AQ1738" s="582"/>
      <c r="AR1738" s="582"/>
      <c r="AS1738" s="582"/>
    </row>
    <row r="1739" spans="1:45" x14ac:dyDescent="0.3">
      <c r="A1739" s="582"/>
      <c r="B1739" s="584"/>
      <c r="C1739" s="586"/>
      <c r="D1739" s="587"/>
      <c r="E1739" s="587"/>
      <c r="F1739" s="587"/>
      <c r="G1739" s="587"/>
      <c r="H1739" s="587"/>
      <c r="I1739" s="588"/>
      <c r="J1739" s="588"/>
      <c r="K1739" s="588"/>
      <c r="L1739" s="588"/>
      <c r="M1739" s="588"/>
      <c r="N1739" s="588"/>
      <c r="O1739" s="588"/>
      <c r="P1739" s="597"/>
      <c r="Q1739" s="582"/>
      <c r="R1739" s="582"/>
      <c r="S1739" s="582"/>
      <c r="T1739" s="582"/>
      <c r="U1739" s="582"/>
      <c r="V1739" s="582"/>
      <c r="W1739" s="582"/>
      <c r="X1739" s="582"/>
      <c r="Y1739" s="582"/>
      <c r="Z1739" s="582"/>
      <c r="AA1739" s="582"/>
      <c r="AB1739" s="582"/>
      <c r="AC1739" s="582"/>
      <c r="AD1739" s="582"/>
      <c r="AE1739" s="582"/>
      <c r="AF1739" s="582"/>
      <c r="AG1739" s="582"/>
      <c r="AH1739" s="582"/>
      <c r="AI1739" s="582"/>
      <c r="AJ1739" s="582"/>
      <c r="AK1739" s="582"/>
      <c r="AL1739" s="582"/>
      <c r="AM1739" s="582"/>
      <c r="AN1739" s="582"/>
      <c r="AO1739" s="582"/>
      <c r="AP1739" s="582"/>
      <c r="AQ1739" s="582"/>
      <c r="AR1739" s="582"/>
      <c r="AS1739" s="582"/>
    </row>
    <row r="1740" spans="1:45" x14ac:dyDescent="0.3">
      <c r="A1740" s="582"/>
      <c r="B1740" s="584">
        <v>7</v>
      </c>
      <c r="C1740" s="586" t="s">
        <v>1457</v>
      </c>
      <c r="D1740" s="587">
        <f>M1592-E1740-F1740</f>
        <v>6.4999999999999991</v>
      </c>
      <c r="E1740" s="587">
        <f>$N$1592</f>
        <v>2.2000000000000002</v>
      </c>
      <c r="F1740" s="587">
        <f>$O$1592</f>
        <v>0</v>
      </c>
      <c r="G1740" s="587"/>
      <c r="H1740" s="587"/>
      <c r="I1740" s="588"/>
      <c r="J1740" s="588"/>
      <c r="K1740" s="588"/>
      <c r="L1740" s="588"/>
      <c r="M1740" s="588"/>
      <c r="N1740" s="588"/>
      <c r="O1740" s="588"/>
      <c r="P1740" s="597"/>
      <c r="Q1740" s="582"/>
      <c r="R1740" s="582"/>
      <c r="S1740" s="582"/>
      <c r="T1740" s="582"/>
      <c r="U1740" s="582"/>
      <c r="V1740" s="582"/>
      <c r="W1740" s="582"/>
      <c r="X1740" s="582"/>
      <c r="Y1740" s="582"/>
      <c r="Z1740" s="582"/>
      <c r="AA1740" s="582"/>
      <c r="AB1740" s="582"/>
      <c r="AC1740" s="582"/>
      <c r="AD1740" s="582"/>
      <c r="AE1740" s="582"/>
      <c r="AF1740" s="582"/>
      <c r="AG1740" s="582"/>
      <c r="AH1740" s="582"/>
      <c r="AI1740" s="582"/>
      <c r="AJ1740" s="582"/>
      <c r="AK1740" s="582"/>
      <c r="AL1740" s="582"/>
      <c r="AM1740" s="582"/>
      <c r="AN1740" s="582"/>
      <c r="AO1740" s="582"/>
      <c r="AP1740" s="582"/>
      <c r="AQ1740" s="582"/>
      <c r="AR1740" s="582"/>
      <c r="AS1740" s="582"/>
    </row>
    <row r="1741" spans="1:45" x14ac:dyDescent="0.3">
      <c r="A1741" s="582"/>
      <c r="B1741" s="584"/>
      <c r="C1741" s="586" t="s">
        <v>1458</v>
      </c>
      <c r="D1741" s="587"/>
      <c r="E1741" s="587"/>
      <c r="F1741" s="587"/>
      <c r="G1741" s="587">
        <f>$M$1593-$H$1741-$I$1741</f>
        <v>4.0999999999999996</v>
      </c>
      <c r="H1741" s="587">
        <f>$N$1593</f>
        <v>2</v>
      </c>
      <c r="I1741" s="587">
        <f>$O$1593</f>
        <v>0</v>
      </c>
      <c r="J1741" s="588"/>
      <c r="K1741" s="588"/>
      <c r="L1741" s="588"/>
      <c r="M1741" s="588"/>
      <c r="N1741" s="588"/>
      <c r="O1741" s="588"/>
      <c r="P1741" s="597"/>
      <c r="Q1741" s="582"/>
      <c r="R1741" s="582"/>
      <c r="S1741" s="582"/>
      <c r="T1741" s="582"/>
      <c r="U1741" s="582"/>
      <c r="V1741" s="582"/>
      <c r="W1741" s="582"/>
      <c r="X1741" s="582"/>
      <c r="Y1741" s="582"/>
      <c r="Z1741" s="582"/>
      <c r="AA1741" s="582"/>
      <c r="AB1741" s="582"/>
      <c r="AC1741" s="582"/>
      <c r="AD1741" s="582"/>
      <c r="AE1741" s="582"/>
      <c r="AF1741" s="582"/>
      <c r="AG1741" s="582"/>
      <c r="AH1741" s="582"/>
      <c r="AI1741" s="582"/>
      <c r="AJ1741" s="582"/>
      <c r="AK1741" s="582"/>
      <c r="AL1741" s="582"/>
      <c r="AM1741" s="582"/>
      <c r="AN1741" s="582"/>
      <c r="AO1741" s="582"/>
      <c r="AP1741" s="582"/>
      <c r="AQ1741" s="582"/>
      <c r="AR1741" s="582"/>
      <c r="AS1741" s="582"/>
    </row>
    <row r="1742" spans="1:45" x14ac:dyDescent="0.3">
      <c r="A1742" s="582"/>
      <c r="B1742" s="584"/>
      <c r="C1742" s="586" t="s">
        <v>1459</v>
      </c>
      <c r="D1742" s="587"/>
      <c r="E1742" s="587"/>
      <c r="F1742" s="587"/>
      <c r="G1742" s="587"/>
      <c r="H1742" s="587"/>
      <c r="I1742" s="588"/>
      <c r="J1742" s="587">
        <f>$M$1594-$K$1742-$L$1742</f>
        <v>3.7</v>
      </c>
      <c r="K1742" s="587">
        <f>$N$1594</f>
        <v>2.2999999999999998</v>
      </c>
      <c r="L1742" s="587">
        <f>$O$1594</f>
        <v>0</v>
      </c>
      <c r="M1742" s="588"/>
      <c r="N1742" s="588"/>
      <c r="O1742" s="588"/>
      <c r="P1742" s="597"/>
      <c r="Q1742" s="582"/>
      <c r="R1742" s="582"/>
      <c r="S1742" s="582"/>
      <c r="T1742" s="582"/>
      <c r="U1742" s="582"/>
      <c r="V1742" s="582"/>
      <c r="W1742" s="582"/>
      <c r="X1742" s="582"/>
      <c r="Y1742" s="582"/>
      <c r="Z1742" s="582"/>
      <c r="AA1742" s="582"/>
      <c r="AB1742" s="582"/>
      <c r="AC1742" s="582"/>
      <c r="AD1742" s="582"/>
      <c r="AE1742" s="582"/>
      <c r="AF1742" s="582"/>
      <c r="AG1742" s="582"/>
      <c r="AH1742" s="582"/>
      <c r="AI1742" s="582"/>
      <c r="AJ1742" s="582"/>
      <c r="AK1742" s="582"/>
      <c r="AL1742" s="582"/>
      <c r="AM1742" s="582"/>
      <c r="AN1742" s="582"/>
      <c r="AO1742" s="582"/>
      <c r="AP1742" s="582"/>
      <c r="AQ1742" s="582"/>
      <c r="AR1742" s="582"/>
      <c r="AS1742" s="582"/>
    </row>
    <row r="1743" spans="1:45" x14ac:dyDescent="0.3">
      <c r="A1743" s="582"/>
      <c r="B1743" s="584"/>
      <c r="C1743" s="586" t="s">
        <v>1460</v>
      </c>
      <c r="D1743" s="587"/>
      <c r="E1743" s="587"/>
      <c r="F1743" s="587"/>
      <c r="G1743" s="587"/>
      <c r="H1743" s="587"/>
      <c r="I1743" s="588"/>
      <c r="J1743" s="588"/>
      <c r="K1743" s="588"/>
      <c r="L1743" s="588"/>
      <c r="M1743" s="587">
        <f>$M$1595-$N$1743-$O$1743</f>
        <v>3.4999999999999996</v>
      </c>
      <c r="N1743" s="587">
        <f>$N$1595</f>
        <v>2.6</v>
      </c>
      <c r="O1743" s="587">
        <f>$O$1595</f>
        <v>0</v>
      </c>
      <c r="P1743" s="597"/>
      <c r="Q1743" s="582"/>
      <c r="R1743" s="582"/>
      <c r="S1743" s="582"/>
      <c r="T1743" s="582"/>
      <c r="U1743" s="582"/>
      <c r="V1743" s="582"/>
      <c r="W1743" s="582"/>
      <c r="X1743" s="582"/>
      <c r="Y1743" s="582"/>
      <c r="Z1743" s="582"/>
      <c r="AA1743" s="582"/>
      <c r="AB1743" s="582"/>
      <c r="AC1743" s="582"/>
      <c r="AD1743" s="582"/>
      <c r="AE1743" s="582"/>
      <c r="AF1743" s="582"/>
      <c r="AG1743" s="582"/>
      <c r="AH1743" s="582"/>
      <c r="AI1743" s="582"/>
      <c r="AJ1743" s="582"/>
      <c r="AK1743" s="582"/>
      <c r="AL1743" s="582"/>
      <c r="AM1743" s="582"/>
      <c r="AN1743" s="582"/>
      <c r="AO1743" s="582"/>
      <c r="AP1743" s="582"/>
      <c r="AQ1743" s="582"/>
      <c r="AR1743" s="582"/>
      <c r="AS1743" s="582"/>
    </row>
    <row r="1744" spans="1:45" x14ac:dyDescent="0.3">
      <c r="A1744" s="582"/>
      <c r="B1744" s="584"/>
      <c r="C1744" s="586"/>
      <c r="D1744" s="587"/>
      <c r="E1744" s="587"/>
      <c r="F1744" s="587"/>
      <c r="G1744" s="587"/>
      <c r="H1744" s="587"/>
      <c r="I1744" s="588"/>
      <c r="J1744" s="588"/>
      <c r="K1744" s="588"/>
      <c r="L1744" s="588"/>
      <c r="M1744" s="588"/>
      <c r="N1744" s="588"/>
      <c r="O1744" s="588"/>
      <c r="P1744" s="597"/>
      <c r="Q1744" s="582"/>
      <c r="R1744" s="582"/>
      <c r="S1744" s="582"/>
      <c r="T1744" s="582"/>
      <c r="U1744" s="582"/>
      <c r="V1744" s="582"/>
      <c r="W1744" s="582"/>
      <c r="X1744" s="582"/>
      <c r="Y1744" s="582"/>
      <c r="Z1744" s="582"/>
      <c r="AA1744" s="582"/>
      <c r="AB1744" s="582"/>
      <c r="AC1744" s="582"/>
      <c r="AD1744" s="582"/>
      <c r="AE1744" s="582"/>
      <c r="AF1744" s="582"/>
      <c r="AG1744" s="582"/>
      <c r="AH1744" s="582"/>
      <c r="AI1744" s="582"/>
      <c r="AJ1744" s="582"/>
      <c r="AK1744" s="582"/>
      <c r="AL1744" s="582"/>
      <c r="AM1744" s="582"/>
      <c r="AN1744" s="582"/>
      <c r="AO1744" s="582"/>
      <c r="AP1744" s="582"/>
      <c r="AQ1744" s="582"/>
      <c r="AR1744" s="582"/>
      <c r="AS1744" s="582"/>
    </row>
    <row r="1745" spans="1:45" x14ac:dyDescent="0.3">
      <c r="A1745" s="582"/>
      <c r="B1745" s="584">
        <v>8</v>
      </c>
      <c r="C1745" s="586" t="s">
        <v>1457</v>
      </c>
      <c r="D1745" s="587">
        <f>M1599-E1745-F1745</f>
        <v>6.1</v>
      </c>
      <c r="E1745" s="587">
        <f>$N$1599</f>
        <v>2.4</v>
      </c>
      <c r="F1745" s="587">
        <f>$O$1599</f>
        <v>0</v>
      </c>
      <c r="G1745" s="587"/>
      <c r="H1745" s="587"/>
      <c r="I1745" s="588"/>
      <c r="J1745" s="588"/>
      <c r="K1745" s="588"/>
      <c r="L1745" s="588"/>
      <c r="M1745" s="588"/>
      <c r="N1745" s="588"/>
      <c r="O1745" s="588"/>
      <c r="P1745" s="597"/>
      <c r="Q1745" s="582"/>
      <c r="R1745" s="582"/>
      <c r="S1745" s="582"/>
      <c r="T1745" s="582"/>
      <c r="U1745" s="582"/>
      <c r="V1745" s="582"/>
      <c r="W1745" s="582"/>
      <c r="X1745" s="582"/>
      <c r="Y1745" s="582"/>
      <c r="Z1745" s="582"/>
      <c r="AA1745" s="582"/>
      <c r="AB1745" s="582"/>
      <c r="AC1745" s="582"/>
      <c r="AD1745" s="582"/>
      <c r="AE1745" s="582"/>
      <c r="AF1745" s="582"/>
      <c r="AG1745" s="582"/>
      <c r="AH1745" s="582"/>
      <c r="AI1745" s="582"/>
      <c r="AJ1745" s="582"/>
      <c r="AK1745" s="582"/>
      <c r="AL1745" s="582"/>
      <c r="AM1745" s="582"/>
      <c r="AN1745" s="582"/>
      <c r="AO1745" s="582"/>
      <c r="AP1745" s="582"/>
      <c r="AQ1745" s="582"/>
      <c r="AR1745" s="582"/>
      <c r="AS1745" s="582"/>
    </row>
    <row r="1746" spans="1:45" x14ac:dyDescent="0.3">
      <c r="A1746" s="582"/>
      <c r="B1746" s="584"/>
      <c r="C1746" s="586" t="s">
        <v>1458</v>
      </c>
      <c r="D1746" s="587"/>
      <c r="E1746" s="587"/>
      <c r="F1746" s="587"/>
      <c r="G1746" s="587">
        <f>$M$1600-$H$1746-$I$1746</f>
        <v>4.1999999999999993</v>
      </c>
      <c r="H1746" s="587">
        <f>$N$1600</f>
        <v>2.1</v>
      </c>
      <c r="I1746" s="587">
        <f>$O$1600</f>
        <v>0</v>
      </c>
      <c r="J1746" s="588"/>
      <c r="K1746" s="588"/>
      <c r="L1746" s="588"/>
      <c r="M1746" s="588"/>
      <c r="N1746" s="588"/>
      <c r="O1746" s="588"/>
      <c r="P1746" s="597"/>
      <c r="Q1746" s="582"/>
      <c r="R1746" s="582"/>
      <c r="S1746" s="582"/>
      <c r="T1746" s="582"/>
      <c r="U1746" s="582"/>
      <c r="V1746" s="582"/>
      <c r="W1746" s="582"/>
      <c r="X1746" s="582"/>
      <c r="Y1746" s="582"/>
      <c r="Z1746" s="582"/>
      <c r="AA1746" s="582"/>
      <c r="AB1746" s="582"/>
      <c r="AC1746" s="582"/>
      <c r="AD1746" s="582"/>
      <c r="AE1746" s="582"/>
      <c r="AF1746" s="582"/>
      <c r="AG1746" s="582"/>
      <c r="AH1746" s="582"/>
      <c r="AI1746" s="582"/>
      <c r="AJ1746" s="582"/>
      <c r="AK1746" s="582"/>
      <c r="AL1746" s="582"/>
      <c r="AM1746" s="582"/>
      <c r="AN1746" s="582"/>
      <c r="AO1746" s="582"/>
      <c r="AP1746" s="582"/>
      <c r="AQ1746" s="582"/>
      <c r="AR1746" s="582"/>
      <c r="AS1746" s="582"/>
    </row>
    <row r="1747" spans="1:45" x14ac:dyDescent="0.3">
      <c r="A1747" s="582"/>
      <c r="B1747" s="584"/>
      <c r="C1747" s="586" t="s">
        <v>1459</v>
      </c>
      <c r="D1747" s="587"/>
      <c r="E1747" s="587"/>
      <c r="F1747" s="587"/>
      <c r="G1747" s="587"/>
      <c r="H1747" s="587"/>
      <c r="I1747" s="588"/>
      <c r="J1747" s="587">
        <f>$M$1601-$K$1747-$L$1747</f>
        <v>4</v>
      </c>
      <c r="K1747" s="587">
        <f>$N$1601</f>
        <v>2.2000000000000002</v>
      </c>
      <c r="L1747" s="587">
        <f>$O$1601</f>
        <v>0</v>
      </c>
      <c r="M1747" s="588"/>
      <c r="N1747" s="588"/>
      <c r="O1747" s="588"/>
      <c r="P1747" s="597"/>
      <c r="Q1747" s="582"/>
      <c r="R1747" s="582"/>
      <c r="S1747" s="582"/>
      <c r="T1747" s="582"/>
      <c r="U1747" s="582"/>
      <c r="V1747" s="582"/>
      <c r="W1747" s="582"/>
      <c r="X1747" s="582"/>
      <c r="Y1747" s="582"/>
      <c r="Z1747" s="582"/>
      <c r="AA1747" s="582"/>
      <c r="AB1747" s="582"/>
      <c r="AC1747" s="582"/>
      <c r="AD1747" s="582"/>
      <c r="AE1747" s="582"/>
      <c r="AF1747" s="582"/>
      <c r="AG1747" s="582"/>
      <c r="AH1747" s="582"/>
      <c r="AI1747" s="582"/>
      <c r="AJ1747" s="582"/>
      <c r="AK1747" s="582"/>
      <c r="AL1747" s="582"/>
      <c r="AM1747" s="582"/>
      <c r="AN1747" s="582"/>
      <c r="AO1747" s="582"/>
      <c r="AP1747" s="582"/>
      <c r="AQ1747" s="582"/>
      <c r="AR1747" s="582"/>
      <c r="AS1747" s="582"/>
    </row>
    <row r="1748" spans="1:45" x14ac:dyDescent="0.3">
      <c r="A1748" s="582"/>
      <c r="B1748" s="584"/>
      <c r="C1748" s="586" t="s">
        <v>1460</v>
      </c>
      <c r="D1748" s="587"/>
      <c r="E1748" s="587"/>
      <c r="F1748" s="587"/>
      <c r="G1748" s="587"/>
      <c r="H1748" s="587"/>
      <c r="I1748" s="588"/>
      <c r="J1748" s="588"/>
      <c r="K1748" s="588"/>
      <c r="L1748" s="588"/>
      <c r="M1748" s="587">
        <f>$M$1602-$N$1748-$O$1748</f>
        <v>3.9000000000000004</v>
      </c>
      <c r="N1748" s="587">
        <f>$N$1602</f>
        <v>2.2999999999999998</v>
      </c>
      <c r="O1748" s="587">
        <f>$O$1602</f>
        <v>0</v>
      </c>
      <c r="P1748" s="597"/>
      <c r="Q1748" s="582"/>
      <c r="R1748" s="582"/>
      <c r="S1748" s="582"/>
      <c r="T1748" s="582"/>
      <c r="U1748" s="582"/>
      <c r="V1748" s="582"/>
      <c r="W1748" s="582"/>
      <c r="X1748" s="582"/>
      <c r="Y1748" s="582"/>
      <c r="Z1748" s="582"/>
      <c r="AA1748" s="582"/>
      <c r="AB1748" s="582"/>
      <c r="AC1748" s="582"/>
      <c r="AD1748" s="582"/>
      <c r="AE1748" s="582"/>
      <c r="AF1748" s="582"/>
      <c r="AG1748" s="582"/>
      <c r="AH1748" s="582"/>
      <c r="AI1748" s="582"/>
      <c r="AJ1748" s="582"/>
      <c r="AK1748" s="582"/>
      <c r="AL1748" s="582"/>
      <c r="AM1748" s="582"/>
      <c r="AN1748" s="582"/>
      <c r="AO1748" s="582"/>
      <c r="AP1748" s="582"/>
      <c r="AQ1748" s="582"/>
      <c r="AR1748" s="582"/>
      <c r="AS1748" s="582"/>
    </row>
    <row r="1749" spans="1:45" x14ac:dyDescent="0.3">
      <c r="A1749" s="582"/>
      <c r="B1749" s="584"/>
      <c r="C1749" s="586"/>
      <c r="D1749" s="587"/>
      <c r="E1749" s="587"/>
      <c r="F1749" s="587"/>
      <c r="G1749" s="587"/>
      <c r="H1749" s="587"/>
      <c r="I1749" s="588"/>
      <c r="J1749" s="588"/>
      <c r="K1749" s="588"/>
      <c r="L1749" s="588"/>
      <c r="M1749" s="588"/>
      <c r="N1749" s="588"/>
      <c r="O1749" s="588"/>
      <c r="P1749" s="597"/>
      <c r="Q1749" s="582"/>
      <c r="R1749" s="582"/>
      <c r="S1749" s="582"/>
      <c r="T1749" s="582"/>
      <c r="U1749" s="582"/>
      <c r="V1749" s="582"/>
      <c r="W1749" s="582"/>
      <c r="X1749" s="582"/>
      <c r="Y1749" s="582"/>
      <c r="Z1749" s="582"/>
      <c r="AA1749" s="582"/>
      <c r="AB1749" s="582"/>
      <c r="AC1749" s="582"/>
      <c r="AD1749" s="582"/>
      <c r="AE1749" s="582"/>
      <c r="AF1749" s="582"/>
      <c r="AG1749" s="582"/>
      <c r="AH1749" s="582"/>
      <c r="AI1749" s="582"/>
      <c r="AJ1749" s="582"/>
      <c r="AK1749" s="582"/>
      <c r="AL1749" s="582"/>
      <c r="AM1749" s="582"/>
      <c r="AN1749" s="582"/>
      <c r="AO1749" s="582"/>
      <c r="AP1749" s="582"/>
      <c r="AQ1749" s="582"/>
      <c r="AR1749" s="582"/>
      <c r="AS1749" s="582"/>
    </row>
    <row r="1750" spans="1:45" x14ac:dyDescent="0.3">
      <c r="A1750" s="582"/>
      <c r="B1750" s="584">
        <v>9</v>
      </c>
      <c r="C1750" s="586" t="s">
        <v>1457</v>
      </c>
      <c r="D1750" s="587">
        <f>M1606-E1750-F1750</f>
        <v>6.1999999999999993</v>
      </c>
      <c r="E1750" s="587">
        <f>$N$1606</f>
        <v>2</v>
      </c>
      <c r="F1750" s="587">
        <f>$O$1606</f>
        <v>0</v>
      </c>
      <c r="G1750" s="587"/>
      <c r="H1750" s="587"/>
      <c r="I1750" s="588"/>
      <c r="J1750" s="588"/>
      <c r="K1750" s="588"/>
      <c r="L1750" s="588"/>
      <c r="M1750" s="588"/>
      <c r="N1750" s="588"/>
      <c r="O1750" s="588"/>
      <c r="P1750" s="597"/>
      <c r="Q1750" s="582"/>
      <c r="R1750" s="582"/>
      <c r="S1750" s="582"/>
      <c r="T1750" s="582"/>
      <c r="U1750" s="582"/>
      <c r="V1750" s="582"/>
      <c r="W1750" s="582"/>
      <c r="X1750" s="582"/>
      <c r="Y1750" s="582"/>
      <c r="Z1750" s="582"/>
      <c r="AA1750" s="582"/>
      <c r="AB1750" s="582"/>
      <c r="AC1750" s="582"/>
      <c r="AD1750" s="582"/>
      <c r="AE1750" s="582"/>
      <c r="AF1750" s="582"/>
      <c r="AG1750" s="582"/>
      <c r="AH1750" s="582"/>
      <c r="AI1750" s="582"/>
      <c r="AJ1750" s="582"/>
      <c r="AK1750" s="582"/>
      <c r="AL1750" s="582"/>
      <c r="AM1750" s="582"/>
      <c r="AN1750" s="582"/>
      <c r="AO1750" s="582"/>
      <c r="AP1750" s="582"/>
      <c r="AQ1750" s="582"/>
      <c r="AR1750" s="582"/>
      <c r="AS1750" s="582"/>
    </row>
    <row r="1751" spans="1:45" x14ac:dyDescent="0.3">
      <c r="A1751" s="582"/>
      <c r="B1751" s="584"/>
      <c r="C1751" s="586" t="s">
        <v>1458</v>
      </c>
      <c r="D1751" s="587"/>
      <c r="E1751" s="587"/>
      <c r="F1751" s="587"/>
      <c r="G1751" s="587">
        <f>$M$1607-$H$1751-$I$1751</f>
        <v>4.3000000000000007</v>
      </c>
      <c r="H1751" s="587">
        <f>$N$1607</f>
        <v>2.1</v>
      </c>
      <c r="I1751" s="587">
        <f>$O$1607</f>
        <v>0</v>
      </c>
      <c r="J1751" s="588"/>
      <c r="K1751" s="588"/>
      <c r="L1751" s="588"/>
      <c r="M1751" s="588"/>
      <c r="N1751" s="588"/>
      <c r="O1751" s="588"/>
      <c r="P1751" s="597"/>
      <c r="Q1751" s="582"/>
      <c r="R1751" s="582"/>
      <c r="S1751" s="582"/>
      <c r="T1751" s="582"/>
      <c r="U1751" s="582"/>
      <c r="V1751" s="582"/>
      <c r="W1751" s="582"/>
      <c r="X1751" s="582"/>
      <c r="Y1751" s="582"/>
      <c r="Z1751" s="582"/>
      <c r="AA1751" s="582"/>
      <c r="AB1751" s="582"/>
      <c r="AC1751" s="582"/>
      <c r="AD1751" s="582"/>
      <c r="AE1751" s="582"/>
      <c r="AF1751" s="582"/>
      <c r="AG1751" s="582"/>
      <c r="AH1751" s="582"/>
      <c r="AI1751" s="582"/>
      <c r="AJ1751" s="582"/>
      <c r="AK1751" s="582"/>
      <c r="AL1751" s="582"/>
      <c r="AM1751" s="582"/>
      <c r="AN1751" s="582"/>
      <c r="AO1751" s="582"/>
      <c r="AP1751" s="582"/>
      <c r="AQ1751" s="582"/>
      <c r="AR1751" s="582"/>
      <c r="AS1751" s="582"/>
    </row>
    <row r="1752" spans="1:45" x14ac:dyDescent="0.3">
      <c r="A1752" s="582"/>
      <c r="B1752" s="584"/>
      <c r="C1752" s="586" t="s">
        <v>1459</v>
      </c>
      <c r="D1752" s="587"/>
      <c r="E1752" s="587"/>
      <c r="F1752" s="587"/>
      <c r="G1752" s="587"/>
      <c r="H1752" s="587"/>
      <c r="I1752" s="588"/>
      <c r="J1752" s="587">
        <f>$M$1608-$K$1752-$L$1752</f>
        <v>4.0999999999999996</v>
      </c>
      <c r="K1752" s="587">
        <f>$N$1608</f>
        <v>2.2000000000000002</v>
      </c>
      <c r="L1752" s="587">
        <f>$O$1608</f>
        <v>0</v>
      </c>
      <c r="M1752" s="588"/>
      <c r="N1752" s="588"/>
      <c r="O1752" s="588"/>
      <c r="P1752" s="597"/>
      <c r="Q1752" s="582"/>
      <c r="R1752" s="582"/>
      <c r="S1752" s="582"/>
      <c r="T1752" s="582"/>
      <c r="U1752" s="582"/>
      <c r="V1752" s="582"/>
      <c r="W1752" s="582"/>
      <c r="X1752" s="582"/>
      <c r="Y1752" s="582"/>
      <c r="Z1752" s="582"/>
      <c r="AA1752" s="582"/>
      <c r="AB1752" s="582"/>
      <c r="AC1752" s="582"/>
      <c r="AD1752" s="582"/>
      <c r="AE1752" s="582"/>
      <c r="AF1752" s="582"/>
      <c r="AG1752" s="582"/>
      <c r="AH1752" s="582"/>
      <c r="AI1752" s="582"/>
      <c r="AJ1752" s="582"/>
      <c r="AK1752" s="582"/>
      <c r="AL1752" s="582"/>
      <c r="AM1752" s="582"/>
      <c r="AN1752" s="582"/>
      <c r="AO1752" s="582"/>
      <c r="AP1752" s="582"/>
      <c r="AQ1752" s="582"/>
      <c r="AR1752" s="582"/>
      <c r="AS1752" s="582"/>
    </row>
    <row r="1753" spans="1:45" x14ac:dyDescent="0.3">
      <c r="A1753" s="582"/>
      <c r="B1753" s="584"/>
      <c r="C1753" s="586" t="s">
        <v>1460</v>
      </c>
      <c r="D1753" s="587"/>
      <c r="E1753" s="587"/>
      <c r="F1753" s="587"/>
      <c r="G1753" s="587"/>
      <c r="H1753" s="587"/>
      <c r="I1753" s="588"/>
      <c r="J1753" s="588"/>
      <c r="K1753" s="588"/>
      <c r="L1753" s="588"/>
      <c r="M1753" s="587">
        <f>$M$1609-$N$1753-$O$1753</f>
        <v>3.8</v>
      </c>
      <c r="N1753" s="587">
        <f>$N$1609</f>
        <v>2.2000000000000002</v>
      </c>
      <c r="O1753" s="587">
        <f>$O$1609</f>
        <v>0</v>
      </c>
      <c r="P1753" s="597"/>
      <c r="Q1753" s="582"/>
      <c r="R1753" s="582"/>
      <c r="S1753" s="582"/>
      <c r="T1753" s="582"/>
      <c r="U1753" s="582"/>
      <c r="V1753" s="582"/>
      <c r="W1753" s="582"/>
      <c r="X1753" s="582"/>
      <c r="Y1753" s="582"/>
      <c r="Z1753" s="582"/>
      <c r="AA1753" s="582"/>
      <c r="AB1753" s="582"/>
      <c r="AC1753" s="582"/>
      <c r="AD1753" s="582"/>
      <c r="AE1753" s="582"/>
      <c r="AF1753" s="582"/>
      <c r="AG1753" s="582"/>
      <c r="AH1753" s="582"/>
      <c r="AI1753" s="582"/>
      <c r="AJ1753" s="582"/>
      <c r="AK1753" s="582"/>
      <c r="AL1753" s="582"/>
      <c r="AM1753" s="582"/>
      <c r="AN1753" s="582"/>
      <c r="AO1753" s="582"/>
      <c r="AP1753" s="582"/>
      <c r="AQ1753" s="582"/>
      <c r="AR1753" s="582"/>
      <c r="AS1753" s="582"/>
    </row>
    <row r="1754" spans="1:45" x14ac:dyDescent="0.3">
      <c r="A1754" s="582"/>
      <c r="B1754" s="584"/>
      <c r="C1754" s="586"/>
      <c r="D1754" s="587"/>
      <c r="E1754" s="587"/>
      <c r="F1754" s="587"/>
      <c r="G1754" s="587"/>
      <c r="H1754" s="587"/>
      <c r="I1754" s="588"/>
      <c r="J1754" s="588"/>
      <c r="K1754" s="588"/>
      <c r="L1754" s="588"/>
      <c r="M1754" s="588"/>
      <c r="N1754" s="588"/>
      <c r="O1754" s="588"/>
      <c r="P1754" s="597"/>
      <c r="Q1754" s="582"/>
      <c r="R1754" s="582"/>
      <c r="S1754" s="582"/>
      <c r="T1754" s="582"/>
      <c r="U1754" s="582"/>
      <c r="V1754" s="582"/>
      <c r="W1754" s="582"/>
      <c r="X1754" s="582"/>
      <c r="Y1754" s="582"/>
      <c r="Z1754" s="582"/>
      <c r="AA1754" s="582"/>
      <c r="AB1754" s="582"/>
      <c r="AC1754" s="582"/>
      <c r="AD1754" s="582"/>
      <c r="AE1754" s="582"/>
      <c r="AF1754" s="582"/>
      <c r="AG1754" s="582"/>
      <c r="AH1754" s="582"/>
      <c r="AI1754" s="582"/>
      <c r="AJ1754" s="582"/>
      <c r="AK1754" s="582"/>
      <c r="AL1754" s="582"/>
      <c r="AM1754" s="582"/>
      <c r="AN1754" s="582"/>
      <c r="AO1754" s="582"/>
      <c r="AP1754" s="582"/>
      <c r="AQ1754" s="582"/>
      <c r="AR1754" s="582"/>
      <c r="AS1754" s="582"/>
    </row>
    <row r="1755" spans="1:45" x14ac:dyDescent="0.3">
      <c r="A1755" s="582"/>
      <c r="B1755" s="584">
        <v>10</v>
      </c>
      <c r="C1755" s="586" t="s">
        <v>1457</v>
      </c>
      <c r="D1755" s="587">
        <f>M1613-E1755-F1755</f>
        <v>6.2999999999999989</v>
      </c>
      <c r="E1755" s="587">
        <f>$N$1613</f>
        <v>2.4</v>
      </c>
      <c r="F1755" s="587">
        <f>$O$1613</f>
        <v>0</v>
      </c>
      <c r="G1755" s="587"/>
      <c r="H1755" s="587"/>
      <c r="I1755" s="588"/>
      <c r="J1755" s="588"/>
      <c r="K1755" s="588"/>
      <c r="L1755" s="588"/>
      <c r="M1755" s="588"/>
      <c r="N1755" s="588"/>
      <c r="O1755" s="588"/>
      <c r="P1755" s="597"/>
      <c r="Q1755" s="582"/>
      <c r="R1755" s="582"/>
      <c r="S1755" s="582"/>
      <c r="T1755" s="582"/>
      <c r="U1755" s="582"/>
      <c r="V1755" s="582"/>
      <c r="W1755" s="582"/>
      <c r="X1755" s="582"/>
      <c r="Y1755" s="582"/>
      <c r="Z1755" s="582"/>
      <c r="AA1755" s="582"/>
      <c r="AB1755" s="582"/>
      <c r="AC1755" s="582"/>
      <c r="AD1755" s="582"/>
      <c r="AE1755" s="582"/>
      <c r="AF1755" s="582"/>
      <c r="AG1755" s="582"/>
      <c r="AH1755" s="582"/>
      <c r="AI1755" s="582"/>
      <c r="AJ1755" s="582"/>
      <c r="AK1755" s="582"/>
      <c r="AL1755" s="582"/>
      <c r="AM1755" s="582"/>
      <c r="AN1755" s="582"/>
      <c r="AO1755" s="582"/>
      <c r="AP1755" s="582"/>
      <c r="AQ1755" s="582"/>
      <c r="AR1755" s="582"/>
      <c r="AS1755" s="582"/>
    </row>
    <row r="1756" spans="1:45" x14ac:dyDescent="0.3">
      <c r="A1756" s="582"/>
      <c r="B1756" s="584"/>
      <c r="C1756" s="586" t="s">
        <v>1458</v>
      </c>
      <c r="D1756" s="587"/>
      <c r="E1756" s="587"/>
      <c r="F1756" s="587"/>
      <c r="G1756" s="587">
        <f>$M$1614-$H$1756-$I$1756</f>
        <v>4.5</v>
      </c>
      <c r="H1756" s="587">
        <f>$N$1614</f>
        <v>2.2000000000000002</v>
      </c>
      <c r="I1756" s="587">
        <f>$O$1614</f>
        <v>0</v>
      </c>
      <c r="J1756" s="588"/>
      <c r="K1756" s="588"/>
      <c r="L1756" s="588"/>
      <c r="M1756" s="588"/>
      <c r="N1756" s="588"/>
      <c r="O1756" s="588"/>
      <c r="P1756" s="597"/>
      <c r="Q1756" s="582"/>
      <c r="R1756" s="582"/>
      <c r="S1756" s="582"/>
      <c r="T1756" s="582"/>
      <c r="U1756" s="582"/>
      <c r="V1756" s="582"/>
      <c r="W1756" s="582"/>
      <c r="X1756" s="582"/>
      <c r="Y1756" s="582"/>
      <c r="Z1756" s="582"/>
      <c r="AA1756" s="582"/>
      <c r="AB1756" s="582"/>
      <c r="AC1756" s="582"/>
      <c r="AD1756" s="582"/>
      <c r="AE1756" s="582"/>
      <c r="AF1756" s="582"/>
      <c r="AG1756" s="582"/>
      <c r="AH1756" s="582"/>
      <c r="AI1756" s="582"/>
      <c r="AJ1756" s="582"/>
      <c r="AK1756" s="582"/>
      <c r="AL1756" s="582"/>
      <c r="AM1756" s="582"/>
      <c r="AN1756" s="582"/>
      <c r="AO1756" s="582"/>
      <c r="AP1756" s="582"/>
      <c r="AQ1756" s="582"/>
      <c r="AR1756" s="582"/>
      <c r="AS1756" s="582"/>
    </row>
    <row r="1757" spans="1:45" x14ac:dyDescent="0.3">
      <c r="A1757" s="582"/>
      <c r="B1757" s="584"/>
      <c r="C1757" s="586" t="s">
        <v>1459</v>
      </c>
      <c r="D1757" s="587"/>
      <c r="E1757" s="587"/>
      <c r="F1757" s="587"/>
      <c r="G1757" s="587"/>
      <c r="H1757" s="587"/>
      <c r="I1757" s="588"/>
      <c r="J1757" s="587">
        <f>$M$1615-$K$1757-$L$1757</f>
        <v>4.0999999999999996</v>
      </c>
      <c r="K1757" s="587">
        <f>$N$1615</f>
        <v>2.2000000000000002</v>
      </c>
      <c r="L1757" s="587">
        <f>$O$1615</f>
        <v>0</v>
      </c>
      <c r="M1757" s="588"/>
      <c r="N1757" s="588"/>
      <c r="O1757" s="588"/>
      <c r="P1757" s="597"/>
      <c r="Q1757" s="582"/>
      <c r="R1757" s="582"/>
      <c r="S1757" s="582"/>
      <c r="T1757" s="582"/>
      <c r="U1757" s="582"/>
      <c r="V1757" s="582"/>
      <c r="W1757" s="582"/>
      <c r="X1757" s="582"/>
      <c r="Y1757" s="582"/>
      <c r="Z1757" s="582"/>
      <c r="AA1757" s="582"/>
      <c r="AB1757" s="582"/>
      <c r="AC1757" s="582"/>
      <c r="AD1757" s="582"/>
      <c r="AE1757" s="582"/>
      <c r="AF1757" s="582"/>
      <c r="AG1757" s="582"/>
      <c r="AH1757" s="582"/>
      <c r="AI1757" s="582"/>
      <c r="AJ1757" s="582"/>
      <c r="AK1757" s="582"/>
      <c r="AL1757" s="582"/>
      <c r="AM1757" s="582"/>
      <c r="AN1757" s="582"/>
      <c r="AO1757" s="582"/>
      <c r="AP1757" s="582"/>
      <c r="AQ1757" s="582"/>
      <c r="AR1757" s="582"/>
      <c r="AS1757" s="582"/>
    </row>
    <row r="1758" spans="1:45" x14ac:dyDescent="0.3">
      <c r="A1758" s="582"/>
      <c r="B1758" s="584"/>
      <c r="C1758" s="586" t="s">
        <v>1460</v>
      </c>
      <c r="D1758" s="587"/>
      <c r="E1758" s="587"/>
      <c r="F1758" s="587"/>
      <c r="G1758" s="587"/>
      <c r="H1758" s="587"/>
      <c r="I1758" s="588"/>
      <c r="J1758" s="588"/>
      <c r="K1758" s="588"/>
      <c r="L1758" s="588"/>
      <c r="M1758" s="587">
        <f>$M$1616-$N$1758-$O$1758</f>
        <v>3.7</v>
      </c>
      <c r="N1758" s="587">
        <f>$N$1616</f>
        <v>2.2000000000000002</v>
      </c>
      <c r="O1758" s="587">
        <f>$O$1616</f>
        <v>0</v>
      </c>
      <c r="P1758" s="597"/>
      <c r="Q1758" s="582"/>
      <c r="R1758" s="582"/>
      <c r="S1758" s="582"/>
      <c r="T1758" s="582"/>
      <c r="U1758" s="582"/>
      <c r="V1758" s="582"/>
      <c r="W1758" s="582"/>
      <c r="X1758" s="582"/>
      <c r="Y1758" s="582"/>
      <c r="Z1758" s="582"/>
      <c r="AA1758" s="582"/>
      <c r="AB1758" s="582"/>
      <c r="AC1758" s="582"/>
      <c r="AD1758" s="582"/>
      <c r="AE1758" s="582"/>
      <c r="AF1758" s="582"/>
      <c r="AG1758" s="582"/>
      <c r="AH1758" s="582"/>
      <c r="AI1758" s="582"/>
      <c r="AJ1758" s="582"/>
      <c r="AK1758" s="582"/>
      <c r="AL1758" s="582"/>
      <c r="AM1758" s="582"/>
      <c r="AN1758" s="582"/>
      <c r="AO1758" s="582"/>
      <c r="AP1758" s="582"/>
      <c r="AQ1758" s="582"/>
      <c r="AR1758" s="582"/>
      <c r="AS1758" s="582"/>
    </row>
    <row r="1759" spans="1:45" x14ac:dyDescent="0.3">
      <c r="A1759" s="582"/>
      <c r="B1759" s="584"/>
      <c r="C1759" s="586"/>
      <c r="D1759" s="587"/>
      <c r="E1759" s="587"/>
      <c r="F1759" s="587"/>
      <c r="G1759" s="587"/>
      <c r="H1759" s="587"/>
      <c r="I1759" s="588"/>
      <c r="J1759" s="588"/>
      <c r="K1759" s="588"/>
      <c r="L1759" s="588"/>
      <c r="M1759" s="588"/>
      <c r="N1759" s="588"/>
      <c r="O1759" s="588"/>
      <c r="P1759" s="597"/>
      <c r="Q1759" s="582"/>
      <c r="R1759" s="582"/>
      <c r="S1759" s="582"/>
      <c r="T1759" s="582"/>
      <c r="U1759" s="582"/>
      <c r="V1759" s="582"/>
      <c r="W1759" s="582"/>
      <c r="X1759" s="582"/>
      <c r="Y1759" s="582"/>
      <c r="Z1759" s="582"/>
      <c r="AA1759" s="582"/>
      <c r="AB1759" s="582"/>
      <c r="AC1759" s="582"/>
      <c r="AD1759" s="582"/>
      <c r="AE1759" s="582"/>
      <c r="AF1759" s="582"/>
      <c r="AG1759" s="582"/>
      <c r="AH1759" s="582"/>
      <c r="AI1759" s="582"/>
      <c r="AJ1759" s="582"/>
      <c r="AK1759" s="582"/>
      <c r="AL1759" s="582"/>
      <c r="AM1759" s="582"/>
      <c r="AN1759" s="582"/>
      <c r="AO1759" s="582"/>
      <c r="AP1759" s="582"/>
      <c r="AQ1759" s="582"/>
      <c r="AR1759" s="582"/>
      <c r="AS1759" s="582"/>
    </row>
    <row r="1760" spans="1:45" x14ac:dyDescent="0.3">
      <c r="A1760" s="582"/>
      <c r="B1760" s="584">
        <v>11</v>
      </c>
      <c r="C1760" s="586" t="s">
        <v>1457</v>
      </c>
      <c r="D1760" s="587">
        <f>M1620-E1760-F1760</f>
        <v>5.8</v>
      </c>
      <c r="E1760" s="587">
        <f>$N$1620</f>
        <v>2.2000000000000002</v>
      </c>
      <c r="F1760" s="587">
        <f>$O$1620</f>
        <v>0</v>
      </c>
      <c r="G1760" s="587"/>
      <c r="H1760" s="587"/>
      <c r="I1760" s="588"/>
      <c r="J1760" s="588"/>
      <c r="K1760" s="588"/>
      <c r="L1760" s="588"/>
      <c r="M1760" s="588"/>
      <c r="N1760" s="588"/>
      <c r="O1760" s="588"/>
      <c r="P1760" s="597"/>
      <c r="Q1760" s="582"/>
      <c r="R1760" s="582"/>
      <c r="S1760" s="582"/>
      <c r="T1760" s="582"/>
      <c r="U1760" s="582"/>
      <c r="V1760" s="582"/>
      <c r="W1760" s="582"/>
      <c r="X1760" s="582"/>
      <c r="Y1760" s="582"/>
      <c r="Z1760" s="582"/>
      <c r="AA1760" s="582"/>
      <c r="AB1760" s="582"/>
      <c r="AC1760" s="582"/>
      <c r="AD1760" s="582"/>
      <c r="AE1760" s="582"/>
      <c r="AF1760" s="582"/>
      <c r="AG1760" s="582"/>
      <c r="AH1760" s="582"/>
      <c r="AI1760" s="582"/>
      <c r="AJ1760" s="582"/>
      <c r="AK1760" s="582"/>
      <c r="AL1760" s="582"/>
      <c r="AM1760" s="582"/>
      <c r="AN1760" s="582"/>
      <c r="AO1760" s="582"/>
      <c r="AP1760" s="582"/>
      <c r="AQ1760" s="582"/>
      <c r="AR1760" s="582"/>
      <c r="AS1760" s="582"/>
    </row>
    <row r="1761" spans="1:45" x14ac:dyDescent="0.3">
      <c r="A1761" s="582"/>
      <c r="B1761" s="584"/>
      <c r="C1761" s="586" t="s">
        <v>1458</v>
      </c>
      <c r="D1761" s="587"/>
      <c r="E1761" s="587"/>
      <c r="F1761" s="587"/>
      <c r="G1761" s="587">
        <f>$M$1621-$H$1761-$I$1761</f>
        <v>4</v>
      </c>
      <c r="H1761" s="587">
        <f>$N$1621</f>
        <v>2</v>
      </c>
      <c r="I1761" s="587">
        <f>$O$1621</f>
        <v>0</v>
      </c>
      <c r="J1761" s="588"/>
      <c r="K1761" s="588"/>
      <c r="L1761" s="588"/>
      <c r="M1761" s="588"/>
      <c r="N1761" s="588"/>
      <c r="O1761" s="588"/>
      <c r="P1761" s="597"/>
      <c r="Q1761" s="582"/>
      <c r="R1761" s="582"/>
      <c r="S1761" s="582"/>
      <c r="T1761" s="582"/>
      <c r="U1761" s="582"/>
      <c r="V1761" s="582"/>
      <c r="W1761" s="582"/>
      <c r="X1761" s="582"/>
      <c r="Y1761" s="582"/>
      <c r="Z1761" s="582"/>
      <c r="AA1761" s="582"/>
      <c r="AB1761" s="582"/>
      <c r="AC1761" s="582"/>
      <c r="AD1761" s="582"/>
      <c r="AE1761" s="582"/>
      <c r="AF1761" s="582"/>
      <c r="AG1761" s="582"/>
      <c r="AH1761" s="582"/>
      <c r="AI1761" s="582"/>
      <c r="AJ1761" s="582"/>
      <c r="AK1761" s="582"/>
      <c r="AL1761" s="582"/>
      <c r="AM1761" s="582"/>
      <c r="AN1761" s="582"/>
      <c r="AO1761" s="582"/>
      <c r="AP1761" s="582"/>
      <c r="AQ1761" s="582"/>
      <c r="AR1761" s="582"/>
      <c r="AS1761" s="582"/>
    </row>
    <row r="1762" spans="1:45" x14ac:dyDescent="0.3">
      <c r="A1762" s="582"/>
      <c r="B1762" s="584"/>
      <c r="C1762" s="586" t="s">
        <v>1459</v>
      </c>
      <c r="D1762" s="587"/>
      <c r="E1762" s="587"/>
      <c r="F1762" s="587"/>
      <c r="G1762" s="587"/>
      <c r="H1762" s="587"/>
      <c r="I1762" s="588"/>
      <c r="J1762" s="587">
        <f>$M$1622-$K$1762-$L$1762</f>
        <v>3.9</v>
      </c>
      <c r="K1762" s="587">
        <f>$N$1622</f>
        <v>2.1</v>
      </c>
      <c r="L1762" s="587">
        <f>$O$1622</f>
        <v>0</v>
      </c>
      <c r="M1762" s="588"/>
      <c r="N1762" s="588"/>
      <c r="O1762" s="588"/>
      <c r="P1762" s="597"/>
      <c r="Q1762" s="582"/>
      <c r="R1762" s="582"/>
      <c r="S1762" s="582"/>
      <c r="T1762" s="582"/>
      <c r="U1762" s="582"/>
      <c r="V1762" s="582"/>
      <c r="W1762" s="582"/>
      <c r="X1762" s="582"/>
      <c r="Y1762" s="582"/>
      <c r="Z1762" s="582"/>
      <c r="AA1762" s="582"/>
      <c r="AB1762" s="582"/>
      <c r="AC1762" s="582"/>
      <c r="AD1762" s="582"/>
      <c r="AE1762" s="582"/>
      <c r="AF1762" s="582"/>
      <c r="AG1762" s="582"/>
      <c r="AH1762" s="582"/>
      <c r="AI1762" s="582"/>
      <c r="AJ1762" s="582"/>
      <c r="AK1762" s="582"/>
      <c r="AL1762" s="582"/>
      <c r="AM1762" s="582"/>
      <c r="AN1762" s="582"/>
      <c r="AO1762" s="582"/>
      <c r="AP1762" s="582"/>
      <c r="AQ1762" s="582"/>
      <c r="AR1762" s="582"/>
      <c r="AS1762" s="582"/>
    </row>
    <row r="1763" spans="1:45" x14ac:dyDescent="0.3">
      <c r="A1763" s="582"/>
      <c r="B1763" s="584"/>
      <c r="C1763" s="586" t="s">
        <v>1460</v>
      </c>
      <c r="D1763" s="587"/>
      <c r="E1763" s="587"/>
      <c r="F1763" s="587"/>
      <c r="G1763" s="587"/>
      <c r="H1763" s="587"/>
      <c r="I1763" s="588"/>
      <c r="J1763" s="588"/>
      <c r="K1763" s="588"/>
      <c r="L1763" s="588"/>
      <c r="M1763" s="587">
        <f>$M$1623-$N$1763-$O$1763</f>
        <v>3.8</v>
      </c>
      <c r="N1763" s="587">
        <f>$N$1623</f>
        <v>2.2999999999999998</v>
      </c>
      <c r="O1763" s="587">
        <f>$O$1623</f>
        <v>0</v>
      </c>
      <c r="P1763" s="597"/>
      <c r="Q1763" s="582"/>
      <c r="R1763" s="582"/>
      <c r="S1763" s="582"/>
      <c r="T1763" s="582"/>
      <c r="U1763" s="582"/>
      <c r="V1763" s="582"/>
      <c r="W1763" s="582"/>
      <c r="X1763" s="582"/>
      <c r="Y1763" s="582"/>
      <c r="Z1763" s="582"/>
      <c r="AA1763" s="582"/>
      <c r="AB1763" s="582"/>
      <c r="AC1763" s="582"/>
      <c r="AD1763" s="582"/>
      <c r="AE1763" s="582"/>
      <c r="AF1763" s="582"/>
      <c r="AG1763" s="582"/>
      <c r="AH1763" s="582"/>
      <c r="AI1763" s="582"/>
      <c r="AJ1763" s="582"/>
      <c r="AK1763" s="582"/>
      <c r="AL1763" s="582"/>
      <c r="AM1763" s="582"/>
      <c r="AN1763" s="582"/>
      <c r="AO1763" s="582"/>
      <c r="AP1763" s="582"/>
      <c r="AQ1763" s="582"/>
      <c r="AR1763" s="582"/>
      <c r="AS1763" s="582"/>
    </row>
    <row r="1764" spans="1:45" x14ac:dyDescent="0.3">
      <c r="A1764" s="582"/>
      <c r="B1764" s="584"/>
      <c r="C1764" s="586"/>
      <c r="D1764" s="587"/>
      <c r="E1764" s="587"/>
      <c r="F1764" s="587"/>
      <c r="G1764" s="587"/>
      <c r="H1764" s="587"/>
      <c r="I1764" s="588"/>
      <c r="J1764" s="588"/>
      <c r="K1764" s="588"/>
      <c r="L1764" s="588"/>
      <c r="M1764" s="588"/>
      <c r="N1764" s="588"/>
      <c r="O1764" s="588"/>
      <c r="P1764" s="597"/>
      <c r="Q1764" s="582"/>
      <c r="R1764" s="582"/>
      <c r="S1764" s="582"/>
      <c r="T1764" s="582"/>
      <c r="U1764" s="582"/>
      <c r="V1764" s="582"/>
      <c r="W1764" s="582"/>
      <c r="X1764" s="582"/>
      <c r="Y1764" s="582"/>
      <c r="Z1764" s="582"/>
      <c r="AA1764" s="582"/>
      <c r="AB1764" s="582"/>
      <c r="AC1764" s="582"/>
      <c r="AD1764" s="582"/>
      <c r="AE1764" s="582"/>
      <c r="AF1764" s="582"/>
      <c r="AG1764" s="582"/>
      <c r="AH1764" s="582"/>
      <c r="AI1764" s="582"/>
      <c r="AJ1764" s="582"/>
      <c r="AK1764" s="582"/>
      <c r="AL1764" s="582"/>
      <c r="AM1764" s="582"/>
      <c r="AN1764" s="582"/>
      <c r="AO1764" s="582"/>
      <c r="AP1764" s="582"/>
      <c r="AQ1764" s="582"/>
      <c r="AR1764" s="582"/>
      <c r="AS1764" s="582"/>
    </row>
    <row r="1765" spans="1:45" x14ac:dyDescent="0.3">
      <c r="A1765" s="582"/>
      <c r="B1765" s="584">
        <v>12</v>
      </c>
      <c r="C1765" s="586" t="s">
        <v>1457</v>
      </c>
      <c r="D1765" s="587">
        <f>M1627-E1765-F1765</f>
        <v>253.59999999999997</v>
      </c>
      <c r="E1765" s="587">
        <f>$N$1627</f>
        <v>14.6</v>
      </c>
      <c r="F1765" s="587">
        <f>$O$1627</f>
        <v>5.8</v>
      </c>
      <c r="G1765" s="587"/>
      <c r="H1765" s="587"/>
      <c r="I1765" s="588"/>
      <c r="J1765" s="588"/>
      <c r="K1765" s="588"/>
      <c r="L1765" s="588"/>
      <c r="M1765" s="588"/>
      <c r="N1765" s="588"/>
      <c r="O1765" s="588"/>
      <c r="P1765" s="597"/>
      <c r="Q1765" s="582"/>
      <c r="R1765" s="582"/>
      <c r="S1765" s="582"/>
      <c r="T1765" s="582"/>
      <c r="U1765" s="582"/>
      <c r="V1765" s="582"/>
      <c r="W1765" s="582"/>
      <c r="X1765" s="582"/>
      <c r="Y1765" s="582"/>
      <c r="Z1765" s="582"/>
      <c r="AA1765" s="582"/>
      <c r="AB1765" s="582"/>
      <c r="AC1765" s="582"/>
      <c r="AD1765" s="582"/>
      <c r="AE1765" s="582"/>
      <c r="AF1765" s="582"/>
      <c r="AG1765" s="582"/>
      <c r="AH1765" s="582"/>
      <c r="AI1765" s="582"/>
      <c r="AJ1765" s="582"/>
      <c r="AK1765" s="582"/>
      <c r="AL1765" s="582"/>
      <c r="AM1765" s="582"/>
      <c r="AN1765" s="582"/>
      <c r="AO1765" s="582"/>
      <c r="AP1765" s="582"/>
      <c r="AQ1765" s="582"/>
      <c r="AR1765" s="582"/>
      <c r="AS1765" s="582"/>
    </row>
    <row r="1766" spans="1:45" x14ac:dyDescent="0.3">
      <c r="A1766" s="582"/>
      <c r="B1766" s="584"/>
      <c r="C1766" s="586" t="s">
        <v>1458</v>
      </c>
      <c r="D1766" s="587"/>
      <c r="E1766" s="587"/>
      <c r="F1766" s="587"/>
      <c r="G1766" s="587">
        <f>$M$1628-$H$1766-$I$1766</f>
        <v>400.09999999999997</v>
      </c>
      <c r="H1766" s="587">
        <f>$N$1628</f>
        <v>97.2</v>
      </c>
      <c r="I1766" s="587">
        <f>$O$1628</f>
        <v>30.1</v>
      </c>
      <c r="J1766" s="588"/>
      <c r="K1766" s="588"/>
      <c r="L1766" s="588"/>
      <c r="M1766" s="588"/>
      <c r="N1766" s="588"/>
      <c r="O1766" s="588"/>
      <c r="P1766" s="597"/>
      <c r="Q1766" s="582"/>
      <c r="R1766" s="582"/>
      <c r="S1766" s="582"/>
      <c r="T1766" s="582"/>
      <c r="U1766" s="582"/>
      <c r="V1766" s="582"/>
      <c r="W1766" s="582"/>
      <c r="X1766" s="582"/>
      <c r="Y1766" s="582"/>
      <c r="Z1766" s="582"/>
      <c r="AA1766" s="582"/>
      <c r="AB1766" s="582"/>
      <c r="AC1766" s="582"/>
      <c r="AD1766" s="582"/>
      <c r="AE1766" s="582"/>
      <c r="AF1766" s="582"/>
      <c r="AG1766" s="582"/>
      <c r="AH1766" s="582"/>
      <c r="AI1766" s="582"/>
      <c r="AJ1766" s="582"/>
      <c r="AK1766" s="582"/>
      <c r="AL1766" s="582"/>
      <c r="AM1766" s="582"/>
      <c r="AN1766" s="582"/>
      <c r="AO1766" s="582"/>
      <c r="AP1766" s="582"/>
      <c r="AQ1766" s="582"/>
      <c r="AR1766" s="582"/>
      <c r="AS1766" s="582"/>
    </row>
    <row r="1767" spans="1:45" x14ac:dyDescent="0.3">
      <c r="A1767" s="582"/>
      <c r="B1767" s="584"/>
      <c r="C1767" s="586" t="s">
        <v>1459</v>
      </c>
      <c r="D1767" s="587"/>
      <c r="E1767" s="587"/>
      <c r="F1767" s="587"/>
      <c r="G1767" s="587"/>
      <c r="H1767" s="587"/>
      <c r="I1767" s="588"/>
      <c r="J1767" s="587">
        <f>$M$1629-$K$1767-$L$1767</f>
        <v>354.8</v>
      </c>
      <c r="K1767" s="587">
        <f>$N$1629</f>
        <v>90.2</v>
      </c>
      <c r="L1767" s="587">
        <f>$O$1629</f>
        <v>29.2</v>
      </c>
      <c r="M1767" s="588"/>
      <c r="N1767" s="588"/>
      <c r="O1767" s="588"/>
      <c r="P1767" s="597"/>
      <c r="Q1767" s="582"/>
      <c r="R1767" s="582"/>
      <c r="S1767" s="582"/>
      <c r="T1767" s="582"/>
      <c r="U1767" s="582"/>
      <c r="V1767" s="582"/>
      <c r="W1767" s="582"/>
      <c r="X1767" s="582"/>
      <c r="Y1767" s="582"/>
      <c r="Z1767" s="582"/>
      <c r="AA1767" s="582"/>
      <c r="AB1767" s="582"/>
      <c r="AC1767" s="582"/>
      <c r="AD1767" s="582"/>
      <c r="AE1767" s="582"/>
      <c r="AF1767" s="582"/>
      <c r="AG1767" s="582"/>
      <c r="AH1767" s="582"/>
      <c r="AI1767" s="582"/>
      <c r="AJ1767" s="582"/>
      <c r="AK1767" s="582"/>
      <c r="AL1767" s="582"/>
      <c r="AM1767" s="582"/>
      <c r="AN1767" s="582"/>
      <c r="AO1767" s="582"/>
      <c r="AP1767" s="582"/>
      <c r="AQ1767" s="582"/>
      <c r="AR1767" s="582"/>
      <c r="AS1767" s="582"/>
    </row>
    <row r="1768" spans="1:45" x14ac:dyDescent="0.3">
      <c r="A1768" s="582"/>
      <c r="B1768" s="584"/>
      <c r="C1768" s="586" t="s">
        <v>1460</v>
      </c>
      <c r="D1768" s="587"/>
      <c r="E1768" s="587"/>
      <c r="F1768" s="587"/>
      <c r="G1768" s="587"/>
      <c r="H1768" s="587"/>
      <c r="I1768" s="590"/>
      <c r="J1768" s="591"/>
      <c r="K1768" s="591"/>
      <c r="L1768" s="591"/>
      <c r="M1768" s="587">
        <f>$M$1630-$N$1768-$O$1768</f>
        <v>345.90000000000003</v>
      </c>
      <c r="N1768" s="587">
        <f>$N$1630</f>
        <v>91</v>
      </c>
      <c r="O1768" s="587">
        <f>$O$1630</f>
        <v>28.2</v>
      </c>
      <c r="P1768" s="597"/>
      <c r="Q1768" s="582"/>
      <c r="R1768" s="582"/>
      <c r="S1768" s="582"/>
      <c r="T1768" s="582"/>
      <c r="U1768" s="582"/>
      <c r="V1768" s="582"/>
      <c r="W1768" s="582"/>
      <c r="X1768" s="582"/>
      <c r="Y1768" s="582"/>
      <c r="Z1768" s="582"/>
      <c r="AA1768" s="582"/>
      <c r="AB1768" s="582"/>
      <c r="AC1768" s="582"/>
      <c r="AD1768" s="582"/>
      <c r="AE1768" s="582"/>
      <c r="AF1768" s="582"/>
      <c r="AG1768" s="582"/>
      <c r="AH1768" s="582"/>
      <c r="AI1768" s="582"/>
      <c r="AJ1768" s="582"/>
      <c r="AK1768" s="582"/>
      <c r="AL1768" s="582"/>
      <c r="AM1768" s="582"/>
      <c r="AN1768" s="582"/>
      <c r="AO1768" s="582"/>
      <c r="AP1768" s="582"/>
      <c r="AQ1768" s="582"/>
      <c r="AR1768" s="582"/>
      <c r="AS1768" s="582"/>
    </row>
    <row r="1769" spans="1:45" x14ac:dyDescent="0.3">
      <c r="A1769" s="582"/>
      <c r="B1769" s="584"/>
      <c r="C1769" s="586"/>
      <c r="D1769" s="587"/>
      <c r="E1769" s="587"/>
      <c r="F1769" s="587"/>
      <c r="G1769" s="587"/>
      <c r="H1769" s="587"/>
      <c r="I1769" s="590"/>
      <c r="J1769" s="591"/>
      <c r="K1769" s="591"/>
      <c r="L1769" s="591"/>
      <c r="M1769" s="588"/>
      <c r="N1769" s="588"/>
      <c r="O1769" s="588"/>
      <c r="P1769" s="597"/>
      <c r="Q1769" s="582"/>
      <c r="R1769" s="582"/>
      <c r="S1769" s="582"/>
      <c r="T1769" s="582"/>
      <c r="U1769" s="582"/>
      <c r="V1769" s="582"/>
      <c r="W1769" s="582"/>
      <c r="X1769" s="582"/>
      <c r="Y1769" s="582"/>
      <c r="Z1769" s="582"/>
      <c r="AA1769" s="582"/>
      <c r="AB1769" s="582"/>
      <c r="AC1769" s="582"/>
      <c r="AD1769" s="582"/>
      <c r="AE1769" s="582"/>
      <c r="AF1769" s="582"/>
      <c r="AG1769" s="582"/>
      <c r="AH1769" s="582"/>
      <c r="AI1769" s="582"/>
      <c r="AJ1769" s="582"/>
      <c r="AK1769" s="582"/>
      <c r="AL1769" s="582"/>
      <c r="AM1769" s="582"/>
      <c r="AN1769" s="582"/>
      <c r="AO1769" s="582"/>
      <c r="AP1769" s="582"/>
      <c r="AQ1769" s="582"/>
      <c r="AR1769" s="582"/>
      <c r="AS1769" s="582"/>
    </row>
    <row r="1770" spans="1:45" x14ac:dyDescent="0.3">
      <c r="A1770" s="582"/>
      <c r="B1770" s="584">
        <v>13</v>
      </c>
      <c r="C1770" s="586" t="s">
        <v>1457</v>
      </c>
      <c r="D1770" s="587">
        <f>M1634-E1770-F1770</f>
        <v>471.20000000000005</v>
      </c>
      <c r="E1770" s="587">
        <f>$N$1634</f>
        <v>51.4</v>
      </c>
      <c r="F1770" s="587">
        <f>$O$1634</f>
        <v>25.1</v>
      </c>
      <c r="G1770" s="587"/>
      <c r="H1770" s="587"/>
      <c r="I1770" s="588"/>
      <c r="J1770" s="588"/>
      <c r="K1770" s="588"/>
      <c r="L1770" s="588"/>
      <c r="M1770" s="588"/>
      <c r="N1770" s="588"/>
      <c r="O1770" s="588"/>
      <c r="P1770" s="597"/>
      <c r="Q1770" s="582"/>
      <c r="R1770" s="582"/>
      <c r="S1770" s="582"/>
      <c r="T1770" s="582"/>
      <c r="U1770" s="582"/>
      <c r="V1770" s="582"/>
      <c r="W1770" s="582"/>
      <c r="X1770" s="582"/>
      <c r="Y1770" s="582"/>
      <c r="Z1770" s="582"/>
      <c r="AA1770" s="582"/>
      <c r="AB1770" s="582"/>
      <c r="AC1770" s="582"/>
      <c r="AD1770" s="582"/>
      <c r="AE1770" s="582"/>
      <c r="AF1770" s="582"/>
      <c r="AG1770" s="582"/>
      <c r="AH1770" s="582"/>
      <c r="AI1770" s="582"/>
      <c r="AJ1770" s="582"/>
      <c r="AK1770" s="582"/>
      <c r="AL1770" s="582"/>
      <c r="AM1770" s="582"/>
      <c r="AN1770" s="582"/>
      <c r="AO1770" s="582"/>
      <c r="AP1770" s="582"/>
      <c r="AQ1770" s="582"/>
      <c r="AR1770" s="582"/>
      <c r="AS1770" s="582"/>
    </row>
    <row r="1771" spans="1:45" x14ac:dyDescent="0.3">
      <c r="A1771" s="582"/>
      <c r="B1771" s="584"/>
      <c r="C1771" s="586" t="s">
        <v>1458</v>
      </c>
      <c r="D1771" s="587"/>
      <c r="E1771" s="587"/>
      <c r="F1771" s="587"/>
      <c r="G1771" s="587">
        <f>$M$1635-$H$1771-$I$1771</f>
        <v>466.50000000000006</v>
      </c>
      <c r="H1771" s="587">
        <f>$N$1635</f>
        <v>127.9</v>
      </c>
      <c r="I1771" s="587">
        <f>$O$1635</f>
        <v>46.3</v>
      </c>
      <c r="J1771" s="588"/>
      <c r="K1771" s="588"/>
      <c r="L1771" s="588"/>
      <c r="M1771" s="588"/>
      <c r="N1771" s="588"/>
      <c r="O1771" s="588"/>
      <c r="P1771" s="597"/>
      <c r="Q1771" s="582"/>
      <c r="R1771" s="582"/>
      <c r="S1771" s="582"/>
      <c r="T1771" s="582"/>
      <c r="U1771" s="582"/>
      <c r="V1771" s="582"/>
      <c r="W1771" s="582"/>
      <c r="X1771" s="582"/>
      <c r="Y1771" s="582"/>
      <c r="Z1771" s="582"/>
      <c r="AA1771" s="582"/>
      <c r="AB1771" s="582"/>
      <c r="AC1771" s="582"/>
      <c r="AD1771" s="582"/>
      <c r="AE1771" s="582"/>
      <c r="AF1771" s="582"/>
      <c r="AG1771" s="582"/>
      <c r="AH1771" s="582"/>
      <c r="AI1771" s="582"/>
      <c r="AJ1771" s="582"/>
      <c r="AK1771" s="582"/>
      <c r="AL1771" s="582"/>
      <c r="AM1771" s="582"/>
      <c r="AN1771" s="582"/>
      <c r="AO1771" s="582"/>
      <c r="AP1771" s="582"/>
      <c r="AQ1771" s="582"/>
      <c r="AR1771" s="582"/>
      <c r="AS1771" s="582"/>
    </row>
    <row r="1772" spans="1:45" x14ac:dyDescent="0.3">
      <c r="A1772" s="582"/>
      <c r="B1772" s="584"/>
      <c r="C1772" s="586" t="s">
        <v>1459</v>
      </c>
      <c r="D1772" s="587"/>
      <c r="E1772" s="587"/>
      <c r="F1772" s="587"/>
      <c r="G1772" s="587"/>
      <c r="H1772" s="587"/>
      <c r="I1772" s="588"/>
      <c r="J1772" s="587">
        <f>$M$1636-$K$1772-$L$1772</f>
        <v>461.6</v>
      </c>
      <c r="K1772" s="587">
        <f>$N$1636</f>
        <v>127.9</v>
      </c>
      <c r="L1772" s="587">
        <f>$O$1636</f>
        <v>40</v>
      </c>
      <c r="M1772" s="588"/>
      <c r="N1772" s="588"/>
      <c r="O1772" s="588"/>
      <c r="P1772" s="597"/>
      <c r="Q1772" s="582"/>
      <c r="R1772" s="582"/>
      <c r="S1772" s="582"/>
      <c r="T1772" s="582"/>
      <c r="U1772" s="582"/>
      <c r="V1772" s="582"/>
      <c r="W1772" s="582"/>
      <c r="X1772" s="582"/>
      <c r="Y1772" s="582"/>
      <c r="Z1772" s="582"/>
      <c r="AA1772" s="582"/>
      <c r="AB1772" s="582"/>
      <c r="AC1772" s="582"/>
      <c r="AD1772" s="582"/>
      <c r="AE1772" s="582"/>
      <c r="AF1772" s="582"/>
      <c r="AG1772" s="582"/>
      <c r="AH1772" s="582"/>
      <c r="AI1772" s="582"/>
      <c r="AJ1772" s="582"/>
      <c r="AK1772" s="582"/>
      <c r="AL1772" s="582"/>
      <c r="AM1772" s="582"/>
      <c r="AN1772" s="582"/>
      <c r="AO1772" s="582"/>
      <c r="AP1772" s="582"/>
      <c r="AQ1772" s="582"/>
      <c r="AR1772" s="582"/>
      <c r="AS1772" s="582"/>
    </row>
    <row r="1773" spans="1:45" x14ac:dyDescent="0.3">
      <c r="A1773" s="582"/>
      <c r="B1773" s="584"/>
      <c r="C1773" s="586" t="s">
        <v>1460</v>
      </c>
      <c r="D1773" s="587"/>
      <c r="E1773" s="587"/>
      <c r="F1773" s="587"/>
      <c r="G1773" s="587"/>
      <c r="H1773" s="587"/>
      <c r="I1773" s="588"/>
      <c r="J1773" s="588"/>
      <c r="K1773" s="588"/>
      <c r="L1773" s="588"/>
      <c r="M1773" s="587">
        <f>$M$1637-$N$1773-$O$1773</f>
        <v>437.9</v>
      </c>
      <c r="N1773" s="587">
        <f>$N$1637</f>
        <v>116.4</v>
      </c>
      <c r="O1773" s="587">
        <f>$O$1637</f>
        <v>37.1</v>
      </c>
      <c r="P1773" s="597"/>
      <c r="Q1773" s="582"/>
      <c r="R1773" s="582"/>
      <c r="S1773" s="582"/>
      <c r="T1773" s="582"/>
      <c r="U1773" s="582"/>
      <c r="V1773" s="582"/>
      <c r="W1773" s="582"/>
      <c r="X1773" s="582"/>
      <c r="Y1773" s="582"/>
      <c r="Z1773" s="582"/>
      <c r="AA1773" s="582"/>
      <c r="AB1773" s="582"/>
      <c r="AC1773" s="582"/>
      <c r="AD1773" s="582"/>
      <c r="AE1773" s="582"/>
      <c r="AF1773" s="582"/>
      <c r="AG1773" s="582"/>
      <c r="AH1773" s="582"/>
      <c r="AI1773" s="582"/>
      <c r="AJ1773" s="582"/>
      <c r="AK1773" s="582"/>
      <c r="AL1773" s="582"/>
      <c r="AM1773" s="582"/>
      <c r="AN1773" s="582"/>
      <c r="AO1773" s="582"/>
      <c r="AP1773" s="582"/>
      <c r="AQ1773" s="582"/>
      <c r="AR1773" s="582"/>
      <c r="AS1773" s="582"/>
    </row>
    <row r="1774" spans="1:45" x14ac:dyDescent="0.3">
      <c r="A1774" s="582"/>
      <c r="B1774" s="584"/>
      <c r="C1774" s="586"/>
      <c r="D1774" s="587"/>
      <c r="E1774" s="587"/>
      <c r="F1774" s="587"/>
      <c r="G1774" s="587"/>
      <c r="H1774" s="587"/>
      <c r="I1774" s="588"/>
      <c r="J1774" s="588"/>
      <c r="K1774" s="588"/>
      <c r="L1774" s="588"/>
      <c r="M1774" s="588"/>
      <c r="N1774" s="588"/>
      <c r="O1774" s="588"/>
      <c r="P1774" s="597"/>
      <c r="Q1774" s="582"/>
      <c r="R1774" s="582"/>
      <c r="S1774" s="582"/>
      <c r="T1774" s="582"/>
      <c r="U1774" s="582"/>
      <c r="V1774" s="582"/>
      <c r="W1774" s="582"/>
      <c r="X1774" s="582"/>
      <c r="Y1774" s="582"/>
      <c r="Z1774" s="582"/>
      <c r="AA1774" s="582"/>
      <c r="AB1774" s="582"/>
      <c r="AC1774" s="582"/>
      <c r="AD1774" s="582"/>
      <c r="AE1774" s="582"/>
      <c r="AF1774" s="582"/>
      <c r="AG1774" s="582"/>
      <c r="AH1774" s="582"/>
      <c r="AI1774" s="582"/>
      <c r="AJ1774" s="582"/>
      <c r="AK1774" s="582"/>
      <c r="AL1774" s="582"/>
      <c r="AM1774" s="582"/>
      <c r="AN1774" s="582"/>
      <c r="AO1774" s="582"/>
      <c r="AP1774" s="582"/>
      <c r="AQ1774" s="582"/>
      <c r="AR1774" s="582"/>
      <c r="AS1774" s="582"/>
    </row>
    <row r="1775" spans="1:45" x14ac:dyDescent="0.3">
      <c r="A1775" s="582"/>
      <c r="B1775" s="584">
        <v>14</v>
      </c>
      <c r="C1775" s="586" t="s">
        <v>1457</v>
      </c>
      <c r="D1775" s="587">
        <f>M1641-E1775-F1775</f>
        <v>566.1</v>
      </c>
      <c r="E1775" s="587">
        <f>$N$1641</f>
        <v>70.400000000000006</v>
      </c>
      <c r="F1775" s="587">
        <f>$O$1641</f>
        <v>41.4</v>
      </c>
      <c r="G1775" s="587"/>
      <c r="H1775" s="587"/>
      <c r="I1775" s="588"/>
      <c r="J1775" s="588"/>
      <c r="K1775" s="588"/>
      <c r="L1775" s="588"/>
      <c r="M1775" s="588"/>
      <c r="N1775" s="588"/>
      <c r="O1775" s="588"/>
      <c r="P1775" s="597"/>
      <c r="Q1775" s="582"/>
      <c r="R1775" s="582"/>
      <c r="S1775" s="582"/>
      <c r="T1775" s="582"/>
      <c r="U1775" s="582"/>
      <c r="V1775" s="582"/>
      <c r="W1775" s="582"/>
      <c r="X1775" s="582"/>
      <c r="Y1775" s="582"/>
      <c r="Z1775" s="582"/>
      <c r="AA1775" s="582"/>
      <c r="AB1775" s="582"/>
      <c r="AC1775" s="582"/>
      <c r="AD1775" s="582"/>
      <c r="AE1775" s="582"/>
      <c r="AF1775" s="582"/>
      <c r="AG1775" s="582"/>
      <c r="AH1775" s="582"/>
      <c r="AI1775" s="582"/>
      <c r="AJ1775" s="582"/>
      <c r="AK1775" s="582"/>
      <c r="AL1775" s="582"/>
      <c r="AM1775" s="582"/>
      <c r="AN1775" s="582"/>
      <c r="AO1775" s="582"/>
      <c r="AP1775" s="582"/>
      <c r="AQ1775" s="582"/>
      <c r="AR1775" s="582"/>
      <c r="AS1775" s="582"/>
    </row>
    <row r="1776" spans="1:45" x14ac:dyDescent="0.3">
      <c r="A1776" s="582"/>
      <c r="B1776" s="584"/>
      <c r="C1776" s="586" t="s">
        <v>1458</v>
      </c>
      <c r="D1776" s="587"/>
      <c r="E1776" s="587"/>
      <c r="F1776" s="587"/>
      <c r="G1776" s="587">
        <f>$M$1642-$H$1776-$I$1776</f>
        <v>573.30000000000007</v>
      </c>
      <c r="H1776" s="587">
        <f>$N$1642</f>
        <v>140.9</v>
      </c>
      <c r="I1776" s="587">
        <f>$O$1642</f>
        <v>66.900000000000006</v>
      </c>
      <c r="J1776" s="588"/>
      <c r="K1776" s="588"/>
      <c r="L1776" s="588"/>
      <c r="M1776" s="588"/>
      <c r="N1776" s="588"/>
      <c r="O1776" s="588"/>
      <c r="P1776" s="597"/>
      <c r="Q1776" s="582"/>
      <c r="R1776" s="582"/>
      <c r="S1776" s="582"/>
      <c r="T1776" s="582"/>
      <c r="U1776" s="582"/>
      <c r="V1776" s="582"/>
      <c r="W1776" s="582"/>
      <c r="X1776" s="582"/>
      <c r="Y1776" s="582"/>
      <c r="Z1776" s="582"/>
      <c r="AA1776" s="582"/>
      <c r="AB1776" s="582"/>
      <c r="AC1776" s="582"/>
      <c r="AD1776" s="582"/>
      <c r="AE1776" s="582"/>
      <c r="AF1776" s="582"/>
      <c r="AG1776" s="582"/>
      <c r="AH1776" s="582"/>
      <c r="AI1776" s="582"/>
      <c r="AJ1776" s="582"/>
      <c r="AK1776" s="582"/>
      <c r="AL1776" s="582"/>
      <c r="AM1776" s="582"/>
      <c r="AN1776" s="582"/>
      <c r="AO1776" s="582"/>
      <c r="AP1776" s="582"/>
      <c r="AQ1776" s="582"/>
      <c r="AR1776" s="582"/>
      <c r="AS1776" s="582"/>
    </row>
    <row r="1777" spans="1:45" x14ac:dyDescent="0.3">
      <c r="A1777" s="582"/>
      <c r="B1777" s="584"/>
      <c r="C1777" s="586" t="s">
        <v>1459</v>
      </c>
      <c r="D1777" s="587"/>
      <c r="E1777" s="587"/>
      <c r="F1777" s="587"/>
      <c r="G1777" s="587"/>
      <c r="H1777" s="587"/>
      <c r="I1777" s="588"/>
      <c r="J1777" s="587">
        <f>$M$1643-$K$1777-$L$1777</f>
        <v>583.09999999999991</v>
      </c>
      <c r="K1777" s="587">
        <f>$N$1643</f>
        <v>147.1</v>
      </c>
      <c r="L1777" s="587">
        <f>$O$1643</f>
        <v>57.2</v>
      </c>
      <c r="M1777" s="588"/>
      <c r="N1777" s="588"/>
      <c r="O1777" s="588"/>
      <c r="P1777" s="597"/>
      <c r="Q1777" s="582"/>
      <c r="R1777" s="582"/>
      <c r="S1777" s="582"/>
      <c r="T1777" s="582"/>
      <c r="U1777" s="582"/>
      <c r="V1777" s="582"/>
      <c r="W1777" s="582"/>
      <c r="X1777" s="582"/>
      <c r="Y1777" s="582"/>
      <c r="Z1777" s="582"/>
      <c r="AA1777" s="582"/>
      <c r="AB1777" s="582"/>
      <c r="AC1777" s="582"/>
      <c r="AD1777" s="582"/>
      <c r="AE1777" s="582"/>
      <c r="AF1777" s="582"/>
      <c r="AG1777" s="582"/>
      <c r="AH1777" s="582"/>
      <c r="AI1777" s="582"/>
      <c r="AJ1777" s="582"/>
      <c r="AK1777" s="582"/>
      <c r="AL1777" s="582"/>
      <c r="AM1777" s="582"/>
      <c r="AN1777" s="582"/>
      <c r="AO1777" s="582"/>
      <c r="AP1777" s="582"/>
      <c r="AQ1777" s="582"/>
      <c r="AR1777" s="582"/>
      <c r="AS1777" s="582"/>
    </row>
    <row r="1778" spans="1:45" x14ac:dyDescent="0.3">
      <c r="A1778" s="582"/>
      <c r="B1778" s="584"/>
      <c r="C1778" s="586" t="s">
        <v>1460</v>
      </c>
      <c r="D1778" s="587"/>
      <c r="E1778" s="587"/>
      <c r="F1778" s="587"/>
      <c r="G1778" s="587"/>
      <c r="H1778" s="587"/>
      <c r="I1778" s="588"/>
      <c r="J1778" s="588"/>
      <c r="K1778" s="588"/>
      <c r="L1778" s="588"/>
      <c r="M1778" s="587">
        <f>$M$1644-$N$1778-$O$1778</f>
        <v>489.80000000000007</v>
      </c>
      <c r="N1778" s="587">
        <f>$N$1644</f>
        <v>130.4</v>
      </c>
      <c r="O1778" s="587">
        <f>$O$1644</f>
        <v>44.4</v>
      </c>
      <c r="P1778" s="597"/>
      <c r="Q1778" s="582"/>
      <c r="R1778" s="582"/>
      <c r="S1778" s="582"/>
      <c r="T1778" s="582"/>
      <c r="U1778" s="582"/>
      <c r="V1778" s="582"/>
      <c r="W1778" s="582"/>
      <c r="X1778" s="582"/>
      <c r="Y1778" s="582"/>
      <c r="Z1778" s="582"/>
      <c r="AA1778" s="582"/>
      <c r="AB1778" s="582"/>
      <c r="AC1778" s="582"/>
      <c r="AD1778" s="582"/>
      <c r="AE1778" s="582"/>
      <c r="AF1778" s="582"/>
      <c r="AG1778" s="582"/>
      <c r="AH1778" s="582"/>
      <c r="AI1778" s="582"/>
      <c r="AJ1778" s="582"/>
      <c r="AK1778" s="582"/>
      <c r="AL1778" s="582"/>
      <c r="AM1778" s="582"/>
      <c r="AN1778" s="582"/>
      <c r="AO1778" s="582"/>
      <c r="AP1778" s="582"/>
      <c r="AQ1778" s="582"/>
      <c r="AR1778" s="582"/>
      <c r="AS1778" s="582"/>
    </row>
    <row r="1779" spans="1:45" x14ac:dyDescent="0.3">
      <c r="A1779" s="582"/>
      <c r="B1779" s="584"/>
      <c r="C1779" s="586"/>
      <c r="D1779" s="587"/>
      <c r="E1779" s="587"/>
      <c r="F1779" s="587"/>
      <c r="G1779" s="587"/>
      <c r="H1779" s="587"/>
      <c r="I1779" s="588"/>
      <c r="J1779" s="588"/>
      <c r="K1779" s="588"/>
      <c r="L1779" s="588"/>
      <c r="M1779" s="588"/>
      <c r="N1779" s="588"/>
      <c r="O1779" s="588"/>
      <c r="P1779" s="597"/>
      <c r="Q1779" s="582"/>
      <c r="R1779" s="582"/>
      <c r="S1779" s="582"/>
      <c r="T1779" s="582"/>
      <c r="U1779" s="582"/>
      <c r="V1779" s="582"/>
      <c r="W1779" s="582"/>
      <c r="X1779" s="582"/>
      <c r="Y1779" s="582"/>
      <c r="Z1779" s="582"/>
      <c r="AA1779" s="582"/>
      <c r="AB1779" s="582"/>
      <c r="AC1779" s="582"/>
      <c r="AD1779" s="582"/>
      <c r="AE1779" s="582"/>
      <c r="AF1779" s="582"/>
      <c r="AG1779" s="582"/>
      <c r="AH1779" s="582"/>
      <c r="AI1779" s="582"/>
      <c r="AJ1779" s="582"/>
      <c r="AK1779" s="582"/>
      <c r="AL1779" s="582"/>
      <c r="AM1779" s="582"/>
      <c r="AN1779" s="582"/>
      <c r="AO1779" s="582"/>
      <c r="AP1779" s="582"/>
      <c r="AQ1779" s="582"/>
      <c r="AR1779" s="582"/>
      <c r="AS1779" s="582"/>
    </row>
    <row r="1780" spans="1:45" x14ac:dyDescent="0.3">
      <c r="A1780" s="582"/>
      <c r="B1780" s="584">
        <v>15</v>
      </c>
      <c r="C1780" s="586" t="s">
        <v>1457</v>
      </c>
      <c r="D1780" s="587">
        <f>M1648-E1780-F1780</f>
        <v>714.8</v>
      </c>
      <c r="E1780" s="587">
        <f>$N$1648</f>
        <v>88.5</v>
      </c>
      <c r="F1780" s="587">
        <f>$O$1648</f>
        <v>75.5</v>
      </c>
      <c r="G1780" s="587"/>
      <c r="H1780" s="587"/>
      <c r="I1780" s="588"/>
      <c r="J1780" s="588"/>
      <c r="K1780" s="588"/>
      <c r="L1780" s="588"/>
      <c r="M1780" s="588"/>
      <c r="N1780" s="588"/>
      <c r="O1780" s="588"/>
      <c r="P1780" s="597"/>
      <c r="Q1780" s="582"/>
      <c r="R1780" s="582"/>
      <c r="S1780" s="582"/>
      <c r="T1780" s="582"/>
      <c r="U1780" s="582"/>
      <c r="V1780" s="582"/>
      <c r="W1780" s="582"/>
      <c r="X1780" s="582"/>
      <c r="Y1780" s="582"/>
      <c r="Z1780" s="582"/>
      <c r="AA1780" s="582"/>
      <c r="AB1780" s="582"/>
      <c r="AC1780" s="582"/>
      <c r="AD1780" s="582"/>
      <c r="AE1780" s="582"/>
      <c r="AF1780" s="582"/>
      <c r="AG1780" s="582"/>
      <c r="AH1780" s="582"/>
      <c r="AI1780" s="582"/>
      <c r="AJ1780" s="582"/>
      <c r="AK1780" s="582"/>
      <c r="AL1780" s="582"/>
      <c r="AM1780" s="582"/>
      <c r="AN1780" s="582"/>
      <c r="AO1780" s="582"/>
      <c r="AP1780" s="582"/>
      <c r="AQ1780" s="582"/>
      <c r="AR1780" s="582"/>
      <c r="AS1780" s="582"/>
    </row>
    <row r="1781" spans="1:45" x14ac:dyDescent="0.3">
      <c r="A1781" s="582"/>
      <c r="B1781" s="584"/>
      <c r="C1781" s="586" t="s">
        <v>1458</v>
      </c>
      <c r="D1781" s="587"/>
      <c r="E1781" s="587"/>
      <c r="F1781" s="587"/>
      <c r="G1781" s="587">
        <f>$M$1649-$H$1781-$I$1781</f>
        <v>782.30000000000007</v>
      </c>
      <c r="H1781" s="587">
        <f>$N$1649</f>
        <v>166.8</v>
      </c>
      <c r="I1781" s="587">
        <f>$O$1649</f>
        <v>94.1</v>
      </c>
      <c r="J1781" s="588"/>
      <c r="K1781" s="588"/>
      <c r="L1781" s="588"/>
      <c r="M1781" s="588"/>
      <c r="N1781" s="588"/>
      <c r="O1781" s="588"/>
      <c r="P1781" s="597"/>
      <c r="Q1781" s="582"/>
      <c r="R1781" s="582"/>
      <c r="S1781" s="582"/>
      <c r="T1781" s="582"/>
      <c r="U1781" s="582"/>
      <c r="V1781" s="582"/>
      <c r="W1781" s="582"/>
      <c r="X1781" s="582"/>
      <c r="Y1781" s="582"/>
      <c r="Z1781" s="582"/>
      <c r="AA1781" s="582"/>
      <c r="AB1781" s="582"/>
      <c r="AC1781" s="582"/>
      <c r="AD1781" s="582"/>
      <c r="AE1781" s="582"/>
      <c r="AF1781" s="582"/>
      <c r="AG1781" s="582"/>
      <c r="AH1781" s="582"/>
      <c r="AI1781" s="582"/>
      <c r="AJ1781" s="582"/>
      <c r="AK1781" s="582"/>
      <c r="AL1781" s="582"/>
      <c r="AM1781" s="582"/>
      <c r="AN1781" s="582"/>
      <c r="AO1781" s="582"/>
      <c r="AP1781" s="582"/>
      <c r="AQ1781" s="582"/>
      <c r="AR1781" s="582"/>
      <c r="AS1781" s="582"/>
    </row>
    <row r="1782" spans="1:45" x14ac:dyDescent="0.3">
      <c r="A1782" s="582"/>
      <c r="B1782" s="584"/>
      <c r="C1782" s="586" t="s">
        <v>1459</v>
      </c>
      <c r="D1782" s="587"/>
      <c r="E1782" s="587"/>
      <c r="F1782" s="587"/>
      <c r="G1782" s="587"/>
      <c r="H1782" s="587"/>
      <c r="I1782" s="588"/>
      <c r="J1782" s="587">
        <f>$M$1650-$K$1782-$L$1782</f>
        <v>609.30000000000007</v>
      </c>
      <c r="K1782" s="587">
        <f>$N$1650</f>
        <v>172.7</v>
      </c>
      <c r="L1782" s="587">
        <f>$O$1650</f>
        <v>71.599999999999994</v>
      </c>
      <c r="M1782" s="588"/>
      <c r="N1782" s="588"/>
      <c r="O1782" s="588"/>
      <c r="P1782" s="597"/>
      <c r="Q1782" s="582"/>
      <c r="R1782" s="582"/>
      <c r="S1782" s="582"/>
      <c r="T1782" s="582"/>
      <c r="U1782" s="582"/>
      <c r="V1782" s="582"/>
      <c r="W1782" s="582"/>
      <c r="X1782" s="582"/>
      <c r="Y1782" s="582"/>
      <c r="Z1782" s="582"/>
      <c r="AA1782" s="582"/>
      <c r="AB1782" s="582"/>
      <c r="AC1782" s="582"/>
      <c r="AD1782" s="582"/>
      <c r="AE1782" s="582"/>
      <c r="AF1782" s="582"/>
      <c r="AG1782" s="582"/>
      <c r="AH1782" s="582"/>
      <c r="AI1782" s="582"/>
      <c r="AJ1782" s="582"/>
      <c r="AK1782" s="582"/>
      <c r="AL1782" s="582"/>
      <c r="AM1782" s="582"/>
      <c r="AN1782" s="582"/>
      <c r="AO1782" s="582"/>
      <c r="AP1782" s="582"/>
      <c r="AQ1782" s="582"/>
      <c r="AR1782" s="582"/>
      <c r="AS1782" s="582"/>
    </row>
    <row r="1783" spans="1:45" x14ac:dyDescent="0.3">
      <c r="A1783" s="582"/>
      <c r="B1783" s="584"/>
      <c r="C1783" s="586" t="s">
        <v>1460</v>
      </c>
      <c r="D1783" s="587"/>
      <c r="E1783" s="587"/>
      <c r="F1783" s="587"/>
      <c r="G1783" s="587"/>
      <c r="H1783" s="587"/>
      <c r="I1783" s="588"/>
      <c r="J1783" s="588"/>
      <c r="K1783" s="588"/>
      <c r="L1783" s="588"/>
      <c r="M1783" s="587">
        <f>$M$1651-$N$1783-$O$1783</f>
        <v>538.70000000000005</v>
      </c>
      <c r="N1783" s="587">
        <f>$N$1651</f>
        <v>144</v>
      </c>
      <c r="O1783" s="587">
        <f>$O$1651</f>
        <v>55.3</v>
      </c>
      <c r="P1783" s="597"/>
      <c r="Q1783" s="582"/>
      <c r="R1783" s="582"/>
      <c r="S1783" s="582"/>
      <c r="T1783" s="582"/>
      <c r="U1783" s="582"/>
      <c r="V1783" s="582"/>
      <c r="W1783" s="582"/>
      <c r="X1783" s="582"/>
      <c r="Y1783" s="582"/>
      <c r="Z1783" s="582"/>
      <c r="AA1783" s="582"/>
      <c r="AB1783" s="582"/>
      <c r="AC1783" s="582"/>
      <c r="AD1783" s="582"/>
      <c r="AE1783" s="582"/>
      <c r="AF1783" s="582"/>
      <c r="AG1783" s="582"/>
      <c r="AH1783" s="582"/>
      <c r="AI1783" s="582"/>
      <c r="AJ1783" s="582"/>
      <c r="AK1783" s="582"/>
      <c r="AL1783" s="582"/>
      <c r="AM1783" s="582"/>
      <c r="AN1783" s="582"/>
      <c r="AO1783" s="582"/>
      <c r="AP1783" s="582"/>
      <c r="AQ1783" s="582"/>
      <c r="AR1783" s="582"/>
      <c r="AS1783" s="582"/>
    </row>
    <row r="1784" spans="1:45" x14ac:dyDescent="0.3">
      <c r="A1784" s="582"/>
      <c r="B1784" s="584"/>
      <c r="C1784" s="586"/>
      <c r="D1784" s="587"/>
      <c r="E1784" s="587"/>
      <c r="F1784" s="587"/>
      <c r="G1784" s="587"/>
      <c r="H1784" s="587"/>
      <c r="I1784" s="588"/>
      <c r="J1784" s="588"/>
      <c r="K1784" s="588"/>
      <c r="L1784" s="588"/>
      <c r="M1784" s="588"/>
      <c r="N1784" s="588"/>
      <c r="O1784" s="588"/>
      <c r="P1784" s="597"/>
      <c r="Q1784" s="582"/>
      <c r="R1784" s="582"/>
      <c r="S1784" s="582"/>
      <c r="T1784" s="582"/>
      <c r="U1784" s="582"/>
      <c r="V1784" s="582"/>
      <c r="W1784" s="582"/>
      <c r="X1784" s="582"/>
      <c r="Y1784" s="582"/>
      <c r="Z1784" s="582"/>
      <c r="AA1784" s="582"/>
      <c r="AB1784" s="582"/>
      <c r="AC1784" s="582"/>
      <c r="AD1784" s="582"/>
      <c r="AE1784" s="582"/>
      <c r="AF1784" s="582"/>
      <c r="AG1784" s="582"/>
      <c r="AH1784" s="582"/>
      <c r="AI1784" s="582"/>
      <c r="AJ1784" s="582"/>
      <c r="AK1784" s="582"/>
      <c r="AL1784" s="582"/>
      <c r="AM1784" s="582"/>
      <c r="AN1784" s="582"/>
      <c r="AO1784" s="582"/>
      <c r="AP1784" s="582"/>
      <c r="AQ1784" s="582"/>
      <c r="AR1784" s="582"/>
      <c r="AS1784" s="582"/>
    </row>
    <row r="1785" spans="1:45" x14ac:dyDescent="0.3">
      <c r="A1785" s="582"/>
      <c r="B1785" s="584">
        <v>16</v>
      </c>
      <c r="C1785" s="586" t="s">
        <v>1457</v>
      </c>
      <c r="D1785" s="587">
        <f>M1655-E1785-F1785</f>
        <v>758.2</v>
      </c>
      <c r="E1785" s="587">
        <f>$N$1655</f>
        <v>118.8</v>
      </c>
      <c r="F1785" s="587">
        <f>$O$1655</f>
        <v>90.2</v>
      </c>
      <c r="G1785" s="587"/>
      <c r="H1785" s="587"/>
      <c r="I1785" s="588"/>
      <c r="J1785" s="588"/>
      <c r="K1785" s="588"/>
      <c r="L1785" s="588"/>
      <c r="M1785" s="588"/>
      <c r="N1785" s="588"/>
      <c r="O1785" s="588"/>
      <c r="P1785" s="597"/>
      <c r="Q1785" s="582"/>
      <c r="R1785" s="582"/>
      <c r="S1785" s="582"/>
      <c r="T1785" s="582"/>
      <c r="U1785" s="582"/>
      <c r="V1785" s="582"/>
      <c r="W1785" s="582"/>
      <c r="X1785" s="582"/>
      <c r="Y1785" s="582"/>
      <c r="Z1785" s="582"/>
      <c r="AA1785" s="582"/>
      <c r="AB1785" s="582"/>
      <c r="AC1785" s="582"/>
      <c r="AD1785" s="582"/>
      <c r="AE1785" s="582"/>
      <c r="AF1785" s="582"/>
      <c r="AG1785" s="582"/>
      <c r="AH1785" s="582"/>
      <c r="AI1785" s="582"/>
      <c r="AJ1785" s="582"/>
      <c r="AK1785" s="582"/>
      <c r="AL1785" s="582"/>
      <c r="AM1785" s="582"/>
      <c r="AN1785" s="582"/>
      <c r="AO1785" s="582"/>
      <c r="AP1785" s="582"/>
      <c r="AQ1785" s="582"/>
      <c r="AR1785" s="582"/>
      <c r="AS1785" s="582"/>
    </row>
    <row r="1786" spans="1:45" x14ac:dyDescent="0.3">
      <c r="A1786" s="582"/>
      <c r="B1786" s="584"/>
      <c r="C1786" s="586" t="s">
        <v>1458</v>
      </c>
      <c r="D1786" s="587"/>
      <c r="E1786" s="587"/>
      <c r="F1786" s="587"/>
      <c r="G1786" s="587">
        <f>$M$1656-$H$1786-$I$1786</f>
        <v>802.5</v>
      </c>
      <c r="H1786" s="587">
        <f>$N$1656</f>
        <v>183.6</v>
      </c>
      <c r="I1786" s="587">
        <f>$O$1656</f>
        <v>110.4</v>
      </c>
      <c r="J1786" s="588"/>
      <c r="K1786" s="588"/>
      <c r="L1786" s="588"/>
      <c r="M1786" s="588"/>
      <c r="N1786" s="588"/>
      <c r="O1786" s="588"/>
      <c r="P1786" s="597"/>
      <c r="Q1786" s="582"/>
      <c r="R1786" s="582"/>
      <c r="S1786" s="582"/>
      <c r="T1786" s="582"/>
      <c r="U1786" s="582"/>
      <c r="V1786" s="582"/>
      <c r="W1786" s="582"/>
      <c r="X1786" s="582"/>
      <c r="Y1786" s="582"/>
      <c r="Z1786" s="582"/>
      <c r="AA1786" s="582"/>
      <c r="AB1786" s="582"/>
      <c r="AC1786" s="582"/>
      <c r="AD1786" s="582"/>
      <c r="AE1786" s="582"/>
      <c r="AF1786" s="582"/>
      <c r="AG1786" s="582"/>
      <c r="AH1786" s="582"/>
      <c r="AI1786" s="582"/>
      <c r="AJ1786" s="582"/>
      <c r="AK1786" s="582"/>
      <c r="AL1786" s="582"/>
      <c r="AM1786" s="582"/>
      <c r="AN1786" s="582"/>
      <c r="AO1786" s="582"/>
      <c r="AP1786" s="582"/>
      <c r="AQ1786" s="582"/>
      <c r="AR1786" s="582"/>
      <c r="AS1786" s="582"/>
    </row>
    <row r="1787" spans="1:45" x14ac:dyDescent="0.3">
      <c r="A1787" s="582"/>
      <c r="B1787" s="584"/>
      <c r="C1787" s="586" t="s">
        <v>1459</v>
      </c>
      <c r="D1787" s="587"/>
      <c r="E1787" s="587"/>
      <c r="F1787" s="587"/>
      <c r="G1787" s="587"/>
      <c r="H1787" s="587"/>
      <c r="I1787" s="588"/>
      <c r="J1787" s="587">
        <f>$M$1657-$K$1787-$L$1787</f>
        <v>696.09999999999991</v>
      </c>
      <c r="K1787" s="587">
        <f>$N$1657</f>
        <v>194.2</v>
      </c>
      <c r="L1787" s="587">
        <f>$O$1657</f>
        <v>88.5</v>
      </c>
      <c r="M1787" s="588"/>
      <c r="N1787" s="588"/>
      <c r="O1787" s="588"/>
      <c r="P1787" s="597"/>
      <c r="Q1787" s="582"/>
      <c r="R1787" s="582"/>
      <c r="S1787" s="582"/>
      <c r="T1787" s="582"/>
      <c r="U1787" s="582"/>
      <c r="V1787" s="582"/>
      <c r="W1787" s="582"/>
      <c r="X1787" s="582"/>
      <c r="Y1787" s="582"/>
      <c r="Z1787" s="582"/>
      <c r="AA1787" s="582"/>
      <c r="AB1787" s="582"/>
      <c r="AC1787" s="582"/>
      <c r="AD1787" s="582"/>
      <c r="AE1787" s="582"/>
      <c r="AF1787" s="582"/>
      <c r="AG1787" s="582"/>
      <c r="AH1787" s="582"/>
      <c r="AI1787" s="582"/>
      <c r="AJ1787" s="582"/>
      <c r="AK1787" s="582"/>
      <c r="AL1787" s="582"/>
      <c r="AM1787" s="582"/>
      <c r="AN1787" s="582"/>
      <c r="AO1787" s="582"/>
      <c r="AP1787" s="582"/>
      <c r="AQ1787" s="582"/>
      <c r="AR1787" s="582"/>
      <c r="AS1787" s="582"/>
    </row>
    <row r="1788" spans="1:45" x14ac:dyDescent="0.3">
      <c r="A1788" s="582"/>
      <c r="B1788" s="584"/>
      <c r="C1788" s="586" t="s">
        <v>1460</v>
      </c>
      <c r="D1788" s="587"/>
      <c r="E1788" s="587"/>
      <c r="F1788" s="587"/>
      <c r="G1788" s="587"/>
      <c r="H1788" s="587"/>
      <c r="I1788" s="588"/>
      <c r="J1788" s="588"/>
      <c r="K1788" s="588"/>
      <c r="L1788" s="588"/>
      <c r="M1788" s="587">
        <f>$M$1658-$N$1788-$O$1788</f>
        <v>612.79999999999995</v>
      </c>
      <c r="N1788" s="587">
        <f>$N$1658</f>
        <v>171.3</v>
      </c>
      <c r="O1788" s="587">
        <f>$O$1658</f>
        <v>58</v>
      </c>
      <c r="P1788" s="597"/>
      <c r="Q1788" s="582"/>
      <c r="R1788" s="582"/>
      <c r="S1788" s="582"/>
      <c r="T1788" s="582"/>
      <c r="U1788" s="582"/>
      <c r="V1788" s="582"/>
      <c r="W1788" s="582"/>
      <c r="X1788" s="582"/>
      <c r="Y1788" s="582"/>
      <c r="Z1788" s="582"/>
      <c r="AA1788" s="582"/>
      <c r="AB1788" s="582"/>
      <c r="AC1788" s="582"/>
      <c r="AD1788" s="582"/>
      <c r="AE1788" s="582"/>
      <c r="AF1788" s="582"/>
      <c r="AG1788" s="582"/>
      <c r="AH1788" s="582"/>
      <c r="AI1788" s="582"/>
      <c r="AJ1788" s="582"/>
      <c r="AK1788" s="582"/>
      <c r="AL1788" s="582"/>
      <c r="AM1788" s="582"/>
      <c r="AN1788" s="582"/>
      <c r="AO1788" s="582"/>
      <c r="AP1788" s="582"/>
      <c r="AQ1788" s="582"/>
      <c r="AR1788" s="582"/>
      <c r="AS1788" s="582"/>
    </row>
    <row r="1789" spans="1:45" x14ac:dyDescent="0.3">
      <c r="A1789" s="582"/>
      <c r="B1789" s="584"/>
      <c r="C1789" s="586"/>
      <c r="D1789" s="587"/>
      <c r="E1789" s="587"/>
      <c r="F1789" s="587"/>
      <c r="G1789" s="587"/>
      <c r="H1789" s="587"/>
      <c r="I1789" s="588"/>
      <c r="J1789" s="588"/>
      <c r="K1789" s="588"/>
      <c r="L1789" s="588"/>
      <c r="M1789" s="588"/>
      <c r="N1789" s="588"/>
      <c r="O1789" s="588"/>
      <c r="P1789" s="597"/>
      <c r="Q1789" s="582"/>
      <c r="R1789" s="582"/>
      <c r="S1789" s="582"/>
      <c r="T1789" s="582"/>
      <c r="U1789" s="582"/>
      <c r="V1789" s="582"/>
      <c r="W1789" s="582"/>
      <c r="X1789" s="582"/>
      <c r="Y1789" s="582"/>
      <c r="Z1789" s="582"/>
      <c r="AA1789" s="582"/>
      <c r="AB1789" s="582"/>
      <c r="AC1789" s="582"/>
      <c r="AD1789" s="582"/>
      <c r="AE1789" s="582"/>
      <c r="AF1789" s="582"/>
      <c r="AG1789" s="582"/>
      <c r="AH1789" s="582"/>
      <c r="AI1789" s="582"/>
      <c r="AJ1789" s="582"/>
      <c r="AK1789" s="582"/>
      <c r="AL1789" s="582"/>
      <c r="AM1789" s="582"/>
      <c r="AN1789" s="582"/>
      <c r="AO1789" s="582"/>
      <c r="AP1789" s="582"/>
      <c r="AQ1789" s="582"/>
      <c r="AR1789" s="582"/>
      <c r="AS1789" s="582"/>
    </row>
    <row r="1790" spans="1:45" x14ac:dyDescent="0.3">
      <c r="A1790" s="582"/>
      <c r="B1790" s="584">
        <v>17</v>
      </c>
      <c r="C1790" s="586" t="s">
        <v>1457</v>
      </c>
      <c r="D1790" s="587">
        <f>M1662-E1790-F1790</f>
        <v>883.3</v>
      </c>
      <c r="E1790" s="587">
        <f>$N$1662</f>
        <v>128.30000000000001</v>
      </c>
      <c r="F1790" s="587">
        <f>$O$1662</f>
        <v>97.7</v>
      </c>
      <c r="G1790" s="587"/>
      <c r="H1790" s="587"/>
      <c r="I1790" s="588"/>
      <c r="J1790" s="588"/>
      <c r="K1790" s="588"/>
      <c r="L1790" s="588"/>
      <c r="M1790" s="588"/>
      <c r="N1790" s="588"/>
      <c r="O1790" s="588"/>
      <c r="P1790" s="597"/>
      <c r="Q1790" s="582"/>
      <c r="R1790" s="582"/>
      <c r="S1790" s="582"/>
      <c r="T1790" s="582"/>
      <c r="U1790" s="582"/>
      <c r="V1790" s="582"/>
      <c r="W1790" s="582"/>
      <c r="X1790" s="582"/>
      <c r="Y1790" s="582"/>
      <c r="Z1790" s="582"/>
      <c r="AA1790" s="582"/>
      <c r="AB1790" s="582"/>
      <c r="AC1790" s="582"/>
      <c r="AD1790" s="582"/>
      <c r="AE1790" s="582"/>
      <c r="AF1790" s="582"/>
      <c r="AG1790" s="582"/>
      <c r="AH1790" s="582"/>
      <c r="AI1790" s="582"/>
      <c r="AJ1790" s="582"/>
      <c r="AK1790" s="582"/>
      <c r="AL1790" s="582"/>
      <c r="AM1790" s="582"/>
      <c r="AN1790" s="582"/>
      <c r="AO1790" s="582"/>
      <c r="AP1790" s="582"/>
      <c r="AQ1790" s="582"/>
      <c r="AR1790" s="582"/>
      <c r="AS1790" s="582"/>
    </row>
    <row r="1791" spans="1:45" x14ac:dyDescent="0.3">
      <c r="A1791" s="582"/>
      <c r="B1791" s="584"/>
      <c r="C1791" s="586" t="s">
        <v>1458</v>
      </c>
      <c r="D1791" s="587"/>
      <c r="E1791" s="587"/>
      <c r="F1791" s="587"/>
      <c r="G1791" s="587">
        <f>$M$1663-$H$1791-$I$1791</f>
        <v>708.39999999999986</v>
      </c>
      <c r="H1791" s="587">
        <f>$N$1663</f>
        <v>186.2</v>
      </c>
      <c r="I1791" s="587">
        <f>$O$1663</f>
        <v>115.2</v>
      </c>
      <c r="J1791" s="588"/>
      <c r="K1791" s="588"/>
      <c r="L1791" s="588"/>
      <c r="M1791" s="588"/>
      <c r="N1791" s="588"/>
      <c r="O1791" s="588"/>
      <c r="P1791" s="597"/>
      <c r="Q1791" s="582"/>
      <c r="R1791" s="582"/>
      <c r="S1791" s="582"/>
      <c r="T1791" s="582"/>
      <c r="U1791" s="582"/>
      <c r="V1791" s="582"/>
      <c r="W1791" s="582"/>
      <c r="X1791" s="582"/>
      <c r="Y1791" s="582"/>
      <c r="Z1791" s="582"/>
      <c r="AA1791" s="582"/>
      <c r="AB1791" s="582"/>
      <c r="AC1791" s="582"/>
      <c r="AD1791" s="582"/>
      <c r="AE1791" s="582"/>
      <c r="AF1791" s="582"/>
      <c r="AG1791" s="582"/>
      <c r="AH1791" s="582"/>
      <c r="AI1791" s="582"/>
      <c r="AJ1791" s="582"/>
      <c r="AK1791" s="582"/>
      <c r="AL1791" s="582"/>
      <c r="AM1791" s="582"/>
      <c r="AN1791" s="582"/>
      <c r="AO1791" s="582"/>
      <c r="AP1791" s="582"/>
      <c r="AQ1791" s="582"/>
      <c r="AR1791" s="582"/>
      <c r="AS1791" s="582"/>
    </row>
    <row r="1792" spans="1:45" x14ac:dyDescent="0.3">
      <c r="A1792" s="582"/>
      <c r="B1792" s="584"/>
      <c r="C1792" s="586" t="s">
        <v>1459</v>
      </c>
      <c r="D1792" s="587"/>
      <c r="E1792" s="587"/>
      <c r="F1792" s="587"/>
      <c r="G1792" s="587"/>
      <c r="H1792" s="587"/>
      <c r="I1792" s="588"/>
      <c r="J1792" s="587">
        <f>$M$1664-$K$1792-$L$1792</f>
        <v>879</v>
      </c>
      <c r="K1792" s="587">
        <f>$N$1664</f>
        <v>224.8</v>
      </c>
      <c r="L1792" s="587">
        <f>$O$1664</f>
        <v>93.3</v>
      </c>
      <c r="M1792" s="588"/>
      <c r="N1792" s="588"/>
      <c r="O1792" s="588"/>
      <c r="P1792" s="597"/>
      <c r="Q1792" s="582"/>
      <c r="R1792" s="582"/>
      <c r="S1792" s="582"/>
      <c r="T1792" s="582"/>
      <c r="U1792" s="582"/>
      <c r="V1792" s="582"/>
      <c r="W1792" s="582"/>
      <c r="X1792" s="582"/>
      <c r="Y1792" s="582"/>
      <c r="Z1792" s="582"/>
      <c r="AA1792" s="582"/>
      <c r="AB1792" s="582"/>
      <c r="AC1792" s="582"/>
      <c r="AD1792" s="582"/>
      <c r="AE1792" s="582"/>
      <c r="AF1792" s="582"/>
      <c r="AG1792" s="582"/>
      <c r="AH1792" s="582"/>
      <c r="AI1792" s="582"/>
      <c r="AJ1792" s="582"/>
      <c r="AK1792" s="582"/>
      <c r="AL1792" s="582"/>
      <c r="AM1792" s="582"/>
      <c r="AN1792" s="582"/>
      <c r="AO1792" s="582"/>
      <c r="AP1792" s="582"/>
      <c r="AQ1792" s="582"/>
      <c r="AR1792" s="582"/>
      <c r="AS1792" s="582"/>
    </row>
    <row r="1793" spans="1:45" x14ac:dyDescent="0.3">
      <c r="A1793" s="582"/>
      <c r="B1793" s="584"/>
      <c r="C1793" s="586" t="s">
        <v>1460</v>
      </c>
      <c r="D1793" s="587"/>
      <c r="E1793" s="587"/>
      <c r="F1793" s="587"/>
      <c r="G1793" s="587"/>
      <c r="H1793" s="587"/>
      <c r="I1793" s="588"/>
      <c r="J1793" s="588"/>
      <c r="K1793" s="588"/>
      <c r="L1793" s="588"/>
      <c r="M1793" s="587">
        <f>$M$1665-$N$1793-$O$1793</f>
        <v>714.5</v>
      </c>
      <c r="N1793" s="587">
        <f>$N$1665</f>
        <v>189.9</v>
      </c>
      <c r="O1793" s="587">
        <f>$O$1665</f>
        <v>69.2</v>
      </c>
      <c r="P1793" s="597"/>
      <c r="Q1793" s="582"/>
      <c r="R1793" s="582"/>
      <c r="S1793" s="582"/>
      <c r="T1793" s="582"/>
      <c r="U1793" s="582"/>
      <c r="V1793" s="582"/>
      <c r="W1793" s="582"/>
      <c r="X1793" s="582"/>
      <c r="Y1793" s="582"/>
      <c r="Z1793" s="582"/>
      <c r="AA1793" s="582"/>
      <c r="AB1793" s="582"/>
      <c r="AC1793" s="582"/>
      <c r="AD1793" s="582"/>
      <c r="AE1793" s="582"/>
      <c r="AF1793" s="582"/>
      <c r="AG1793" s="582"/>
      <c r="AH1793" s="582"/>
      <c r="AI1793" s="582"/>
      <c r="AJ1793" s="582"/>
      <c r="AK1793" s="582"/>
      <c r="AL1793" s="582"/>
      <c r="AM1793" s="582"/>
      <c r="AN1793" s="582"/>
      <c r="AO1793" s="582"/>
      <c r="AP1793" s="582"/>
      <c r="AQ1793" s="582"/>
      <c r="AR1793" s="582"/>
      <c r="AS1793" s="582"/>
    </row>
    <row r="1794" spans="1:45" x14ac:dyDescent="0.3">
      <c r="A1794" s="582"/>
      <c r="B1794" s="584"/>
      <c r="C1794" s="586"/>
      <c r="D1794" s="587"/>
      <c r="E1794" s="587"/>
      <c r="F1794" s="587"/>
      <c r="G1794" s="587"/>
      <c r="H1794" s="587"/>
      <c r="I1794" s="588"/>
      <c r="J1794" s="588"/>
      <c r="K1794" s="588"/>
      <c r="L1794" s="588"/>
      <c r="M1794" s="588"/>
      <c r="N1794" s="588"/>
      <c r="O1794" s="588"/>
      <c r="P1794" s="597"/>
      <c r="Q1794" s="582"/>
      <c r="R1794" s="582"/>
      <c r="S1794" s="582"/>
      <c r="T1794" s="582"/>
      <c r="U1794" s="582"/>
      <c r="V1794" s="582"/>
      <c r="W1794" s="582"/>
      <c r="X1794" s="582"/>
      <c r="Y1794" s="582"/>
      <c r="Z1794" s="582"/>
      <c r="AA1794" s="582"/>
      <c r="AB1794" s="582"/>
      <c r="AC1794" s="582"/>
      <c r="AD1794" s="582"/>
      <c r="AE1794" s="582"/>
      <c r="AF1794" s="582"/>
      <c r="AG1794" s="582"/>
      <c r="AH1794" s="582"/>
      <c r="AI1794" s="582"/>
      <c r="AJ1794" s="582"/>
      <c r="AK1794" s="582"/>
      <c r="AL1794" s="582"/>
      <c r="AM1794" s="582"/>
      <c r="AN1794" s="582"/>
      <c r="AO1794" s="582"/>
      <c r="AP1794" s="582"/>
      <c r="AQ1794" s="582"/>
      <c r="AR1794" s="582"/>
      <c r="AS1794" s="582"/>
    </row>
    <row r="1795" spans="1:45" x14ac:dyDescent="0.3">
      <c r="A1795" s="582"/>
      <c r="B1795" s="584">
        <v>18</v>
      </c>
      <c r="C1795" s="586" t="s">
        <v>1457</v>
      </c>
      <c r="D1795" s="587">
        <f>M1669-E1795-F1795</f>
        <v>1059.3</v>
      </c>
      <c r="E1795" s="587">
        <f>$N$1669</f>
        <v>145.9</v>
      </c>
      <c r="F1795" s="587">
        <f>$O$1669</f>
        <v>126</v>
      </c>
      <c r="G1795" s="587"/>
      <c r="H1795" s="587"/>
      <c r="I1795" s="588"/>
      <c r="J1795" s="588"/>
      <c r="K1795" s="588"/>
      <c r="L1795" s="588"/>
      <c r="M1795" s="588"/>
      <c r="N1795" s="588"/>
      <c r="O1795" s="588"/>
      <c r="P1795" s="597"/>
      <c r="Q1795" s="582"/>
      <c r="R1795" s="582"/>
      <c r="S1795" s="582"/>
      <c r="T1795" s="582"/>
      <c r="U1795" s="582"/>
      <c r="V1795" s="582"/>
      <c r="W1795" s="582"/>
      <c r="X1795" s="582"/>
      <c r="Y1795" s="582"/>
      <c r="Z1795" s="582"/>
      <c r="AA1795" s="582"/>
      <c r="AB1795" s="582"/>
      <c r="AC1795" s="582"/>
      <c r="AD1795" s="582"/>
      <c r="AE1795" s="582"/>
      <c r="AF1795" s="582"/>
      <c r="AG1795" s="582"/>
      <c r="AH1795" s="582"/>
      <c r="AI1795" s="582"/>
      <c r="AJ1795" s="582"/>
      <c r="AK1795" s="582"/>
      <c r="AL1795" s="582"/>
      <c r="AM1795" s="582"/>
      <c r="AN1795" s="582"/>
      <c r="AO1795" s="582"/>
      <c r="AP1795" s="582"/>
      <c r="AQ1795" s="582"/>
      <c r="AR1795" s="582"/>
      <c r="AS1795" s="582"/>
    </row>
    <row r="1796" spans="1:45" x14ac:dyDescent="0.3">
      <c r="A1796" s="582"/>
      <c r="B1796" s="584"/>
      <c r="C1796" s="586" t="s">
        <v>1458</v>
      </c>
      <c r="D1796" s="587"/>
      <c r="E1796" s="587"/>
      <c r="F1796" s="587"/>
      <c r="G1796" s="587">
        <f>$M$1670-$H$1796-$I$1796</f>
        <v>831.1</v>
      </c>
      <c r="H1796" s="587">
        <f>$N$1670</f>
        <v>217.2</v>
      </c>
      <c r="I1796" s="587">
        <f>$O$1670</f>
        <v>137.4</v>
      </c>
      <c r="J1796" s="588"/>
      <c r="K1796" s="588"/>
      <c r="L1796" s="588"/>
      <c r="M1796" s="588"/>
      <c r="N1796" s="588"/>
      <c r="O1796" s="588"/>
      <c r="P1796" s="597"/>
      <c r="Q1796" s="582"/>
      <c r="R1796" s="582"/>
      <c r="S1796" s="582"/>
      <c r="T1796" s="582"/>
      <c r="U1796" s="582"/>
      <c r="V1796" s="582"/>
      <c r="W1796" s="582"/>
      <c r="X1796" s="582"/>
      <c r="Y1796" s="582"/>
      <c r="Z1796" s="582"/>
      <c r="AA1796" s="582"/>
      <c r="AB1796" s="582"/>
      <c r="AC1796" s="582"/>
      <c r="AD1796" s="582"/>
      <c r="AE1796" s="582"/>
      <c r="AF1796" s="582"/>
      <c r="AG1796" s="582"/>
      <c r="AH1796" s="582"/>
      <c r="AI1796" s="582"/>
      <c r="AJ1796" s="582"/>
      <c r="AK1796" s="582"/>
      <c r="AL1796" s="582"/>
      <c r="AM1796" s="582"/>
      <c r="AN1796" s="582"/>
      <c r="AO1796" s="582"/>
      <c r="AP1796" s="582"/>
      <c r="AQ1796" s="582"/>
      <c r="AR1796" s="582"/>
      <c r="AS1796" s="582"/>
    </row>
    <row r="1797" spans="1:45" x14ac:dyDescent="0.3">
      <c r="A1797" s="582"/>
      <c r="B1797" s="584"/>
      <c r="C1797" s="586" t="s">
        <v>1459</v>
      </c>
      <c r="D1797" s="587"/>
      <c r="E1797" s="587"/>
      <c r="F1797" s="587"/>
      <c r="G1797" s="587"/>
      <c r="H1797" s="587"/>
      <c r="I1797" s="588"/>
      <c r="J1797" s="587">
        <f>$M$1671-$K$1797-$L$1797</f>
        <v>947.6</v>
      </c>
      <c r="K1797" s="587">
        <f>$N$1671</f>
        <v>237.1</v>
      </c>
      <c r="L1797" s="587">
        <f>$O$1671</f>
        <v>106.9</v>
      </c>
      <c r="M1797" s="588"/>
      <c r="N1797" s="588"/>
      <c r="O1797" s="588"/>
      <c r="P1797" s="597"/>
      <c r="Q1797" s="582"/>
      <c r="R1797" s="582"/>
      <c r="S1797" s="582"/>
      <c r="T1797" s="582"/>
      <c r="U1797" s="582"/>
      <c r="V1797" s="582"/>
      <c r="W1797" s="582"/>
      <c r="X1797" s="582"/>
      <c r="Y1797" s="582"/>
      <c r="Z1797" s="582"/>
      <c r="AA1797" s="582"/>
      <c r="AB1797" s="582"/>
      <c r="AC1797" s="582"/>
      <c r="AD1797" s="582"/>
      <c r="AE1797" s="582"/>
      <c r="AF1797" s="582"/>
      <c r="AG1797" s="582"/>
      <c r="AH1797" s="582"/>
      <c r="AI1797" s="582"/>
      <c r="AJ1797" s="582"/>
      <c r="AK1797" s="582"/>
      <c r="AL1797" s="582"/>
      <c r="AM1797" s="582"/>
      <c r="AN1797" s="582"/>
      <c r="AO1797" s="582"/>
      <c r="AP1797" s="582"/>
      <c r="AQ1797" s="582"/>
      <c r="AR1797" s="582"/>
      <c r="AS1797" s="582"/>
    </row>
    <row r="1798" spans="1:45" x14ac:dyDescent="0.3">
      <c r="A1798" s="582"/>
      <c r="B1798" s="584"/>
      <c r="C1798" s="586" t="s">
        <v>1460</v>
      </c>
      <c r="D1798" s="587"/>
      <c r="E1798" s="587"/>
      <c r="F1798" s="587"/>
      <c r="G1798" s="587"/>
      <c r="H1798" s="587"/>
      <c r="I1798" s="588"/>
      <c r="J1798" s="588"/>
      <c r="K1798" s="588"/>
      <c r="L1798" s="588"/>
      <c r="M1798" s="587">
        <f>$M$1672-$N$1798-$O$1798</f>
        <v>924.09999999999991</v>
      </c>
      <c r="N1798" s="587">
        <f>$N$1672</f>
        <v>215.7</v>
      </c>
      <c r="O1798" s="587">
        <f>$O$1672</f>
        <v>80</v>
      </c>
      <c r="P1798" s="597"/>
      <c r="Q1798" s="582"/>
      <c r="R1798" s="582"/>
      <c r="S1798" s="582"/>
      <c r="T1798" s="582"/>
      <c r="U1798" s="582"/>
      <c r="V1798" s="582"/>
      <c r="W1798" s="582"/>
      <c r="X1798" s="582"/>
      <c r="Y1798" s="582"/>
      <c r="Z1798" s="582"/>
      <c r="AA1798" s="582"/>
      <c r="AB1798" s="582"/>
      <c r="AC1798" s="582"/>
      <c r="AD1798" s="582"/>
      <c r="AE1798" s="582"/>
      <c r="AF1798" s="582"/>
      <c r="AG1798" s="582"/>
      <c r="AH1798" s="582"/>
      <c r="AI1798" s="582"/>
      <c r="AJ1798" s="582"/>
      <c r="AK1798" s="582"/>
      <c r="AL1798" s="582"/>
      <c r="AM1798" s="582"/>
      <c r="AN1798" s="582"/>
      <c r="AO1798" s="582"/>
      <c r="AP1798" s="582"/>
      <c r="AQ1798" s="582"/>
      <c r="AR1798" s="582"/>
      <c r="AS1798" s="582"/>
    </row>
    <row r="1799" spans="1:45" x14ac:dyDescent="0.3">
      <c r="A1799" s="582"/>
      <c r="B1799" s="584"/>
      <c r="C1799" s="586"/>
      <c r="D1799" s="587"/>
      <c r="E1799" s="587"/>
      <c r="F1799" s="587"/>
      <c r="G1799" s="587"/>
      <c r="H1799" s="587"/>
      <c r="I1799" s="588"/>
      <c r="J1799" s="588"/>
      <c r="K1799" s="588"/>
      <c r="L1799" s="588"/>
      <c r="M1799" s="588"/>
      <c r="N1799" s="588"/>
      <c r="O1799" s="588"/>
      <c r="P1799" s="597"/>
      <c r="Q1799" s="582"/>
      <c r="R1799" s="582"/>
      <c r="S1799" s="582"/>
      <c r="T1799" s="582"/>
      <c r="U1799" s="582"/>
      <c r="V1799" s="582"/>
      <c r="W1799" s="582"/>
      <c r="X1799" s="582"/>
      <c r="Y1799" s="582"/>
      <c r="Z1799" s="582"/>
      <c r="AA1799" s="582"/>
      <c r="AB1799" s="582"/>
      <c r="AC1799" s="582"/>
      <c r="AD1799" s="582"/>
      <c r="AE1799" s="582"/>
      <c r="AF1799" s="582"/>
      <c r="AG1799" s="582"/>
      <c r="AH1799" s="582"/>
      <c r="AI1799" s="582"/>
      <c r="AJ1799" s="582"/>
      <c r="AK1799" s="582"/>
      <c r="AL1799" s="582"/>
      <c r="AM1799" s="582"/>
      <c r="AN1799" s="582"/>
      <c r="AO1799" s="582"/>
      <c r="AP1799" s="582"/>
      <c r="AQ1799" s="582"/>
      <c r="AR1799" s="582"/>
      <c r="AS1799" s="582"/>
    </row>
    <row r="1800" spans="1:45" x14ac:dyDescent="0.3">
      <c r="A1800" s="582"/>
      <c r="B1800" s="584">
        <v>19</v>
      </c>
      <c r="C1800" s="586" t="s">
        <v>1457</v>
      </c>
      <c r="D1800" s="587">
        <f>M1676-E1800-F1800</f>
        <v>1055.5999999999999</v>
      </c>
      <c r="E1800" s="587">
        <f>$N$1676</f>
        <v>150.4</v>
      </c>
      <c r="F1800" s="587">
        <f>$O$1676</f>
        <v>138.9</v>
      </c>
      <c r="G1800" s="587"/>
      <c r="H1800" s="587"/>
      <c r="I1800" s="588"/>
      <c r="J1800" s="588"/>
      <c r="K1800" s="588"/>
      <c r="L1800" s="588"/>
      <c r="M1800" s="588"/>
      <c r="N1800" s="588"/>
      <c r="O1800" s="588"/>
      <c r="P1800" s="597"/>
      <c r="Q1800" s="582"/>
      <c r="R1800" s="582"/>
      <c r="S1800" s="582"/>
      <c r="T1800" s="582"/>
      <c r="U1800" s="582"/>
      <c r="V1800" s="582"/>
      <c r="W1800" s="582"/>
      <c r="X1800" s="582"/>
      <c r="Y1800" s="582"/>
      <c r="Z1800" s="582"/>
      <c r="AA1800" s="582"/>
      <c r="AB1800" s="582"/>
      <c r="AC1800" s="582"/>
      <c r="AD1800" s="582"/>
      <c r="AE1800" s="582"/>
      <c r="AF1800" s="582"/>
      <c r="AG1800" s="582"/>
      <c r="AH1800" s="582"/>
      <c r="AI1800" s="582"/>
      <c r="AJ1800" s="582"/>
      <c r="AK1800" s="582"/>
      <c r="AL1800" s="582"/>
      <c r="AM1800" s="582"/>
      <c r="AN1800" s="582"/>
      <c r="AO1800" s="582"/>
      <c r="AP1800" s="582"/>
      <c r="AQ1800" s="582"/>
      <c r="AR1800" s="582"/>
      <c r="AS1800" s="582"/>
    </row>
    <row r="1801" spans="1:45" x14ac:dyDescent="0.3">
      <c r="A1801" s="582"/>
      <c r="B1801" s="584"/>
      <c r="C1801" s="586" t="s">
        <v>1458</v>
      </c>
      <c r="D1801" s="587"/>
      <c r="E1801" s="587"/>
      <c r="F1801" s="587"/>
      <c r="G1801" s="587">
        <f>$M$1677-$H$1801-$I$1801</f>
        <v>808.89999999999986</v>
      </c>
      <c r="H1801" s="587">
        <f>$N$1677</f>
        <v>219.1</v>
      </c>
      <c r="I1801" s="587">
        <f>$O$1677</f>
        <v>159.80000000000001</v>
      </c>
      <c r="J1801" s="588"/>
      <c r="K1801" s="588"/>
      <c r="L1801" s="588"/>
      <c r="M1801" s="588"/>
      <c r="N1801" s="588"/>
      <c r="O1801" s="588"/>
      <c r="P1801" s="597"/>
      <c r="Q1801" s="582"/>
      <c r="R1801" s="582"/>
      <c r="S1801" s="582"/>
      <c r="T1801" s="582"/>
      <c r="U1801" s="582"/>
      <c r="V1801" s="582"/>
      <c r="W1801" s="582"/>
      <c r="X1801" s="582"/>
      <c r="Y1801" s="582"/>
      <c r="Z1801" s="582"/>
      <c r="AA1801" s="582"/>
      <c r="AB1801" s="582"/>
      <c r="AC1801" s="582"/>
      <c r="AD1801" s="582"/>
      <c r="AE1801" s="582"/>
      <c r="AF1801" s="582"/>
      <c r="AG1801" s="582"/>
      <c r="AH1801" s="582"/>
      <c r="AI1801" s="582"/>
      <c r="AJ1801" s="582"/>
      <c r="AK1801" s="582"/>
      <c r="AL1801" s="582"/>
      <c r="AM1801" s="582"/>
      <c r="AN1801" s="582"/>
      <c r="AO1801" s="582"/>
      <c r="AP1801" s="582"/>
      <c r="AQ1801" s="582"/>
      <c r="AR1801" s="582"/>
      <c r="AS1801" s="582"/>
    </row>
    <row r="1802" spans="1:45" x14ac:dyDescent="0.3">
      <c r="A1802" s="582"/>
      <c r="B1802" s="584"/>
      <c r="C1802" s="586" t="s">
        <v>1459</v>
      </c>
      <c r="D1802" s="587"/>
      <c r="E1802" s="587"/>
      <c r="F1802" s="587"/>
      <c r="G1802" s="587"/>
      <c r="H1802" s="587"/>
      <c r="I1802" s="588"/>
      <c r="J1802" s="587">
        <f>$M$1678-$K$1802-$L$1802</f>
        <v>1090.2</v>
      </c>
      <c r="K1802" s="587">
        <f>$N$1678</f>
        <v>267.8</v>
      </c>
      <c r="L1802" s="587">
        <f>$O$1678</f>
        <v>127.9</v>
      </c>
      <c r="M1802" s="588"/>
      <c r="N1802" s="588"/>
      <c r="O1802" s="588"/>
      <c r="P1802" s="597"/>
      <c r="Q1802" s="582"/>
      <c r="R1802" s="582"/>
      <c r="S1802" s="582"/>
      <c r="T1802" s="582"/>
      <c r="U1802" s="582"/>
      <c r="V1802" s="582"/>
      <c r="W1802" s="582"/>
      <c r="X1802" s="582"/>
      <c r="Y1802" s="582"/>
      <c r="Z1802" s="582"/>
      <c r="AA1802" s="582"/>
      <c r="AB1802" s="582"/>
      <c r="AC1802" s="582"/>
      <c r="AD1802" s="582"/>
      <c r="AE1802" s="582"/>
      <c r="AF1802" s="582"/>
      <c r="AG1802" s="582"/>
      <c r="AH1802" s="582"/>
      <c r="AI1802" s="582"/>
      <c r="AJ1802" s="582"/>
      <c r="AK1802" s="582"/>
      <c r="AL1802" s="582"/>
      <c r="AM1802" s="582"/>
      <c r="AN1802" s="582"/>
      <c r="AO1802" s="582"/>
      <c r="AP1802" s="582"/>
      <c r="AQ1802" s="582"/>
      <c r="AR1802" s="582"/>
      <c r="AS1802" s="582"/>
    </row>
    <row r="1803" spans="1:45" x14ac:dyDescent="0.3">
      <c r="A1803" s="582"/>
      <c r="B1803" s="584"/>
      <c r="C1803" s="586" t="s">
        <v>1460</v>
      </c>
      <c r="D1803" s="587"/>
      <c r="E1803" s="587"/>
      <c r="F1803" s="587"/>
      <c r="G1803" s="587"/>
      <c r="H1803" s="587"/>
      <c r="I1803" s="588"/>
      <c r="J1803" s="588"/>
      <c r="K1803" s="588"/>
      <c r="L1803" s="588"/>
      <c r="M1803" s="587">
        <f>$M$1679-$N$1803-$O$1803</f>
        <v>726.59999999999991</v>
      </c>
      <c r="N1803" s="587">
        <f>$N$1679</f>
        <v>201.1</v>
      </c>
      <c r="O1803" s="587">
        <f>$O$1679</f>
        <v>84.7</v>
      </c>
      <c r="P1803" s="597"/>
      <c r="Q1803" s="582"/>
      <c r="R1803" s="582"/>
      <c r="S1803" s="582"/>
      <c r="T1803" s="582"/>
      <c r="U1803" s="582"/>
      <c r="V1803" s="582"/>
      <c r="W1803" s="582"/>
      <c r="X1803" s="582"/>
      <c r="Y1803" s="582"/>
      <c r="Z1803" s="582"/>
      <c r="AA1803" s="582"/>
      <c r="AB1803" s="582"/>
      <c r="AC1803" s="582"/>
      <c r="AD1803" s="582"/>
      <c r="AE1803" s="582"/>
      <c r="AF1803" s="582"/>
      <c r="AG1803" s="582"/>
      <c r="AH1803" s="582"/>
      <c r="AI1803" s="582"/>
      <c r="AJ1803" s="582"/>
      <c r="AK1803" s="582"/>
      <c r="AL1803" s="582"/>
      <c r="AM1803" s="582"/>
      <c r="AN1803" s="582"/>
      <c r="AO1803" s="582"/>
      <c r="AP1803" s="582"/>
      <c r="AQ1803" s="582"/>
      <c r="AR1803" s="582"/>
      <c r="AS1803" s="582"/>
    </row>
    <row r="1804" spans="1:45" x14ac:dyDescent="0.3">
      <c r="A1804" s="582"/>
      <c r="B1804" s="584"/>
      <c r="C1804" s="586"/>
      <c r="D1804" s="587"/>
      <c r="E1804" s="587"/>
      <c r="F1804" s="587"/>
      <c r="G1804" s="587"/>
      <c r="H1804" s="587"/>
      <c r="I1804" s="588"/>
      <c r="J1804" s="588"/>
      <c r="K1804" s="588"/>
      <c r="L1804" s="588"/>
      <c r="M1804" s="588"/>
      <c r="N1804" s="588"/>
      <c r="O1804" s="588"/>
      <c r="P1804" s="597"/>
      <c r="Q1804" s="582"/>
      <c r="R1804" s="582"/>
      <c r="S1804" s="582"/>
      <c r="T1804" s="582"/>
      <c r="U1804" s="582"/>
      <c r="V1804" s="582"/>
      <c r="W1804" s="582"/>
      <c r="X1804" s="582"/>
      <c r="Y1804" s="582"/>
      <c r="Z1804" s="582"/>
      <c r="AA1804" s="582"/>
      <c r="AB1804" s="582"/>
      <c r="AC1804" s="582"/>
      <c r="AD1804" s="582"/>
      <c r="AE1804" s="582"/>
      <c r="AF1804" s="582"/>
      <c r="AG1804" s="582"/>
      <c r="AH1804" s="582"/>
      <c r="AI1804" s="582"/>
      <c r="AJ1804" s="582"/>
      <c r="AK1804" s="582"/>
      <c r="AL1804" s="582"/>
      <c r="AM1804" s="582"/>
      <c r="AN1804" s="582"/>
      <c r="AO1804" s="582"/>
      <c r="AP1804" s="582"/>
      <c r="AQ1804" s="582"/>
      <c r="AR1804" s="582"/>
      <c r="AS1804" s="582"/>
    </row>
    <row r="1805" spans="1:45" x14ac:dyDescent="0.3">
      <c r="A1805" s="582"/>
      <c r="B1805" s="584">
        <v>20</v>
      </c>
      <c r="C1805" s="586" t="s">
        <v>1457</v>
      </c>
      <c r="D1805" s="587">
        <f>M1683-E1805-F1805</f>
        <v>1218.8</v>
      </c>
      <c r="E1805" s="587">
        <f>$N$1683</f>
        <v>182.3</v>
      </c>
      <c r="F1805" s="587">
        <f>$O$1683</f>
        <v>163.69999999999999</v>
      </c>
      <c r="G1805" s="587"/>
      <c r="H1805" s="587"/>
      <c r="I1805" s="588"/>
      <c r="J1805" s="588"/>
      <c r="K1805" s="588"/>
      <c r="L1805" s="588"/>
      <c r="M1805" s="588"/>
      <c r="N1805" s="588"/>
      <c r="O1805" s="588"/>
      <c r="P1805" s="597"/>
      <c r="Q1805" s="582"/>
      <c r="R1805" s="582"/>
      <c r="S1805" s="582"/>
      <c r="T1805" s="582"/>
      <c r="U1805" s="582"/>
      <c r="V1805" s="582"/>
      <c r="W1805" s="582"/>
      <c r="X1805" s="582"/>
      <c r="Y1805" s="582"/>
      <c r="Z1805" s="582"/>
      <c r="AA1805" s="582"/>
      <c r="AB1805" s="582"/>
      <c r="AC1805" s="582"/>
      <c r="AD1805" s="582"/>
      <c r="AE1805" s="582"/>
      <c r="AF1805" s="582"/>
      <c r="AG1805" s="582"/>
      <c r="AH1805" s="582"/>
      <c r="AI1805" s="582"/>
      <c r="AJ1805" s="582"/>
      <c r="AK1805" s="582"/>
      <c r="AL1805" s="582"/>
      <c r="AM1805" s="582"/>
      <c r="AN1805" s="582"/>
      <c r="AO1805" s="582"/>
      <c r="AP1805" s="582"/>
      <c r="AQ1805" s="582"/>
      <c r="AR1805" s="582"/>
      <c r="AS1805" s="582"/>
    </row>
    <row r="1806" spans="1:45" x14ac:dyDescent="0.3">
      <c r="A1806" s="582"/>
      <c r="B1806" s="584"/>
      <c r="C1806" s="586" t="s">
        <v>1458</v>
      </c>
      <c r="D1806" s="587"/>
      <c r="E1806" s="587"/>
      <c r="F1806" s="587"/>
      <c r="G1806" s="587">
        <f>$M$1684-$H$1806-$I$1806</f>
        <v>957.70000000000016</v>
      </c>
      <c r="H1806" s="587">
        <f>$N$1684</f>
        <v>251.6</v>
      </c>
      <c r="I1806" s="587">
        <f>$O$1684</f>
        <v>181.6</v>
      </c>
      <c r="J1806" s="588"/>
      <c r="K1806" s="588"/>
      <c r="L1806" s="588"/>
      <c r="M1806" s="588"/>
      <c r="N1806" s="588"/>
      <c r="O1806" s="588"/>
      <c r="P1806" s="597"/>
      <c r="Q1806" s="582"/>
      <c r="R1806" s="582"/>
      <c r="S1806" s="582"/>
      <c r="T1806" s="582"/>
      <c r="U1806" s="582"/>
      <c r="V1806" s="582"/>
      <c r="W1806" s="582"/>
      <c r="X1806" s="582"/>
      <c r="Y1806" s="582"/>
      <c r="Z1806" s="582"/>
      <c r="AA1806" s="582"/>
      <c r="AB1806" s="582"/>
      <c r="AC1806" s="582"/>
      <c r="AD1806" s="582"/>
      <c r="AE1806" s="582"/>
      <c r="AF1806" s="582"/>
      <c r="AG1806" s="582"/>
      <c r="AH1806" s="582"/>
      <c r="AI1806" s="582"/>
      <c r="AJ1806" s="582"/>
      <c r="AK1806" s="582"/>
      <c r="AL1806" s="582"/>
      <c r="AM1806" s="582"/>
      <c r="AN1806" s="582"/>
      <c r="AO1806" s="582"/>
      <c r="AP1806" s="582"/>
      <c r="AQ1806" s="582"/>
      <c r="AR1806" s="582"/>
      <c r="AS1806" s="582"/>
    </row>
    <row r="1807" spans="1:45" x14ac:dyDescent="0.3">
      <c r="A1807" s="582"/>
      <c r="B1807" s="584"/>
      <c r="C1807" s="586" t="s">
        <v>1459</v>
      </c>
      <c r="D1807" s="587"/>
      <c r="E1807" s="587"/>
      <c r="F1807" s="587"/>
      <c r="G1807" s="587"/>
      <c r="H1807" s="587"/>
      <c r="I1807" s="588"/>
      <c r="J1807" s="587">
        <f>$M$1685-$K$1807-$L$1807</f>
        <v>1401.8000000000002</v>
      </c>
      <c r="K1807" s="587">
        <f>$N$1685</f>
        <v>313.10000000000002</v>
      </c>
      <c r="L1807" s="587">
        <f>$O$1685</f>
        <v>135</v>
      </c>
      <c r="M1807" s="588"/>
      <c r="N1807" s="588"/>
      <c r="O1807" s="588"/>
      <c r="P1807" s="597"/>
      <c r="Q1807" s="582"/>
      <c r="R1807" s="582"/>
      <c r="S1807" s="582"/>
      <c r="T1807" s="582"/>
      <c r="U1807" s="582"/>
      <c r="V1807" s="582"/>
      <c r="W1807" s="582"/>
      <c r="X1807" s="582"/>
      <c r="Y1807" s="582"/>
      <c r="Z1807" s="582"/>
      <c r="AA1807" s="582"/>
      <c r="AB1807" s="582"/>
      <c r="AC1807" s="582"/>
      <c r="AD1807" s="582"/>
      <c r="AE1807" s="582"/>
      <c r="AF1807" s="582"/>
      <c r="AG1807" s="582"/>
      <c r="AH1807" s="582"/>
      <c r="AI1807" s="582"/>
      <c r="AJ1807" s="582"/>
      <c r="AK1807" s="582"/>
      <c r="AL1807" s="582"/>
      <c r="AM1807" s="582"/>
      <c r="AN1807" s="582"/>
      <c r="AO1807" s="582"/>
      <c r="AP1807" s="582"/>
      <c r="AQ1807" s="582"/>
      <c r="AR1807" s="582"/>
      <c r="AS1807" s="582"/>
    </row>
    <row r="1808" spans="1:45" x14ac:dyDescent="0.3">
      <c r="A1808" s="582"/>
      <c r="B1808" s="584"/>
      <c r="C1808" s="586" t="s">
        <v>1460</v>
      </c>
      <c r="D1808" s="587"/>
      <c r="E1808" s="587"/>
      <c r="F1808" s="587"/>
      <c r="G1808" s="587"/>
      <c r="H1808" s="587"/>
      <c r="I1808" s="588"/>
      <c r="J1808" s="588"/>
      <c r="K1808" s="588"/>
      <c r="L1808" s="588"/>
      <c r="M1808" s="587">
        <f>$M$1686-$N$1808-$O$1808</f>
        <v>954.1</v>
      </c>
      <c r="N1808" s="587">
        <f>$N$1686</f>
        <v>247.2</v>
      </c>
      <c r="O1808" s="587">
        <f>$O$1686</f>
        <v>97.6</v>
      </c>
      <c r="P1808" s="597"/>
      <c r="Q1808" s="582"/>
      <c r="R1808" s="582"/>
      <c r="S1808" s="582"/>
      <c r="T1808" s="582"/>
      <c r="U1808" s="582"/>
      <c r="V1808" s="582"/>
      <c r="W1808" s="582"/>
      <c r="X1808" s="582"/>
      <c r="Y1808" s="582"/>
      <c r="Z1808" s="582"/>
      <c r="AA1808" s="582"/>
      <c r="AB1808" s="582"/>
      <c r="AC1808" s="582"/>
      <c r="AD1808" s="582"/>
      <c r="AE1808" s="582"/>
      <c r="AF1808" s="582"/>
      <c r="AG1808" s="582"/>
      <c r="AH1808" s="582"/>
      <c r="AI1808" s="582"/>
      <c r="AJ1808" s="582"/>
      <c r="AK1808" s="582"/>
      <c r="AL1808" s="582"/>
      <c r="AM1808" s="582"/>
      <c r="AN1808" s="582"/>
      <c r="AO1808" s="582"/>
      <c r="AP1808" s="582"/>
      <c r="AQ1808" s="582"/>
      <c r="AR1808" s="582"/>
      <c r="AS1808" s="582"/>
    </row>
    <row r="1809" spans="1:45" x14ac:dyDescent="0.3">
      <c r="A1809" s="582"/>
      <c r="B1809" s="584"/>
      <c r="C1809" s="586"/>
      <c r="D1809" s="587"/>
      <c r="E1809" s="587"/>
      <c r="F1809" s="587"/>
      <c r="G1809" s="587"/>
      <c r="H1809" s="587"/>
      <c r="I1809" s="588"/>
      <c r="J1809" s="588"/>
      <c r="K1809" s="588"/>
      <c r="L1809" s="588"/>
      <c r="M1809" s="588"/>
      <c r="N1809" s="588"/>
      <c r="O1809" s="588"/>
      <c r="P1809" s="597"/>
      <c r="Q1809" s="582"/>
      <c r="R1809" s="582"/>
      <c r="S1809" s="582"/>
      <c r="T1809" s="582"/>
      <c r="U1809" s="582"/>
      <c r="V1809" s="582"/>
      <c r="W1809" s="582"/>
      <c r="X1809" s="582"/>
      <c r="Y1809" s="582"/>
      <c r="Z1809" s="582"/>
      <c r="AA1809" s="582"/>
      <c r="AB1809" s="582"/>
      <c r="AC1809" s="582"/>
      <c r="AD1809" s="582"/>
      <c r="AE1809" s="582"/>
      <c r="AF1809" s="582"/>
      <c r="AG1809" s="582"/>
      <c r="AH1809" s="582"/>
      <c r="AI1809" s="582"/>
      <c r="AJ1809" s="582"/>
      <c r="AK1809" s="582"/>
      <c r="AL1809" s="582"/>
      <c r="AM1809" s="582"/>
      <c r="AN1809" s="582"/>
      <c r="AO1809" s="582"/>
      <c r="AP1809" s="582"/>
      <c r="AQ1809" s="582"/>
      <c r="AR1809" s="582"/>
      <c r="AS1809" s="582"/>
    </row>
    <row r="1810" spans="1:45" x14ac:dyDescent="0.3">
      <c r="A1810" s="582"/>
      <c r="B1810" s="584">
        <v>21</v>
      </c>
      <c r="C1810" s="586" t="s">
        <v>1457</v>
      </c>
      <c r="D1810" s="587">
        <f>M1690-E1810-F1810</f>
        <v>1265.7</v>
      </c>
      <c r="E1810" s="587">
        <f>$N$1690</f>
        <v>209.5</v>
      </c>
      <c r="F1810" s="587">
        <f>$O$1690</f>
        <v>184.1</v>
      </c>
      <c r="G1810" s="587"/>
      <c r="H1810" s="587"/>
      <c r="I1810" s="588"/>
      <c r="J1810" s="588"/>
      <c r="K1810" s="588"/>
      <c r="L1810" s="588"/>
      <c r="M1810" s="588"/>
      <c r="N1810" s="588"/>
      <c r="O1810" s="588"/>
      <c r="P1810" s="597"/>
      <c r="Q1810" s="582"/>
      <c r="R1810" s="582"/>
      <c r="S1810" s="582"/>
      <c r="T1810" s="582"/>
      <c r="U1810" s="582"/>
      <c r="V1810" s="582"/>
      <c r="W1810" s="582"/>
      <c r="X1810" s="582"/>
      <c r="Y1810" s="582"/>
      <c r="Z1810" s="582"/>
      <c r="AA1810" s="582"/>
      <c r="AB1810" s="582"/>
      <c r="AC1810" s="582"/>
      <c r="AD1810" s="582"/>
      <c r="AE1810" s="582"/>
      <c r="AF1810" s="582"/>
      <c r="AG1810" s="582"/>
      <c r="AH1810" s="582"/>
      <c r="AI1810" s="582"/>
      <c r="AJ1810" s="582"/>
      <c r="AK1810" s="582"/>
      <c r="AL1810" s="582"/>
      <c r="AM1810" s="582"/>
      <c r="AN1810" s="582"/>
      <c r="AO1810" s="582"/>
      <c r="AP1810" s="582"/>
      <c r="AQ1810" s="582"/>
      <c r="AR1810" s="582"/>
      <c r="AS1810" s="582"/>
    </row>
    <row r="1811" spans="1:45" x14ac:dyDescent="0.3">
      <c r="A1811" s="582"/>
      <c r="B1811" s="584"/>
      <c r="C1811" s="586" t="s">
        <v>1458</v>
      </c>
      <c r="D1811" s="587"/>
      <c r="E1811" s="587"/>
      <c r="F1811" s="587"/>
      <c r="G1811" s="587">
        <f>$M$1691-$H$1811-$I$1811</f>
        <v>1096.2</v>
      </c>
      <c r="H1811" s="587">
        <f>$N$1691</f>
        <v>259.10000000000002</v>
      </c>
      <c r="I1811" s="587">
        <f>$O$1691</f>
        <v>178.2</v>
      </c>
      <c r="J1811" s="588"/>
      <c r="K1811" s="588"/>
      <c r="L1811" s="588"/>
      <c r="M1811" s="588"/>
      <c r="N1811" s="588"/>
      <c r="O1811" s="588"/>
      <c r="P1811" s="597"/>
      <c r="Q1811" s="582"/>
      <c r="R1811" s="582"/>
      <c r="S1811" s="582"/>
      <c r="T1811" s="582"/>
      <c r="U1811" s="582"/>
      <c r="V1811" s="582"/>
      <c r="W1811" s="582"/>
      <c r="X1811" s="582"/>
      <c r="Y1811" s="582"/>
      <c r="Z1811" s="582"/>
      <c r="AA1811" s="582"/>
      <c r="AB1811" s="582"/>
      <c r="AC1811" s="582"/>
      <c r="AD1811" s="582"/>
      <c r="AE1811" s="582"/>
      <c r="AF1811" s="582"/>
      <c r="AG1811" s="582"/>
      <c r="AH1811" s="582"/>
      <c r="AI1811" s="582"/>
      <c r="AJ1811" s="582"/>
      <c r="AK1811" s="582"/>
      <c r="AL1811" s="582"/>
      <c r="AM1811" s="582"/>
      <c r="AN1811" s="582"/>
      <c r="AO1811" s="582"/>
      <c r="AP1811" s="582"/>
      <c r="AQ1811" s="582"/>
      <c r="AR1811" s="582"/>
      <c r="AS1811" s="582"/>
    </row>
    <row r="1812" spans="1:45" x14ac:dyDescent="0.3">
      <c r="A1812" s="582"/>
      <c r="B1812" s="584"/>
      <c r="C1812" s="586" t="s">
        <v>1459</v>
      </c>
      <c r="D1812" s="587"/>
      <c r="E1812" s="587"/>
      <c r="F1812" s="587"/>
      <c r="G1812" s="587"/>
      <c r="H1812" s="587"/>
      <c r="I1812" s="588"/>
      <c r="J1812" s="587">
        <f>$M$1692-$K$1812-$L$1812</f>
        <v>1387.1000000000001</v>
      </c>
      <c r="K1812" s="587">
        <f>$N$1692</f>
        <v>318.10000000000002</v>
      </c>
      <c r="L1812" s="587">
        <f>$O$1692</f>
        <v>156.69999999999999</v>
      </c>
      <c r="M1812" s="588"/>
      <c r="N1812" s="588"/>
      <c r="O1812" s="588"/>
      <c r="P1812" s="597"/>
      <c r="Q1812" s="582"/>
      <c r="R1812" s="582"/>
      <c r="S1812" s="582"/>
      <c r="T1812" s="582"/>
      <c r="U1812" s="582"/>
      <c r="V1812" s="582"/>
      <c r="W1812" s="582"/>
      <c r="X1812" s="582"/>
      <c r="Y1812" s="582"/>
      <c r="Z1812" s="582"/>
      <c r="AA1812" s="582"/>
      <c r="AB1812" s="582"/>
      <c r="AC1812" s="582"/>
      <c r="AD1812" s="582"/>
      <c r="AE1812" s="582"/>
      <c r="AF1812" s="582"/>
      <c r="AG1812" s="582"/>
      <c r="AH1812" s="582"/>
      <c r="AI1812" s="582"/>
      <c r="AJ1812" s="582"/>
      <c r="AK1812" s="582"/>
      <c r="AL1812" s="582"/>
      <c r="AM1812" s="582"/>
      <c r="AN1812" s="582"/>
      <c r="AO1812" s="582"/>
      <c r="AP1812" s="582"/>
      <c r="AQ1812" s="582"/>
      <c r="AR1812" s="582"/>
      <c r="AS1812" s="582"/>
    </row>
    <row r="1813" spans="1:45" x14ac:dyDescent="0.3">
      <c r="A1813" s="582"/>
      <c r="B1813" s="584"/>
      <c r="C1813" s="586" t="s">
        <v>1460</v>
      </c>
      <c r="D1813" s="587"/>
      <c r="E1813" s="587"/>
      <c r="F1813" s="587"/>
      <c r="G1813" s="587"/>
      <c r="H1813" s="587"/>
      <c r="I1813" s="588"/>
      <c r="J1813" s="588"/>
      <c r="K1813" s="588"/>
      <c r="L1813" s="588"/>
      <c r="M1813" s="587">
        <f>$M$1693-$N$1813-$O$1813</f>
        <v>1169.6999999999998</v>
      </c>
      <c r="N1813" s="587">
        <f>$N$1693</f>
        <v>264.89999999999998</v>
      </c>
      <c r="O1813" s="587">
        <f>$O$1693</f>
        <v>104.5</v>
      </c>
      <c r="P1813" s="597"/>
      <c r="Q1813" s="582"/>
      <c r="R1813" s="582"/>
      <c r="S1813" s="582"/>
      <c r="T1813" s="582"/>
      <c r="U1813" s="582"/>
      <c r="V1813" s="582"/>
      <c r="W1813" s="582"/>
      <c r="X1813" s="582"/>
      <c r="Y1813" s="582"/>
      <c r="Z1813" s="582"/>
      <c r="AA1813" s="582"/>
      <c r="AB1813" s="582"/>
      <c r="AC1813" s="582"/>
      <c r="AD1813" s="582"/>
      <c r="AE1813" s="582"/>
      <c r="AF1813" s="582"/>
      <c r="AG1813" s="582"/>
      <c r="AH1813" s="582"/>
      <c r="AI1813" s="582"/>
      <c r="AJ1813" s="582"/>
      <c r="AK1813" s="582"/>
      <c r="AL1813" s="582"/>
      <c r="AM1813" s="582"/>
      <c r="AN1813" s="582"/>
      <c r="AO1813" s="582"/>
      <c r="AP1813" s="582"/>
      <c r="AQ1813" s="582"/>
      <c r="AR1813" s="582"/>
      <c r="AS1813" s="582"/>
    </row>
    <row r="1814" spans="1:45" x14ac:dyDescent="0.3">
      <c r="A1814" s="582"/>
      <c r="B1814" s="584"/>
      <c r="C1814" s="586"/>
      <c r="D1814" s="587"/>
      <c r="E1814" s="587"/>
      <c r="F1814" s="587"/>
      <c r="G1814" s="587"/>
      <c r="H1814" s="587"/>
      <c r="I1814" s="588"/>
      <c r="J1814" s="588"/>
      <c r="K1814" s="588"/>
      <c r="L1814" s="588"/>
      <c r="M1814" s="588"/>
      <c r="N1814" s="588"/>
      <c r="O1814" s="588"/>
      <c r="P1814" s="597"/>
      <c r="Q1814" s="582"/>
      <c r="R1814" s="582"/>
      <c r="S1814" s="582"/>
      <c r="T1814" s="582"/>
      <c r="U1814" s="582"/>
      <c r="V1814" s="582"/>
      <c r="W1814" s="582"/>
      <c r="X1814" s="582"/>
      <c r="Y1814" s="582"/>
      <c r="Z1814" s="582"/>
      <c r="AA1814" s="582"/>
      <c r="AB1814" s="582"/>
      <c r="AC1814" s="582"/>
      <c r="AD1814" s="582"/>
      <c r="AE1814" s="582"/>
      <c r="AF1814" s="582"/>
      <c r="AG1814" s="582"/>
      <c r="AH1814" s="582"/>
      <c r="AI1814" s="582"/>
      <c r="AJ1814" s="582"/>
      <c r="AK1814" s="582"/>
      <c r="AL1814" s="582"/>
      <c r="AM1814" s="582"/>
      <c r="AN1814" s="582"/>
      <c r="AO1814" s="582"/>
      <c r="AP1814" s="582"/>
      <c r="AQ1814" s="582"/>
      <c r="AR1814" s="582"/>
      <c r="AS1814" s="582"/>
    </row>
    <row r="1815" spans="1:45" x14ac:dyDescent="0.3">
      <c r="A1815" s="582"/>
      <c r="B1815" s="584">
        <v>22</v>
      </c>
      <c r="C1815" s="586" t="s">
        <v>1457</v>
      </c>
      <c r="D1815" s="587">
        <f>M1697-E1815-F1815</f>
        <v>1331.5</v>
      </c>
      <c r="E1815" s="587">
        <f>$N$1697</f>
        <v>219.2</v>
      </c>
      <c r="F1815" s="587">
        <f>$O$1697</f>
        <v>158.5</v>
      </c>
      <c r="G1815" s="587"/>
      <c r="H1815" s="587"/>
      <c r="I1815" s="588"/>
      <c r="J1815" s="588"/>
      <c r="K1815" s="588"/>
      <c r="L1815" s="588"/>
      <c r="M1815" s="588"/>
      <c r="N1815" s="588"/>
      <c r="O1815" s="588"/>
      <c r="P1815" s="597"/>
      <c r="Q1815" s="582"/>
      <c r="R1815" s="582"/>
      <c r="S1815" s="582"/>
      <c r="T1815" s="582"/>
      <c r="U1815" s="582"/>
      <c r="V1815" s="582"/>
      <c r="W1815" s="582"/>
      <c r="X1815" s="582"/>
      <c r="Y1815" s="582"/>
      <c r="Z1815" s="582"/>
      <c r="AA1815" s="582"/>
      <c r="AB1815" s="582"/>
      <c r="AC1815" s="582"/>
      <c r="AD1815" s="582"/>
      <c r="AE1815" s="582"/>
      <c r="AF1815" s="582"/>
      <c r="AG1815" s="582"/>
      <c r="AH1815" s="582"/>
      <c r="AI1815" s="582"/>
      <c r="AJ1815" s="582"/>
      <c r="AK1815" s="582"/>
      <c r="AL1815" s="582"/>
      <c r="AM1815" s="582"/>
      <c r="AN1815" s="582"/>
      <c r="AO1815" s="582"/>
      <c r="AP1815" s="582"/>
      <c r="AQ1815" s="582"/>
      <c r="AR1815" s="582"/>
      <c r="AS1815" s="582"/>
    </row>
    <row r="1816" spans="1:45" x14ac:dyDescent="0.3">
      <c r="A1816" s="582"/>
      <c r="B1816" s="584"/>
      <c r="C1816" s="586" t="s">
        <v>1458</v>
      </c>
      <c r="D1816" s="587"/>
      <c r="E1816" s="587"/>
      <c r="F1816" s="587"/>
      <c r="G1816" s="587">
        <f>$M$1698-$H$1816-$I$1816</f>
        <v>1039.2</v>
      </c>
      <c r="H1816" s="587">
        <f>$N$1698</f>
        <v>267.5</v>
      </c>
      <c r="I1816" s="587">
        <f>$O$1698</f>
        <v>186.3</v>
      </c>
      <c r="J1816" s="588"/>
      <c r="K1816" s="588"/>
      <c r="L1816" s="588"/>
      <c r="M1816" s="588"/>
      <c r="N1816" s="588"/>
      <c r="O1816" s="588"/>
      <c r="P1816" s="597"/>
      <c r="Q1816" s="582"/>
      <c r="R1816" s="582"/>
      <c r="S1816" s="582"/>
      <c r="T1816" s="582"/>
      <c r="U1816" s="582"/>
      <c r="V1816" s="582"/>
      <c r="W1816" s="582"/>
      <c r="X1816" s="582"/>
      <c r="Y1816" s="582"/>
      <c r="Z1816" s="582"/>
      <c r="AA1816" s="582"/>
      <c r="AB1816" s="582"/>
      <c r="AC1816" s="582"/>
      <c r="AD1816" s="582"/>
      <c r="AE1816" s="582"/>
      <c r="AF1816" s="582"/>
      <c r="AG1816" s="582"/>
      <c r="AH1816" s="582"/>
      <c r="AI1816" s="582"/>
      <c r="AJ1816" s="582"/>
      <c r="AK1816" s="582"/>
      <c r="AL1816" s="582"/>
      <c r="AM1816" s="582"/>
      <c r="AN1816" s="582"/>
      <c r="AO1816" s="582"/>
      <c r="AP1816" s="582"/>
      <c r="AQ1816" s="582"/>
      <c r="AR1816" s="582"/>
      <c r="AS1816" s="582"/>
    </row>
    <row r="1817" spans="1:45" x14ac:dyDescent="0.3">
      <c r="A1817" s="582"/>
      <c r="B1817" s="584"/>
      <c r="C1817" s="586" t="s">
        <v>1459</v>
      </c>
      <c r="D1817" s="587"/>
      <c r="E1817" s="587"/>
      <c r="F1817" s="587"/>
      <c r="G1817" s="587"/>
      <c r="H1817" s="587"/>
      <c r="I1817" s="588"/>
      <c r="J1817" s="587">
        <f>$M$1699-$K$1817-$L$1817</f>
        <v>1647.5</v>
      </c>
      <c r="K1817" s="587">
        <f>$N$1699</f>
        <v>349.4</v>
      </c>
      <c r="L1817" s="587">
        <f>$O$1699</f>
        <v>180.4</v>
      </c>
      <c r="M1817" s="588"/>
      <c r="N1817" s="588"/>
      <c r="O1817" s="588"/>
      <c r="P1817" s="597"/>
      <c r="Q1817" s="582"/>
      <c r="R1817" s="582"/>
      <c r="S1817" s="582"/>
      <c r="T1817" s="582"/>
      <c r="U1817" s="582"/>
      <c r="V1817" s="582"/>
      <c r="W1817" s="582"/>
      <c r="X1817" s="582"/>
      <c r="Y1817" s="582"/>
      <c r="Z1817" s="582"/>
      <c r="AA1817" s="582"/>
      <c r="AB1817" s="582"/>
      <c r="AC1817" s="582"/>
      <c r="AD1817" s="582"/>
      <c r="AE1817" s="582"/>
      <c r="AF1817" s="582"/>
      <c r="AG1817" s="582"/>
      <c r="AH1817" s="582"/>
      <c r="AI1817" s="582"/>
      <c r="AJ1817" s="582"/>
      <c r="AK1817" s="582"/>
      <c r="AL1817" s="582"/>
      <c r="AM1817" s="582"/>
      <c r="AN1817" s="582"/>
      <c r="AO1817" s="582"/>
      <c r="AP1817" s="582"/>
      <c r="AQ1817" s="582"/>
      <c r="AR1817" s="582"/>
      <c r="AS1817" s="582"/>
    </row>
    <row r="1818" spans="1:45" x14ac:dyDescent="0.3">
      <c r="A1818" s="582"/>
      <c r="B1818" s="584"/>
      <c r="C1818" s="586" t="s">
        <v>1460</v>
      </c>
      <c r="D1818" s="587"/>
      <c r="E1818" s="587"/>
      <c r="F1818" s="587"/>
      <c r="G1818" s="587"/>
      <c r="H1818" s="587"/>
      <c r="I1818" s="587"/>
      <c r="J1818" s="588"/>
      <c r="K1818" s="588"/>
      <c r="L1818" s="588"/>
      <c r="M1818" s="587">
        <f>$M$1700-$N$1818-$O$1818</f>
        <v>1089.8999999999999</v>
      </c>
      <c r="N1818" s="587">
        <f>$N$1700</f>
        <v>267.8</v>
      </c>
      <c r="O1818" s="587">
        <f>$O$1700</f>
        <v>109.4</v>
      </c>
      <c r="P1818" s="597"/>
      <c r="Q1818" s="582"/>
      <c r="R1818" s="582"/>
      <c r="S1818" s="582"/>
      <c r="T1818" s="582"/>
      <c r="U1818" s="582"/>
      <c r="V1818" s="582"/>
      <c r="W1818" s="582"/>
      <c r="X1818" s="582"/>
      <c r="Y1818" s="582"/>
      <c r="Z1818" s="582"/>
      <c r="AA1818" s="582"/>
      <c r="AB1818" s="582"/>
      <c r="AC1818" s="582"/>
      <c r="AD1818" s="582"/>
      <c r="AE1818" s="582"/>
      <c r="AF1818" s="582"/>
      <c r="AG1818" s="582"/>
      <c r="AH1818" s="582"/>
      <c r="AI1818" s="582"/>
      <c r="AJ1818" s="582"/>
      <c r="AK1818" s="582"/>
      <c r="AL1818" s="582"/>
      <c r="AM1818" s="582"/>
      <c r="AN1818" s="582"/>
      <c r="AO1818" s="582"/>
      <c r="AP1818" s="582"/>
      <c r="AQ1818" s="582"/>
      <c r="AR1818" s="582"/>
      <c r="AS1818" s="582"/>
    </row>
    <row r="1819" spans="1:45" x14ac:dyDescent="0.3">
      <c r="A1819" s="582"/>
      <c r="B1819" s="582"/>
      <c r="C1819" s="582"/>
      <c r="D1819" s="582"/>
      <c r="E1819" s="582"/>
      <c r="F1819" s="582"/>
      <c r="G1819" s="582"/>
      <c r="H1819" s="582"/>
      <c r="I1819" s="582"/>
      <c r="J1819" s="582"/>
      <c r="K1819" s="582"/>
      <c r="L1819" s="582"/>
      <c r="M1819" s="582"/>
      <c r="N1819" s="582"/>
      <c r="O1819" s="582"/>
      <c r="P1819" s="597"/>
      <c r="Q1819" s="582"/>
      <c r="R1819" s="582"/>
      <c r="S1819" s="582"/>
      <c r="T1819" s="582"/>
      <c r="U1819" s="582"/>
      <c r="V1819" s="582"/>
      <c r="W1819" s="582"/>
      <c r="X1819" s="582"/>
      <c r="Y1819" s="582"/>
      <c r="Z1819" s="582"/>
      <c r="AA1819" s="582"/>
      <c r="AB1819" s="582"/>
      <c r="AC1819" s="582"/>
      <c r="AD1819" s="582"/>
      <c r="AE1819" s="582"/>
      <c r="AF1819" s="582"/>
      <c r="AG1819" s="582"/>
      <c r="AH1819" s="582"/>
      <c r="AI1819" s="582"/>
      <c r="AJ1819" s="582"/>
      <c r="AK1819" s="582"/>
      <c r="AL1819" s="582"/>
      <c r="AM1819" s="582"/>
      <c r="AN1819" s="582"/>
      <c r="AO1819" s="582"/>
      <c r="AP1819" s="582"/>
      <c r="AQ1819" s="582"/>
      <c r="AR1819" s="582"/>
      <c r="AS1819" s="582"/>
    </row>
    <row r="1820" spans="1:45" x14ac:dyDescent="0.3">
      <c r="A1820" s="582"/>
      <c r="B1820" s="582"/>
      <c r="C1820" s="582"/>
      <c r="D1820" s="582"/>
      <c r="E1820" s="582"/>
      <c r="F1820" s="582"/>
      <c r="G1820" s="582"/>
      <c r="H1820" s="582"/>
      <c r="I1820" s="582"/>
      <c r="J1820" s="582"/>
      <c r="K1820" s="582"/>
      <c r="L1820" s="582"/>
      <c r="M1820" s="582"/>
      <c r="N1820" s="582"/>
      <c r="O1820" s="582"/>
      <c r="P1820" s="597"/>
      <c r="Q1820" s="582"/>
      <c r="R1820" s="582"/>
      <c r="S1820" s="582"/>
      <c r="T1820" s="582"/>
      <c r="U1820" s="582"/>
      <c r="V1820" s="582"/>
      <c r="W1820" s="582"/>
      <c r="X1820" s="582"/>
      <c r="Y1820" s="582"/>
      <c r="Z1820" s="582"/>
      <c r="AA1820" s="582"/>
      <c r="AB1820" s="582"/>
      <c r="AC1820" s="582"/>
      <c r="AD1820" s="582"/>
      <c r="AE1820" s="582"/>
      <c r="AF1820" s="582"/>
      <c r="AG1820" s="582"/>
      <c r="AH1820" s="582"/>
      <c r="AI1820" s="582"/>
      <c r="AJ1820" s="582"/>
      <c r="AK1820" s="582"/>
      <c r="AL1820" s="582"/>
      <c r="AM1820" s="582"/>
      <c r="AN1820" s="582"/>
      <c r="AO1820" s="582"/>
      <c r="AP1820" s="582"/>
      <c r="AQ1820" s="582"/>
      <c r="AR1820" s="582"/>
      <c r="AS1820" s="582"/>
    </row>
    <row r="1821" spans="1:45" x14ac:dyDescent="0.3">
      <c r="A1821" s="582"/>
      <c r="B1821" s="582"/>
      <c r="C1821" s="582"/>
      <c r="D1821" s="582"/>
      <c r="E1821" s="582"/>
      <c r="F1821" s="582"/>
      <c r="G1821" s="582"/>
      <c r="H1821" s="582"/>
      <c r="I1821" s="582"/>
      <c r="J1821" s="582"/>
      <c r="K1821" s="582"/>
      <c r="L1821" s="582"/>
      <c r="M1821" s="582"/>
      <c r="N1821" s="582"/>
      <c r="O1821" s="582"/>
      <c r="P1821" s="582"/>
      <c r="Q1821" s="582"/>
      <c r="R1821" s="582"/>
      <c r="S1821" s="582"/>
      <c r="T1821" s="582"/>
      <c r="U1821" s="582"/>
      <c r="V1821" s="582"/>
      <c r="W1821" s="582"/>
      <c r="X1821" s="582"/>
      <c r="Y1821" s="582"/>
      <c r="Z1821" s="582"/>
      <c r="AA1821" s="582"/>
      <c r="AB1821" s="582"/>
      <c r="AC1821" s="582"/>
      <c r="AD1821" s="582"/>
      <c r="AE1821" s="582"/>
      <c r="AF1821" s="582"/>
      <c r="AG1821" s="582"/>
      <c r="AH1821" s="582"/>
      <c r="AI1821" s="582"/>
      <c r="AJ1821" s="582"/>
      <c r="AK1821" s="582"/>
      <c r="AL1821" s="582"/>
      <c r="AM1821" s="582"/>
      <c r="AN1821" s="582"/>
      <c r="AO1821" s="582"/>
      <c r="AP1821" s="582"/>
      <c r="AQ1821" s="582"/>
      <c r="AR1821" s="582"/>
      <c r="AS1821" s="582"/>
    </row>
    <row r="1822" spans="1:45" x14ac:dyDescent="0.3">
      <c r="A1822" s="582"/>
      <c r="B1822" s="582"/>
      <c r="C1822" s="582"/>
      <c r="D1822" s="582"/>
      <c r="E1822" s="582"/>
      <c r="F1822" s="582"/>
      <c r="G1822" s="582"/>
      <c r="H1822" s="582"/>
      <c r="I1822" s="582"/>
      <c r="J1822" s="582"/>
      <c r="K1822" s="582"/>
      <c r="L1822" s="582"/>
      <c r="M1822" s="582"/>
      <c r="N1822" s="582"/>
      <c r="O1822" s="582"/>
      <c r="P1822" s="582"/>
      <c r="Q1822" s="582"/>
      <c r="R1822" s="582"/>
      <c r="S1822" s="582"/>
      <c r="T1822" s="582"/>
      <c r="U1822" s="582"/>
      <c r="V1822" s="582"/>
      <c r="W1822" s="582"/>
      <c r="X1822" s="582"/>
      <c r="Y1822" s="582"/>
      <c r="Z1822" s="582"/>
      <c r="AA1822" s="582"/>
      <c r="AB1822" s="582"/>
      <c r="AC1822" s="582"/>
      <c r="AD1822" s="582"/>
      <c r="AE1822" s="582"/>
      <c r="AF1822" s="582"/>
      <c r="AG1822" s="582"/>
      <c r="AH1822" s="582"/>
      <c r="AI1822" s="582"/>
      <c r="AJ1822" s="582"/>
      <c r="AK1822" s="582"/>
      <c r="AL1822" s="582"/>
      <c r="AM1822" s="582"/>
      <c r="AN1822" s="582"/>
      <c r="AO1822" s="582"/>
      <c r="AP1822" s="582"/>
      <c r="AQ1822" s="582"/>
      <c r="AR1822" s="582"/>
      <c r="AS1822" s="582"/>
    </row>
    <row r="1823" spans="1:45" x14ac:dyDescent="0.3">
      <c r="A1823" s="582"/>
      <c r="B1823" s="582"/>
      <c r="C1823" s="582"/>
      <c r="D1823" s="582"/>
      <c r="E1823" s="582"/>
      <c r="F1823" s="582"/>
      <c r="G1823" s="582"/>
      <c r="H1823" s="582"/>
      <c r="I1823" s="582"/>
      <c r="J1823" s="582"/>
      <c r="K1823" s="582"/>
      <c r="L1823" s="582"/>
      <c r="M1823" s="582"/>
      <c r="N1823" s="582"/>
      <c r="O1823" s="582"/>
      <c r="P1823" s="582"/>
      <c r="Q1823" s="582"/>
      <c r="R1823" s="582"/>
      <c r="S1823" s="582"/>
      <c r="T1823" s="582"/>
      <c r="U1823" s="582"/>
      <c r="V1823" s="582"/>
      <c r="W1823" s="582"/>
      <c r="X1823" s="582"/>
      <c r="Y1823" s="582"/>
      <c r="Z1823" s="582"/>
      <c r="AA1823" s="582"/>
      <c r="AB1823" s="582"/>
      <c r="AC1823" s="582"/>
      <c r="AD1823" s="582"/>
      <c r="AE1823" s="582"/>
      <c r="AF1823" s="582"/>
      <c r="AG1823" s="582"/>
      <c r="AH1823" s="582"/>
      <c r="AI1823" s="582"/>
      <c r="AJ1823" s="582"/>
      <c r="AK1823" s="582"/>
      <c r="AL1823" s="582"/>
      <c r="AM1823" s="582"/>
      <c r="AN1823" s="582"/>
      <c r="AO1823" s="582"/>
      <c r="AP1823" s="582"/>
      <c r="AQ1823" s="582"/>
      <c r="AR1823" s="582"/>
      <c r="AS1823" s="582"/>
    </row>
    <row r="1824" spans="1:45" x14ac:dyDescent="0.3">
      <c r="A1824" s="582"/>
      <c r="B1824" s="582"/>
      <c r="C1824" s="582"/>
      <c r="D1824" s="582"/>
      <c r="E1824" s="582"/>
      <c r="F1824" s="582"/>
      <c r="G1824" s="582"/>
      <c r="H1824" s="582"/>
      <c r="I1824" s="582"/>
      <c r="J1824" s="582"/>
      <c r="K1824" s="582"/>
      <c r="L1824" s="582"/>
      <c r="M1824" s="582"/>
      <c r="N1824" s="582"/>
      <c r="O1824" s="582"/>
      <c r="P1824" s="582"/>
      <c r="Q1824" s="582"/>
      <c r="R1824" s="582"/>
      <c r="S1824" s="582"/>
      <c r="T1824" s="582"/>
      <c r="U1824" s="582"/>
      <c r="V1824" s="582"/>
      <c r="W1824" s="582"/>
      <c r="X1824" s="582"/>
      <c r="Y1824" s="582"/>
      <c r="Z1824" s="582"/>
      <c r="AA1824" s="582"/>
      <c r="AB1824" s="582"/>
      <c r="AC1824" s="582"/>
      <c r="AD1824" s="582"/>
      <c r="AE1824" s="582"/>
      <c r="AF1824" s="582"/>
      <c r="AG1824" s="582"/>
      <c r="AH1824" s="582"/>
      <c r="AI1824" s="582"/>
      <c r="AJ1824" s="582"/>
      <c r="AK1824" s="582"/>
      <c r="AL1824" s="582"/>
      <c r="AM1824" s="582"/>
      <c r="AN1824" s="582"/>
      <c r="AO1824" s="582"/>
      <c r="AP1824" s="582"/>
      <c r="AQ1824" s="582"/>
      <c r="AR1824" s="582"/>
      <c r="AS1824" s="582"/>
    </row>
    <row r="1825" spans="1:45" x14ac:dyDescent="0.3">
      <c r="A1825" s="582"/>
      <c r="B1825" s="582"/>
      <c r="C1825" s="582"/>
      <c r="D1825" s="582"/>
      <c r="E1825" s="582"/>
      <c r="F1825" s="582"/>
      <c r="G1825" s="582"/>
      <c r="H1825" s="582"/>
      <c r="I1825" s="582"/>
      <c r="J1825" s="582"/>
      <c r="K1825" s="582"/>
      <c r="L1825" s="582"/>
      <c r="M1825" s="582"/>
      <c r="N1825" s="582"/>
      <c r="O1825" s="582"/>
      <c r="P1825" s="582"/>
      <c r="Q1825" s="582"/>
      <c r="R1825" s="582"/>
      <c r="S1825" s="582"/>
      <c r="T1825" s="582"/>
      <c r="U1825" s="582"/>
      <c r="V1825" s="582"/>
      <c r="W1825" s="582"/>
      <c r="X1825" s="582"/>
      <c r="Y1825" s="582"/>
      <c r="Z1825" s="582"/>
      <c r="AA1825" s="582"/>
      <c r="AB1825" s="582"/>
      <c r="AC1825" s="582"/>
      <c r="AD1825" s="582"/>
      <c r="AE1825" s="582"/>
      <c r="AF1825" s="582"/>
      <c r="AG1825" s="582"/>
      <c r="AH1825" s="582"/>
      <c r="AI1825" s="582"/>
      <c r="AJ1825" s="582"/>
      <c r="AK1825" s="582"/>
      <c r="AL1825" s="582"/>
      <c r="AM1825" s="582"/>
      <c r="AN1825" s="582"/>
      <c r="AO1825" s="582"/>
      <c r="AP1825" s="582"/>
      <c r="AQ1825" s="582"/>
      <c r="AR1825" s="582"/>
      <c r="AS1825" s="582"/>
    </row>
    <row r="1826" spans="1:45" x14ac:dyDescent="0.3">
      <c r="A1826" s="582"/>
      <c r="B1826" s="582"/>
      <c r="C1826" s="582"/>
      <c r="D1826" s="582"/>
      <c r="E1826" s="582"/>
      <c r="F1826" s="582"/>
      <c r="G1826" s="582"/>
      <c r="H1826" s="582"/>
      <c r="I1826" s="582"/>
      <c r="J1826" s="582"/>
      <c r="K1826" s="582"/>
      <c r="L1826" s="582"/>
      <c r="M1826" s="582"/>
      <c r="N1826" s="582"/>
      <c r="O1826" s="582"/>
      <c r="P1826" s="582"/>
      <c r="Q1826" s="582"/>
      <c r="R1826" s="582"/>
      <c r="S1826" s="582"/>
      <c r="T1826" s="582"/>
      <c r="U1826" s="582"/>
      <c r="V1826" s="582"/>
      <c r="W1826" s="582"/>
      <c r="X1826" s="582"/>
      <c r="Y1826" s="582"/>
      <c r="Z1826" s="582"/>
      <c r="AA1826" s="582"/>
      <c r="AB1826" s="582"/>
      <c r="AC1826" s="582"/>
      <c r="AD1826" s="582"/>
      <c r="AE1826" s="582"/>
      <c r="AF1826" s="582"/>
      <c r="AG1826" s="582"/>
      <c r="AH1826" s="582"/>
      <c r="AI1826" s="582"/>
      <c r="AJ1826" s="582"/>
      <c r="AK1826" s="582"/>
      <c r="AL1826" s="582"/>
      <c r="AM1826" s="582"/>
      <c r="AN1826" s="582"/>
      <c r="AO1826" s="582"/>
      <c r="AP1826" s="582"/>
      <c r="AQ1826" s="582"/>
      <c r="AR1826" s="582"/>
      <c r="AS1826" s="582"/>
    </row>
    <row r="1827" spans="1:45" x14ac:dyDescent="0.3">
      <c r="A1827" s="582"/>
      <c r="B1827" s="582"/>
      <c r="C1827" s="582"/>
      <c r="D1827" s="582"/>
      <c r="E1827" s="582"/>
      <c r="F1827" s="582"/>
      <c r="G1827" s="582"/>
      <c r="H1827" s="582"/>
      <c r="I1827" s="582"/>
      <c r="J1827" s="582"/>
      <c r="K1827" s="582"/>
      <c r="L1827" s="582"/>
      <c r="M1827" s="582"/>
      <c r="N1827" s="582"/>
      <c r="O1827" s="582"/>
      <c r="P1827" s="582"/>
      <c r="Q1827" s="582"/>
      <c r="R1827" s="582"/>
      <c r="S1827" s="582"/>
      <c r="T1827" s="582"/>
      <c r="U1827" s="582"/>
      <c r="V1827" s="582"/>
      <c r="W1827" s="582"/>
      <c r="X1827" s="582"/>
      <c r="Y1827" s="582"/>
      <c r="Z1827" s="582"/>
      <c r="AA1827" s="582"/>
      <c r="AB1827" s="582"/>
      <c r="AC1827" s="582"/>
      <c r="AD1827" s="582"/>
      <c r="AE1827" s="582"/>
      <c r="AF1827" s="582"/>
      <c r="AG1827" s="582"/>
      <c r="AH1827" s="582"/>
      <c r="AI1827" s="582"/>
      <c r="AJ1827" s="582"/>
      <c r="AK1827" s="582"/>
      <c r="AL1827" s="582"/>
      <c r="AM1827" s="582"/>
      <c r="AN1827" s="582"/>
      <c r="AO1827" s="582"/>
      <c r="AP1827" s="582"/>
      <c r="AQ1827" s="582"/>
      <c r="AR1827" s="582"/>
      <c r="AS1827" s="582"/>
    </row>
    <row r="1828" spans="1:45" ht="15.6" x14ac:dyDescent="0.3">
      <c r="A1828" s="582"/>
      <c r="B1828" s="583" t="s">
        <v>1444</v>
      </c>
      <c r="C1828" s="585"/>
      <c r="D1828" s="585" t="s">
        <v>1440</v>
      </c>
      <c r="E1828" s="585" t="s">
        <v>1441</v>
      </c>
      <c r="F1828" s="585" t="s">
        <v>1440</v>
      </c>
      <c r="G1828" s="585" t="s">
        <v>1441</v>
      </c>
      <c r="H1828" s="585" t="s">
        <v>1440</v>
      </c>
      <c r="I1828" s="585" t="s">
        <v>1441</v>
      </c>
      <c r="J1828" s="585" t="s">
        <v>1440</v>
      </c>
      <c r="K1828" s="585" t="s">
        <v>1441</v>
      </c>
      <c r="L1828" s="582"/>
      <c r="M1828" s="582"/>
      <c r="N1828" s="582"/>
      <c r="O1828" s="582"/>
      <c r="P1828" s="582"/>
      <c r="Q1828" s="582"/>
      <c r="R1828" s="582"/>
      <c r="S1828" s="582"/>
      <c r="T1828" s="582"/>
      <c r="U1828" s="582"/>
      <c r="V1828" s="582"/>
      <c r="W1828" s="582"/>
      <c r="X1828" s="582"/>
      <c r="Y1828" s="582"/>
      <c r="Z1828" s="582"/>
      <c r="AA1828" s="582"/>
      <c r="AB1828" s="582"/>
      <c r="AC1828" s="582"/>
      <c r="AD1828" s="582"/>
      <c r="AE1828" s="582"/>
      <c r="AF1828" s="582"/>
      <c r="AG1828" s="582"/>
      <c r="AH1828" s="582"/>
      <c r="AI1828" s="582"/>
      <c r="AJ1828" s="582"/>
      <c r="AK1828" s="582"/>
      <c r="AL1828" s="582"/>
      <c r="AM1828" s="582"/>
      <c r="AN1828" s="582"/>
      <c r="AO1828" s="582"/>
      <c r="AP1828" s="582"/>
      <c r="AQ1828" s="582"/>
      <c r="AR1828" s="582"/>
      <c r="AS1828" s="582"/>
    </row>
    <row r="1829" spans="1:45" x14ac:dyDescent="0.3">
      <c r="A1829" s="582"/>
      <c r="B1829" s="584">
        <v>1</v>
      </c>
      <c r="C1829" s="586" t="s">
        <v>1458</v>
      </c>
      <c r="D1829" s="587">
        <f>$K$1551</f>
        <v>2.4</v>
      </c>
      <c r="E1829" s="587">
        <v>0</v>
      </c>
      <c r="F1829" s="587"/>
      <c r="G1829" s="587"/>
      <c r="H1829" s="587"/>
      <c r="I1829" s="587"/>
      <c r="J1829" s="587"/>
      <c r="K1829" s="587"/>
      <c r="L1829" s="582"/>
      <c r="M1829" s="582"/>
      <c r="N1829" s="582"/>
      <c r="O1829" s="582"/>
      <c r="P1829" s="582"/>
      <c r="Q1829" s="582"/>
      <c r="R1829" s="582"/>
      <c r="S1829" s="582"/>
      <c r="T1829" s="582"/>
      <c r="U1829" s="582"/>
      <c r="V1829" s="582"/>
      <c r="W1829" s="582"/>
      <c r="X1829" s="582"/>
      <c r="Y1829" s="582"/>
      <c r="Z1829" s="582"/>
      <c r="AA1829" s="582"/>
      <c r="AB1829" s="582"/>
      <c r="AC1829" s="582"/>
      <c r="AD1829" s="582"/>
      <c r="AE1829" s="582"/>
      <c r="AF1829" s="582"/>
      <c r="AG1829" s="582"/>
      <c r="AH1829" s="582"/>
      <c r="AI1829" s="582"/>
      <c r="AJ1829" s="582"/>
      <c r="AK1829" s="582"/>
      <c r="AL1829" s="582"/>
      <c r="AM1829" s="582"/>
      <c r="AN1829" s="582"/>
      <c r="AO1829" s="582"/>
      <c r="AP1829" s="582"/>
      <c r="AQ1829" s="582"/>
      <c r="AR1829" s="582"/>
      <c r="AS1829" s="582"/>
    </row>
    <row r="1830" spans="1:45" x14ac:dyDescent="0.3">
      <c r="A1830" s="582"/>
      <c r="B1830" s="584"/>
      <c r="C1830" s="586" t="s">
        <v>1459</v>
      </c>
      <c r="D1830" s="587"/>
      <c r="E1830" s="587"/>
      <c r="F1830" s="587">
        <f>$K$1552</f>
        <v>2.7</v>
      </c>
      <c r="G1830" s="587">
        <v>0</v>
      </c>
      <c r="H1830" s="587"/>
      <c r="I1830" s="587"/>
      <c r="J1830" s="587"/>
      <c r="K1830" s="587"/>
      <c r="L1830" s="582"/>
      <c r="M1830" s="582"/>
      <c r="N1830" s="582"/>
      <c r="O1830" s="582"/>
      <c r="P1830" s="582"/>
      <c r="Q1830" s="582"/>
      <c r="R1830" s="582"/>
      <c r="S1830" s="582"/>
      <c r="T1830" s="582"/>
      <c r="U1830" s="582"/>
      <c r="V1830" s="582"/>
      <c r="W1830" s="582"/>
      <c r="X1830" s="582"/>
      <c r="Y1830" s="582"/>
      <c r="Z1830" s="582"/>
      <c r="AA1830" s="582"/>
      <c r="AB1830" s="582"/>
      <c r="AC1830" s="582"/>
      <c r="AD1830" s="582"/>
      <c r="AE1830" s="582"/>
      <c r="AF1830" s="582"/>
      <c r="AG1830" s="582"/>
      <c r="AH1830" s="582"/>
      <c r="AI1830" s="582"/>
      <c r="AJ1830" s="582"/>
      <c r="AK1830" s="582"/>
      <c r="AL1830" s="582"/>
      <c r="AM1830" s="582"/>
      <c r="AN1830" s="582"/>
      <c r="AO1830" s="582"/>
      <c r="AP1830" s="582"/>
      <c r="AQ1830" s="582"/>
      <c r="AR1830" s="582"/>
      <c r="AS1830" s="582"/>
    </row>
    <row r="1831" spans="1:45" x14ac:dyDescent="0.3">
      <c r="A1831" s="582"/>
      <c r="B1831" s="584"/>
      <c r="C1831" s="586" t="s">
        <v>34</v>
      </c>
      <c r="D1831" s="587"/>
      <c r="E1831" s="587"/>
      <c r="F1831" s="587"/>
      <c r="G1831" s="587"/>
      <c r="H1831" s="587">
        <f>$K$1554</f>
        <v>3.2</v>
      </c>
      <c r="I1831" s="587">
        <v>0</v>
      </c>
      <c r="J1831" s="587"/>
      <c r="K1831" s="587"/>
      <c r="L1831" s="582"/>
      <c r="M1831" s="582"/>
      <c r="N1831" s="582"/>
      <c r="O1831" s="582"/>
      <c r="P1831" s="582"/>
      <c r="Q1831" s="582"/>
      <c r="R1831" s="582"/>
      <c r="S1831" s="582"/>
      <c r="T1831" s="582"/>
      <c r="U1831" s="582"/>
      <c r="V1831" s="582"/>
      <c r="W1831" s="582"/>
      <c r="X1831" s="582"/>
      <c r="Y1831" s="582"/>
      <c r="Z1831" s="582"/>
      <c r="AA1831" s="582"/>
      <c r="AB1831" s="582"/>
      <c r="AC1831" s="582"/>
      <c r="AD1831" s="582"/>
      <c r="AE1831" s="582"/>
      <c r="AF1831" s="582"/>
      <c r="AG1831" s="582"/>
      <c r="AH1831" s="582"/>
      <c r="AI1831" s="582"/>
      <c r="AJ1831" s="582"/>
      <c r="AK1831" s="582"/>
      <c r="AL1831" s="582"/>
      <c r="AM1831" s="582"/>
      <c r="AN1831" s="582"/>
      <c r="AO1831" s="582"/>
      <c r="AP1831" s="582"/>
      <c r="AQ1831" s="582"/>
      <c r="AR1831" s="582"/>
      <c r="AS1831" s="582"/>
    </row>
    <row r="1832" spans="1:45" x14ac:dyDescent="0.3">
      <c r="A1832" s="582"/>
      <c r="B1832" s="584"/>
      <c r="C1832" s="586" t="s">
        <v>1442</v>
      </c>
      <c r="D1832" s="587"/>
      <c r="E1832" s="587"/>
      <c r="F1832" s="587"/>
      <c r="G1832" s="587"/>
      <c r="H1832" s="587"/>
      <c r="I1832" s="587"/>
      <c r="J1832" s="587">
        <f>$K$1555</f>
        <v>2.5</v>
      </c>
      <c r="K1832" s="587">
        <v>0</v>
      </c>
      <c r="L1832" s="582"/>
      <c r="M1832" s="582"/>
      <c r="N1832" s="582"/>
      <c r="O1832" s="582"/>
      <c r="P1832" s="582"/>
      <c r="Q1832" s="582"/>
      <c r="R1832" s="582"/>
      <c r="S1832" s="582"/>
      <c r="T1832" s="582"/>
      <c r="U1832" s="582"/>
      <c r="V1832" s="582"/>
      <c r="W1832" s="582"/>
      <c r="X1832" s="582"/>
      <c r="Y1832" s="582"/>
      <c r="Z1832" s="582"/>
      <c r="AA1832" s="582"/>
      <c r="AB1832" s="582"/>
      <c r="AC1832" s="582"/>
      <c r="AD1832" s="582"/>
      <c r="AE1832" s="582"/>
      <c r="AF1832" s="582"/>
      <c r="AG1832" s="582"/>
      <c r="AH1832" s="582"/>
      <c r="AI1832" s="582"/>
      <c r="AJ1832" s="582"/>
      <c r="AK1832" s="582"/>
      <c r="AL1832" s="582"/>
      <c r="AM1832" s="582"/>
      <c r="AN1832" s="582"/>
      <c r="AO1832" s="582"/>
      <c r="AP1832" s="582"/>
      <c r="AQ1832" s="582"/>
      <c r="AR1832" s="582"/>
      <c r="AS1832" s="582"/>
    </row>
    <row r="1833" spans="1:45" x14ac:dyDescent="0.3">
      <c r="A1833" s="582"/>
      <c r="B1833" s="596"/>
      <c r="C1833" s="596"/>
      <c r="D1833" s="596"/>
      <c r="E1833" s="596"/>
      <c r="F1833" s="596"/>
      <c r="G1833" s="596"/>
      <c r="H1833" s="596"/>
      <c r="I1833" s="596"/>
      <c r="J1833" s="596"/>
      <c r="K1833" s="596"/>
      <c r="L1833" s="582"/>
      <c r="M1833" s="582"/>
      <c r="N1833" s="582"/>
      <c r="O1833" s="582"/>
      <c r="P1833" s="582"/>
      <c r="Q1833" s="582"/>
      <c r="R1833" s="582"/>
      <c r="S1833" s="582"/>
      <c r="T1833" s="582"/>
      <c r="U1833" s="582"/>
      <c r="V1833" s="582"/>
      <c r="W1833" s="582"/>
      <c r="X1833" s="582"/>
      <c r="Y1833" s="582"/>
      <c r="Z1833" s="582"/>
      <c r="AA1833" s="582"/>
      <c r="AB1833" s="582"/>
      <c r="AC1833" s="582"/>
      <c r="AD1833" s="582"/>
      <c r="AE1833" s="582"/>
      <c r="AF1833" s="582"/>
      <c r="AG1833" s="582"/>
      <c r="AH1833" s="582"/>
      <c r="AI1833" s="582"/>
      <c r="AJ1833" s="582"/>
      <c r="AK1833" s="582"/>
      <c r="AL1833" s="582"/>
      <c r="AM1833" s="582"/>
      <c r="AN1833" s="582"/>
      <c r="AO1833" s="582"/>
      <c r="AP1833" s="582"/>
      <c r="AQ1833" s="582"/>
      <c r="AR1833" s="582"/>
      <c r="AS1833" s="582"/>
    </row>
    <row r="1834" spans="1:45" x14ac:dyDescent="0.3">
      <c r="A1834" s="582"/>
      <c r="B1834" s="584">
        <v>2</v>
      </c>
      <c r="C1834" s="586" t="s">
        <v>1458</v>
      </c>
      <c r="D1834" s="587">
        <f>$K$1558</f>
        <v>1.8</v>
      </c>
      <c r="E1834" s="587">
        <v>0</v>
      </c>
      <c r="F1834" s="587"/>
      <c r="G1834" s="587"/>
      <c r="H1834" s="587"/>
      <c r="I1834" s="587"/>
      <c r="J1834" s="587"/>
      <c r="K1834" s="587"/>
      <c r="L1834" s="582"/>
      <c r="M1834" s="582"/>
      <c r="N1834" s="582"/>
      <c r="O1834" s="582"/>
      <c r="P1834" s="582"/>
      <c r="Q1834" s="582"/>
      <c r="R1834" s="582"/>
      <c r="S1834" s="582"/>
      <c r="T1834" s="582"/>
      <c r="U1834" s="582"/>
      <c r="V1834" s="582"/>
      <c r="W1834" s="582"/>
      <c r="X1834" s="582"/>
      <c r="Y1834" s="582"/>
      <c r="Z1834" s="582"/>
      <c r="AA1834" s="582"/>
      <c r="AB1834" s="582"/>
      <c r="AC1834" s="582"/>
      <c r="AD1834" s="582"/>
      <c r="AE1834" s="582"/>
      <c r="AF1834" s="582"/>
      <c r="AG1834" s="582"/>
      <c r="AH1834" s="582"/>
      <c r="AI1834" s="582"/>
      <c r="AJ1834" s="582"/>
      <c r="AK1834" s="582"/>
      <c r="AL1834" s="582"/>
      <c r="AM1834" s="582"/>
      <c r="AN1834" s="582"/>
      <c r="AO1834" s="582"/>
      <c r="AP1834" s="582"/>
      <c r="AQ1834" s="582"/>
      <c r="AR1834" s="582"/>
      <c r="AS1834" s="582"/>
    </row>
    <row r="1835" spans="1:45" x14ac:dyDescent="0.3">
      <c r="A1835" s="582"/>
      <c r="B1835" s="584"/>
      <c r="C1835" s="586" t="s">
        <v>1459</v>
      </c>
      <c r="D1835" s="587"/>
      <c r="E1835" s="587"/>
      <c r="F1835" s="587">
        <f>$K$1559</f>
        <v>2</v>
      </c>
      <c r="G1835" s="587">
        <v>0</v>
      </c>
      <c r="H1835" s="587"/>
      <c r="I1835" s="587"/>
      <c r="J1835" s="587"/>
      <c r="K1835" s="587"/>
      <c r="L1835" s="582"/>
      <c r="M1835" s="582"/>
      <c r="N1835" s="582"/>
      <c r="O1835" s="582"/>
      <c r="P1835" s="582"/>
      <c r="Q1835" s="582"/>
      <c r="R1835" s="582"/>
      <c r="S1835" s="582"/>
      <c r="T1835" s="582"/>
      <c r="U1835" s="582"/>
      <c r="V1835" s="582"/>
      <c r="W1835" s="582"/>
      <c r="X1835" s="582"/>
      <c r="Y1835" s="582"/>
      <c r="Z1835" s="582"/>
      <c r="AA1835" s="582"/>
      <c r="AB1835" s="582"/>
      <c r="AC1835" s="582"/>
      <c r="AD1835" s="582"/>
      <c r="AE1835" s="582"/>
      <c r="AF1835" s="582"/>
      <c r="AG1835" s="582"/>
      <c r="AH1835" s="582"/>
      <c r="AI1835" s="582"/>
      <c r="AJ1835" s="582"/>
      <c r="AK1835" s="582"/>
      <c r="AL1835" s="582"/>
      <c r="AM1835" s="582"/>
      <c r="AN1835" s="582"/>
      <c r="AO1835" s="582"/>
      <c r="AP1835" s="582"/>
      <c r="AQ1835" s="582"/>
      <c r="AR1835" s="582"/>
      <c r="AS1835" s="582"/>
    </row>
    <row r="1836" spans="1:45" x14ac:dyDescent="0.3">
      <c r="A1836" s="582"/>
      <c r="B1836" s="584"/>
      <c r="C1836" s="586" t="s">
        <v>34</v>
      </c>
      <c r="D1836" s="587"/>
      <c r="E1836" s="587"/>
      <c r="F1836" s="587"/>
      <c r="G1836" s="587"/>
      <c r="H1836" s="587">
        <f>$K$1561</f>
        <v>3.1</v>
      </c>
      <c r="I1836" s="587">
        <v>0</v>
      </c>
      <c r="J1836" s="587"/>
      <c r="K1836" s="587"/>
      <c r="L1836" s="582"/>
      <c r="M1836" s="582"/>
      <c r="N1836" s="582"/>
      <c r="O1836" s="582"/>
      <c r="P1836" s="582"/>
      <c r="Q1836" s="582"/>
      <c r="R1836" s="582"/>
      <c r="S1836" s="582"/>
      <c r="T1836" s="582"/>
      <c r="U1836" s="582"/>
      <c r="V1836" s="582"/>
      <c r="W1836" s="582"/>
      <c r="X1836" s="582"/>
      <c r="Y1836" s="582"/>
      <c r="Z1836" s="582"/>
      <c r="AA1836" s="582"/>
      <c r="AB1836" s="582"/>
      <c r="AC1836" s="582"/>
      <c r="AD1836" s="582"/>
      <c r="AE1836" s="582"/>
      <c r="AF1836" s="582"/>
      <c r="AG1836" s="582"/>
      <c r="AH1836" s="582"/>
      <c r="AI1836" s="582"/>
      <c r="AJ1836" s="582"/>
      <c r="AK1836" s="582"/>
      <c r="AL1836" s="582"/>
      <c r="AM1836" s="582"/>
      <c r="AN1836" s="582"/>
      <c r="AO1836" s="582"/>
      <c r="AP1836" s="582"/>
      <c r="AQ1836" s="582"/>
      <c r="AR1836" s="582"/>
      <c r="AS1836" s="582"/>
    </row>
    <row r="1837" spans="1:45" x14ac:dyDescent="0.3">
      <c r="A1837" s="582"/>
      <c r="B1837" s="584"/>
      <c r="C1837" s="586" t="s">
        <v>1442</v>
      </c>
      <c r="D1837" s="587"/>
      <c r="E1837" s="587"/>
      <c r="F1837" s="587"/>
      <c r="G1837" s="587"/>
      <c r="H1837" s="587"/>
      <c r="I1837" s="587"/>
      <c r="J1837" s="587">
        <f>$K$1562</f>
        <v>2.7</v>
      </c>
      <c r="K1837" s="587">
        <v>0</v>
      </c>
      <c r="L1837" s="582"/>
      <c r="M1837" s="582"/>
      <c r="N1837" s="582"/>
      <c r="O1837" s="582"/>
      <c r="P1837" s="582"/>
      <c r="Q1837" s="582"/>
      <c r="R1837" s="582"/>
      <c r="S1837" s="582"/>
      <c r="T1837" s="582"/>
      <c r="U1837" s="582"/>
      <c r="V1837" s="582"/>
      <c r="W1837" s="582"/>
      <c r="X1837" s="582"/>
      <c r="Y1837" s="582"/>
      <c r="Z1837" s="582"/>
      <c r="AA1837" s="582"/>
      <c r="AB1837" s="582"/>
      <c r="AC1837" s="582"/>
      <c r="AD1837" s="582"/>
      <c r="AE1837" s="582"/>
      <c r="AF1837" s="582"/>
      <c r="AG1837" s="582"/>
      <c r="AH1837" s="582"/>
      <c r="AI1837" s="582"/>
      <c r="AJ1837" s="582"/>
      <c r="AK1837" s="582"/>
      <c r="AL1837" s="582"/>
      <c r="AM1837" s="582"/>
      <c r="AN1837" s="582"/>
      <c r="AO1837" s="582"/>
      <c r="AP1837" s="582"/>
      <c r="AQ1837" s="582"/>
      <c r="AR1837" s="582"/>
      <c r="AS1837" s="582"/>
    </row>
    <row r="1838" spans="1:45" x14ac:dyDescent="0.3">
      <c r="A1838" s="582"/>
      <c r="B1838" s="596"/>
      <c r="C1838" s="596"/>
      <c r="D1838" s="596"/>
      <c r="E1838" s="596"/>
      <c r="F1838" s="596"/>
      <c r="G1838" s="596"/>
      <c r="H1838" s="596"/>
      <c r="I1838" s="596"/>
      <c r="J1838" s="596"/>
      <c r="K1838" s="596"/>
      <c r="L1838" s="582"/>
      <c r="M1838" s="582"/>
      <c r="N1838" s="582"/>
      <c r="O1838" s="582"/>
      <c r="P1838" s="582"/>
      <c r="Q1838" s="582"/>
      <c r="R1838" s="582"/>
      <c r="S1838" s="582"/>
      <c r="T1838" s="582"/>
      <c r="U1838" s="582"/>
      <c r="V1838" s="582"/>
      <c r="W1838" s="582"/>
      <c r="X1838" s="582"/>
      <c r="Y1838" s="582"/>
      <c r="Z1838" s="582"/>
      <c r="AA1838" s="582"/>
      <c r="AB1838" s="582"/>
      <c r="AC1838" s="582"/>
      <c r="AD1838" s="582"/>
      <c r="AE1838" s="582"/>
      <c r="AF1838" s="582"/>
      <c r="AG1838" s="582"/>
      <c r="AH1838" s="582"/>
      <c r="AI1838" s="582"/>
      <c r="AJ1838" s="582"/>
      <c r="AK1838" s="582"/>
      <c r="AL1838" s="582"/>
      <c r="AM1838" s="582"/>
      <c r="AN1838" s="582"/>
      <c r="AO1838" s="582"/>
      <c r="AP1838" s="582"/>
      <c r="AQ1838" s="582"/>
      <c r="AR1838" s="582"/>
      <c r="AS1838" s="582"/>
    </row>
    <row r="1839" spans="1:45" x14ac:dyDescent="0.3">
      <c r="A1839" s="582"/>
      <c r="B1839" s="584">
        <v>3</v>
      </c>
      <c r="C1839" s="586" t="s">
        <v>1458</v>
      </c>
      <c r="D1839" s="587">
        <f>$K$1565</f>
        <v>1.5</v>
      </c>
      <c r="E1839" s="587">
        <v>0</v>
      </c>
      <c r="F1839" s="587"/>
      <c r="G1839" s="587"/>
      <c r="H1839" s="587"/>
      <c r="I1839" s="587"/>
      <c r="J1839" s="587"/>
      <c r="K1839" s="587"/>
      <c r="L1839" s="582"/>
      <c r="M1839" s="582"/>
      <c r="N1839" s="582"/>
      <c r="O1839" s="582"/>
      <c r="P1839" s="582"/>
      <c r="Q1839" s="582"/>
      <c r="R1839" s="582"/>
      <c r="S1839" s="582"/>
      <c r="T1839" s="582"/>
      <c r="U1839" s="582"/>
      <c r="V1839" s="582"/>
      <c r="W1839" s="582"/>
      <c r="X1839" s="582"/>
      <c r="Y1839" s="582"/>
      <c r="Z1839" s="582"/>
      <c r="AA1839" s="582"/>
      <c r="AB1839" s="582"/>
      <c r="AC1839" s="582"/>
      <c r="AD1839" s="582"/>
      <c r="AE1839" s="582"/>
      <c r="AF1839" s="582"/>
      <c r="AG1839" s="582"/>
      <c r="AH1839" s="582"/>
      <c r="AI1839" s="582"/>
      <c r="AJ1839" s="582"/>
      <c r="AK1839" s="582"/>
      <c r="AL1839" s="582"/>
      <c r="AM1839" s="582"/>
      <c r="AN1839" s="582"/>
      <c r="AO1839" s="582"/>
      <c r="AP1839" s="582"/>
      <c r="AQ1839" s="582"/>
      <c r="AR1839" s="582"/>
      <c r="AS1839" s="582"/>
    </row>
    <row r="1840" spans="1:45" x14ac:dyDescent="0.3">
      <c r="A1840" s="582"/>
      <c r="B1840" s="584"/>
      <c r="C1840" s="586" t="s">
        <v>1459</v>
      </c>
      <c r="D1840" s="587"/>
      <c r="E1840" s="587"/>
      <c r="F1840" s="587">
        <f>$K$1566</f>
        <v>1.7</v>
      </c>
      <c r="G1840" s="587">
        <v>0</v>
      </c>
      <c r="H1840" s="587"/>
      <c r="I1840" s="587"/>
      <c r="J1840" s="587"/>
      <c r="K1840" s="587"/>
      <c r="L1840" s="582"/>
      <c r="M1840" s="582"/>
      <c r="N1840" s="582"/>
      <c r="O1840" s="582"/>
      <c r="P1840" s="582"/>
      <c r="Q1840" s="582"/>
      <c r="R1840" s="582"/>
      <c r="S1840" s="582"/>
      <c r="T1840" s="582"/>
      <c r="U1840" s="582"/>
      <c r="V1840" s="582"/>
      <c r="W1840" s="582"/>
      <c r="X1840" s="582"/>
      <c r="Y1840" s="582"/>
      <c r="Z1840" s="582"/>
      <c r="AA1840" s="582"/>
      <c r="AB1840" s="582"/>
      <c r="AC1840" s="582"/>
      <c r="AD1840" s="582"/>
      <c r="AE1840" s="582"/>
      <c r="AF1840" s="582"/>
      <c r="AG1840" s="582"/>
      <c r="AH1840" s="582"/>
      <c r="AI1840" s="582"/>
      <c r="AJ1840" s="582"/>
      <c r="AK1840" s="582"/>
      <c r="AL1840" s="582"/>
      <c r="AM1840" s="582"/>
      <c r="AN1840" s="582"/>
      <c r="AO1840" s="582"/>
      <c r="AP1840" s="582"/>
      <c r="AQ1840" s="582"/>
      <c r="AR1840" s="582"/>
      <c r="AS1840" s="582"/>
    </row>
    <row r="1841" spans="1:45" x14ac:dyDescent="0.3">
      <c r="A1841" s="582"/>
      <c r="B1841" s="584"/>
      <c r="C1841" s="586" t="s">
        <v>34</v>
      </c>
      <c r="D1841" s="587"/>
      <c r="E1841" s="587"/>
      <c r="F1841" s="587"/>
      <c r="G1841" s="587"/>
      <c r="H1841" s="587">
        <f>$K$1568</f>
        <v>2.9</v>
      </c>
      <c r="I1841" s="587">
        <v>0</v>
      </c>
      <c r="J1841" s="587"/>
      <c r="K1841" s="587"/>
      <c r="L1841" s="582"/>
      <c r="M1841" s="582"/>
      <c r="N1841" s="582"/>
      <c r="O1841" s="582"/>
      <c r="P1841" s="582"/>
      <c r="Q1841" s="582"/>
      <c r="R1841" s="582"/>
      <c r="S1841" s="582"/>
      <c r="T1841" s="582"/>
      <c r="U1841" s="582"/>
      <c r="V1841" s="582"/>
      <c r="W1841" s="582"/>
      <c r="X1841" s="582"/>
      <c r="Y1841" s="582"/>
      <c r="Z1841" s="582"/>
      <c r="AA1841" s="582"/>
      <c r="AB1841" s="582"/>
      <c r="AC1841" s="582"/>
      <c r="AD1841" s="582"/>
      <c r="AE1841" s="582"/>
      <c r="AF1841" s="582"/>
      <c r="AG1841" s="582"/>
      <c r="AH1841" s="582"/>
      <c r="AI1841" s="582"/>
      <c r="AJ1841" s="582"/>
      <c r="AK1841" s="582"/>
      <c r="AL1841" s="582"/>
      <c r="AM1841" s="582"/>
      <c r="AN1841" s="582"/>
      <c r="AO1841" s="582"/>
      <c r="AP1841" s="582"/>
      <c r="AQ1841" s="582"/>
      <c r="AR1841" s="582"/>
      <c r="AS1841" s="582"/>
    </row>
    <row r="1842" spans="1:45" x14ac:dyDescent="0.3">
      <c r="A1842" s="582"/>
      <c r="B1842" s="584"/>
      <c r="C1842" s="586" t="s">
        <v>1442</v>
      </c>
      <c r="D1842" s="587"/>
      <c r="E1842" s="587"/>
      <c r="F1842" s="587"/>
      <c r="G1842" s="587"/>
      <c r="H1842" s="587"/>
      <c r="I1842" s="587"/>
      <c r="J1842" s="587">
        <f>$K$1569</f>
        <v>2.7</v>
      </c>
      <c r="K1842" s="587">
        <v>0</v>
      </c>
      <c r="L1842" s="582"/>
      <c r="M1842" s="582"/>
      <c r="N1842" s="582"/>
      <c r="O1842" s="582"/>
      <c r="P1842" s="582"/>
      <c r="Q1842" s="582"/>
      <c r="R1842" s="582"/>
      <c r="S1842" s="582"/>
      <c r="T1842" s="582"/>
      <c r="U1842" s="582"/>
      <c r="V1842" s="582"/>
      <c r="W1842" s="582"/>
      <c r="X1842" s="582"/>
      <c r="Y1842" s="582"/>
      <c r="Z1842" s="582"/>
      <c r="AA1842" s="582"/>
      <c r="AB1842" s="582"/>
      <c r="AC1842" s="582"/>
      <c r="AD1842" s="582"/>
      <c r="AE1842" s="582"/>
      <c r="AF1842" s="582"/>
      <c r="AG1842" s="582"/>
      <c r="AH1842" s="582"/>
      <c r="AI1842" s="582"/>
      <c r="AJ1842" s="582"/>
      <c r="AK1842" s="582"/>
      <c r="AL1842" s="582"/>
      <c r="AM1842" s="582"/>
      <c r="AN1842" s="582"/>
      <c r="AO1842" s="582"/>
      <c r="AP1842" s="582"/>
      <c r="AQ1842" s="582"/>
      <c r="AR1842" s="582"/>
      <c r="AS1842" s="582"/>
    </row>
    <row r="1843" spans="1:45" x14ac:dyDescent="0.3">
      <c r="A1843" s="582"/>
      <c r="B1843" s="596"/>
      <c r="C1843" s="596"/>
      <c r="D1843" s="596"/>
      <c r="E1843" s="596"/>
      <c r="F1843" s="596"/>
      <c r="G1843" s="596"/>
      <c r="H1843" s="596"/>
      <c r="I1843" s="596"/>
      <c r="J1843" s="596"/>
      <c r="K1843" s="596"/>
      <c r="L1843" s="582"/>
      <c r="M1843" s="582"/>
      <c r="N1843" s="582"/>
      <c r="O1843" s="582"/>
      <c r="P1843" s="582"/>
      <c r="Q1843" s="582"/>
      <c r="R1843" s="582"/>
      <c r="S1843" s="582"/>
      <c r="T1843" s="582"/>
      <c r="U1843" s="582"/>
      <c r="V1843" s="582"/>
      <c r="W1843" s="582"/>
      <c r="X1843" s="582"/>
      <c r="Y1843" s="582"/>
      <c r="Z1843" s="582"/>
      <c r="AA1843" s="582"/>
      <c r="AB1843" s="582"/>
      <c r="AC1843" s="582"/>
      <c r="AD1843" s="582"/>
      <c r="AE1843" s="582"/>
      <c r="AF1843" s="582"/>
      <c r="AG1843" s="582"/>
      <c r="AH1843" s="582"/>
      <c r="AI1843" s="582"/>
      <c r="AJ1843" s="582"/>
      <c r="AK1843" s="582"/>
      <c r="AL1843" s="582"/>
      <c r="AM1843" s="582"/>
      <c r="AN1843" s="582"/>
      <c r="AO1843" s="582"/>
      <c r="AP1843" s="582"/>
      <c r="AQ1843" s="582"/>
      <c r="AR1843" s="582"/>
      <c r="AS1843" s="582"/>
    </row>
    <row r="1844" spans="1:45" x14ac:dyDescent="0.3">
      <c r="A1844" s="582"/>
      <c r="B1844" s="584">
        <v>4</v>
      </c>
      <c r="C1844" s="586" t="s">
        <v>1458</v>
      </c>
      <c r="D1844" s="587">
        <f>$K$1572</f>
        <v>1.5</v>
      </c>
      <c r="E1844" s="587">
        <v>0</v>
      </c>
      <c r="F1844" s="587"/>
      <c r="G1844" s="587"/>
      <c r="H1844" s="587"/>
      <c r="I1844" s="587"/>
      <c r="J1844" s="587"/>
      <c r="K1844" s="587"/>
      <c r="L1844" s="582"/>
      <c r="M1844" s="582"/>
      <c r="N1844" s="582"/>
      <c r="O1844" s="582"/>
      <c r="P1844" s="582"/>
      <c r="Q1844" s="582"/>
      <c r="R1844" s="582"/>
      <c r="S1844" s="582"/>
      <c r="T1844" s="582"/>
      <c r="U1844" s="582"/>
      <c r="V1844" s="582"/>
      <c r="W1844" s="582"/>
      <c r="X1844" s="582"/>
      <c r="Y1844" s="582"/>
      <c r="Z1844" s="582"/>
      <c r="AA1844" s="582"/>
      <c r="AB1844" s="582"/>
      <c r="AC1844" s="582"/>
      <c r="AD1844" s="582"/>
      <c r="AE1844" s="582"/>
      <c r="AF1844" s="582"/>
      <c r="AG1844" s="582"/>
      <c r="AH1844" s="582"/>
      <c r="AI1844" s="582"/>
      <c r="AJ1844" s="582"/>
      <c r="AK1844" s="582"/>
      <c r="AL1844" s="582"/>
      <c r="AM1844" s="582"/>
      <c r="AN1844" s="582"/>
      <c r="AO1844" s="582"/>
      <c r="AP1844" s="582"/>
      <c r="AQ1844" s="582"/>
      <c r="AR1844" s="582"/>
      <c r="AS1844" s="582"/>
    </row>
    <row r="1845" spans="1:45" x14ac:dyDescent="0.3">
      <c r="A1845" s="582"/>
      <c r="B1845" s="584"/>
      <c r="C1845" s="586" t="s">
        <v>1459</v>
      </c>
      <c r="D1845" s="587"/>
      <c r="E1845" s="587"/>
      <c r="F1845" s="587">
        <f>$K$1573</f>
        <v>1.5</v>
      </c>
      <c r="G1845" s="587">
        <v>0</v>
      </c>
      <c r="H1845" s="587"/>
      <c r="I1845" s="587"/>
      <c r="J1845" s="587"/>
      <c r="K1845" s="587"/>
      <c r="L1845" s="582"/>
      <c r="M1845" s="582"/>
      <c r="N1845" s="582"/>
      <c r="O1845" s="582"/>
      <c r="P1845" s="582"/>
      <c r="Q1845" s="582"/>
      <c r="R1845" s="582"/>
      <c r="S1845" s="582"/>
      <c r="T1845" s="582"/>
      <c r="U1845" s="582"/>
      <c r="V1845" s="582"/>
      <c r="W1845" s="582"/>
      <c r="X1845" s="582"/>
      <c r="Y1845" s="582"/>
      <c r="Z1845" s="582"/>
      <c r="AA1845" s="582"/>
      <c r="AB1845" s="582"/>
      <c r="AC1845" s="582"/>
      <c r="AD1845" s="582"/>
      <c r="AE1845" s="582"/>
      <c r="AF1845" s="582"/>
      <c r="AG1845" s="582"/>
      <c r="AH1845" s="582"/>
      <c r="AI1845" s="582"/>
      <c r="AJ1845" s="582"/>
      <c r="AK1845" s="582"/>
      <c r="AL1845" s="582"/>
      <c r="AM1845" s="582"/>
      <c r="AN1845" s="582"/>
      <c r="AO1845" s="582"/>
      <c r="AP1845" s="582"/>
      <c r="AQ1845" s="582"/>
      <c r="AR1845" s="582"/>
      <c r="AS1845" s="582"/>
    </row>
    <row r="1846" spans="1:45" x14ac:dyDescent="0.3">
      <c r="A1846" s="582"/>
      <c r="B1846" s="584"/>
      <c r="C1846" s="586" t="s">
        <v>34</v>
      </c>
      <c r="D1846" s="587"/>
      <c r="E1846" s="587"/>
      <c r="F1846" s="587"/>
      <c r="G1846" s="587"/>
      <c r="H1846" s="587">
        <f>$K$1575</f>
        <v>3</v>
      </c>
      <c r="I1846" s="587">
        <v>0</v>
      </c>
      <c r="J1846" s="587"/>
      <c r="K1846" s="587"/>
      <c r="L1846" s="582"/>
      <c r="M1846" s="582"/>
      <c r="N1846" s="582"/>
      <c r="O1846" s="582"/>
      <c r="P1846" s="582"/>
      <c r="Q1846" s="582"/>
      <c r="R1846" s="582"/>
      <c r="S1846" s="582"/>
      <c r="T1846" s="582"/>
      <c r="U1846" s="582"/>
      <c r="V1846" s="582"/>
      <c r="W1846" s="582"/>
      <c r="X1846" s="582"/>
      <c r="Y1846" s="582"/>
      <c r="Z1846" s="582"/>
      <c r="AA1846" s="582"/>
      <c r="AB1846" s="582"/>
      <c r="AC1846" s="582"/>
      <c r="AD1846" s="582"/>
      <c r="AE1846" s="582"/>
      <c r="AF1846" s="582"/>
      <c r="AG1846" s="582"/>
      <c r="AH1846" s="582"/>
      <c r="AI1846" s="582"/>
      <c r="AJ1846" s="582"/>
      <c r="AK1846" s="582"/>
      <c r="AL1846" s="582"/>
      <c r="AM1846" s="582"/>
      <c r="AN1846" s="582"/>
      <c r="AO1846" s="582"/>
      <c r="AP1846" s="582"/>
      <c r="AQ1846" s="582"/>
      <c r="AR1846" s="582"/>
      <c r="AS1846" s="582"/>
    </row>
    <row r="1847" spans="1:45" x14ac:dyDescent="0.3">
      <c r="A1847" s="582"/>
      <c r="B1847" s="584"/>
      <c r="C1847" s="586" t="s">
        <v>1442</v>
      </c>
      <c r="D1847" s="587"/>
      <c r="E1847" s="587"/>
      <c r="F1847" s="587"/>
      <c r="G1847" s="587"/>
      <c r="H1847" s="587"/>
      <c r="I1847" s="587"/>
      <c r="J1847" s="587">
        <f>$K$1576</f>
        <v>2.6</v>
      </c>
      <c r="K1847" s="587">
        <v>0</v>
      </c>
      <c r="L1847" s="582"/>
      <c r="M1847" s="582"/>
      <c r="N1847" s="582"/>
      <c r="O1847" s="582"/>
      <c r="P1847" s="582"/>
      <c r="Q1847" s="582"/>
      <c r="R1847" s="582"/>
      <c r="S1847" s="582"/>
      <c r="T1847" s="582"/>
      <c r="U1847" s="582"/>
      <c r="V1847" s="582"/>
      <c r="W1847" s="582"/>
      <c r="X1847" s="582"/>
      <c r="Y1847" s="582"/>
      <c r="Z1847" s="582"/>
      <c r="AA1847" s="582"/>
      <c r="AB1847" s="582"/>
      <c r="AC1847" s="582"/>
      <c r="AD1847" s="582"/>
      <c r="AE1847" s="582"/>
      <c r="AF1847" s="582"/>
      <c r="AG1847" s="582"/>
      <c r="AH1847" s="582"/>
      <c r="AI1847" s="582"/>
      <c r="AJ1847" s="582"/>
      <c r="AK1847" s="582"/>
      <c r="AL1847" s="582"/>
      <c r="AM1847" s="582"/>
      <c r="AN1847" s="582"/>
      <c r="AO1847" s="582"/>
      <c r="AP1847" s="582"/>
      <c r="AQ1847" s="582"/>
      <c r="AR1847" s="582"/>
      <c r="AS1847" s="582"/>
    </row>
    <row r="1848" spans="1:45" x14ac:dyDescent="0.3">
      <c r="A1848" s="582"/>
      <c r="B1848" s="596"/>
      <c r="C1848" s="596"/>
      <c r="D1848" s="596"/>
      <c r="E1848" s="596"/>
      <c r="F1848" s="596"/>
      <c r="G1848" s="596"/>
      <c r="H1848" s="596"/>
      <c r="I1848" s="596"/>
      <c r="J1848" s="596"/>
      <c r="K1848" s="596"/>
      <c r="L1848" s="582"/>
      <c r="M1848" s="582"/>
      <c r="N1848" s="582"/>
      <c r="O1848" s="582"/>
      <c r="P1848" s="582"/>
      <c r="Q1848" s="582"/>
      <c r="R1848" s="582"/>
      <c r="S1848" s="582"/>
      <c r="T1848" s="582"/>
      <c r="U1848" s="582"/>
      <c r="V1848" s="582"/>
      <c r="W1848" s="582"/>
      <c r="X1848" s="582"/>
      <c r="Y1848" s="582"/>
      <c r="Z1848" s="582"/>
      <c r="AA1848" s="582"/>
      <c r="AB1848" s="582"/>
      <c r="AC1848" s="582"/>
      <c r="AD1848" s="582"/>
      <c r="AE1848" s="582"/>
      <c r="AF1848" s="582"/>
      <c r="AG1848" s="582"/>
      <c r="AH1848" s="582"/>
      <c r="AI1848" s="582"/>
      <c r="AJ1848" s="582"/>
      <c r="AK1848" s="582"/>
      <c r="AL1848" s="582"/>
      <c r="AM1848" s="582"/>
      <c r="AN1848" s="582"/>
      <c r="AO1848" s="582"/>
      <c r="AP1848" s="582"/>
      <c r="AQ1848" s="582"/>
      <c r="AR1848" s="582"/>
      <c r="AS1848" s="582"/>
    </row>
    <row r="1849" spans="1:45" x14ac:dyDescent="0.3">
      <c r="A1849" s="582"/>
      <c r="B1849" s="584">
        <v>5</v>
      </c>
      <c r="C1849" s="586" t="s">
        <v>1458</v>
      </c>
      <c r="D1849" s="587">
        <f>$K$1579</f>
        <v>1.8</v>
      </c>
      <c r="E1849" s="587">
        <v>0</v>
      </c>
      <c r="F1849" s="587"/>
      <c r="G1849" s="587"/>
      <c r="H1849" s="587"/>
      <c r="I1849" s="587"/>
      <c r="J1849" s="587"/>
      <c r="K1849" s="587"/>
      <c r="L1849" s="582"/>
      <c r="M1849" s="582"/>
      <c r="N1849" s="582"/>
      <c r="O1849" s="582"/>
      <c r="P1849" s="582"/>
      <c r="Q1849" s="582"/>
      <c r="R1849" s="582"/>
      <c r="S1849" s="582"/>
      <c r="T1849" s="582"/>
      <c r="U1849" s="582"/>
      <c r="V1849" s="582"/>
      <c r="W1849" s="582"/>
      <c r="X1849" s="582"/>
      <c r="Y1849" s="582"/>
      <c r="Z1849" s="582"/>
      <c r="AA1849" s="582"/>
      <c r="AB1849" s="582"/>
      <c r="AC1849" s="582"/>
      <c r="AD1849" s="582"/>
      <c r="AE1849" s="582"/>
      <c r="AF1849" s="582"/>
      <c r="AG1849" s="582"/>
      <c r="AH1849" s="582"/>
      <c r="AI1849" s="582"/>
      <c r="AJ1849" s="582"/>
      <c r="AK1849" s="582"/>
      <c r="AL1849" s="582"/>
      <c r="AM1849" s="582"/>
      <c r="AN1849" s="582"/>
      <c r="AO1849" s="582"/>
      <c r="AP1849" s="582"/>
      <c r="AQ1849" s="582"/>
      <c r="AR1849" s="582"/>
      <c r="AS1849" s="582"/>
    </row>
    <row r="1850" spans="1:45" x14ac:dyDescent="0.3">
      <c r="A1850" s="582"/>
      <c r="B1850" s="584"/>
      <c r="C1850" s="586" t="s">
        <v>1459</v>
      </c>
      <c r="D1850" s="587"/>
      <c r="E1850" s="587"/>
      <c r="F1850" s="587">
        <f>$K$1580</f>
        <v>2</v>
      </c>
      <c r="G1850" s="587">
        <v>0</v>
      </c>
      <c r="H1850" s="587"/>
      <c r="I1850" s="587"/>
      <c r="J1850" s="587"/>
      <c r="K1850" s="587"/>
      <c r="L1850" s="582"/>
      <c r="M1850" s="582"/>
      <c r="N1850" s="582"/>
      <c r="O1850" s="582"/>
      <c r="P1850" s="582"/>
      <c r="Q1850" s="582"/>
      <c r="R1850" s="582"/>
      <c r="S1850" s="582"/>
      <c r="T1850" s="582"/>
      <c r="U1850" s="582"/>
      <c r="V1850" s="582"/>
      <c r="W1850" s="582"/>
      <c r="X1850" s="582"/>
      <c r="Y1850" s="582"/>
      <c r="Z1850" s="582"/>
      <c r="AA1850" s="582"/>
      <c r="AB1850" s="582"/>
      <c r="AC1850" s="582"/>
      <c r="AD1850" s="582"/>
      <c r="AE1850" s="582"/>
      <c r="AF1850" s="582"/>
      <c r="AG1850" s="582"/>
      <c r="AH1850" s="582"/>
      <c r="AI1850" s="582"/>
      <c r="AJ1850" s="582"/>
      <c r="AK1850" s="582"/>
      <c r="AL1850" s="582"/>
      <c r="AM1850" s="582"/>
      <c r="AN1850" s="582"/>
      <c r="AO1850" s="582"/>
      <c r="AP1850" s="582"/>
      <c r="AQ1850" s="582"/>
      <c r="AR1850" s="582"/>
      <c r="AS1850" s="582"/>
    </row>
    <row r="1851" spans="1:45" x14ac:dyDescent="0.3">
      <c r="A1851" s="582"/>
      <c r="B1851" s="584"/>
      <c r="C1851" s="586" t="s">
        <v>34</v>
      </c>
      <c r="D1851" s="587"/>
      <c r="E1851" s="587"/>
      <c r="F1851" s="587"/>
      <c r="G1851" s="587"/>
      <c r="H1851" s="587">
        <f>$K$1582</f>
        <v>2.9</v>
      </c>
      <c r="I1851" s="587">
        <v>0</v>
      </c>
      <c r="J1851" s="587"/>
      <c r="K1851" s="587"/>
      <c r="L1851" s="582"/>
      <c r="M1851" s="582"/>
      <c r="N1851" s="582"/>
      <c r="O1851" s="582"/>
      <c r="P1851" s="582"/>
      <c r="Q1851" s="582"/>
      <c r="R1851" s="582"/>
      <c r="S1851" s="582"/>
      <c r="T1851" s="582"/>
      <c r="U1851" s="582"/>
      <c r="V1851" s="582"/>
      <c r="W1851" s="582"/>
      <c r="X1851" s="582"/>
      <c r="Y1851" s="582"/>
      <c r="Z1851" s="582"/>
      <c r="AA1851" s="582"/>
      <c r="AB1851" s="582"/>
      <c r="AC1851" s="582"/>
      <c r="AD1851" s="582"/>
      <c r="AE1851" s="582"/>
      <c r="AF1851" s="582"/>
      <c r="AG1851" s="582"/>
      <c r="AH1851" s="582"/>
      <c r="AI1851" s="582"/>
      <c r="AJ1851" s="582"/>
      <c r="AK1851" s="582"/>
      <c r="AL1851" s="582"/>
      <c r="AM1851" s="582"/>
      <c r="AN1851" s="582"/>
      <c r="AO1851" s="582"/>
      <c r="AP1851" s="582"/>
      <c r="AQ1851" s="582"/>
      <c r="AR1851" s="582"/>
      <c r="AS1851" s="582"/>
    </row>
    <row r="1852" spans="1:45" x14ac:dyDescent="0.3">
      <c r="A1852" s="582"/>
      <c r="B1852" s="584"/>
      <c r="C1852" s="586" t="s">
        <v>1442</v>
      </c>
      <c r="D1852" s="587"/>
      <c r="E1852" s="587"/>
      <c r="F1852" s="587"/>
      <c r="G1852" s="587"/>
      <c r="H1852" s="587"/>
      <c r="I1852" s="587"/>
      <c r="J1852" s="587">
        <f>$K$1583</f>
        <v>2.8</v>
      </c>
      <c r="K1852" s="587">
        <v>0</v>
      </c>
      <c r="L1852" s="582"/>
      <c r="M1852" s="582"/>
      <c r="N1852" s="582"/>
      <c r="O1852" s="582"/>
      <c r="P1852" s="582"/>
      <c r="Q1852" s="582"/>
      <c r="R1852" s="582"/>
      <c r="S1852" s="582"/>
      <c r="T1852" s="582"/>
      <c r="U1852" s="582"/>
      <c r="V1852" s="582"/>
      <c r="W1852" s="582"/>
      <c r="X1852" s="582"/>
      <c r="Y1852" s="582"/>
      <c r="Z1852" s="582"/>
      <c r="AA1852" s="582"/>
      <c r="AB1852" s="582"/>
      <c r="AC1852" s="582"/>
      <c r="AD1852" s="582"/>
      <c r="AE1852" s="582"/>
      <c r="AF1852" s="582"/>
      <c r="AG1852" s="582"/>
      <c r="AH1852" s="582"/>
      <c r="AI1852" s="582"/>
      <c r="AJ1852" s="582"/>
      <c r="AK1852" s="582"/>
      <c r="AL1852" s="582"/>
      <c r="AM1852" s="582"/>
      <c r="AN1852" s="582"/>
      <c r="AO1852" s="582"/>
      <c r="AP1852" s="582"/>
      <c r="AQ1852" s="582"/>
      <c r="AR1852" s="582"/>
      <c r="AS1852" s="582"/>
    </row>
    <row r="1853" spans="1:45" x14ac:dyDescent="0.3">
      <c r="A1853" s="582"/>
      <c r="B1853" s="596"/>
      <c r="C1853" s="596"/>
      <c r="D1853" s="596"/>
      <c r="E1853" s="596"/>
      <c r="F1853" s="596"/>
      <c r="G1853" s="596"/>
      <c r="H1853" s="596"/>
      <c r="I1853" s="596"/>
      <c r="J1853" s="596"/>
      <c r="K1853" s="596"/>
      <c r="L1853" s="582"/>
      <c r="M1853" s="582"/>
      <c r="N1853" s="582"/>
      <c r="O1853" s="582"/>
      <c r="P1853" s="582"/>
      <c r="Q1853" s="582"/>
      <c r="R1853" s="582"/>
      <c r="S1853" s="582"/>
      <c r="T1853" s="582"/>
      <c r="U1853" s="582"/>
      <c r="V1853" s="582"/>
      <c r="W1853" s="582"/>
      <c r="X1853" s="582"/>
      <c r="Y1853" s="582"/>
      <c r="Z1853" s="582"/>
      <c r="AA1853" s="582"/>
      <c r="AB1853" s="582"/>
      <c r="AC1853" s="582"/>
      <c r="AD1853" s="582"/>
      <c r="AE1853" s="582"/>
      <c r="AF1853" s="582"/>
      <c r="AG1853" s="582"/>
      <c r="AH1853" s="582"/>
      <c r="AI1853" s="582"/>
      <c r="AJ1853" s="582"/>
      <c r="AK1853" s="582"/>
      <c r="AL1853" s="582"/>
      <c r="AM1853" s="582"/>
      <c r="AN1853" s="582"/>
      <c r="AO1853" s="582"/>
      <c r="AP1853" s="582"/>
      <c r="AQ1853" s="582"/>
      <c r="AR1853" s="582"/>
      <c r="AS1853" s="582"/>
    </row>
    <row r="1854" spans="1:45" x14ac:dyDescent="0.3">
      <c r="A1854" s="582"/>
      <c r="B1854" s="584">
        <v>6</v>
      </c>
      <c r="C1854" s="586" t="s">
        <v>1458</v>
      </c>
      <c r="D1854" s="587">
        <f>$K$1586</f>
        <v>1.8</v>
      </c>
      <c r="E1854" s="587">
        <v>0</v>
      </c>
      <c r="F1854" s="587"/>
      <c r="G1854" s="587"/>
      <c r="H1854" s="587"/>
      <c r="I1854" s="587"/>
      <c r="J1854" s="587"/>
      <c r="K1854" s="587"/>
      <c r="L1854" s="582"/>
      <c r="M1854" s="582"/>
      <c r="N1854" s="582"/>
      <c r="O1854" s="582"/>
      <c r="P1854" s="582"/>
      <c r="Q1854" s="582"/>
      <c r="R1854" s="582"/>
      <c r="S1854" s="582"/>
      <c r="T1854" s="582"/>
      <c r="U1854" s="582"/>
      <c r="V1854" s="582"/>
      <c r="W1854" s="582"/>
      <c r="X1854" s="582"/>
      <c r="Y1854" s="582"/>
      <c r="Z1854" s="582"/>
      <c r="AA1854" s="582"/>
      <c r="AB1854" s="582"/>
      <c r="AC1854" s="582"/>
      <c r="AD1854" s="582"/>
      <c r="AE1854" s="582"/>
      <c r="AF1854" s="582"/>
      <c r="AG1854" s="582"/>
      <c r="AH1854" s="582"/>
      <c r="AI1854" s="582"/>
      <c r="AJ1854" s="582"/>
      <c r="AK1854" s="582"/>
      <c r="AL1854" s="582"/>
      <c r="AM1854" s="582"/>
      <c r="AN1854" s="582"/>
      <c r="AO1854" s="582"/>
      <c r="AP1854" s="582"/>
      <c r="AQ1854" s="582"/>
      <c r="AR1854" s="582"/>
      <c r="AS1854" s="582"/>
    </row>
    <row r="1855" spans="1:45" x14ac:dyDescent="0.3">
      <c r="A1855" s="582"/>
      <c r="B1855" s="584"/>
      <c r="C1855" s="586" t="s">
        <v>1459</v>
      </c>
      <c r="D1855" s="587"/>
      <c r="E1855" s="587"/>
      <c r="F1855" s="587">
        <f>$K$1587</f>
        <v>2</v>
      </c>
      <c r="G1855" s="587">
        <v>0</v>
      </c>
      <c r="H1855" s="587"/>
      <c r="I1855" s="587"/>
      <c r="J1855" s="587"/>
      <c r="K1855" s="587"/>
      <c r="L1855" s="582"/>
      <c r="M1855" s="582"/>
      <c r="N1855" s="582"/>
      <c r="O1855" s="582"/>
      <c r="P1855" s="582"/>
      <c r="Q1855" s="582"/>
      <c r="R1855" s="582"/>
      <c r="S1855" s="582"/>
      <c r="T1855" s="582"/>
      <c r="U1855" s="582"/>
      <c r="V1855" s="582"/>
      <c r="W1855" s="582"/>
      <c r="X1855" s="582"/>
      <c r="Y1855" s="582"/>
      <c r="Z1855" s="582"/>
      <c r="AA1855" s="582"/>
      <c r="AB1855" s="582"/>
      <c r="AC1855" s="582"/>
      <c r="AD1855" s="582"/>
      <c r="AE1855" s="582"/>
      <c r="AF1855" s="582"/>
      <c r="AG1855" s="582"/>
      <c r="AH1855" s="582"/>
      <c r="AI1855" s="582"/>
      <c r="AJ1855" s="582"/>
      <c r="AK1855" s="582"/>
      <c r="AL1855" s="582"/>
      <c r="AM1855" s="582"/>
      <c r="AN1855" s="582"/>
      <c r="AO1855" s="582"/>
      <c r="AP1855" s="582"/>
      <c r="AQ1855" s="582"/>
      <c r="AR1855" s="582"/>
      <c r="AS1855" s="582"/>
    </row>
    <row r="1856" spans="1:45" x14ac:dyDescent="0.3">
      <c r="A1856" s="582"/>
      <c r="B1856" s="584"/>
      <c r="C1856" s="586" t="s">
        <v>34</v>
      </c>
      <c r="D1856" s="587"/>
      <c r="E1856" s="587"/>
      <c r="F1856" s="587"/>
      <c r="G1856" s="587"/>
      <c r="H1856" s="587">
        <f>$K$1589</f>
        <v>3.1</v>
      </c>
      <c r="I1856" s="587">
        <v>0</v>
      </c>
      <c r="J1856" s="587"/>
      <c r="K1856" s="587"/>
      <c r="L1856" s="582"/>
      <c r="M1856" s="582"/>
      <c r="N1856" s="582"/>
      <c r="O1856" s="582"/>
      <c r="P1856" s="582"/>
      <c r="Q1856" s="582"/>
      <c r="R1856" s="582"/>
      <c r="S1856" s="582"/>
      <c r="T1856" s="582"/>
      <c r="U1856" s="582"/>
      <c r="V1856" s="582"/>
      <c r="W1856" s="582"/>
      <c r="X1856" s="582"/>
      <c r="Y1856" s="582"/>
      <c r="Z1856" s="582"/>
      <c r="AA1856" s="582"/>
      <c r="AB1856" s="582"/>
      <c r="AC1856" s="582"/>
      <c r="AD1856" s="582"/>
      <c r="AE1856" s="582"/>
      <c r="AF1856" s="582"/>
      <c r="AG1856" s="582"/>
      <c r="AH1856" s="582"/>
      <c r="AI1856" s="582"/>
      <c r="AJ1856" s="582"/>
      <c r="AK1856" s="582"/>
      <c r="AL1856" s="582"/>
      <c r="AM1856" s="582"/>
      <c r="AN1856" s="582"/>
      <c r="AO1856" s="582"/>
      <c r="AP1856" s="582"/>
      <c r="AQ1856" s="582"/>
      <c r="AR1856" s="582"/>
      <c r="AS1856" s="582"/>
    </row>
    <row r="1857" spans="1:45" x14ac:dyDescent="0.3">
      <c r="A1857" s="582"/>
      <c r="B1857" s="584"/>
      <c r="C1857" s="586" t="s">
        <v>1442</v>
      </c>
      <c r="D1857" s="587"/>
      <c r="E1857" s="587"/>
      <c r="F1857" s="587"/>
      <c r="G1857" s="587"/>
      <c r="H1857" s="587"/>
      <c r="I1857" s="587"/>
      <c r="J1857" s="587">
        <f>$K$1590</f>
        <v>2.9</v>
      </c>
      <c r="K1857" s="587">
        <v>0</v>
      </c>
      <c r="L1857" s="582"/>
      <c r="M1857" s="582"/>
      <c r="N1857" s="582"/>
      <c r="O1857" s="582"/>
      <c r="P1857" s="582"/>
      <c r="Q1857" s="582"/>
      <c r="R1857" s="582"/>
      <c r="S1857" s="582"/>
      <c r="T1857" s="582"/>
      <c r="U1857" s="582"/>
      <c r="V1857" s="582"/>
      <c r="W1857" s="582"/>
      <c r="X1857" s="582"/>
      <c r="Y1857" s="582"/>
      <c r="Z1857" s="582"/>
      <c r="AA1857" s="582"/>
      <c r="AB1857" s="582"/>
      <c r="AC1857" s="582"/>
      <c r="AD1857" s="582"/>
      <c r="AE1857" s="582"/>
      <c r="AF1857" s="582"/>
      <c r="AG1857" s="582"/>
      <c r="AH1857" s="582"/>
      <c r="AI1857" s="582"/>
      <c r="AJ1857" s="582"/>
      <c r="AK1857" s="582"/>
      <c r="AL1857" s="582"/>
      <c r="AM1857" s="582"/>
      <c r="AN1857" s="582"/>
      <c r="AO1857" s="582"/>
      <c r="AP1857" s="582"/>
      <c r="AQ1857" s="582"/>
      <c r="AR1857" s="582"/>
      <c r="AS1857" s="582"/>
    </row>
    <row r="1858" spans="1:45" x14ac:dyDescent="0.3">
      <c r="A1858" s="582"/>
      <c r="B1858" s="596"/>
      <c r="C1858" s="596"/>
      <c r="D1858" s="596"/>
      <c r="E1858" s="596"/>
      <c r="F1858" s="596"/>
      <c r="G1858" s="596"/>
      <c r="H1858" s="596"/>
      <c r="I1858" s="596"/>
      <c r="J1858" s="596"/>
      <c r="K1858" s="596"/>
      <c r="L1858" s="582"/>
      <c r="M1858" s="582"/>
      <c r="N1858" s="582"/>
      <c r="O1858" s="582"/>
      <c r="P1858" s="582"/>
      <c r="Q1858" s="582"/>
      <c r="R1858" s="582"/>
      <c r="S1858" s="582"/>
      <c r="T1858" s="582"/>
      <c r="U1858" s="582"/>
      <c r="V1858" s="582"/>
      <c r="W1858" s="582"/>
      <c r="X1858" s="582"/>
      <c r="Y1858" s="582"/>
      <c r="Z1858" s="582"/>
      <c r="AA1858" s="582"/>
      <c r="AB1858" s="582"/>
      <c r="AC1858" s="582"/>
      <c r="AD1858" s="582"/>
      <c r="AE1858" s="582"/>
      <c r="AF1858" s="582"/>
      <c r="AG1858" s="582"/>
      <c r="AH1858" s="582"/>
      <c r="AI1858" s="582"/>
      <c r="AJ1858" s="582"/>
      <c r="AK1858" s="582"/>
      <c r="AL1858" s="582"/>
      <c r="AM1858" s="582"/>
      <c r="AN1858" s="582"/>
      <c r="AO1858" s="582"/>
      <c r="AP1858" s="582"/>
      <c r="AQ1858" s="582"/>
      <c r="AR1858" s="582"/>
      <c r="AS1858" s="582"/>
    </row>
    <row r="1859" spans="1:45" x14ac:dyDescent="0.3">
      <c r="A1859" s="582"/>
      <c r="B1859" s="584">
        <v>7</v>
      </c>
      <c r="C1859" s="586" t="s">
        <v>1458</v>
      </c>
      <c r="D1859" s="587">
        <f>$K$1593</f>
        <v>2</v>
      </c>
      <c r="E1859" s="587">
        <v>0</v>
      </c>
      <c r="F1859" s="587"/>
      <c r="G1859" s="587"/>
      <c r="H1859" s="587"/>
      <c r="I1859" s="587"/>
      <c r="J1859" s="587"/>
      <c r="K1859" s="587"/>
      <c r="L1859" s="582"/>
      <c r="M1859" s="582"/>
      <c r="N1859" s="582"/>
      <c r="O1859" s="582"/>
      <c r="P1859" s="582"/>
      <c r="Q1859" s="582"/>
      <c r="R1859" s="582"/>
      <c r="S1859" s="582"/>
      <c r="T1859" s="582"/>
      <c r="U1859" s="582"/>
      <c r="V1859" s="582"/>
      <c r="W1859" s="582"/>
      <c r="X1859" s="582"/>
      <c r="Y1859" s="582"/>
      <c r="Z1859" s="582"/>
      <c r="AA1859" s="582"/>
      <c r="AB1859" s="582"/>
      <c r="AC1859" s="582"/>
      <c r="AD1859" s="582"/>
      <c r="AE1859" s="582"/>
      <c r="AF1859" s="582"/>
      <c r="AG1859" s="582"/>
      <c r="AH1859" s="582"/>
      <c r="AI1859" s="582"/>
      <c r="AJ1859" s="582"/>
      <c r="AK1859" s="582"/>
      <c r="AL1859" s="582"/>
      <c r="AM1859" s="582"/>
      <c r="AN1859" s="582"/>
      <c r="AO1859" s="582"/>
      <c r="AP1859" s="582"/>
      <c r="AQ1859" s="582"/>
      <c r="AR1859" s="582"/>
      <c r="AS1859" s="582"/>
    </row>
    <row r="1860" spans="1:45" x14ac:dyDescent="0.3">
      <c r="A1860" s="582"/>
      <c r="B1860" s="584"/>
      <c r="C1860" s="586" t="s">
        <v>1459</v>
      </c>
      <c r="D1860" s="587"/>
      <c r="E1860" s="587"/>
      <c r="F1860" s="587">
        <f>$K$1594</f>
        <v>2.2999999999999998</v>
      </c>
      <c r="G1860" s="587">
        <v>0</v>
      </c>
      <c r="H1860" s="587"/>
      <c r="I1860" s="587"/>
      <c r="J1860" s="587"/>
      <c r="K1860" s="587"/>
      <c r="L1860" s="582"/>
      <c r="M1860" s="582"/>
      <c r="N1860" s="582"/>
      <c r="O1860" s="582"/>
      <c r="P1860" s="582"/>
      <c r="Q1860" s="582"/>
      <c r="R1860" s="582"/>
      <c r="S1860" s="582"/>
      <c r="T1860" s="582"/>
      <c r="U1860" s="582"/>
      <c r="V1860" s="582"/>
      <c r="W1860" s="582"/>
      <c r="X1860" s="582"/>
      <c r="Y1860" s="582"/>
      <c r="Z1860" s="582"/>
      <c r="AA1860" s="582"/>
      <c r="AB1860" s="582"/>
      <c r="AC1860" s="582"/>
      <c r="AD1860" s="582"/>
      <c r="AE1860" s="582"/>
      <c r="AF1860" s="582"/>
      <c r="AG1860" s="582"/>
      <c r="AH1860" s="582"/>
      <c r="AI1860" s="582"/>
      <c r="AJ1860" s="582"/>
      <c r="AK1860" s="582"/>
      <c r="AL1860" s="582"/>
      <c r="AM1860" s="582"/>
      <c r="AN1860" s="582"/>
      <c r="AO1860" s="582"/>
      <c r="AP1860" s="582"/>
      <c r="AQ1860" s="582"/>
      <c r="AR1860" s="582"/>
      <c r="AS1860" s="582"/>
    </row>
    <row r="1861" spans="1:45" x14ac:dyDescent="0.3">
      <c r="A1861" s="582"/>
      <c r="B1861" s="584"/>
      <c r="C1861" s="586" t="s">
        <v>34</v>
      </c>
      <c r="D1861" s="587"/>
      <c r="E1861" s="587"/>
      <c r="F1861" s="587"/>
      <c r="G1861" s="587"/>
      <c r="H1861" s="587">
        <f>$K$1596</f>
        <v>3</v>
      </c>
      <c r="I1861" s="587">
        <v>0</v>
      </c>
      <c r="J1861" s="587"/>
      <c r="K1861" s="587"/>
      <c r="L1861" s="582"/>
      <c r="M1861" s="582"/>
      <c r="N1861" s="582"/>
      <c r="O1861" s="582"/>
      <c r="P1861" s="582"/>
      <c r="Q1861" s="582"/>
      <c r="R1861" s="582"/>
      <c r="S1861" s="582"/>
      <c r="T1861" s="582"/>
      <c r="U1861" s="582"/>
      <c r="V1861" s="582"/>
      <c r="W1861" s="582"/>
      <c r="X1861" s="582"/>
      <c r="Y1861" s="582"/>
      <c r="Z1861" s="582"/>
      <c r="AA1861" s="582"/>
      <c r="AB1861" s="582"/>
      <c r="AC1861" s="582"/>
      <c r="AD1861" s="582"/>
      <c r="AE1861" s="582"/>
      <c r="AF1861" s="582"/>
      <c r="AG1861" s="582"/>
      <c r="AH1861" s="582"/>
      <c r="AI1861" s="582"/>
      <c r="AJ1861" s="582"/>
      <c r="AK1861" s="582"/>
      <c r="AL1861" s="582"/>
      <c r="AM1861" s="582"/>
      <c r="AN1861" s="582"/>
      <c r="AO1861" s="582"/>
      <c r="AP1861" s="582"/>
      <c r="AQ1861" s="582"/>
      <c r="AR1861" s="582"/>
      <c r="AS1861" s="582"/>
    </row>
    <row r="1862" spans="1:45" x14ac:dyDescent="0.3">
      <c r="A1862" s="582"/>
      <c r="B1862" s="584"/>
      <c r="C1862" s="586" t="s">
        <v>1442</v>
      </c>
      <c r="D1862" s="587"/>
      <c r="E1862" s="587"/>
      <c r="F1862" s="587"/>
      <c r="G1862" s="587"/>
      <c r="H1862" s="587"/>
      <c r="I1862" s="587"/>
      <c r="J1862" s="587">
        <f>$K$1597</f>
        <v>2.8</v>
      </c>
      <c r="K1862" s="587">
        <v>0</v>
      </c>
      <c r="L1862" s="582"/>
      <c r="M1862" s="582"/>
      <c r="N1862" s="582"/>
      <c r="O1862" s="582"/>
      <c r="P1862" s="582"/>
      <c r="Q1862" s="582"/>
      <c r="R1862" s="582"/>
      <c r="S1862" s="582"/>
      <c r="T1862" s="582"/>
      <c r="U1862" s="582"/>
      <c r="V1862" s="582"/>
      <c r="W1862" s="582"/>
      <c r="X1862" s="582"/>
      <c r="Y1862" s="582"/>
      <c r="Z1862" s="582"/>
      <c r="AA1862" s="582"/>
      <c r="AB1862" s="582"/>
      <c r="AC1862" s="582"/>
      <c r="AD1862" s="582"/>
      <c r="AE1862" s="582"/>
      <c r="AF1862" s="582"/>
      <c r="AG1862" s="582"/>
      <c r="AH1862" s="582"/>
      <c r="AI1862" s="582"/>
      <c r="AJ1862" s="582"/>
      <c r="AK1862" s="582"/>
      <c r="AL1862" s="582"/>
      <c r="AM1862" s="582"/>
      <c r="AN1862" s="582"/>
      <c r="AO1862" s="582"/>
      <c r="AP1862" s="582"/>
      <c r="AQ1862" s="582"/>
      <c r="AR1862" s="582"/>
      <c r="AS1862" s="582"/>
    </row>
    <row r="1863" spans="1:45" x14ac:dyDescent="0.3">
      <c r="A1863" s="582"/>
      <c r="B1863" s="596"/>
      <c r="C1863" s="596"/>
      <c r="D1863" s="596"/>
      <c r="E1863" s="596"/>
      <c r="F1863" s="596"/>
      <c r="G1863" s="596"/>
      <c r="H1863" s="596"/>
      <c r="I1863" s="596"/>
      <c r="J1863" s="596"/>
      <c r="K1863" s="596"/>
      <c r="L1863" s="582"/>
      <c r="M1863" s="582"/>
      <c r="N1863" s="582"/>
      <c r="O1863" s="582"/>
      <c r="P1863" s="582"/>
      <c r="Q1863" s="582"/>
      <c r="R1863" s="582"/>
      <c r="S1863" s="582"/>
      <c r="T1863" s="582"/>
      <c r="U1863" s="582"/>
      <c r="V1863" s="582"/>
      <c r="W1863" s="582"/>
      <c r="X1863" s="582"/>
      <c r="Y1863" s="582"/>
      <c r="Z1863" s="582"/>
      <c r="AA1863" s="582"/>
      <c r="AB1863" s="582"/>
      <c r="AC1863" s="582"/>
      <c r="AD1863" s="582"/>
      <c r="AE1863" s="582"/>
      <c r="AF1863" s="582"/>
      <c r="AG1863" s="582"/>
      <c r="AH1863" s="582"/>
      <c r="AI1863" s="582"/>
      <c r="AJ1863" s="582"/>
      <c r="AK1863" s="582"/>
      <c r="AL1863" s="582"/>
      <c r="AM1863" s="582"/>
      <c r="AN1863" s="582"/>
      <c r="AO1863" s="582"/>
      <c r="AP1863" s="582"/>
      <c r="AQ1863" s="582"/>
      <c r="AR1863" s="582"/>
      <c r="AS1863" s="582"/>
    </row>
    <row r="1864" spans="1:45" x14ac:dyDescent="0.3">
      <c r="A1864" s="582"/>
      <c r="B1864" s="584">
        <v>8</v>
      </c>
      <c r="C1864" s="586" t="s">
        <v>1458</v>
      </c>
      <c r="D1864" s="587">
        <f>$K$1600</f>
        <v>2.1</v>
      </c>
      <c r="E1864" s="587">
        <v>0</v>
      </c>
      <c r="F1864" s="587"/>
      <c r="G1864" s="587"/>
      <c r="H1864" s="587"/>
      <c r="I1864" s="587"/>
      <c r="J1864" s="587"/>
      <c r="K1864" s="587"/>
      <c r="L1864" s="582"/>
      <c r="M1864" s="582"/>
      <c r="N1864" s="582"/>
      <c r="O1864" s="582"/>
      <c r="P1864" s="582"/>
      <c r="Q1864" s="582"/>
      <c r="R1864" s="582"/>
      <c r="S1864" s="582"/>
      <c r="T1864" s="582"/>
      <c r="U1864" s="582"/>
      <c r="V1864" s="582"/>
      <c r="W1864" s="582"/>
      <c r="X1864" s="582"/>
      <c r="Y1864" s="582"/>
      <c r="Z1864" s="582"/>
      <c r="AA1864" s="582"/>
      <c r="AB1864" s="582"/>
      <c r="AC1864" s="582"/>
      <c r="AD1864" s="582"/>
      <c r="AE1864" s="582"/>
      <c r="AF1864" s="582"/>
      <c r="AG1864" s="582"/>
      <c r="AH1864" s="582"/>
      <c r="AI1864" s="582"/>
      <c r="AJ1864" s="582"/>
      <c r="AK1864" s="582"/>
      <c r="AL1864" s="582"/>
      <c r="AM1864" s="582"/>
      <c r="AN1864" s="582"/>
      <c r="AO1864" s="582"/>
      <c r="AP1864" s="582"/>
      <c r="AQ1864" s="582"/>
      <c r="AR1864" s="582"/>
      <c r="AS1864" s="582"/>
    </row>
    <row r="1865" spans="1:45" x14ac:dyDescent="0.3">
      <c r="A1865" s="582"/>
      <c r="B1865" s="584"/>
      <c r="C1865" s="586" t="s">
        <v>1459</v>
      </c>
      <c r="D1865" s="587"/>
      <c r="E1865" s="587"/>
      <c r="F1865" s="587">
        <f>$K$1601</f>
        <v>2.2000000000000002</v>
      </c>
      <c r="G1865" s="587">
        <v>0</v>
      </c>
      <c r="H1865" s="587"/>
      <c r="I1865" s="587"/>
      <c r="J1865" s="587"/>
      <c r="K1865" s="587"/>
      <c r="L1865" s="582"/>
      <c r="M1865" s="582"/>
      <c r="N1865" s="582"/>
      <c r="O1865" s="582"/>
      <c r="P1865" s="582"/>
      <c r="Q1865" s="582"/>
      <c r="R1865" s="582"/>
      <c r="S1865" s="582"/>
      <c r="T1865" s="582"/>
      <c r="U1865" s="582"/>
      <c r="V1865" s="582"/>
      <c r="W1865" s="582"/>
      <c r="X1865" s="582"/>
      <c r="Y1865" s="582"/>
      <c r="Z1865" s="582"/>
      <c r="AA1865" s="582"/>
      <c r="AB1865" s="582"/>
      <c r="AC1865" s="582"/>
      <c r="AD1865" s="582"/>
      <c r="AE1865" s="582"/>
      <c r="AF1865" s="582"/>
      <c r="AG1865" s="582"/>
      <c r="AH1865" s="582"/>
      <c r="AI1865" s="582"/>
      <c r="AJ1865" s="582"/>
      <c r="AK1865" s="582"/>
      <c r="AL1865" s="582"/>
      <c r="AM1865" s="582"/>
      <c r="AN1865" s="582"/>
      <c r="AO1865" s="582"/>
      <c r="AP1865" s="582"/>
      <c r="AQ1865" s="582"/>
      <c r="AR1865" s="582"/>
      <c r="AS1865" s="582"/>
    </row>
    <row r="1866" spans="1:45" x14ac:dyDescent="0.3">
      <c r="A1866" s="582"/>
      <c r="B1866" s="584"/>
      <c r="C1866" s="586" t="s">
        <v>34</v>
      </c>
      <c r="D1866" s="587"/>
      <c r="E1866" s="587"/>
      <c r="F1866" s="587"/>
      <c r="G1866" s="587"/>
      <c r="H1866" s="587">
        <f>$K$1603</f>
        <v>3</v>
      </c>
      <c r="I1866" s="587">
        <v>0</v>
      </c>
      <c r="J1866" s="587"/>
      <c r="K1866" s="587"/>
      <c r="L1866" s="582"/>
      <c r="M1866" s="582"/>
      <c r="N1866" s="582"/>
      <c r="O1866" s="582"/>
      <c r="P1866" s="582"/>
      <c r="Q1866" s="582"/>
      <c r="R1866" s="582"/>
      <c r="S1866" s="582"/>
      <c r="T1866" s="582"/>
      <c r="U1866" s="582"/>
      <c r="V1866" s="582"/>
      <c r="W1866" s="582"/>
      <c r="X1866" s="582"/>
      <c r="Y1866" s="582"/>
      <c r="Z1866" s="582"/>
      <c r="AA1866" s="582"/>
      <c r="AB1866" s="582"/>
      <c r="AC1866" s="582"/>
      <c r="AD1866" s="582"/>
      <c r="AE1866" s="582"/>
      <c r="AF1866" s="582"/>
      <c r="AG1866" s="582"/>
      <c r="AH1866" s="582"/>
      <c r="AI1866" s="582"/>
      <c r="AJ1866" s="582"/>
      <c r="AK1866" s="582"/>
      <c r="AL1866" s="582"/>
      <c r="AM1866" s="582"/>
      <c r="AN1866" s="582"/>
      <c r="AO1866" s="582"/>
      <c r="AP1866" s="582"/>
      <c r="AQ1866" s="582"/>
      <c r="AR1866" s="582"/>
      <c r="AS1866" s="582"/>
    </row>
    <row r="1867" spans="1:45" x14ac:dyDescent="0.3">
      <c r="A1867" s="582"/>
      <c r="B1867" s="584"/>
      <c r="C1867" s="586" t="s">
        <v>1442</v>
      </c>
      <c r="D1867" s="587"/>
      <c r="E1867" s="587"/>
      <c r="F1867" s="587"/>
      <c r="G1867" s="587"/>
      <c r="H1867" s="587"/>
      <c r="I1867" s="587"/>
      <c r="J1867" s="587">
        <f>$K$1604</f>
        <v>2.6</v>
      </c>
      <c r="K1867" s="587">
        <v>0</v>
      </c>
      <c r="L1867" s="582"/>
      <c r="M1867" s="582"/>
      <c r="N1867" s="582"/>
      <c r="O1867" s="582"/>
      <c r="P1867" s="582"/>
      <c r="Q1867" s="582"/>
      <c r="R1867" s="582"/>
      <c r="S1867" s="582"/>
      <c r="T1867" s="582"/>
      <c r="U1867" s="582"/>
      <c r="V1867" s="582"/>
      <c r="W1867" s="582"/>
      <c r="X1867" s="582"/>
      <c r="Y1867" s="582"/>
      <c r="Z1867" s="582"/>
      <c r="AA1867" s="582"/>
      <c r="AB1867" s="582"/>
      <c r="AC1867" s="582"/>
      <c r="AD1867" s="582"/>
      <c r="AE1867" s="582"/>
      <c r="AF1867" s="582"/>
      <c r="AG1867" s="582"/>
      <c r="AH1867" s="582"/>
      <c r="AI1867" s="582"/>
      <c r="AJ1867" s="582"/>
      <c r="AK1867" s="582"/>
      <c r="AL1867" s="582"/>
      <c r="AM1867" s="582"/>
      <c r="AN1867" s="582"/>
      <c r="AO1867" s="582"/>
      <c r="AP1867" s="582"/>
      <c r="AQ1867" s="582"/>
      <c r="AR1867" s="582"/>
      <c r="AS1867" s="582"/>
    </row>
    <row r="1868" spans="1:45" x14ac:dyDescent="0.3">
      <c r="A1868" s="582"/>
      <c r="B1868" s="596"/>
      <c r="C1868" s="596"/>
      <c r="D1868" s="596"/>
      <c r="E1868" s="596"/>
      <c r="F1868" s="596"/>
      <c r="G1868" s="596"/>
      <c r="H1868" s="596"/>
      <c r="I1868" s="596"/>
      <c r="J1868" s="596"/>
      <c r="K1868" s="596"/>
      <c r="L1868" s="582"/>
      <c r="M1868" s="582"/>
      <c r="N1868" s="582"/>
      <c r="O1868" s="582"/>
      <c r="P1868" s="582"/>
      <c r="Q1868" s="582"/>
      <c r="R1868" s="582"/>
      <c r="S1868" s="582"/>
      <c r="T1868" s="582"/>
      <c r="U1868" s="582"/>
      <c r="V1868" s="582"/>
      <c r="W1868" s="582"/>
      <c r="X1868" s="582"/>
      <c r="Y1868" s="582"/>
      <c r="Z1868" s="582"/>
      <c r="AA1868" s="582"/>
      <c r="AB1868" s="582"/>
      <c r="AC1868" s="582"/>
      <c r="AD1868" s="582"/>
      <c r="AE1868" s="582"/>
      <c r="AF1868" s="582"/>
      <c r="AG1868" s="582"/>
      <c r="AH1868" s="582"/>
      <c r="AI1868" s="582"/>
      <c r="AJ1868" s="582"/>
      <c r="AK1868" s="582"/>
      <c r="AL1868" s="582"/>
      <c r="AM1868" s="582"/>
      <c r="AN1868" s="582"/>
      <c r="AO1868" s="582"/>
      <c r="AP1868" s="582"/>
      <c r="AQ1868" s="582"/>
      <c r="AR1868" s="582"/>
      <c r="AS1868" s="582"/>
    </row>
    <row r="1869" spans="1:45" x14ac:dyDescent="0.3">
      <c r="A1869" s="582"/>
      <c r="B1869" s="584">
        <v>9</v>
      </c>
      <c r="C1869" s="586" t="s">
        <v>1458</v>
      </c>
      <c r="D1869" s="587">
        <f>$K$1607</f>
        <v>2.1</v>
      </c>
      <c r="E1869" s="587">
        <v>0</v>
      </c>
      <c r="F1869" s="587"/>
      <c r="G1869" s="587"/>
      <c r="H1869" s="587"/>
      <c r="I1869" s="587"/>
      <c r="J1869" s="587"/>
      <c r="K1869" s="587"/>
      <c r="L1869" s="582"/>
      <c r="M1869" s="582"/>
      <c r="N1869" s="582"/>
      <c r="O1869" s="582"/>
      <c r="P1869" s="582"/>
      <c r="Q1869" s="582"/>
      <c r="R1869" s="582"/>
      <c r="S1869" s="582"/>
      <c r="T1869" s="582"/>
      <c r="U1869" s="582"/>
      <c r="V1869" s="582"/>
      <c r="W1869" s="582"/>
      <c r="X1869" s="582"/>
      <c r="Y1869" s="582"/>
      <c r="Z1869" s="582"/>
      <c r="AA1869" s="582"/>
      <c r="AB1869" s="582"/>
      <c r="AC1869" s="582"/>
      <c r="AD1869" s="582"/>
      <c r="AE1869" s="582"/>
      <c r="AF1869" s="582"/>
      <c r="AG1869" s="582"/>
      <c r="AH1869" s="582"/>
      <c r="AI1869" s="582"/>
      <c r="AJ1869" s="582"/>
      <c r="AK1869" s="582"/>
      <c r="AL1869" s="582"/>
      <c r="AM1869" s="582"/>
      <c r="AN1869" s="582"/>
      <c r="AO1869" s="582"/>
      <c r="AP1869" s="582"/>
      <c r="AQ1869" s="582"/>
      <c r="AR1869" s="582"/>
      <c r="AS1869" s="582"/>
    </row>
    <row r="1870" spans="1:45" x14ac:dyDescent="0.3">
      <c r="A1870" s="582"/>
      <c r="B1870" s="584"/>
      <c r="C1870" s="586" t="s">
        <v>1459</v>
      </c>
      <c r="D1870" s="587"/>
      <c r="E1870" s="587"/>
      <c r="F1870" s="587">
        <f>$K$1608</f>
        <v>2.2000000000000002</v>
      </c>
      <c r="G1870" s="587">
        <v>0</v>
      </c>
      <c r="H1870" s="587"/>
      <c r="I1870" s="587"/>
      <c r="J1870" s="587"/>
      <c r="K1870" s="587"/>
      <c r="L1870" s="582"/>
      <c r="M1870" s="582"/>
      <c r="N1870" s="582"/>
      <c r="O1870" s="582"/>
      <c r="P1870" s="582"/>
      <c r="Q1870" s="582"/>
      <c r="R1870" s="582"/>
      <c r="S1870" s="582"/>
      <c r="T1870" s="582"/>
      <c r="U1870" s="582"/>
      <c r="V1870" s="582"/>
      <c r="W1870" s="582"/>
      <c r="X1870" s="582"/>
      <c r="Y1870" s="582"/>
      <c r="Z1870" s="582"/>
      <c r="AA1870" s="582"/>
      <c r="AB1870" s="582"/>
      <c r="AC1870" s="582"/>
      <c r="AD1870" s="582"/>
      <c r="AE1870" s="582"/>
      <c r="AF1870" s="582"/>
      <c r="AG1870" s="582"/>
      <c r="AH1870" s="582"/>
      <c r="AI1870" s="582"/>
      <c r="AJ1870" s="582"/>
      <c r="AK1870" s="582"/>
      <c r="AL1870" s="582"/>
      <c r="AM1870" s="582"/>
      <c r="AN1870" s="582"/>
      <c r="AO1870" s="582"/>
      <c r="AP1870" s="582"/>
      <c r="AQ1870" s="582"/>
      <c r="AR1870" s="582"/>
      <c r="AS1870" s="582"/>
    </row>
    <row r="1871" spans="1:45" x14ac:dyDescent="0.3">
      <c r="A1871" s="582"/>
      <c r="B1871" s="584"/>
      <c r="C1871" s="586" t="s">
        <v>34</v>
      </c>
      <c r="D1871" s="587"/>
      <c r="E1871" s="587"/>
      <c r="F1871" s="587"/>
      <c r="G1871" s="587"/>
      <c r="H1871" s="587">
        <f>$K$1610</f>
        <v>3</v>
      </c>
      <c r="I1871" s="587">
        <v>0</v>
      </c>
      <c r="J1871" s="587"/>
      <c r="K1871" s="587"/>
      <c r="L1871" s="582"/>
      <c r="M1871" s="582"/>
      <c r="N1871" s="582"/>
      <c r="O1871" s="582"/>
      <c r="P1871" s="582"/>
      <c r="Q1871" s="582"/>
      <c r="R1871" s="582"/>
      <c r="S1871" s="582"/>
      <c r="T1871" s="582"/>
      <c r="U1871" s="582"/>
      <c r="V1871" s="582"/>
      <c r="W1871" s="582"/>
      <c r="X1871" s="582"/>
      <c r="Y1871" s="582"/>
      <c r="Z1871" s="582"/>
      <c r="AA1871" s="582"/>
      <c r="AB1871" s="582"/>
      <c r="AC1871" s="582"/>
      <c r="AD1871" s="582"/>
      <c r="AE1871" s="582"/>
      <c r="AF1871" s="582"/>
      <c r="AG1871" s="582"/>
      <c r="AH1871" s="582"/>
      <c r="AI1871" s="582"/>
      <c r="AJ1871" s="582"/>
      <c r="AK1871" s="582"/>
      <c r="AL1871" s="582"/>
      <c r="AM1871" s="582"/>
      <c r="AN1871" s="582"/>
      <c r="AO1871" s="582"/>
      <c r="AP1871" s="582"/>
      <c r="AQ1871" s="582"/>
      <c r="AR1871" s="582"/>
      <c r="AS1871" s="582"/>
    </row>
    <row r="1872" spans="1:45" x14ac:dyDescent="0.3">
      <c r="A1872" s="582"/>
      <c r="B1872" s="584"/>
      <c r="C1872" s="586" t="s">
        <v>1442</v>
      </c>
      <c r="D1872" s="587"/>
      <c r="E1872" s="587"/>
      <c r="F1872" s="587"/>
      <c r="G1872" s="587"/>
      <c r="H1872" s="587"/>
      <c r="I1872" s="587"/>
      <c r="J1872" s="587">
        <f>$K$1611</f>
        <v>2.8</v>
      </c>
      <c r="K1872" s="587">
        <v>0</v>
      </c>
      <c r="L1872" s="582"/>
      <c r="M1872" s="582"/>
      <c r="N1872" s="582"/>
      <c r="O1872" s="582"/>
      <c r="P1872" s="582"/>
      <c r="Q1872" s="582"/>
      <c r="R1872" s="582"/>
      <c r="S1872" s="582"/>
      <c r="T1872" s="582"/>
      <c r="U1872" s="582"/>
      <c r="V1872" s="582"/>
      <c r="W1872" s="582"/>
      <c r="X1872" s="582"/>
      <c r="Y1872" s="582"/>
      <c r="Z1872" s="582"/>
      <c r="AA1872" s="582"/>
      <c r="AB1872" s="582"/>
      <c r="AC1872" s="582"/>
      <c r="AD1872" s="582"/>
      <c r="AE1872" s="582"/>
      <c r="AF1872" s="582"/>
      <c r="AG1872" s="582"/>
      <c r="AH1872" s="582"/>
      <c r="AI1872" s="582"/>
      <c r="AJ1872" s="582"/>
      <c r="AK1872" s="582"/>
      <c r="AL1872" s="582"/>
      <c r="AM1872" s="582"/>
      <c r="AN1872" s="582"/>
      <c r="AO1872" s="582"/>
      <c r="AP1872" s="582"/>
      <c r="AQ1872" s="582"/>
      <c r="AR1872" s="582"/>
      <c r="AS1872" s="582"/>
    </row>
    <row r="1873" spans="1:45" x14ac:dyDescent="0.3">
      <c r="A1873" s="582"/>
      <c r="B1873" s="596"/>
      <c r="C1873" s="596"/>
      <c r="D1873" s="596"/>
      <c r="E1873" s="596"/>
      <c r="F1873" s="596"/>
      <c r="G1873" s="596"/>
      <c r="H1873" s="596"/>
      <c r="I1873" s="596"/>
      <c r="J1873" s="596"/>
      <c r="K1873" s="596"/>
      <c r="L1873" s="582"/>
      <c r="M1873" s="582"/>
      <c r="N1873" s="582"/>
      <c r="O1873" s="582"/>
      <c r="P1873" s="582"/>
      <c r="Q1873" s="582"/>
      <c r="R1873" s="582"/>
      <c r="S1873" s="582"/>
      <c r="T1873" s="582"/>
      <c r="U1873" s="582"/>
      <c r="V1873" s="582"/>
      <c r="W1873" s="582"/>
      <c r="X1873" s="582"/>
      <c r="Y1873" s="582"/>
      <c r="Z1873" s="582"/>
      <c r="AA1873" s="582"/>
      <c r="AB1873" s="582"/>
      <c r="AC1873" s="582"/>
      <c r="AD1873" s="582"/>
      <c r="AE1873" s="582"/>
      <c r="AF1873" s="582"/>
      <c r="AG1873" s="582"/>
      <c r="AH1873" s="582"/>
      <c r="AI1873" s="582"/>
      <c r="AJ1873" s="582"/>
      <c r="AK1873" s="582"/>
      <c r="AL1873" s="582"/>
      <c r="AM1873" s="582"/>
      <c r="AN1873" s="582"/>
      <c r="AO1873" s="582"/>
      <c r="AP1873" s="582"/>
      <c r="AQ1873" s="582"/>
      <c r="AR1873" s="582"/>
      <c r="AS1873" s="582"/>
    </row>
    <row r="1874" spans="1:45" x14ac:dyDescent="0.3">
      <c r="A1874" s="582"/>
      <c r="B1874" s="584">
        <v>10</v>
      </c>
      <c r="C1874" s="586" t="s">
        <v>1458</v>
      </c>
      <c r="D1874" s="587">
        <f>$K$1614</f>
        <v>2.2000000000000002</v>
      </c>
      <c r="E1874" s="587">
        <v>0</v>
      </c>
      <c r="F1874" s="587"/>
      <c r="G1874" s="587"/>
      <c r="H1874" s="587"/>
      <c r="I1874" s="587"/>
      <c r="J1874" s="587"/>
      <c r="K1874" s="587"/>
      <c r="L1874" s="582"/>
      <c r="M1874" s="582"/>
      <c r="N1874" s="582"/>
      <c r="O1874" s="582"/>
      <c r="P1874" s="582"/>
      <c r="Q1874" s="582"/>
      <c r="R1874" s="582"/>
      <c r="S1874" s="582"/>
      <c r="T1874" s="582"/>
      <c r="U1874" s="582"/>
      <c r="V1874" s="582"/>
      <c r="W1874" s="582"/>
      <c r="X1874" s="582"/>
      <c r="Y1874" s="582"/>
      <c r="Z1874" s="582"/>
      <c r="AA1874" s="582"/>
      <c r="AB1874" s="582"/>
      <c r="AC1874" s="582"/>
      <c r="AD1874" s="582"/>
      <c r="AE1874" s="582"/>
      <c r="AF1874" s="582"/>
      <c r="AG1874" s="582"/>
      <c r="AH1874" s="582"/>
      <c r="AI1874" s="582"/>
      <c r="AJ1874" s="582"/>
      <c r="AK1874" s="582"/>
      <c r="AL1874" s="582"/>
      <c r="AM1874" s="582"/>
      <c r="AN1874" s="582"/>
      <c r="AO1874" s="582"/>
      <c r="AP1874" s="582"/>
      <c r="AQ1874" s="582"/>
      <c r="AR1874" s="582"/>
      <c r="AS1874" s="582"/>
    </row>
    <row r="1875" spans="1:45" x14ac:dyDescent="0.3">
      <c r="A1875" s="582"/>
      <c r="B1875" s="584"/>
      <c r="C1875" s="586" t="s">
        <v>1459</v>
      </c>
      <c r="D1875" s="587"/>
      <c r="E1875" s="587"/>
      <c r="F1875" s="587">
        <f>$K$1615</f>
        <v>2.2000000000000002</v>
      </c>
      <c r="G1875" s="587">
        <v>0</v>
      </c>
      <c r="H1875" s="587"/>
      <c r="I1875" s="587"/>
      <c r="J1875" s="587"/>
      <c r="K1875" s="587"/>
      <c r="L1875" s="582"/>
      <c r="M1875" s="582"/>
      <c r="N1875" s="582"/>
      <c r="O1875" s="582"/>
      <c r="P1875" s="582"/>
      <c r="Q1875" s="582"/>
      <c r="R1875" s="582"/>
      <c r="S1875" s="582"/>
      <c r="T1875" s="582"/>
      <c r="U1875" s="582"/>
      <c r="V1875" s="582"/>
      <c r="W1875" s="582"/>
      <c r="X1875" s="582"/>
      <c r="Y1875" s="582"/>
      <c r="Z1875" s="582"/>
      <c r="AA1875" s="582"/>
      <c r="AB1875" s="582"/>
      <c r="AC1875" s="582"/>
      <c r="AD1875" s="582"/>
      <c r="AE1875" s="582"/>
      <c r="AF1875" s="582"/>
      <c r="AG1875" s="582"/>
      <c r="AH1875" s="582"/>
      <c r="AI1875" s="582"/>
      <c r="AJ1875" s="582"/>
      <c r="AK1875" s="582"/>
      <c r="AL1875" s="582"/>
      <c r="AM1875" s="582"/>
      <c r="AN1875" s="582"/>
      <c r="AO1875" s="582"/>
      <c r="AP1875" s="582"/>
      <c r="AQ1875" s="582"/>
      <c r="AR1875" s="582"/>
      <c r="AS1875" s="582"/>
    </row>
    <row r="1876" spans="1:45" x14ac:dyDescent="0.3">
      <c r="A1876" s="582"/>
      <c r="B1876" s="584"/>
      <c r="C1876" s="586" t="s">
        <v>34</v>
      </c>
      <c r="D1876" s="587"/>
      <c r="E1876" s="587"/>
      <c r="F1876" s="587"/>
      <c r="G1876" s="587"/>
      <c r="H1876" s="587">
        <f>$K$1617</f>
        <v>3</v>
      </c>
      <c r="I1876" s="587">
        <v>0</v>
      </c>
      <c r="J1876" s="587"/>
      <c r="K1876" s="587"/>
      <c r="L1876" s="582"/>
      <c r="M1876" s="582"/>
      <c r="N1876" s="582"/>
      <c r="O1876" s="582"/>
      <c r="P1876" s="582"/>
      <c r="Q1876" s="582"/>
      <c r="R1876" s="582"/>
      <c r="S1876" s="582"/>
      <c r="T1876" s="582"/>
      <c r="U1876" s="582"/>
      <c r="V1876" s="582"/>
      <c r="W1876" s="582"/>
      <c r="X1876" s="582"/>
      <c r="Y1876" s="582"/>
      <c r="Z1876" s="582"/>
      <c r="AA1876" s="582"/>
      <c r="AB1876" s="582"/>
      <c r="AC1876" s="582"/>
      <c r="AD1876" s="582"/>
      <c r="AE1876" s="582"/>
      <c r="AF1876" s="582"/>
      <c r="AG1876" s="582"/>
      <c r="AH1876" s="582"/>
      <c r="AI1876" s="582"/>
      <c r="AJ1876" s="582"/>
      <c r="AK1876" s="582"/>
      <c r="AL1876" s="582"/>
      <c r="AM1876" s="582"/>
      <c r="AN1876" s="582"/>
      <c r="AO1876" s="582"/>
      <c r="AP1876" s="582"/>
      <c r="AQ1876" s="582"/>
      <c r="AR1876" s="582"/>
      <c r="AS1876" s="582"/>
    </row>
    <row r="1877" spans="1:45" x14ac:dyDescent="0.3">
      <c r="A1877" s="582"/>
      <c r="B1877" s="584"/>
      <c r="C1877" s="586" t="s">
        <v>1442</v>
      </c>
      <c r="D1877" s="587"/>
      <c r="E1877" s="587"/>
      <c r="F1877" s="587"/>
      <c r="G1877" s="587"/>
      <c r="H1877" s="587"/>
      <c r="I1877" s="587"/>
      <c r="J1877" s="587">
        <f>$K$1618</f>
        <v>2.4</v>
      </c>
      <c r="K1877" s="587">
        <v>0</v>
      </c>
      <c r="L1877" s="582"/>
      <c r="M1877" s="582"/>
      <c r="N1877" s="582"/>
      <c r="O1877" s="582"/>
      <c r="P1877" s="582"/>
      <c r="Q1877" s="582"/>
      <c r="R1877" s="582"/>
      <c r="S1877" s="582"/>
      <c r="T1877" s="582"/>
      <c r="U1877" s="582"/>
      <c r="V1877" s="582"/>
      <c r="W1877" s="582"/>
      <c r="X1877" s="582"/>
      <c r="Y1877" s="582"/>
      <c r="Z1877" s="582"/>
      <c r="AA1877" s="582"/>
      <c r="AB1877" s="582"/>
      <c r="AC1877" s="582"/>
      <c r="AD1877" s="582"/>
      <c r="AE1877" s="582"/>
      <c r="AF1877" s="582"/>
      <c r="AG1877" s="582"/>
      <c r="AH1877" s="582"/>
      <c r="AI1877" s="582"/>
      <c r="AJ1877" s="582"/>
      <c r="AK1877" s="582"/>
      <c r="AL1877" s="582"/>
      <c r="AM1877" s="582"/>
      <c r="AN1877" s="582"/>
      <c r="AO1877" s="582"/>
      <c r="AP1877" s="582"/>
      <c r="AQ1877" s="582"/>
      <c r="AR1877" s="582"/>
      <c r="AS1877" s="582"/>
    </row>
    <row r="1878" spans="1:45" x14ac:dyDescent="0.3">
      <c r="A1878" s="582"/>
      <c r="B1878" s="596"/>
      <c r="C1878" s="596"/>
      <c r="D1878" s="596"/>
      <c r="E1878" s="596"/>
      <c r="F1878" s="596"/>
      <c r="G1878" s="596"/>
      <c r="H1878" s="596"/>
      <c r="I1878" s="596"/>
      <c r="J1878" s="596"/>
      <c r="K1878" s="596"/>
      <c r="L1878" s="582"/>
      <c r="M1878" s="582"/>
      <c r="N1878" s="582"/>
      <c r="O1878" s="582"/>
      <c r="P1878" s="582"/>
      <c r="Q1878" s="582"/>
      <c r="R1878" s="582"/>
      <c r="S1878" s="582"/>
      <c r="T1878" s="582"/>
      <c r="U1878" s="582"/>
      <c r="V1878" s="582"/>
      <c r="W1878" s="582"/>
      <c r="X1878" s="582"/>
      <c r="Y1878" s="582"/>
      <c r="Z1878" s="582"/>
      <c r="AA1878" s="582"/>
      <c r="AB1878" s="582"/>
      <c r="AC1878" s="582"/>
      <c r="AD1878" s="582"/>
      <c r="AE1878" s="582"/>
      <c r="AF1878" s="582"/>
      <c r="AG1878" s="582"/>
      <c r="AH1878" s="582"/>
      <c r="AI1878" s="582"/>
      <c r="AJ1878" s="582"/>
      <c r="AK1878" s="582"/>
      <c r="AL1878" s="582"/>
      <c r="AM1878" s="582"/>
      <c r="AN1878" s="582"/>
      <c r="AO1878" s="582"/>
      <c r="AP1878" s="582"/>
      <c r="AQ1878" s="582"/>
      <c r="AR1878" s="582"/>
      <c r="AS1878" s="582"/>
    </row>
    <row r="1879" spans="1:45" x14ac:dyDescent="0.3">
      <c r="A1879" s="582"/>
      <c r="B1879" s="584">
        <v>11</v>
      </c>
      <c r="C1879" s="586" t="s">
        <v>1458</v>
      </c>
      <c r="D1879" s="587">
        <f>$K$1621</f>
        <v>2</v>
      </c>
      <c r="E1879" s="587">
        <v>0</v>
      </c>
      <c r="F1879" s="587"/>
      <c r="G1879" s="587"/>
      <c r="H1879" s="587"/>
      <c r="I1879" s="587"/>
      <c r="J1879" s="587"/>
      <c r="K1879" s="587"/>
      <c r="L1879" s="582"/>
      <c r="M1879" s="582"/>
      <c r="N1879" s="582"/>
      <c r="O1879" s="582"/>
      <c r="P1879" s="582"/>
      <c r="Q1879" s="582"/>
      <c r="R1879" s="582"/>
      <c r="S1879" s="582"/>
      <c r="T1879" s="582"/>
      <c r="U1879" s="582"/>
      <c r="V1879" s="582"/>
      <c r="W1879" s="582"/>
      <c r="X1879" s="582"/>
      <c r="Y1879" s="582"/>
      <c r="Z1879" s="582"/>
      <c r="AA1879" s="582"/>
      <c r="AB1879" s="582"/>
      <c r="AC1879" s="582"/>
      <c r="AD1879" s="582"/>
      <c r="AE1879" s="582"/>
      <c r="AF1879" s="582"/>
      <c r="AG1879" s="582"/>
      <c r="AH1879" s="582"/>
      <c r="AI1879" s="582"/>
      <c r="AJ1879" s="582"/>
      <c r="AK1879" s="582"/>
      <c r="AL1879" s="582"/>
      <c r="AM1879" s="582"/>
      <c r="AN1879" s="582"/>
      <c r="AO1879" s="582"/>
      <c r="AP1879" s="582"/>
      <c r="AQ1879" s="582"/>
      <c r="AR1879" s="582"/>
      <c r="AS1879" s="582"/>
    </row>
    <row r="1880" spans="1:45" x14ac:dyDescent="0.3">
      <c r="A1880" s="582"/>
      <c r="B1880" s="584"/>
      <c r="C1880" s="586" t="s">
        <v>1459</v>
      </c>
      <c r="D1880" s="587"/>
      <c r="E1880" s="587"/>
      <c r="F1880" s="587">
        <f>$K$1622</f>
        <v>2.1</v>
      </c>
      <c r="G1880" s="587">
        <v>0</v>
      </c>
      <c r="H1880" s="587"/>
      <c r="I1880" s="587"/>
      <c r="J1880" s="587"/>
      <c r="K1880" s="587"/>
      <c r="L1880" s="582"/>
      <c r="M1880" s="582"/>
      <c r="N1880" s="582"/>
      <c r="O1880" s="582"/>
      <c r="P1880" s="582"/>
      <c r="Q1880" s="582"/>
      <c r="R1880" s="582"/>
      <c r="S1880" s="582"/>
      <c r="T1880" s="582"/>
      <c r="U1880" s="582"/>
      <c r="V1880" s="582"/>
      <c r="W1880" s="582"/>
      <c r="X1880" s="582"/>
      <c r="Y1880" s="582"/>
      <c r="Z1880" s="582"/>
      <c r="AA1880" s="582"/>
      <c r="AB1880" s="582"/>
      <c r="AC1880" s="582"/>
      <c r="AD1880" s="582"/>
      <c r="AE1880" s="582"/>
      <c r="AF1880" s="582"/>
      <c r="AG1880" s="582"/>
      <c r="AH1880" s="582"/>
      <c r="AI1880" s="582"/>
      <c r="AJ1880" s="582"/>
      <c r="AK1880" s="582"/>
      <c r="AL1880" s="582"/>
      <c r="AM1880" s="582"/>
      <c r="AN1880" s="582"/>
      <c r="AO1880" s="582"/>
      <c r="AP1880" s="582"/>
      <c r="AQ1880" s="582"/>
      <c r="AR1880" s="582"/>
      <c r="AS1880" s="582"/>
    </row>
    <row r="1881" spans="1:45" x14ac:dyDescent="0.3">
      <c r="A1881" s="582"/>
      <c r="B1881" s="584"/>
      <c r="C1881" s="586" t="s">
        <v>34</v>
      </c>
      <c r="D1881" s="587"/>
      <c r="E1881" s="587"/>
      <c r="F1881" s="587"/>
      <c r="G1881" s="587"/>
      <c r="H1881" s="587">
        <f>$K$1624</f>
        <v>3</v>
      </c>
      <c r="I1881" s="587">
        <v>0</v>
      </c>
      <c r="J1881" s="587"/>
      <c r="K1881" s="587"/>
      <c r="L1881" s="582"/>
      <c r="M1881" s="582"/>
      <c r="N1881" s="582"/>
      <c r="O1881" s="582"/>
      <c r="P1881" s="582"/>
      <c r="Q1881" s="582"/>
      <c r="R1881" s="582"/>
      <c r="S1881" s="582"/>
      <c r="T1881" s="582"/>
      <c r="U1881" s="582"/>
      <c r="V1881" s="582"/>
      <c r="W1881" s="582"/>
      <c r="X1881" s="582"/>
      <c r="Y1881" s="582"/>
      <c r="Z1881" s="582"/>
      <c r="AA1881" s="582"/>
      <c r="AB1881" s="582"/>
      <c r="AC1881" s="582"/>
      <c r="AD1881" s="582"/>
      <c r="AE1881" s="582"/>
      <c r="AF1881" s="582"/>
      <c r="AG1881" s="582"/>
      <c r="AH1881" s="582"/>
      <c r="AI1881" s="582"/>
      <c r="AJ1881" s="582"/>
      <c r="AK1881" s="582"/>
      <c r="AL1881" s="582"/>
      <c r="AM1881" s="582"/>
      <c r="AN1881" s="582"/>
      <c r="AO1881" s="582"/>
      <c r="AP1881" s="582"/>
      <c r="AQ1881" s="582"/>
      <c r="AR1881" s="582"/>
      <c r="AS1881" s="582"/>
    </row>
    <row r="1882" spans="1:45" x14ac:dyDescent="0.3">
      <c r="A1882" s="582"/>
      <c r="B1882" s="584"/>
      <c r="C1882" s="586" t="s">
        <v>1442</v>
      </c>
      <c r="D1882" s="587"/>
      <c r="E1882" s="587"/>
      <c r="F1882" s="587"/>
      <c r="G1882" s="587"/>
      <c r="H1882" s="587"/>
      <c r="I1882" s="587"/>
      <c r="J1882" s="587">
        <f>$K$1625</f>
        <v>3</v>
      </c>
      <c r="K1882" s="587">
        <v>0</v>
      </c>
      <c r="L1882" s="582"/>
      <c r="M1882" s="582"/>
      <c r="N1882" s="582"/>
      <c r="O1882" s="582"/>
      <c r="P1882" s="582"/>
      <c r="Q1882" s="582"/>
      <c r="R1882" s="582"/>
      <c r="S1882" s="582"/>
      <c r="T1882" s="582"/>
      <c r="U1882" s="582"/>
      <c r="V1882" s="582"/>
      <c r="W1882" s="582"/>
      <c r="X1882" s="582"/>
      <c r="Y1882" s="582"/>
      <c r="Z1882" s="582"/>
      <c r="AA1882" s="582"/>
      <c r="AB1882" s="582"/>
      <c r="AC1882" s="582"/>
      <c r="AD1882" s="582"/>
      <c r="AE1882" s="582"/>
      <c r="AF1882" s="582"/>
      <c r="AG1882" s="582"/>
      <c r="AH1882" s="582"/>
      <c r="AI1882" s="582"/>
      <c r="AJ1882" s="582"/>
      <c r="AK1882" s="582"/>
      <c r="AL1882" s="582"/>
      <c r="AM1882" s="582"/>
      <c r="AN1882" s="582"/>
      <c r="AO1882" s="582"/>
      <c r="AP1882" s="582"/>
      <c r="AQ1882" s="582"/>
      <c r="AR1882" s="582"/>
      <c r="AS1882" s="582"/>
    </row>
    <row r="1883" spans="1:45" x14ac:dyDescent="0.3">
      <c r="A1883" s="582"/>
      <c r="B1883" s="596"/>
      <c r="C1883" s="596"/>
      <c r="D1883" s="596"/>
      <c r="E1883" s="596"/>
      <c r="F1883" s="596"/>
      <c r="G1883" s="596"/>
      <c r="H1883" s="596"/>
      <c r="I1883" s="596"/>
      <c r="J1883" s="596"/>
      <c r="K1883" s="596"/>
      <c r="L1883" s="582"/>
      <c r="M1883" s="582"/>
      <c r="N1883" s="582"/>
      <c r="O1883" s="582"/>
      <c r="P1883" s="582"/>
      <c r="Q1883" s="582"/>
      <c r="R1883" s="582"/>
      <c r="S1883" s="582"/>
      <c r="T1883" s="582"/>
      <c r="U1883" s="582"/>
      <c r="V1883" s="582"/>
      <c r="W1883" s="582"/>
      <c r="X1883" s="582"/>
      <c r="Y1883" s="582"/>
      <c r="Z1883" s="582"/>
      <c r="AA1883" s="582"/>
      <c r="AB1883" s="582"/>
      <c r="AC1883" s="582"/>
      <c r="AD1883" s="582"/>
      <c r="AE1883" s="582"/>
      <c r="AF1883" s="582"/>
      <c r="AG1883" s="582"/>
      <c r="AH1883" s="582"/>
      <c r="AI1883" s="582"/>
      <c r="AJ1883" s="582"/>
      <c r="AK1883" s="582"/>
      <c r="AL1883" s="582"/>
      <c r="AM1883" s="582"/>
      <c r="AN1883" s="582"/>
      <c r="AO1883" s="582"/>
      <c r="AP1883" s="582"/>
      <c r="AQ1883" s="582"/>
      <c r="AR1883" s="582"/>
      <c r="AS1883" s="582"/>
    </row>
    <row r="1884" spans="1:45" x14ac:dyDescent="0.3">
      <c r="A1884" s="582"/>
      <c r="B1884" s="584">
        <v>12</v>
      </c>
      <c r="C1884" s="586" t="s">
        <v>1458</v>
      </c>
      <c r="D1884" s="587">
        <f>$K$1628</f>
        <v>157.4</v>
      </c>
      <c r="E1884" s="587">
        <v>0</v>
      </c>
      <c r="F1884" s="587"/>
      <c r="G1884" s="587"/>
      <c r="H1884" s="587"/>
      <c r="I1884" s="587"/>
      <c r="J1884" s="587"/>
      <c r="K1884" s="587"/>
      <c r="L1884" s="582"/>
      <c r="M1884" s="582"/>
      <c r="N1884" s="582"/>
      <c r="O1884" s="582"/>
      <c r="P1884" s="582"/>
      <c r="Q1884" s="582"/>
      <c r="R1884" s="582"/>
      <c r="S1884" s="582"/>
      <c r="T1884" s="582"/>
      <c r="U1884" s="582"/>
      <c r="V1884" s="582"/>
      <c r="W1884" s="582"/>
      <c r="X1884" s="582"/>
      <c r="Y1884" s="582"/>
      <c r="Z1884" s="582"/>
      <c r="AA1884" s="582"/>
      <c r="AB1884" s="582"/>
      <c r="AC1884" s="582"/>
      <c r="AD1884" s="582"/>
      <c r="AE1884" s="582"/>
      <c r="AF1884" s="582"/>
      <c r="AG1884" s="582"/>
      <c r="AH1884" s="582"/>
      <c r="AI1884" s="582"/>
      <c r="AJ1884" s="582"/>
      <c r="AK1884" s="582"/>
      <c r="AL1884" s="582"/>
      <c r="AM1884" s="582"/>
      <c r="AN1884" s="582"/>
      <c r="AO1884" s="582"/>
      <c r="AP1884" s="582"/>
      <c r="AQ1884" s="582"/>
      <c r="AR1884" s="582"/>
      <c r="AS1884" s="582"/>
    </row>
    <row r="1885" spans="1:45" x14ac:dyDescent="0.3">
      <c r="A1885" s="582"/>
      <c r="B1885" s="584"/>
      <c r="C1885" s="586" t="s">
        <v>1459</v>
      </c>
      <c r="D1885" s="587"/>
      <c r="E1885" s="587"/>
      <c r="F1885" s="587">
        <f>$K$1629</f>
        <v>148.6</v>
      </c>
      <c r="G1885" s="587">
        <v>0</v>
      </c>
      <c r="H1885" s="587"/>
      <c r="I1885" s="587"/>
      <c r="J1885" s="587"/>
      <c r="K1885" s="587"/>
      <c r="L1885" s="582"/>
      <c r="M1885" s="582"/>
      <c r="N1885" s="582"/>
      <c r="O1885" s="582"/>
      <c r="P1885" s="582"/>
      <c r="Q1885" s="582"/>
      <c r="R1885" s="582"/>
      <c r="S1885" s="582"/>
      <c r="T1885" s="582"/>
      <c r="U1885" s="582"/>
      <c r="V1885" s="582"/>
      <c r="W1885" s="582"/>
      <c r="X1885" s="582"/>
      <c r="Y1885" s="582"/>
      <c r="Z1885" s="582"/>
      <c r="AA1885" s="582"/>
      <c r="AB1885" s="582"/>
      <c r="AC1885" s="582"/>
      <c r="AD1885" s="582"/>
      <c r="AE1885" s="582"/>
      <c r="AF1885" s="582"/>
      <c r="AG1885" s="582"/>
      <c r="AH1885" s="582"/>
      <c r="AI1885" s="582"/>
      <c r="AJ1885" s="582"/>
      <c r="AK1885" s="582"/>
      <c r="AL1885" s="582"/>
      <c r="AM1885" s="582"/>
      <c r="AN1885" s="582"/>
      <c r="AO1885" s="582"/>
      <c r="AP1885" s="582"/>
      <c r="AQ1885" s="582"/>
      <c r="AR1885" s="582"/>
      <c r="AS1885" s="582"/>
    </row>
    <row r="1886" spans="1:45" x14ac:dyDescent="0.3">
      <c r="A1886" s="582"/>
      <c r="B1886" s="584"/>
      <c r="C1886" s="586" t="s">
        <v>34</v>
      </c>
      <c r="D1886" s="587"/>
      <c r="E1886" s="587"/>
      <c r="F1886" s="587"/>
      <c r="G1886" s="587"/>
      <c r="H1886" s="587">
        <f>$K$1631</f>
        <v>258.8</v>
      </c>
      <c r="I1886" s="587">
        <v>0</v>
      </c>
      <c r="J1886" s="587"/>
      <c r="K1886" s="587"/>
      <c r="L1886" s="582"/>
      <c r="M1886" s="582"/>
      <c r="N1886" s="582"/>
      <c r="O1886" s="582"/>
      <c r="P1886" s="582"/>
      <c r="Q1886" s="582"/>
      <c r="R1886" s="582"/>
      <c r="S1886" s="582"/>
      <c r="T1886" s="582"/>
      <c r="U1886" s="582"/>
      <c r="V1886" s="582"/>
      <c r="W1886" s="582"/>
      <c r="X1886" s="582"/>
      <c r="Y1886" s="582"/>
      <c r="Z1886" s="582"/>
      <c r="AA1886" s="582"/>
      <c r="AB1886" s="582"/>
      <c r="AC1886" s="582"/>
      <c r="AD1886" s="582"/>
      <c r="AE1886" s="582"/>
      <c r="AF1886" s="582"/>
      <c r="AG1886" s="582"/>
      <c r="AH1886" s="582"/>
      <c r="AI1886" s="582"/>
      <c r="AJ1886" s="582"/>
      <c r="AK1886" s="582"/>
      <c r="AL1886" s="582"/>
      <c r="AM1886" s="582"/>
      <c r="AN1886" s="582"/>
      <c r="AO1886" s="582"/>
      <c r="AP1886" s="582"/>
      <c r="AQ1886" s="582"/>
      <c r="AR1886" s="582"/>
      <c r="AS1886" s="582"/>
    </row>
    <row r="1887" spans="1:45" x14ac:dyDescent="0.3">
      <c r="A1887" s="582"/>
      <c r="B1887" s="584"/>
      <c r="C1887" s="586" t="s">
        <v>1442</v>
      </c>
      <c r="D1887" s="587"/>
      <c r="E1887" s="587"/>
      <c r="F1887" s="587"/>
      <c r="G1887" s="587"/>
      <c r="H1887" s="587"/>
      <c r="I1887" s="587"/>
      <c r="J1887" s="587">
        <f>$K$1632</f>
        <v>90.3</v>
      </c>
      <c r="K1887" s="587">
        <v>0</v>
      </c>
      <c r="L1887" s="582"/>
      <c r="M1887" s="582"/>
      <c r="N1887" s="582"/>
      <c r="O1887" s="582"/>
      <c r="P1887" s="582"/>
      <c r="Q1887" s="582"/>
      <c r="R1887" s="582"/>
      <c r="S1887" s="582"/>
      <c r="T1887" s="582"/>
      <c r="U1887" s="582"/>
      <c r="V1887" s="582"/>
      <c r="W1887" s="582"/>
      <c r="X1887" s="582"/>
      <c r="Y1887" s="582"/>
      <c r="Z1887" s="582"/>
      <c r="AA1887" s="582"/>
      <c r="AB1887" s="582"/>
      <c r="AC1887" s="582"/>
      <c r="AD1887" s="582"/>
      <c r="AE1887" s="582"/>
      <c r="AF1887" s="582"/>
      <c r="AG1887" s="582"/>
      <c r="AH1887" s="582"/>
      <c r="AI1887" s="582"/>
      <c r="AJ1887" s="582"/>
      <c r="AK1887" s="582"/>
      <c r="AL1887" s="582"/>
      <c r="AM1887" s="582"/>
      <c r="AN1887" s="582"/>
      <c r="AO1887" s="582"/>
      <c r="AP1887" s="582"/>
      <c r="AQ1887" s="582"/>
      <c r="AR1887" s="582"/>
      <c r="AS1887" s="582"/>
    </row>
    <row r="1888" spans="1:45" x14ac:dyDescent="0.3">
      <c r="A1888" s="582"/>
      <c r="B1888" s="596"/>
      <c r="C1888" s="596"/>
      <c r="D1888" s="596"/>
      <c r="E1888" s="596"/>
      <c r="F1888" s="596"/>
      <c r="G1888" s="596"/>
      <c r="H1888" s="596"/>
      <c r="I1888" s="596"/>
      <c r="J1888" s="596"/>
      <c r="K1888" s="596"/>
      <c r="L1888" s="582"/>
      <c r="M1888" s="582"/>
      <c r="N1888" s="582"/>
      <c r="O1888" s="582"/>
      <c r="P1888" s="582"/>
      <c r="Q1888" s="582"/>
      <c r="R1888" s="582"/>
      <c r="S1888" s="582"/>
      <c r="T1888" s="582"/>
      <c r="U1888" s="582"/>
      <c r="V1888" s="582"/>
      <c r="W1888" s="582"/>
      <c r="X1888" s="582"/>
      <c r="Y1888" s="582"/>
      <c r="Z1888" s="582"/>
      <c r="AA1888" s="582"/>
      <c r="AB1888" s="582"/>
      <c r="AC1888" s="582"/>
      <c r="AD1888" s="582"/>
      <c r="AE1888" s="582"/>
      <c r="AF1888" s="582"/>
      <c r="AG1888" s="582"/>
      <c r="AH1888" s="582"/>
      <c r="AI1888" s="582"/>
      <c r="AJ1888" s="582"/>
      <c r="AK1888" s="582"/>
      <c r="AL1888" s="582"/>
      <c r="AM1888" s="582"/>
      <c r="AN1888" s="582"/>
      <c r="AO1888" s="582"/>
      <c r="AP1888" s="582"/>
      <c r="AQ1888" s="582"/>
      <c r="AR1888" s="582"/>
      <c r="AS1888" s="582"/>
    </row>
    <row r="1889" spans="1:45" x14ac:dyDescent="0.3">
      <c r="A1889" s="582"/>
      <c r="B1889" s="584">
        <v>13</v>
      </c>
      <c r="C1889" s="586" t="s">
        <v>1458</v>
      </c>
      <c r="D1889" s="587">
        <f>$K$1635</f>
        <v>220.5</v>
      </c>
      <c r="E1889" s="587">
        <v>0</v>
      </c>
      <c r="F1889" s="587"/>
      <c r="G1889" s="587"/>
      <c r="H1889" s="587"/>
      <c r="I1889" s="587"/>
      <c r="J1889" s="587"/>
      <c r="K1889" s="587"/>
      <c r="L1889" s="582"/>
      <c r="M1889" s="582"/>
      <c r="N1889" s="582"/>
      <c r="O1889" s="582"/>
      <c r="P1889" s="582"/>
      <c r="Q1889" s="582"/>
      <c r="R1889" s="582"/>
      <c r="S1889" s="582"/>
      <c r="T1889" s="582"/>
      <c r="U1889" s="582"/>
      <c r="V1889" s="582"/>
      <c r="W1889" s="582"/>
      <c r="X1889" s="582"/>
      <c r="Y1889" s="582"/>
      <c r="Z1889" s="582"/>
      <c r="AA1889" s="582"/>
      <c r="AB1889" s="582"/>
      <c r="AC1889" s="582"/>
      <c r="AD1889" s="582"/>
      <c r="AE1889" s="582"/>
      <c r="AF1889" s="582"/>
      <c r="AG1889" s="582"/>
      <c r="AH1889" s="582"/>
      <c r="AI1889" s="582"/>
      <c r="AJ1889" s="582"/>
      <c r="AK1889" s="582"/>
      <c r="AL1889" s="582"/>
      <c r="AM1889" s="582"/>
      <c r="AN1889" s="582"/>
      <c r="AO1889" s="582"/>
      <c r="AP1889" s="582"/>
      <c r="AQ1889" s="582"/>
      <c r="AR1889" s="582"/>
      <c r="AS1889" s="582"/>
    </row>
    <row r="1890" spans="1:45" x14ac:dyDescent="0.3">
      <c r="A1890" s="582"/>
      <c r="B1890" s="584"/>
      <c r="C1890" s="586" t="s">
        <v>1459</v>
      </c>
      <c r="D1890" s="587"/>
      <c r="E1890" s="587"/>
      <c r="F1890" s="587">
        <f>$K$1636</f>
        <v>207.9</v>
      </c>
      <c r="G1890" s="587">
        <v>0</v>
      </c>
      <c r="H1890" s="587"/>
      <c r="I1890" s="587"/>
      <c r="J1890" s="587"/>
      <c r="K1890" s="587"/>
      <c r="L1890" s="582"/>
      <c r="M1890" s="582"/>
      <c r="N1890" s="582"/>
      <c r="O1890" s="582"/>
      <c r="P1890" s="582"/>
      <c r="Q1890" s="582"/>
      <c r="R1890" s="582"/>
      <c r="S1890" s="582"/>
      <c r="T1890" s="582"/>
      <c r="U1890" s="582"/>
      <c r="V1890" s="582"/>
      <c r="W1890" s="582"/>
      <c r="X1890" s="582"/>
      <c r="Y1890" s="582"/>
      <c r="Z1890" s="582"/>
      <c r="AA1890" s="582"/>
      <c r="AB1890" s="582"/>
      <c r="AC1890" s="582"/>
      <c r="AD1890" s="582"/>
      <c r="AE1890" s="582"/>
      <c r="AF1890" s="582"/>
      <c r="AG1890" s="582"/>
      <c r="AH1890" s="582"/>
      <c r="AI1890" s="582"/>
      <c r="AJ1890" s="582"/>
      <c r="AK1890" s="582"/>
      <c r="AL1890" s="582"/>
      <c r="AM1890" s="582"/>
      <c r="AN1890" s="582"/>
      <c r="AO1890" s="582"/>
      <c r="AP1890" s="582"/>
      <c r="AQ1890" s="582"/>
      <c r="AR1890" s="582"/>
      <c r="AS1890" s="582"/>
    </row>
    <row r="1891" spans="1:45" x14ac:dyDescent="0.3">
      <c r="A1891" s="582"/>
      <c r="B1891" s="584"/>
      <c r="C1891" s="586" t="s">
        <v>34</v>
      </c>
      <c r="D1891" s="587"/>
      <c r="E1891" s="587"/>
      <c r="F1891" s="587"/>
      <c r="G1891" s="587"/>
      <c r="H1891" s="587">
        <f>$K$1638</f>
        <v>288.10000000000002</v>
      </c>
      <c r="I1891" s="587">
        <v>0</v>
      </c>
      <c r="J1891" s="587"/>
      <c r="K1891" s="587"/>
      <c r="L1891" s="582"/>
      <c r="M1891" s="582"/>
      <c r="N1891" s="582"/>
      <c r="O1891" s="582"/>
      <c r="P1891" s="582"/>
      <c r="Q1891" s="582"/>
      <c r="R1891" s="582"/>
      <c r="S1891" s="582"/>
      <c r="T1891" s="582"/>
      <c r="U1891" s="582"/>
      <c r="V1891" s="582"/>
      <c r="W1891" s="582"/>
      <c r="X1891" s="582"/>
      <c r="Y1891" s="582"/>
      <c r="Z1891" s="582"/>
      <c r="AA1891" s="582"/>
      <c r="AB1891" s="582"/>
      <c r="AC1891" s="582"/>
      <c r="AD1891" s="582"/>
      <c r="AE1891" s="582"/>
      <c r="AF1891" s="582"/>
      <c r="AG1891" s="582"/>
      <c r="AH1891" s="582"/>
      <c r="AI1891" s="582"/>
      <c r="AJ1891" s="582"/>
      <c r="AK1891" s="582"/>
      <c r="AL1891" s="582"/>
      <c r="AM1891" s="582"/>
      <c r="AN1891" s="582"/>
      <c r="AO1891" s="582"/>
      <c r="AP1891" s="582"/>
      <c r="AQ1891" s="582"/>
      <c r="AR1891" s="582"/>
      <c r="AS1891" s="582"/>
    </row>
    <row r="1892" spans="1:45" x14ac:dyDescent="0.3">
      <c r="A1892" s="582"/>
      <c r="B1892" s="584"/>
      <c r="C1892" s="586" t="s">
        <v>1442</v>
      </c>
      <c r="D1892" s="587"/>
      <c r="E1892" s="587"/>
      <c r="F1892" s="587"/>
      <c r="G1892" s="587"/>
      <c r="H1892" s="587"/>
      <c r="I1892" s="587"/>
      <c r="J1892" s="587">
        <f>$K$1639</f>
        <v>98.4</v>
      </c>
      <c r="K1892" s="587">
        <v>0</v>
      </c>
      <c r="L1892" s="582"/>
      <c r="M1892" s="582"/>
      <c r="N1892" s="582"/>
      <c r="O1892" s="582"/>
      <c r="P1892" s="582"/>
      <c r="Q1892" s="582"/>
      <c r="R1892" s="582"/>
      <c r="S1892" s="582"/>
      <c r="T1892" s="582"/>
      <c r="U1892" s="582"/>
      <c r="V1892" s="582"/>
      <c r="W1892" s="582"/>
      <c r="X1892" s="582"/>
      <c r="Y1892" s="582"/>
      <c r="Z1892" s="582"/>
      <c r="AA1892" s="582"/>
      <c r="AB1892" s="582"/>
      <c r="AC1892" s="582"/>
      <c r="AD1892" s="582"/>
      <c r="AE1892" s="582"/>
      <c r="AF1892" s="582"/>
      <c r="AG1892" s="582"/>
      <c r="AH1892" s="582"/>
      <c r="AI1892" s="582"/>
      <c r="AJ1892" s="582"/>
      <c r="AK1892" s="582"/>
      <c r="AL1892" s="582"/>
      <c r="AM1892" s="582"/>
      <c r="AN1892" s="582"/>
      <c r="AO1892" s="582"/>
      <c r="AP1892" s="582"/>
      <c r="AQ1892" s="582"/>
      <c r="AR1892" s="582"/>
      <c r="AS1892" s="582"/>
    </row>
    <row r="1893" spans="1:45" x14ac:dyDescent="0.3">
      <c r="A1893" s="582"/>
      <c r="B1893" s="596"/>
      <c r="C1893" s="596"/>
      <c r="D1893" s="596"/>
      <c r="E1893" s="596"/>
      <c r="F1893" s="596"/>
      <c r="G1893" s="596"/>
      <c r="H1893" s="596"/>
      <c r="I1893" s="596"/>
      <c r="J1893" s="596"/>
      <c r="K1893" s="596"/>
      <c r="L1893" s="582"/>
      <c r="M1893" s="582"/>
      <c r="N1893" s="582"/>
      <c r="O1893" s="582"/>
      <c r="P1893" s="582"/>
      <c r="Q1893" s="582"/>
      <c r="R1893" s="582"/>
      <c r="S1893" s="582"/>
      <c r="T1893" s="582"/>
      <c r="U1893" s="582"/>
      <c r="V1893" s="582"/>
      <c r="W1893" s="582"/>
      <c r="X1893" s="582"/>
      <c r="Y1893" s="582"/>
      <c r="Z1893" s="582"/>
      <c r="AA1893" s="582"/>
      <c r="AB1893" s="582"/>
      <c r="AC1893" s="582"/>
      <c r="AD1893" s="582"/>
      <c r="AE1893" s="582"/>
      <c r="AF1893" s="582"/>
      <c r="AG1893" s="582"/>
      <c r="AH1893" s="582"/>
      <c r="AI1893" s="582"/>
      <c r="AJ1893" s="582"/>
      <c r="AK1893" s="582"/>
      <c r="AL1893" s="582"/>
      <c r="AM1893" s="582"/>
      <c r="AN1893" s="582"/>
      <c r="AO1893" s="582"/>
      <c r="AP1893" s="582"/>
      <c r="AQ1893" s="582"/>
      <c r="AR1893" s="582"/>
      <c r="AS1893" s="582"/>
    </row>
    <row r="1894" spans="1:45" x14ac:dyDescent="0.3">
      <c r="A1894" s="582"/>
      <c r="B1894" s="584">
        <v>14</v>
      </c>
      <c r="C1894" s="586" t="s">
        <v>1458</v>
      </c>
      <c r="D1894" s="587">
        <f>$K$1642</f>
        <v>274.7</v>
      </c>
      <c r="E1894" s="587">
        <v>0</v>
      </c>
      <c r="F1894" s="587"/>
      <c r="G1894" s="587"/>
      <c r="H1894" s="587"/>
      <c r="I1894" s="587"/>
      <c r="J1894" s="587"/>
      <c r="K1894" s="587"/>
      <c r="L1894" s="582"/>
      <c r="M1894" s="582"/>
      <c r="N1894" s="582"/>
      <c r="O1894" s="582"/>
      <c r="P1894" s="582"/>
      <c r="Q1894" s="582"/>
      <c r="R1894" s="582"/>
      <c r="S1894" s="582"/>
      <c r="T1894" s="582"/>
      <c r="U1894" s="582"/>
      <c r="V1894" s="582"/>
      <c r="W1894" s="582"/>
      <c r="X1894" s="582"/>
      <c r="Y1894" s="582"/>
      <c r="Z1894" s="582"/>
      <c r="AA1894" s="582"/>
      <c r="AB1894" s="582"/>
      <c r="AC1894" s="582"/>
      <c r="AD1894" s="582"/>
      <c r="AE1894" s="582"/>
      <c r="AF1894" s="582"/>
      <c r="AG1894" s="582"/>
      <c r="AH1894" s="582"/>
      <c r="AI1894" s="582"/>
      <c r="AJ1894" s="582"/>
      <c r="AK1894" s="582"/>
      <c r="AL1894" s="582"/>
      <c r="AM1894" s="582"/>
      <c r="AN1894" s="582"/>
      <c r="AO1894" s="582"/>
      <c r="AP1894" s="582"/>
      <c r="AQ1894" s="582"/>
      <c r="AR1894" s="582"/>
      <c r="AS1894" s="582"/>
    </row>
    <row r="1895" spans="1:45" x14ac:dyDescent="0.3">
      <c r="A1895" s="582"/>
      <c r="B1895" s="584"/>
      <c r="C1895" s="586" t="s">
        <v>1459</v>
      </c>
      <c r="D1895" s="587"/>
      <c r="E1895" s="587"/>
      <c r="F1895" s="587">
        <f>$K$1643</f>
        <v>261.5</v>
      </c>
      <c r="G1895" s="587">
        <v>0</v>
      </c>
      <c r="H1895" s="587"/>
      <c r="I1895" s="587"/>
      <c r="J1895" s="587"/>
      <c r="K1895" s="587"/>
      <c r="L1895" s="582"/>
      <c r="M1895" s="582"/>
      <c r="N1895" s="582"/>
      <c r="O1895" s="582"/>
      <c r="P1895" s="582"/>
      <c r="Q1895" s="582"/>
      <c r="R1895" s="582"/>
      <c r="S1895" s="582"/>
      <c r="T1895" s="582"/>
      <c r="U1895" s="582"/>
      <c r="V1895" s="582"/>
      <c r="W1895" s="582"/>
      <c r="X1895" s="582"/>
      <c r="Y1895" s="582"/>
      <c r="Z1895" s="582"/>
      <c r="AA1895" s="582"/>
      <c r="AB1895" s="582"/>
      <c r="AC1895" s="582"/>
      <c r="AD1895" s="582"/>
      <c r="AE1895" s="582"/>
      <c r="AF1895" s="582"/>
      <c r="AG1895" s="582"/>
      <c r="AH1895" s="582"/>
      <c r="AI1895" s="582"/>
      <c r="AJ1895" s="582"/>
      <c r="AK1895" s="582"/>
      <c r="AL1895" s="582"/>
      <c r="AM1895" s="582"/>
      <c r="AN1895" s="582"/>
      <c r="AO1895" s="582"/>
      <c r="AP1895" s="582"/>
      <c r="AQ1895" s="582"/>
      <c r="AR1895" s="582"/>
      <c r="AS1895" s="582"/>
    </row>
    <row r="1896" spans="1:45" x14ac:dyDescent="0.3">
      <c r="A1896" s="582"/>
      <c r="B1896" s="584"/>
      <c r="C1896" s="586" t="s">
        <v>34</v>
      </c>
      <c r="D1896" s="587"/>
      <c r="E1896" s="587"/>
      <c r="F1896" s="587"/>
      <c r="G1896" s="587"/>
      <c r="H1896" s="587">
        <f>$K$1645</f>
        <v>290.10000000000002</v>
      </c>
      <c r="I1896" s="587">
        <v>0</v>
      </c>
      <c r="J1896" s="587"/>
      <c r="K1896" s="587"/>
      <c r="L1896" s="582"/>
      <c r="M1896" s="582"/>
      <c r="N1896" s="582"/>
      <c r="O1896" s="582"/>
      <c r="P1896" s="582"/>
      <c r="Q1896" s="582"/>
      <c r="R1896" s="582"/>
      <c r="S1896" s="582"/>
      <c r="T1896" s="582"/>
      <c r="U1896" s="582"/>
      <c r="V1896" s="582"/>
      <c r="W1896" s="582"/>
      <c r="X1896" s="582"/>
      <c r="Y1896" s="582"/>
      <c r="Z1896" s="582"/>
      <c r="AA1896" s="582"/>
      <c r="AB1896" s="582"/>
      <c r="AC1896" s="582"/>
      <c r="AD1896" s="582"/>
      <c r="AE1896" s="582"/>
      <c r="AF1896" s="582"/>
      <c r="AG1896" s="582"/>
      <c r="AH1896" s="582"/>
      <c r="AI1896" s="582"/>
      <c r="AJ1896" s="582"/>
      <c r="AK1896" s="582"/>
      <c r="AL1896" s="582"/>
      <c r="AM1896" s="582"/>
      <c r="AN1896" s="582"/>
      <c r="AO1896" s="582"/>
      <c r="AP1896" s="582"/>
      <c r="AQ1896" s="582"/>
      <c r="AR1896" s="582"/>
      <c r="AS1896" s="582"/>
    </row>
    <row r="1897" spans="1:45" x14ac:dyDescent="0.3">
      <c r="A1897" s="582"/>
      <c r="B1897" s="584"/>
      <c r="C1897" s="586" t="s">
        <v>1442</v>
      </c>
      <c r="D1897" s="587"/>
      <c r="E1897" s="587"/>
      <c r="F1897" s="587"/>
      <c r="G1897" s="587"/>
      <c r="H1897" s="587"/>
      <c r="I1897" s="587"/>
      <c r="J1897" s="587">
        <f>$K$1646</f>
        <v>106.7</v>
      </c>
      <c r="K1897" s="587">
        <v>0</v>
      </c>
      <c r="L1897" s="582"/>
      <c r="M1897" s="582"/>
      <c r="N1897" s="582"/>
      <c r="O1897" s="582"/>
      <c r="P1897" s="582"/>
      <c r="Q1897" s="582"/>
      <c r="R1897" s="582"/>
      <c r="S1897" s="582"/>
      <c r="T1897" s="582"/>
      <c r="U1897" s="582"/>
      <c r="V1897" s="582"/>
      <c r="W1897" s="582"/>
      <c r="X1897" s="582"/>
      <c r="Y1897" s="582"/>
      <c r="Z1897" s="582"/>
      <c r="AA1897" s="582"/>
      <c r="AB1897" s="582"/>
      <c r="AC1897" s="582"/>
      <c r="AD1897" s="582"/>
      <c r="AE1897" s="582"/>
      <c r="AF1897" s="582"/>
      <c r="AG1897" s="582"/>
      <c r="AH1897" s="582"/>
      <c r="AI1897" s="582"/>
      <c r="AJ1897" s="582"/>
      <c r="AK1897" s="582"/>
      <c r="AL1897" s="582"/>
      <c r="AM1897" s="582"/>
      <c r="AN1897" s="582"/>
      <c r="AO1897" s="582"/>
      <c r="AP1897" s="582"/>
      <c r="AQ1897" s="582"/>
      <c r="AR1897" s="582"/>
      <c r="AS1897" s="582"/>
    </row>
    <row r="1898" spans="1:45" x14ac:dyDescent="0.3">
      <c r="A1898" s="582"/>
      <c r="B1898" s="596"/>
      <c r="C1898" s="596"/>
      <c r="D1898" s="596"/>
      <c r="E1898" s="596"/>
      <c r="F1898" s="596"/>
      <c r="G1898" s="596"/>
      <c r="H1898" s="596"/>
      <c r="I1898" s="596"/>
      <c r="J1898" s="596"/>
      <c r="K1898" s="596"/>
      <c r="L1898" s="582"/>
      <c r="M1898" s="582"/>
      <c r="N1898" s="582"/>
      <c r="O1898" s="582"/>
      <c r="P1898" s="582"/>
      <c r="Q1898" s="582"/>
      <c r="R1898" s="582"/>
      <c r="S1898" s="582"/>
      <c r="T1898" s="582"/>
      <c r="U1898" s="582"/>
      <c r="V1898" s="582"/>
      <c r="W1898" s="582"/>
      <c r="X1898" s="582"/>
      <c r="Y1898" s="582"/>
      <c r="Z1898" s="582"/>
      <c r="AA1898" s="582"/>
      <c r="AB1898" s="582"/>
      <c r="AC1898" s="582"/>
      <c r="AD1898" s="582"/>
      <c r="AE1898" s="582"/>
      <c r="AF1898" s="582"/>
      <c r="AG1898" s="582"/>
      <c r="AH1898" s="582"/>
      <c r="AI1898" s="582"/>
      <c r="AJ1898" s="582"/>
      <c r="AK1898" s="582"/>
      <c r="AL1898" s="582"/>
      <c r="AM1898" s="582"/>
      <c r="AN1898" s="582"/>
      <c r="AO1898" s="582"/>
      <c r="AP1898" s="582"/>
      <c r="AQ1898" s="582"/>
      <c r="AR1898" s="582"/>
      <c r="AS1898" s="582"/>
    </row>
    <row r="1899" spans="1:45" x14ac:dyDescent="0.3">
      <c r="A1899" s="582"/>
      <c r="B1899" s="584">
        <v>15</v>
      </c>
      <c r="C1899" s="586" t="s">
        <v>1458</v>
      </c>
      <c r="D1899" s="587">
        <f>$K$1649</f>
        <v>355</v>
      </c>
      <c r="E1899" s="587">
        <v>0</v>
      </c>
      <c r="F1899" s="587"/>
      <c r="G1899" s="587"/>
      <c r="H1899" s="587"/>
      <c r="I1899" s="587"/>
      <c r="J1899" s="587"/>
      <c r="K1899" s="587"/>
      <c r="L1899" s="582"/>
      <c r="M1899" s="582"/>
      <c r="N1899" s="582"/>
      <c r="O1899" s="582"/>
      <c r="P1899" s="582"/>
      <c r="Q1899" s="582"/>
      <c r="R1899" s="582"/>
      <c r="S1899" s="582"/>
      <c r="T1899" s="582"/>
      <c r="U1899" s="582"/>
      <c r="V1899" s="582"/>
      <c r="W1899" s="582"/>
      <c r="X1899" s="582"/>
      <c r="Y1899" s="582"/>
      <c r="Z1899" s="582"/>
      <c r="AA1899" s="582"/>
      <c r="AB1899" s="582"/>
      <c r="AC1899" s="582"/>
      <c r="AD1899" s="582"/>
      <c r="AE1899" s="582"/>
      <c r="AF1899" s="582"/>
      <c r="AG1899" s="582"/>
      <c r="AH1899" s="582"/>
      <c r="AI1899" s="582"/>
      <c r="AJ1899" s="582"/>
      <c r="AK1899" s="582"/>
      <c r="AL1899" s="582"/>
      <c r="AM1899" s="582"/>
      <c r="AN1899" s="582"/>
      <c r="AO1899" s="582"/>
      <c r="AP1899" s="582"/>
      <c r="AQ1899" s="582"/>
      <c r="AR1899" s="582"/>
      <c r="AS1899" s="582"/>
    </row>
    <row r="1900" spans="1:45" x14ac:dyDescent="0.3">
      <c r="A1900" s="582"/>
      <c r="B1900" s="584"/>
      <c r="C1900" s="586" t="s">
        <v>1459</v>
      </c>
      <c r="D1900" s="587"/>
      <c r="E1900" s="587"/>
      <c r="F1900" s="587">
        <f>$K$1650</f>
        <v>315.89999999999998</v>
      </c>
      <c r="G1900" s="587">
        <v>0</v>
      </c>
      <c r="H1900" s="587"/>
      <c r="I1900" s="587"/>
      <c r="J1900" s="587"/>
      <c r="K1900" s="587"/>
      <c r="L1900" s="582"/>
      <c r="M1900" s="582"/>
      <c r="N1900" s="582"/>
      <c r="O1900" s="582"/>
      <c r="P1900" s="582"/>
      <c r="Q1900" s="582"/>
      <c r="R1900" s="582"/>
      <c r="S1900" s="582"/>
      <c r="T1900" s="582"/>
      <c r="U1900" s="582"/>
      <c r="V1900" s="582"/>
      <c r="W1900" s="582"/>
      <c r="X1900" s="582"/>
      <c r="Y1900" s="582"/>
      <c r="Z1900" s="582"/>
      <c r="AA1900" s="582"/>
      <c r="AB1900" s="582"/>
      <c r="AC1900" s="582"/>
      <c r="AD1900" s="582"/>
      <c r="AE1900" s="582"/>
      <c r="AF1900" s="582"/>
      <c r="AG1900" s="582"/>
      <c r="AH1900" s="582"/>
      <c r="AI1900" s="582"/>
      <c r="AJ1900" s="582"/>
      <c r="AK1900" s="582"/>
      <c r="AL1900" s="582"/>
      <c r="AM1900" s="582"/>
      <c r="AN1900" s="582"/>
      <c r="AO1900" s="582"/>
      <c r="AP1900" s="582"/>
      <c r="AQ1900" s="582"/>
      <c r="AR1900" s="582"/>
      <c r="AS1900" s="582"/>
    </row>
    <row r="1901" spans="1:45" x14ac:dyDescent="0.3">
      <c r="A1901" s="582"/>
      <c r="B1901" s="584"/>
      <c r="C1901" s="586" t="s">
        <v>34</v>
      </c>
      <c r="D1901" s="587"/>
      <c r="E1901" s="587"/>
      <c r="F1901" s="587"/>
      <c r="G1901" s="587"/>
      <c r="H1901" s="587">
        <f>$K$1652</f>
        <v>335.4</v>
      </c>
      <c r="I1901" s="587">
        <v>0</v>
      </c>
      <c r="J1901" s="587"/>
      <c r="K1901" s="587"/>
      <c r="L1901" s="582"/>
      <c r="M1901" s="582"/>
      <c r="N1901" s="582"/>
      <c r="O1901" s="582"/>
      <c r="P1901" s="582"/>
      <c r="Q1901" s="582"/>
      <c r="R1901" s="582"/>
      <c r="S1901" s="582"/>
      <c r="T1901" s="582"/>
      <c r="U1901" s="582"/>
      <c r="V1901" s="582"/>
      <c r="W1901" s="582"/>
      <c r="X1901" s="582"/>
      <c r="Y1901" s="582"/>
      <c r="Z1901" s="582"/>
      <c r="AA1901" s="582"/>
      <c r="AB1901" s="582"/>
      <c r="AC1901" s="582"/>
      <c r="AD1901" s="582"/>
      <c r="AE1901" s="582"/>
      <c r="AF1901" s="582"/>
      <c r="AG1901" s="582"/>
      <c r="AH1901" s="582"/>
      <c r="AI1901" s="582"/>
      <c r="AJ1901" s="582"/>
      <c r="AK1901" s="582"/>
      <c r="AL1901" s="582"/>
      <c r="AM1901" s="582"/>
      <c r="AN1901" s="582"/>
      <c r="AO1901" s="582"/>
      <c r="AP1901" s="582"/>
      <c r="AQ1901" s="582"/>
      <c r="AR1901" s="582"/>
      <c r="AS1901" s="582"/>
    </row>
    <row r="1902" spans="1:45" x14ac:dyDescent="0.3">
      <c r="A1902" s="582"/>
      <c r="B1902" s="584"/>
      <c r="C1902" s="586" t="s">
        <v>1442</v>
      </c>
      <c r="D1902" s="587"/>
      <c r="E1902" s="587"/>
      <c r="F1902" s="587"/>
      <c r="G1902" s="587"/>
      <c r="H1902" s="587"/>
      <c r="I1902" s="587"/>
      <c r="J1902" s="587">
        <f>$K$1653</f>
        <v>113.6</v>
      </c>
      <c r="K1902" s="587">
        <v>0</v>
      </c>
      <c r="L1902" s="582"/>
      <c r="M1902" s="582"/>
      <c r="N1902" s="582"/>
      <c r="O1902" s="582"/>
      <c r="P1902" s="582"/>
      <c r="Q1902" s="582"/>
      <c r="R1902" s="582"/>
      <c r="S1902" s="582"/>
      <c r="T1902" s="582"/>
      <c r="U1902" s="582"/>
      <c r="V1902" s="582"/>
      <c r="W1902" s="582"/>
      <c r="X1902" s="582"/>
      <c r="Y1902" s="582"/>
      <c r="Z1902" s="582"/>
      <c r="AA1902" s="582"/>
      <c r="AB1902" s="582"/>
      <c r="AC1902" s="582"/>
      <c r="AD1902" s="582"/>
      <c r="AE1902" s="582"/>
      <c r="AF1902" s="582"/>
      <c r="AG1902" s="582"/>
      <c r="AH1902" s="582"/>
      <c r="AI1902" s="582"/>
      <c r="AJ1902" s="582"/>
      <c r="AK1902" s="582"/>
      <c r="AL1902" s="582"/>
      <c r="AM1902" s="582"/>
      <c r="AN1902" s="582"/>
      <c r="AO1902" s="582"/>
      <c r="AP1902" s="582"/>
      <c r="AQ1902" s="582"/>
      <c r="AR1902" s="582"/>
      <c r="AS1902" s="582"/>
    </row>
    <row r="1903" spans="1:45" x14ac:dyDescent="0.3">
      <c r="A1903" s="582"/>
      <c r="B1903" s="596"/>
      <c r="C1903" s="596"/>
      <c r="D1903" s="596"/>
      <c r="E1903" s="596"/>
      <c r="F1903" s="596"/>
      <c r="G1903" s="596"/>
      <c r="H1903" s="596"/>
      <c r="I1903" s="596"/>
      <c r="J1903" s="596"/>
      <c r="K1903" s="596"/>
      <c r="L1903" s="582"/>
      <c r="M1903" s="582"/>
      <c r="N1903" s="582"/>
      <c r="O1903" s="582"/>
      <c r="P1903" s="582"/>
      <c r="Q1903" s="582"/>
      <c r="R1903" s="582"/>
      <c r="S1903" s="582"/>
      <c r="T1903" s="582"/>
      <c r="U1903" s="582"/>
      <c r="V1903" s="582"/>
      <c r="W1903" s="582"/>
      <c r="X1903" s="582"/>
      <c r="Y1903" s="582"/>
      <c r="Z1903" s="582"/>
      <c r="AA1903" s="582"/>
      <c r="AB1903" s="582"/>
      <c r="AC1903" s="582"/>
      <c r="AD1903" s="582"/>
      <c r="AE1903" s="582"/>
      <c r="AF1903" s="582"/>
      <c r="AG1903" s="582"/>
      <c r="AH1903" s="582"/>
      <c r="AI1903" s="582"/>
      <c r="AJ1903" s="582"/>
      <c r="AK1903" s="582"/>
      <c r="AL1903" s="582"/>
      <c r="AM1903" s="582"/>
      <c r="AN1903" s="582"/>
      <c r="AO1903" s="582"/>
      <c r="AP1903" s="582"/>
      <c r="AQ1903" s="582"/>
      <c r="AR1903" s="582"/>
      <c r="AS1903" s="582"/>
    </row>
    <row r="1904" spans="1:45" x14ac:dyDescent="0.3">
      <c r="A1904" s="582"/>
      <c r="B1904" s="584">
        <v>16</v>
      </c>
      <c r="C1904" s="586" t="s">
        <v>1458</v>
      </c>
      <c r="D1904" s="587">
        <f>$K$1656</f>
        <v>404.4</v>
      </c>
      <c r="E1904" s="587">
        <v>0</v>
      </c>
      <c r="F1904" s="587"/>
      <c r="G1904" s="587"/>
      <c r="H1904" s="587"/>
      <c r="I1904" s="587"/>
      <c r="J1904" s="587"/>
      <c r="K1904" s="587"/>
      <c r="L1904" s="582"/>
      <c r="M1904" s="582"/>
      <c r="N1904" s="582"/>
      <c r="O1904" s="582"/>
      <c r="P1904" s="582"/>
      <c r="Q1904" s="582"/>
      <c r="R1904" s="582"/>
      <c r="S1904" s="582"/>
      <c r="T1904" s="582"/>
      <c r="U1904" s="582"/>
      <c r="V1904" s="582"/>
      <c r="W1904" s="582"/>
      <c r="X1904" s="582"/>
      <c r="Y1904" s="582"/>
      <c r="Z1904" s="582"/>
      <c r="AA1904" s="582"/>
      <c r="AB1904" s="582"/>
      <c r="AC1904" s="582"/>
      <c r="AD1904" s="582"/>
      <c r="AE1904" s="582"/>
      <c r="AF1904" s="582"/>
      <c r="AG1904" s="582"/>
      <c r="AH1904" s="582"/>
      <c r="AI1904" s="582"/>
      <c r="AJ1904" s="582"/>
      <c r="AK1904" s="582"/>
      <c r="AL1904" s="582"/>
      <c r="AM1904" s="582"/>
      <c r="AN1904" s="582"/>
      <c r="AO1904" s="582"/>
      <c r="AP1904" s="582"/>
      <c r="AQ1904" s="582"/>
      <c r="AR1904" s="582"/>
      <c r="AS1904" s="582"/>
    </row>
    <row r="1905" spans="1:45" x14ac:dyDescent="0.3">
      <c r="A1905" s="582"/>
      <c r="B1905" s="584"/>
      <c r="C1905" s="586" t="s">
        <v>1459</v>
      </c>
      <c r="D1905" s="587"/>
      <c r="E1905" s="587"/>
      <c r="F1905" s="587">
        <f>$K$1657</f>
        <v>371.2</v>
      </c>
      <c r="G1905" s="587">
        <v>0</v>
      </c>
      <c r="H1905" s="587"/>
      <c r="I1905" s="587"/>
      <c r="J1905" s="587"/>
      <c r="K1905" s="587"/>
      <c r="L1905" s="582"/>
      <c r="M1905" s="582"/>
      <c r="N1905" s="582"/>
      <c r="O1905" s="582"/>
      <c r="P1905" s="582"/>
      <c r="Q1905" s="582"/>
      <c r="R1905" s="582"/>
      <c r="S1905" s="582"/>
      <c r="T1905" s="582"/>
      <c r="U1905" s="582"/>
      <c r="V1905" s="582"/>
      <c r="W1905" s="582"/>
      <c r="X1905" s="582"/>
      <c r="Y1905" s="582"/>
      <c r="Z1905" s="582"/>
      <c r="AA1905" s="582"/>
      <c r="AB1905" s="582"/>
      <c r="AC1905" s="582"/>
      <c r="AD1905" s="582"/>
      <c r="AE1905" s="582"/>
      <c r="AF1905" s="582"/>
      <c r="AG1905" s="582"/>
      <c r="AH1905" s="582"/>
      <c r="AI1905" s="582"/>
      <c r="AJ1905" s="582"/>
      <c r="AK1905" s="582"/>
      <c r="AL1905" s="582"/>
      <c r="AM1905" s="582"/>
      <c r="AN1905" s="582"/>
      <c r="AO1905" s="582"/>
      <c r="AP1905" s="582"/>
      <c r="AQ1905" s="582"/>
      <c r="AR1905" s="582"/>
      <c r="AS1905" s="582"/>
    </row>
    <row r="1906" spans="1:45" x14ac:dyDescent="0.3">
      <c r="A1906" s="582"/>
      <c r="B1906" s="584"/>
      <c r="C1906" s="586" t="s">
        <v>34</v>
      </c>
      <c r="D1906" s="587"/>
      <c r="E1906" s="587"/>
      <c r="F1906" s="587"/>
      <c r="G1906" s="587"/>
      <c r="H1906" s="587">
        <f>$K$1659</f>
        <v>321.89999999999998</v>
      </c>
      <c r="I1906" s="587">
        <v>0</v>
      </c>
      <c r="J1906" s="587"/>
      <c r="K1906" s="587"/>
      <c r="L1906" s="582"/>
      <c r="M1906" s="582"/>
      <c r="N1906" s="582"/>
      <c r="O1906" s="582"/>
      <c r="P1906" s="582"/>
      <c r="Q1906" s="582"/>
      <c r="R1906" s="582"/>
      <c r="S1906" s="582"/>
      <c r="T1906" s="582"/>
      <c r="U1906" s="582"/>
      <c r="V1906" s="582"/>
      <c r="W1906" s="582"/>
      <c r="X1906" s="582"/>
      <c r="Y1906" s="582"/>
      <c r="Z1906" s="582"/>
      <c r="AA1906" s="582"/>
      <c r="AB1906" s="582"/>
      <c r="AC1906" s="582"/>
      <c r="AD1906" s="582"/>
      <c r="AE1906" s="582"/>
      <c r="AF1906" s="582"/>
      <c r="AG1906" s="582"/>
      <c r="AH1906" s="582"/>
      <c r="AI1906" s="582"/>
      <c r="AJ1906" s="582"/>
      <c r="AK1906" s="582"/>
      <c r="AL1906" s="582"/>
      <c r="AM1906" s="582"/>
      <c r="AN1906" s="582"/>
      <c r="AO1906" s="582"/>
      <c r="AP1906" s="582"/>
      <c r="AQ1906" s="582"/>
      <c r="AR1906" s="582"/>
      <c r="AS1906" s="582"/>
    </row>
    <row r="1907" spans="1:45" x14ac:dyDescent="0.3">
      <c r="A1907" s="582"/>
      <c r="B1907" s="584"/>
      <c r="C1907" s="586" t="s">
        <v>1442</v>
      </c>
      <c r="D1907" s="587"/>
      <c r="E1907" s="587"/>
      <c r="F1907" s="587"/>
      <c r="G1907" s="587"/>
      <c r="H1907" s="587"/>
      <c r="I1907" s="587"/>
      <c r="J1907" s="587">
        <f>$K$1660</f>
        <v>122.9</v>
      </c>
      <c r="K1907" s="587">
        <v>0</v>
      </c>
      <c r="L1907" s="582"/>
      <c r="M1907" s="582"/>
      <c r="N1907" s="582"/>
      <c r="O1907" s="582"/>
      <c r="P1907" s="582"/>
      <c r="Q1907" s="582"/>
      <c r="R1907" s="582"/>
      <c r="S1907" s="582"/>
      <c r="T1907" s="582"/>
      <c r="U1907" s="582"/>
      <c r="V1907" s="582"/>
      <c r="W1907" s="582"/>
      <c r="X1907" s="582"/>
      <c r="Y1907" s="582"/>
      <c r="Z1907" s="582"/>
      <c r="AA1907" s="582"/>
      <c r="AB1907" s="582"/>
      <c r="AC1907" s="582"/>
      <c r="AD1907" s="582"/>
      <c r="AE1907" s="582"/>
      <c r="AF1907" s="582"/>
      <c r="AG1907" s="582"/>
      <c r="AH1907" s="582"/>
      <c r="AI1907" s="582"/>
      <c r="AJ1907" s="582"/>
      <c r="AK1907" s="582"/>
      <c r="AL1907" s="582"/>
      <c r="AM1907" s="582"/>
      <c r="AN1907" s="582"/>
      <c r="AO1907" s="582"/>
      <c r="AP1907" s="582"/>
      <c r="AQ1907" s="582"/>
      <c r="AR1907" s="582"/>
      <c r="AS1907" s="582"/>
    </row>
    <row r="1908" spans="1:45" x14ac:dyDescent="0.3">
      <c r="A1908" s="582"/>
      <c r="B1908" s="596"/>
      <c r="C1908" s="596"/>
      <c r="D1908" s="596"/>
      <c r="E1908" s="596"/>
      <c r="F1908" s="596"/>
      <c r="G1908" s="596"/>
      <c r="H1908" s="596"/>
      <c r="I1908" s="596"/>
      <c r="J1908" s="596"/>
      <c r="K1908" s="596"/>
      <c r="L1908" s="582"/>
      <c r="M1908" s="582"/>
      <c r="N1908" s="582"/>
      <c r="O1908" s="582"/>
      <c r="P1908" s="582"/>
      <c r="Q1908" s="582"/>
      <c r="R1908" s="582"/>
      <c r="S1908" s="582"/>
      <c r="T1908" s="582"/>
      <c r="U1908" s="582"/>
      <c r="V1908" s="582"/>
      <c r="W1908" s="582"/>
      <c r="X1908" s="582"/>
      <c r="Y1908" s="582"/>
      <c r="Z1908" s="582"/>
      <c r="AA1908" s="582"/>
      <c r="AB1908" s="582"/>
      <c r="AC1908" s="582"/>
      <c r="AD1908" s="582"/>
      <c r="AE1908" s="582"/>
      <c r="AF1908" s="582"/>
      <c r="AG1908" s="582"/>
      <c r="AH1908" s="582"/>
      <c r="AI1908" s="582"/>
      <c r="AJ1908" s="582"/>
      <c r="AK1908" s="582"/>
      <c r="AL1908" s="582"/>
      <c r="AM1908" s="582"/>
      <c r="AN1908" s="582"/>
      <c r="AO1908" s="582"/>
      <c r="AP1908" s="582"/>
      <c r="AQ1908" s="582"/>
      <c r="AR1908" s="582"/>
      <c r="AS1908" s="582"/>
    </row>
    <row r="1909" spans="1:45" x14ac:dyDescent="0.3">
      <c r="A1909" s="582"/>
      <c r="B1909" s="584">
        <v>17</v>
      </c>
      <c r="C1909" s="586" t="s">
        <v>1458</v>
      </c>
      <c r="D1909" s="587">
        <f>$K$1663</f>
        <v>416.6</v>
      </c>
      <c r="E1909" s="587">
        <v>0</v>
      </c>
      <c r="F1909" s="587"/>
      <c r="G1909" s="587"/>
      <c r="H1909" s="587"/>
      <c r="I1909" s="587"/>
      <c r="J1909" s="587"/>
      <c r="K1909" s="587"/>
      <c r="L1909" s="582"/>
      <c r="M1909" s="582"/>
      <c r="N1909" s="582"/>
      <c r="O1909" s="582"/>
      <c r="P1909" s="582"/>
      <c r="Q1909" s="582"/>
      <c r="R1909" s="582"/>
      <c r="S1909" s="582"/>
      <c r="T1909" s="582"/>
      <c r="U1909" s="582"/>
      <c r="V1909" s="582"/>
      <c r="W1909" s="582"/>
      <c r="X1909" s="582"/>
      <c r="Y1909" s="582"/>
      <c r="Z1909" s="582"/>
      <c r="AA1909" s="582"/>
      <c r="AB1909" s="582"/>
      <c r="AC1909" s="582"/>
      <c r="AD1909" s="582"/>
      <c r="AE1909" s="582"/>
      <c r="AF1909" s="582"/>
      <c r="AG1909" s="582"/>
      <c r="AH1909" s="582"/>
      <c r="AI1909" s="582"/>
      <c r="AJ1909" s="582"/>
      <c r="AK1909" s="582"/>
      <c r="AL1909" s="582"/>
      <c r="AM1909" s="582"/>
      <c r="AN1909" s="582"/>
      <c r="AO1909" s="582"/>
      <c r="AP1909" s="582"/>
      <c r="AQ1909" s="582"/>
      <c r="AR1909" s="582"/>
      <c r="AS1909" s="582"/>
    </row>
    <row r="1910" spans="1:45" x14ac:dyDescent="0.3">
      <c r="A1910" s="582"/>
      <c r="B1910" s="584"/>
      <c r="C1910" s="586" t="s">
        <v>1459</v>
      </c>
      <c r="D1910" s="587"/>
      <c r="E1910" s="587"/>
      <c r="F1910" s="587">
        <f>$K$1664</f>
        <v>411.4</v>
      </c>
      <c r="G1910" s="587">
        <v>0</v>
      </c>
      <c r="H1910" s="587"/>
      <c r="I1910" s="587"/>
      <c r="J1910" s="587"/>
      <c r="K1910" s="587"/>
      <c r="L1910" s="582"/>
      <c r="M1910" s="582"/>
      <c r="N1910" s="582"/>
      <c r="O1910" s="582"/>
      <c r="P1910" s="582"/>
      <c r="Q1910" s="582"/>
      <c r="R1910" s="582"/>
      <c r="S1910" s="582"/>
      <c r="T1910" s="582"/>
      <c r="U1910" s="582"/>
      <c r="V1910" s="582"/>
      <c r="W1910" s="582"/>
      <c r="X1910" s="582"/>
      <c r="Y1910" s="582"/>
      <c r="Z1910" s="582"/>
      <c r="AA1910" s="582"/>
      <c r="AB1910" s="582"/>
      <c r="AC1910" s="582"/>
      <c r="AD1910" s="582"/>
      <c r="AE1910" s="582"/>
      <c r="AF1910" s="582"/>
      <c r="AG1910" s="582"/>
      <c r="AH1910" s="582"/>
      <c r="AI1910" s="582"/>
      <c r="AJ1910" s="582"/>
      <c r="AK1910" s="582"/>
      <c r="AL1910" s="582"/>
      <c r="AM1910" s="582"/>
      <c r="AN1910" s="582"/>
      <c r="AO1910" s="582"/>
      <c r="AP1910" s="582"/>
      <c r="AQ1910" s="582"/>
      <c r="AR1910" s="582"/>
      <c r="AS1910" s="582"/>
    </row>
    <row r="1911" spans="1:45" x14ac:dyDescent="0.3">
      <c r="A1911" s="582"/>
      <c r="B1911" s="584"/>
      <c r="C1911" s="586" t="s">
        <v>34</v>
      </c>
      <c r="D1911" s="587"/>
      <c r="E1911" s="587"/>
      <c r="F1911" s="587"/>
      <c r="G1911" s="587"/>
      <c r="H1911" s="587">
        <f>$K$1666</f>
        <v>361.3</v>
      </c>
      <c r="I1911" s="587">
        <v>0</v>
      </c>
      <c r="J1911" s="587"/>
      <c r="K1911" s="587"/>
      <c r="L1911" s="582"/>
      <c r="M1911" s="582"/>
      <c r="N1911" s="582"/>
      <c r="O1911" s="582"/>
      <c r="P1911" s="582"/>
      <c r="Q1911" s="582"/>
      <c r="R1911" s="582"/>
      <c r="S1911" s="582"/>
      <c r="T1911" s="582"/>
      <c r="U1911" s="582"/>
      <c r="V1911" s="582"/>
      <c r="W1911" s="582"/>
      <c r="X1911" s="582"/>
      <c r="Y1911" s="582"/>
      <c r="Z1911" s="582"/>
      <c r="AA1911" s="582"/>
      <c r="AB1911" s="582"/>
      <c r="AC1911" s="582"/>
      <c r="AD1911" s="582"/>
      <c r="AE1911" s="582"/>
      <c r="AF1911" s="582"/>
      <c r="AG1911" s="582"/>
      <c r="AH1911" s="582"/>
      <c r="AI1911" s="582"/>
      <c r="AJ1911" s="582"/>
      <c r="AK1911" s="582"/>
      <c r="AL1911" s="582"/>
      <c r="AM1911" s="582"/>
      <c r="AN1911" s="582"/>
      <c r="AO1911" s="582"/>
      <c r="AP1911" s="582"/>
      <c r="AQ1911" s="582"/>
      <c r="AR1911" s="582"/>
      <c r="AS1911" s="582"/>
    </row>
    <row r="1912" spans="1:45" x14ac:dyDescent="0.3">
      <c r="A1912" s="582"/>
      <c r="B1912" s="584"/>
      <c r="C1912" s="586" t="s">
        <v>1442</v>
      </c>
      <c r="D1912" s="587"/>
      <c r="E1912" s="587"/>
      <c r="F1912" s="587"/>
      <c r="G1912" s="587"/>
      <c r="H1912" s="587"/>
      <c r="I1912" s="587"/>
      <c r="J1912" s="587">
        <f>$K$1667</f>
        <v>131</v>
      </c>
      <c r="K1912" s="587">
        <v>0</v>
      </c>
      <c r="L1912" s="582"/>
      <c r="M1912" s="582"/>
      <c r="N1912" s="582"/>
      <c r="O1912" s="582"/>
      <c r="P1912" s="582"/>
      <c r="Q1912" s="582"/>
      <c r="R1912" s="582"/>
      <c r="S1912" s="582"/>
      <c r="T1912" s="582"/>
      <c r="U1912" s="582"/>
      <c r="V1912" s="582"/>
      <c r="W1912" s="582"/>
      <c r="X1912" s="582"/>
      <c r="Y1912" s="582"/>
      <c r="Z1912" s="582"/>
      <c r="AA1912" s="582"/>
      <c r="AB1912" s="582"/>
      <c r="AC1912" s="582"/>
      <c r="AD1912" s="582"/>
      <c r="AE1912" s="582"/>
      <c r="AF1912" s="582"/>
      <c r="AG1912" s="582"/>
      <c r="AH1912" s="582"/>
      <c r="AI1912" s="582"/>
      <c r="AJ1912" s="582"/>
      <c r="AK1912" s="582"/>
      <c r="AL1912" s="582"/>
      <c r="AM1912" s="582"/>
      <c r="AN1912" s="582"/>
      <c r="AO1912" s="582"/>
      <c r="AP1912" s="582"/>
      <c r="AQ1912" s="582"/>
      <c r="AR1912" s="582"/>
      <c r="AS1912" s="582"/>
    </row>
    <row r="1913" spans="1:45" x14ac:dyDescent="0.3">
      <c r="A1913" s="582"/>
      <c r="B1913" s="596"/>
      <c r="C1913" s="596"/>
      <c r="D1913" s="596"/>
      <c r="E1913" s="596"/>
      <c r="F1913" s="596"/>
      <c r="G1913" s="596"/>
      <c r="H1913" s="596"/>
      <c r="I1913" s="596"/>
      <c r="J1913" s="596"/>
      <c r="K1913" s="596"/>
      <c r="L1913" s="582"/>
      <c r="M1913" s="582"/>
      <c r="N1913" s="582"/>
      <c r="O1913" s="582"/>
      <c r="P1913" s="582"/>
      <c r="Q1913" s="582"/>
      <c r="R1913" s="582"/>
      <c r="S1913" s="582"/>
      <c r="T1913" s="582"/>
      <c r="U1913" s="582"/>
      <c r="V1913" s="582"/>
      <c r="W1913" s="582"/>
      <c r="X1913" s="582"/>
      <c r="Y1913" s="582"/>
      <c r="Z1913" s="582"/>
      <c r="AA1913" s="582"/>
      <c r="AB1913" s="582"/>
      <c r="AC1913" s="582"/>
      <c r="AD1913" s="582"/>
      <c r="AE1913" s="582"/>
      <c r="AF1913" s="582"/>
      <c r="AG1913" s="582"/>
      <c r="AH1913" s="582"/>
      <c r="AI1913" s="582"/>
      <c r="AJ1913" s="582"/>
      <c r="AK1913" s="582"/>
      <c r="AL1913" s="582"/>
      <c r="AM1913" s="582"/>
      <c r="AN1913" s="582"/>
      <c r="AO1913" s="582"/>
      <c r="AP1913" s="582"/>
      <c r="AQ1913" s="582"/>
      <c r="AR1913" s="582"/>
      <c r="AS1913" s="582"/>
    </row>
    <row r="1914" spans="1:45" x14ac:dyDescent="0.3">
      <c r="A1914" s="582"/>
      <c r="B1914" s="584">
        <v>18</v>
      </c>
      <c r="C1914" s="586" t="s">
        <v>1458</v>
      </c>
      <c r="D1914" s="587">
        <f>$K$1670</f>
        <v>492</v>
      </c>
      <c r="E1914" s="587">
        <v>0</v>
      </c>
      <c r="F1914" s="587"/>
      <c r="G1914" s="587"/>
      <c r="H1914" s="587"/>
      <c r="I1914" s="587"/>
      <c r="J1914" s="587"/>
      <c r="K1914" s="587"/>
      <c r="L1914" s="582"/>
      <c r="M1914" s="582"/>
      <c r="N1914" s="582"/>
      <c r="O1914" s="582"/>
      <c r="P1914" s="582"/>
      <c r="Q1914" s="582"/>
      <c r="R1914" s="582"/>
      <c r="S1914" s="582"/>
      <c r="T1914" s="582"/>
      <c r="U1914" s="582"/>
      <c r="V1914" s="582"/>
      <c r="W1914" s="582"/>
      <c r="X1914" s="582"/>
      <c r="Y1914" s="582"/>
      <c r="Z1914" s="582"/>
      <c r="AA1914" s="582"/>
      <c r="AB1914" s="582"/>
      <c r="AC1914" s="582"/>
      <c r="AD1914" s="582"/>
      <c r="AE1914" s="582"/>
      <c r="AF1914" s="582"/>
      <c r="AG1914" s="582"/>
      <c r="AH1914" s="582"/>
      <c r="AI1914" s="582"/>
      <c r="AJ1914" s="582"/>
      <c r="AK1914" s="582"/>
      <c r="AL1914" s="582"/>
      <c r="AM1914" s="582"/>
      <c r="AN1914" s="582"/>
      <c r="AO1914" s="582"/>
      <c r="AP1914" s="582"/>
      <c r="AQ1914" s="582"/>
      <c r="AR1914" s="582"/>
      <c r="AS1914" s="582"/>
    </row>
    <row r="1915" spans="1:45" x14ac:dyDescent="0.3">
      <c r="A1915" s="582"/>
      <c r="B1915" s="584"/>
      <c r="C1915" s="586" t="s">
        <v>1459</v>
      </c>
      <c r="D1915" s="587"/>
      <c r="E1915" s="587"/>
      <c r="F1915" s="587">
        <f>$K$1671</f>
        <v>450.9</v>
      </c>
      <c r="G1915" s="587">
        <v>0</v>
      </c>
      <c r="H1915" s="587"/>
      <c r="I1915" s="587"/>
      <c r="J1915" s="587"/>
      <c r="K1915" s="587"/>
      <c r="L1915" s="582"/>
      <c r="M1915" s="582"/>
      <c r="N1915" s="582"/>
      <c r="O1915" s="582"/>
      <c r="P1915" s="582"/>
      <c r="Q1915" s="582"/>
      <c r="R1915" s="582"/>
      <c r="S1915" s="582"/>
      <c r="T1915" s="582"/>
      <c r="U1915" s="582"/>
      <c r="V1915" s="582"/>
      <c r="W1915" s="582"/>
      <c r="X1915" s="582"/>
      <c r="Y1915" s="582"/>
      <c r="Z1915" s="582"/>
      <c r="AA1915" s="582"/>
      <c r="AB1915" s="582"/>
      <c r="AC1915" s="582"/>
      <c r="AD1915" s="582"/>
      <c r="AE1915" s="582"/>
      <c r="AF1915" s="582"/>
      <c r="AG1915" s="582"/>
      <c r="AH1915" s="582"/>
      <c r="AI1915" s="582"/>
      <c r="AJ1915" s="582"/>
      <c r="AK1915" s="582"/>
      <c r="AL1915" s="582"/>
      <c r="AM1915" s="582"/>
      <c r="AN1915" s="582"/>
      <c r="AO1915" s="582"/>
      <c r="AP1915" s="582"/>
      <c r="AQ1915" s="582"/>
      <c r="AR1915" s="582"/>
      <c r="AS1915" s="582"/>
    </row>
    <row r="1916" spans="1:45" x14ac:dyDescent="0.3">
      <c r="A1916" s="582"/>
      <c r="B1916" s="584"/>
      <c r="C1916" s="586" t="s">
        <v>34</v>
      </c>
      <c r="D1916" s="587"/>
      <c r="E1916" s="587"/>
      <c r="F1916" s="587"/>
      <c r="G1916" s="587"/>
      <c r="H1916" s="587">
        <f>$K$1673</f>
        <v>385.1</v>
      </c>
      <c r="I1916" s="587">
        <v>0</v>
      </c>
      <c r="J1916" s="587"/>
      <c r="K1916" s="587"/>
      <c r="L1916" s="582"/>
      <c r="M1916" s="582"/>
      <c r="N1916" s="582"/>
      <c r="O1916" s="582"/>
      <c r="P1916" s="582"/>
      <c r="Q1916" s="582"/>
      <c r="R1916" s="582"/>
      <c r="S1916" s="582"/>
      <c r="T1916" s="582"/>
      <c r="U1916" s="582"/>
      <c r="V1916" s="582"/>
      <c r="W1916" s="582"/>
      <c r="X1916" s="582"/>
      <c r="Y1916" s="582"/>
      <c r="Z1916" s="582"/>
      <c r="AA1916" s="582"/>
      <c r="AB1916" s="582"/>
      <c r="AC1916" s="582"/>
      <c r="AD1916" s="582"/>
      <c r="AE1916" s="582"/>
      <c r="AF1916" s="582"/>
      <c r="AG1916" s="582"/>
      <c r="AH1916" s="582"/>
      <c r="AI1916" s="582"/>
      <c r="AJ1916" s="582"/>
      <c r="AK1916" s="582"/>
      <c r="AL1916" s="582"/>
      <c r="AM1916" s="582"/>
      <c r="AN1916" s="582"/>
      <c r="AO1916" s="582"/>
      <c r="AP1916" s="582"/>
      <c r="AQ1916" s="582"/>
      <c r="AR1916" s="582"/>
      <c r="AS1916" s="582"/>
    </row>
    <row r="1917" spans="1:45" x14ac:dyDescent="0.3">
      <c r="A1917" s="582"/>
      <c r="B1917" s="584"/>
      <c r="C1917" s="586" t="s">
        <v>1442</v>
      </c>
      <c r="D1917" s="587"/>
      <c r="E1917" s="587"/>
      <c r="F1917" s="587"/>
      <c r="G1917" s="587"/>
      <c r="H1917" s="587"/>
      <c r="I1917" s="587"/>
      <c r="J1917" s="587">
        <f>$K$1674</f>
        <v>138.4</v>
      </c>
      <c r="K1917" s="587">
        <v>0</v>
      </c>
      <c r="L1917" s="582"/>
      <c r="M1917" s="582"/>
      <c r="N1917" s="582"/>
      <c r="O1917" s="582"/>
      <c r="P1917" s="582"/>
      <c r="Q1917" s="582"/>
      <c r="R1917" s="582"/>
      <c r="S1917" s="582"/>
      <c r="T1917" s="582"/>
      <c r="U1917" s="582"/>
      <c r="V1917" s="582"/>
      <c r="W1917" s="582"/>
      <c r="X1917" s="582"/>
      <c r="Y1917" s="582"/>
      <c r="Z1917" s="582"/>
      <c r="AA1917" s="582"/>
      <c r="AB1917" s="582"/>
      <c r="AC1917" s="582"/>
      <c r="AD1917" s="582"/>
      <c r="AE1917" s="582"/>
      <c r="AF1917" s="582"/>
      <c r="AG1917" s="582"/>
      <c r="AH1917" s="582"/>
      <c r="AI1917" s="582"/>
      <c r="AJ1917" s="582"/>
      <c r="AK1917" s="582"/>
      <c r="AL1917" s="582"/>
      <c r="AM1917" s="582"/>
      <c r="AN1917" s="582"/>
      <c r="AO1917" s="582"/>
      <c r="AP1917" s="582"/>
      <c r="AQ1917" s="582"/>
      <c r="AR1917" s="582"/>
      <c r="AS1917" s="582"/>
    </row>
    <row r="1918" spans="1:45" x14ac:dyDescent="0.3">
      <c r="A1918" s="582"/>
      <c r="B1918" s="596"/>
      <c r="C1918" s="596"/>
      <c r="D1918" s="596"/>
      <c r="E1918" s="596"/>
      <c r="F1918" s="596"/>
      <c r="G1918" s="596"/>
      <c r="H1918" s="596"/>
      <c r="I1918" s="596"/>
      <c r="J1918" s="596"/>
      <c r="K1918" s="596"/>
      <c r="L1918" s="582"/>
      <c r="M1918" s="582"/>
      <c r="N1918" s="582"/>
      <c r="O1918" s="582"/>
      <c r="P1918" s="582"/>
      <c r="Q1918" s="582"/>
      <c r="R1918" s="582"/>
      <c r="S1918" s="582"/>
      <c r="T1918" s="582"/>
      <c r="U1918" s="582"/>
      <c r="V1918" s="582"/>
      <c r="W1918" s="582"/>
      <c r="X1918" s="582"/>
      <c r="Y1918" s="582"/>
      <c r="Z1918" s="582"/>
      <c r="AA1918" s="582"/>
      <c r="AB1918" s="582"/>
      <c r="AC1918" s="582"/>
      <c r="AD1918" s="582"/>
      <c r="AE1918" s="582"/>
      <c r="AF1918" s="582"/>
      <c r="AG1918" s="582"/>
      <c r="AH1918" s="582"/>
      <c r="AI1918" s="582"/>
      <c r="AJ1918" s="582"/>
      <c r="AK1918" s="582"/>
      <c r="AL1918" s="582"/>
      <c r="AM1918" s="582"/>
      <c r="AN1918" s="582"/>
      <c r="AO1918" s="582"/>
      <c r="AP1918" s="582"/>
      <c r="AQ1918" s="582"/>
      <c r="AR1918" s="582"/>
      <c r="AS1918" s="582"/>
    </row>
    <row r="1919" spans="1:45" x14ac:dyDescent="0.3">
      <c r="A1919" s="582"/>
      <c r="B1919" s="584">
        <v>19</v>
      </c>
      <c r="C1919" s="586" t="s">
        <v>1458</v>
      </c>
      <c r="D1919" s="587">
        <f>$K$1677</f>
        <v>538.70000000000005</v>
      </c>
      <c r="E1919" s="587">
        <v>0</v>
      </c>
      <c r="F1919" s="587"/>
      <c r="G1919" s="587"/>
      <c r="H1919" s="587"/>
      <c r="I1919" s="587"/>
      <c r="J1919" s="587"/>
      <c r="K1919" s="587"/>
      <c r="L1919" s="582"/>
      <c r="M1919" s="582"/>
      <c r="N1919" s="582"/>
      <c r="O1919" s="582"/>
      <c r="P1919" s="582"/>
      <c r="Q1919" s="582"/>
      <c r="R1919" s="582"/>
      <c r="S1919" s="582"/>
      <c r="T1919" s="582"/>
      <c r="U1919" s="582"/>
      <c r="V1919" s="582"/>
      <c r="W1919" s="582"/>
      <c r="X1919" s="582"/>
      <c r="Y1919" s="582"/>
      <c r="Z1919" s="582"/>
      <c r="AA1919" s="582"/>
      <c r="AB1919" s="582"/>
      <c r="AC1919" s="582"/>
      <c r="AD1919" s="582"/>
      <c r="AE1919" s="582"/>
      <c r="AF1919" s="582"/>
      <c r="AG1919" s="582"/>
      <c r="AH1919" s="582"/>
      <c r="AI1919" s="582"/>
      <c r="AJ1919" s="582"/>
      <c r="AK1919" s="582"/>
      <c r="AL1919" s="582"/>
      <c r="AM1919" s="582"/>
      <c r="AN1919" s="582"/>
      <c r="AO1919" s="582"/>
      <c r="AP1919" s="582"/>
      <c r="AQ1919" s="582"/>
      <c r="AR1919" s="582"/>
      <c r="AS1919" s="582"/>
    </row>
    <row r="1920" spans="1:45" x14ac:dyDescent="0.3">
      <c r="A1920" s="582"/>
      <c r="B1920" s="584"/>
      <c r="C1920" s="586" t="s">
        <v>1459</v>
      </c>
      <c r="D1920" s="587"/>
      <c r="E1920" s="587"/>
      <c r="F1920" s="587">
        <f>$K$1678</f>
        <v>523.6</v>
      </c>
      <c r="G1920" s="587">
        <v>0</v>
      </c>
      <c r="H1920" s="587"/>
      <c r="I1920" s="587"/>
      <c r="J1920" s="587"/>
      <c r="K1920" s="587"/>
      <c r="L1920" s="582"/>
      <c r="M1920" s="582"/>
      <c r="N1920" s="582"/>
      <c r="O1920" s="582"/>
      <c r="P1920" s="582"/>
      <c r="Q1920" s="582"/>
      <c r="R1920" s="582"/>
      <c r="S1920" s="582"/>
      <c r="T1920" s="582"/>
      <c r="U1920" s="582"/>
      <c r="V1920" s="582"/>
      <c r="W1920" s="582"/>
      <c r="X1920" s="582"/>
      <c r="Y1920" s="582"/>
      <c r="Z1920" s="582"/>
      <c r="AA1920" s="582"/>
      <c r="AB1920" s="582"/>
      <c r="AC1920" s="582"/>
      <c r="AD1920" s="582"/>
      <c r="AE1920" s="582"/>
      <c r="AF1920" s="582"/>
      <c r="AG1920" s="582"/>
      <c r="AH1920" s="582"/>
      <c r="AI1920" s="582"/>
      <c r="AJ1920" s="582"/>
      <c r="AK1920" s="582"/>
      <c r="AL1920" s="582"/>
      <c r="AM1920" s="582"/>
      <c r="AN1920" s="582"/>
      <c r="AO1920" s="582"/>
      <c r="AP1920" s="582"/>
      <c r="AQ1920" s="582"/>
      <c r="AR1920" s="582"/>
      <c r="AS1920" s="582"/>
    </row>
    <row r="1921" spans="1:45" x14ac:dyDescent="0.3">
      <c r="A1921" s="582"/>
      <c r="B1921" s="584"/>
      <c r="C1921" s="586" t="s">
        <v>34</v>
      </c>
      <c r="D1921" s="587"/>
      <c r="E1921" s="587"/>
      <c r="F1921" s="587"/>
      <c r="G1921" s="587"/>
      <c r="H1921" s="587">
        <f>$K$1680</f>
        <v>414.6</v>
      </c>
      <c r="I1921" s="587">
        <v>0</v>
      </c>
      <c r="J1921" s="587"/>
      <c r="K1921" s="587"/>
      <c r="L1921" s="582"/>
      <c r="M1921" s="582"/>
      <c r="N1921" s="582"/>
      <c r="O1921" s="582"/>
      <c r="P1921" s="582"/>
      <c r="Q1921" s="582"/>
      <c r="R1921" s="582"/>
      <c r="S1921" s="582"/>
      <c r="T1921" s="582"/>
      <c r="U1921" s="582"/>
      <c r="V1921" s="582"/>
      <c r="W1921" s="582"/>
      <c r="X1921" s="582"/>
      <c r="Y1921" s="582"/>
      <c r="Z1921" s="582"/>
      <c r="AA1921" s="582"/>
      <c r="AB1921" s="582"/>
      <c r="AC1921" s="582"/>
      <c r="AD1921" s="582"/>
      <c r="AE1921" s="582"/>
      <c r="AF1921" s="582"/>
      <c r="AG1921" s="582"/>
      <c r="AH1921" s="582"/>
      <c r="AI1921" s="582"/>
      <c r="AJ1921" s="582"/>
      <c r="AK1921" s="582"/>
      <c r="AL1921" s="582"/>
      <c r="AM1921" s="582"/>
      <c r="AN1921" s="582"/>
      <c r="AO1921" s="582"/>
      <c r="AP1921" s="582"/>
      <c r="AQ1921" s="582"/>
      <c r="AR1921" s="582"/>
      <c r="AS1921" s="582"/>
    </row>
    <row r="1922" spans="1:45" x14ac:dyDescent="0.3">
      <c r="A1922" s="582"/>
      <c r="B1922" s="584"/>
      <c r="C1922" s="586" t="s">
        <v>1442</v>
      </c>
      <c r="D1922" s="587"/>
      <c r="E1922" s="587"/>
      <c r="F1922" s="587"/>
      <c r="G1922" s="587"/>
      <c r="H1922" s="587"/>
      <c r="I1922" s="587"/>
      <c r="J1922" s="587">
        <f>$K$1681</f>
        <v>146.30000000000001</v>
      </c>
      <c r="K1922" s="587">
        <v>0</v>
      </c>
      <c r="L1922" s="582"/>
      <c r="M1922" s="582"/>
      <c r="N1922" s="582"/>
      <c r="O1922" s="582"/>
      <c r="P1922" s="582"/>
      <c r="Q1922" s="582"/>
      <c r="R1922" s="582"/>
      <c r="S1922" s="582"/>
      <c r="T1922" s="582"/>
      <c r="U1922" s="582"/>
      <c r="V1922" s="582"/>
      <c r="W1922" s="582"/>
      <c r="X1922" s="582"/>
      <c r="Y1922" s="582"/>
      <c r="Z1922" s="582"/>
      <c r="AA1922" s="582"/>
      <c r="AB1922" s="582"/>
      <c r="AC1922" s="582"/>
      <c r="AD1922" s="582"/>
      <c r="AE1922" s="582"/>
      <c r="AF1922" s="582"/>
      <c r="AG1922" s="582"/>
      <c r="AH1922" s="582"/>
      <c r="AI1922" s="582"/>
      <c r="AJ1922" s="582"/>
      <c r="AK1922" s="582"/>
      <c r="AL1922" s="582"/>
      <c r="AM1922" s="582"/>
      <c r="AN1922" s="582"/>
      <c r="AO1922" s="582"/>
      <c r="AP1922" s="582"/>
      <c r="AQ1922" s="582"/>
      <c r="AR1922" s="582"/>
      <c r="AS1922" s="582"/>
    </row>
    <row r="1923" spans="1:45" x14ac:dyDescent="0.3">
      <c r="A1923" s="582"/>
      <c r="B1923" s="596"/>
      <c r="C1923" s="596"/>
      <c r="D1923" s="596"/>
      <c r="E1923" s="596"/>
      <c r="F1923" s="596"/>
      <c r="G1923" s="596"/>
      <c r="H1923" s="596"/>
      <c r="I1923" s="596"/>
      <c r="J1923" s="596"/>
      <c r="K1923" s="596"/>
      <c r="L1923" s="582"/>
      <c r="M1923" s="582"/>
      <c r="N1923" s="582"/>
      <c r="O1923" s="582"/>
      <c r="P1923" s="582"/>
      <c r="Q1923" s="582"/>
      <c r="R1923" s="582"/>
      <c r="S1923" s="582"/>
      <c r="T1923" s="582"/>
      <c r="U1923" s="582"/>
      <c r="V1923" s="582"/>
      <c r="W1923" s="582"/>
      <c r="X1923" s="582"/>
      <c r="Y1923" s="582"/>
      <c r="Z1923" s="582"/>
      <c r="AA1923" s="582"/>
      <c r="AB1923" s="582"/>
      <c r="AC1923" s="582"/>
      <c r="AD1923" s="582"/>
      <c r="AE1923" s="582"/>
      <c r="AF1923" s="582"/>
      <c r="AG1923" s="582"/>
      <c r="AH1923" s="582"/>
      <c r="AI1923" s="582"/>
      <c r="AJ1923" s="582"/>
      <c r="AK1923" s="582"/>
      <c r="AL1923" s="582"/>
      <c r="AM1923" s="582"/>
      <c r="AN1923" s="582"/>
      <c r="AO1923" s="582"/>
      <c r="AP1923" s="582"/>
      <c r="AQ1923" s="582"/>
      <c r="AR1923" s="582"/>
      <c r="AS1923" s="582"/>
    </row>
    <row r="1924" spans="1:45" x14ac:dyDescent="0.3">
      <c r="A1924" s="582"/>
      <c r="B1924" s="584">
        <v>20</v>
      </c>
      <c r="C1924" s="586" t="s">
        <v>1458</v>
      </c>
      <c r="D1924" s="587">
        <f>$K$1684</f>
        <v>614.79999999999995</v>
      </c>
      <c r="E1924" s="587">
        <v>0</v>
      </c>
      <c r="F1924" s="587"/>
      <c r="G1924" s="587"/>
      <c r="H1924" s="587"/>
      <c r="I1924" s="587"/>
      <c r="J1924" s="587"/>
      <c r="K1924" s="587"/>
      <c r="L1924" s="582"/>
      <c r="M1924" s="582"/>
      <c r="N1924" s="582"/>
      <c r="O1924" s="582"/>
      <c r="P1924" s="582"/>
      <c r="Q1924" s="582"/>
      <c r="R1924" s="582"/>
      <c r="S1924" s="582"/>
      <c r="T1924" s="582"/>
      <c r="U1924" s="582"/>
      <c r="V1924" s="582"/>
      <c r="W1924" s="582"/>
      <c r="X1924" s="582"/>
      <c r="Y1924" s="582"/>
      <c r="Z1924" s="582"/>
      <c r="AA1924" s="582"/>
      <c r="AB1924" s="582"/>
      <c r="AC1924" s="582"/>
      <c r="AD1924" s="582"/>
      <c r="AE1924" s="582"/>
      <c r="AF1924" s="582"/>
      <c r="AG1924" s="582"/>
      <c r="AH1924" s="582"/>
      <c r="AI1924" s="582"/>
      <c r="AJ1924" s="582"/>
      <c r="AK1924" s="582"/>
      <c r="AL1924" s="582"/>
      <c r="AM1924" s="582"/>
      <c r="AN1924" s="582"/>
      <c r="AO1924" s="582"/>
      <c r="AP1924" s="582"/>
      <c r="AQ1924" s="582"/>
      <c r="AR1924" s="582"/>
      <c r="AS1924" s="582"/>
    </row>
    <row r="1925" spans="1:45" x14ac:dyDescent="0.3">
      <c r="A1925" s="582"/>
      <c r="B1925" s="584"/>
      <c r="C1925" s="586" t="s">
        <v>1459</v>
      </c>
      <c r="D1925" s="587"/>
      <c r="E1925" s="587"/>
      <c r="F1925" s="587">
        <f>$K$1685</f>
        <v>583.1</v>
      </c>
      <c r="G1925" s="587">
        <v>0</v>
      </c>
      <c r="H1925" s="587"/>
      <c r="I1925" s="587"/>
      <c r="J1925" s="587"/>
      <c r="K1925" s="587"/>
      <c r="L1925" s="582"/>
      <c r="M1925" s="582"/>
      <c r="N1925" s="582"/>
      <c r="O1925" s="582"/>
      <c r="P1925" s="582"/>
      <c r="Q1925" s="582"/>
      <c r="R1925" s="582"/>
      <c r="S1925" s="582"/>
      <c r="T1925" s="582"/>
      <c r="U1925" s="582"/>
      <c r="V1925" s="582"/>
      <c r="W1925" s="582"/>
      <c r="X1925" s="582"/>
      <c r="Y1925" s="582"/>
      <c r="Z1925" s="582"/>
      <c r="AA1925" s="582"/>
      <c r="AB1925" s="582"/>
      <c r="AC1925" s="582"/>
      <c r="AD1925" s="582"/>
      <c r="AE1925" s="582"/>
      <c r="AF1925" s="582"/>
      <c r="AG1925" s="582"/>
      <c r="AH1925" s="582"/>
      <c r="AI1925" s="582"/>
      <c r="AJ1925" s="582"/>
      <c r="AK1925" s="582"/>
      <c r="AL1925" s="582"/>
      <c r="AM1925" s="582"/>
      <c r="AN1925" s="582"/>
      <c r="AO1925" s="582"/>
      <c r="AP1925" s="582"/>
      <c r="AQ1925" s="582"/>
      <c r="AR1925" s="582"/>
      <c r="AS1925" s="582"/>
    </row>
    <row r="1926" spans="1:45" x14ac:dyDescent="0.3">
      <c r="A1926" s="582"/>
      <c r="B1926" s="584"/>
      <c r="C1926" s="586" t="s">
        <v>34</v>
      </c>
      <c r="D1926" s="587"/>
      <c r="E1926" s="587"/>
      <c r="F1926" s="587"/>
      <c r="G1926" s="587"/>
      <c r="H1926" s="587">
        <f>$K$1687</f>
        <v>423.5</v>
      </c>
      <c r="I1926" s="587">
        <v>0</v>
      </c>
      <c r="J1926" s="587"/>
      <c r="K1926" s="587"/>
      <c r="L1926" s="582"/>
      <c r="M1926" s="582"/>
      <c r="N1926" s="582"/>
      <c r="O1926" s="582"/>
      <c r="P1926" s="582"/>
      <c r="Q1926" s="582"/>
      <c r="R1926" s="582"/>
      <c r="S1926" s="582"/>
      <c r="T1926" s="582"/>
      <c r="U1926" s="582"/>
      <c r="V1926" s="582"/>
      <c r="W1926" s="582"/>
      <c r="X1926" s="582"/>
      <c r="Y1926" s="582"/>
      <c r="Z1926" s="582"/>
      <c r="AA1926" s="582"/>
      <c r="AB1926" s="582"/>
      <c r="AC1926" s="582"/>
      <c r="AD1926" s="582"/>
      <c r="AE1926" s="582"/>
      <c r="AF1926" s="582"/>
      <c r="AG1926" s="582"/>
      <c r="AH1926" s="582"/>
      <c r="AI1926" s="582"/>
      <c r="AJ1926" s="582"/>
      <c r="AK1926" s="582"/>
      <c r="AL1926" s="582"/>
      <c r="AM1926" s="582"/>
      <c r="AN1926" s="582"/>
      <c r="AO1926" s="582"/>
      <c r="AP1926" s="582"/>
      <c r="AQ1926" s="582"/>
      <c r="AR1926" s="582"/>
      <c r="AS1926" s="582"/>
    </row>
    <row r="1927" spans="1:45" x14ac:dyDescent="0.3">
      <c r="A1927" s="582"/>
      <c r="B1927" s="584"/>
      <c r="C1927" s="586" t="s">
        <v>1442</v>
      </c>
      <c r="D1927" s="587"/>
      <c r="E1927" s="587"/>
      <c r="F1927" s="587"/>
      <c r="G1927" s="587"/>
      <c r="H1927" s="587"/>
      <c r="I1927" s="587"/>
      <c r="J1927" s="587">
        <f>$K$1688</f>
        <v>153</v>
      </c>
      <c r="K1927" s="587">
        <v>0</v>
      </c>
      <c r="L1927" s="582"/>
      <c r="M1927" s="582"/>
      <c r="N1927" s="582"/>
      <c r="O1927" s="582"/>
      <c r="P1927" s="582"/>
      <c r="Q1927" s="582"/>
      <c r="R1927" s="582"/>
      <c r="S1927" s="582"/>
      <c r="T1927" s="582"/>
      <c r="U1927" s="582"/>
      <c r="V1927" s="582"/>
      <c r="W1927" s="582"/>
      <c r="X1927" s="582"/>
      <c r="Y1927" s="582"/>
      <c r="Z1927" s="582"/>
      <c r="AA1927" s="582"/>
      <c r="AB1927" s="582"/>
      <c r="AC1927" s="582"/>
      <c r="AD1927" s="582"/>
      <c r="AE1927" s="582"/>
      <c r="AF1927" s="582"/>
      <c r="AG1927" s="582"/>
      <c r="AH1927" s="582"/>
      <c r="AI1927" s="582"/>
      <c r="AJ1927" s="582"/>
      <c r="AK1927" s="582"/>
      <c r="AL1927" s="582"/>
      <c r="AM1927" s="582"/>
      <c r="AN1927" s="582"/>
      <c r="AO1927" s="582"/>
      <c r="AP1927" s="582"/>
      <c r="AQ1927" s="582"/>
      <c r="AR1927" s="582"/>
      <c r="AS1927" s="582"/>
    </row>
    <row r="1928" spans="1:45" x14ac:dyDescent="0.3">
      <c r="A1928" s="582"/>
      <c r="B1928" s="596"/>
      <c r="C1928" s="596"/>
      <c r="D1928" s="596"/>
      <c r="E1928" s="596"/>
      <c r="F1928" s="596"/>
      <c r="G1928" s="596"/>
      <c r="H1928" s="596"/>
      <c r="I1928" s="596"/>
      <c r="J1928" s="596"/>
      <c r="K1928" s="596"/>
      <c r="L1928" s="582"/>
      <c r="M1928" s="582"/>
      <c r="N1928" s="582"/>
      <c r="O1928" s="582"/>
      <c r="P1928" s="582"/>
      <c r="Q1928" s="582"/>
      <c r="R1928" s="582"/>
      <c r="S1928" s="582"/>
      <c r="T1928" s="582"/>
      <c r="U1928" s="582"/>
      <c r="V1928" s="582"/>
      <c r="W1928" s="582"/>
      <c r="X1928" s="582"/>
      <c r="Y1928" s="582"/>
      <c r="Z1928" s="582"/>
      <c r="AA1928" s="582"/>
      <c r="AB1928" s="582"/>
      <c r="AC1928" s="582"/>
      <c r="AD1928" s="582"/>
      <c r="AE1928" s="582"/>
      <c r="AF1928" s="582"/>
      <c r="AG1928" s="582"/>
      <c r="AH1928" s="582"/>
      <c r="AI1928" s="582"/>
      <c r="AJ1928" s="582"/>
      <c r="AK1928" s="582"/>
      <c r="AL1928" s="582"/>
      <c r="AM1928" s="582"/>
      <c r="AN1928" s="582"/>
      <c r="AO1928" s="582"/>
      <c r="AP1928" s="582"/>
      <c r="AQ1928" s="582"/>
      <c r="AR1928" s="582"/>
      <c r="AS1928" s="582"/>
    </row>
    <row r="1929" spans="1:45" x14ac:dyDescent="0.3">
      <c r="A1929" s="582"/>
      <c r="B1929" s="584">
        <v>21</v>
      </c>
      <c r="C1929" s="586" t="s">
        <v>1458</v>
      </c>
      <c r="D1929" s="587">
        <f>$K$1691</f>
        <v>615.5</v>
      </c>
      <c r="E1929" s="587">
        <v>0</v>
      </c>
      <c r="F1929" s="587"/>
      <c r="G1929" s="587"/>
      <c r="H1929" s="587"/>
      <c r="I1929" s="587"/>
      <c r="J1929" s="587"/>
      <c r="K1929" s="587"/>
      <c r="L1929" s="582"/>
      <c r="M1929" s="582"/>
      <c r="N1929" s="582"/>
      <c r="O1929" s="582"/>
      <c r="P1929" s="582"/>
      <c r="Q1929" s="582"/>
      <c r="R1929" s="582"/>
      <c r="S1929" s="582"/>
      <c r="T1929" s="582"/>
      <c r="U1929" s="582"/>
      <c r="V1929" s="582"/>
      <c r="W1929" s="582"/>
      <c r="X1929" s="582"/>
      <c r="Y1929" s="582"/>
      <c r="Z1929" s="582"/>
      <c r="AA1929" s="582"/>
      <c r="AB1929" s="582"/>
      <c r="AC1929" s="582"/>
      <c r="AD1929" s="582"/>
      <c r="AE1929" s="582"/>
      <c r="AF1929" s="582"/>
      <c r="AG1929" s="582"/>
      <c r="AH1929" s="582"/>
      <c r="AI1929" s="582"/>
      <c r="AJ1929" s="582"/>
      <c r="AK1929" s="582"/>
      <c r="AL1929" s="582"/>
      <c r="AM1929" s="582"/>
      <c r="AN1929" s="582"/>
      <c r="AO1929" s="582"/>
      <c r="AP1929" s="582"/>
      <c r="AQ1929" s="582"/>
      <c r="AR1929" s="582"/>
      <c r="AS1929" s="582"/>
    </row>
    <row r="1930" spans="1:45" x14ac:dyDescent="0.3">
      <c r="A1930" s="582"/>
      <c r="B1930" s="584"/>
      <c r="C1930" s="586" t="s">
        <v>1459</v>
      </c>
      <c r="D1930" s="587"/>
      <c r="E1930" s="587"/>
      <c r="F1930" s="587">
        <f>$K$1692</f>
        <v>631.5</v>
      </c>
      <c r="G1930" s="587">
        <v>0</v>
      </c>
      <c r="H1930" s="587"/>
      <c r="I1930" s="587"/>
      <c r="J1930" s="587"/>
      <c r="K1930" s="587"/>
      <c r="L1930" s="582"/>
      <c r="M1930" s="582"/>
      <c r="N1930" s="582"/>
      <c r="O1930" s="582"/>
      <c r="P1930" s="582"/>
      <c r="Q1930" s="582"/>
      <c r="R1930" s="582"/>
      <c r="S1930" s="582"/>
      <c r="T1930" s="582"/>
      <c r="U1930" s="582"/>
      <c r="V1930" s="582"/>
      <c r="W1930" s="582"/>
      <c r="X1930" s="582"/>
      <c r="Y1930" s="582"/>
      <c r="Z1930" s="582"/>
      <c r="AA1930" s="582"/>
      <c r="AB1930" s="582"/>
      <c r="AC1930" s="582"/>
      <c r="AD1930" s="582"/>
      <c r="AE1930" s="582"/>
      <c r="AF1930" s="582"/>
      <c r="AG1930" s="582"/>
      <c r="AH1930" s="582"/>
      <c r="AI1930" s="582"/>
      <c r="AJ1930" s="582"/>
      <c r="AK1930" s="582"/>
      <c r="AL1930" s="582"/>
      <c r="AM1930" s="582"/>
      <c r="AN1930" s="582"/>
      <c r="AO1930" s="582"/>
      <c r="AP1930" s="582"/>
      <c r="AQ1930" s="582"/>
      <c r="AR1930" s="582"/>
      <c r="AS1930" s="582"/>
    </row>
    <row r="1931" spans="1:45" x14ac:dyDescent="0.3">
      <c r="A1931" s="582"/>
      <c r="B1931" s="584"/>
      <c r="C1931" s="586" t="s">
        <v>34</v>
      </c>
      <c r="D1931" s="587"/>
      <c r="E1931" s="587"/>
      <c r="F1931" s="587"/>
      <c r="G1931" s="587"/>
      <c r="H1931" s="587">
        <f>$K$1694</f>
        <v>434.4</v>
      </c>
      <c r="I1931" s="587">
        <v>0</v>
      </c>
      <c r="J1931" s="587"/>
      <c r="K1931" s="587"/>
      <c r="L1931" s="582"/>
      <c r="M1931" s="582"/>
      <c r="N1931" s="582"/>
      <c r="O1931" s="582"/>
      <c r="P1931" s="582"/>
      <c r="Q1931" s="582"/>
      <c r="R1931" s="582"/>
      <c r="S1931" s="582"/>
      <c r="T1931" s="582"/>
      <c r="U1931" s="582"/>
      <c r="V1931" s="582"/>
      <c r="W1931" s="582"/>
      <c r="X1931" s="582"/>
      <c r="Y1931" s="582"/>
      <c r="Z1931" s="582"/>
      <c r="AA1931" s="582"/>
      <c r="AB1931" s="582"/>
      <c r="AC1931" s="582"/>
      <c r="AD1931" s="582"/>
      <c r="AE1931" s="582"/>
      <c r="AF1931" s="582"/>
      <c r="AG1931" s="582"/>
      <c r="AH1931" s="582"/>
      <c r="AI1931" s="582"/>
      <c r="AJ1931" s="582"/>
      <c r="AK1931" s="582"/>
      <c r="AL1931" s="582"/>
      <c r="AM1931" s="582"/>
      <c r="AN1931" s="582"/>
      <c r="AO1931" s="582"/>
      <c r="AP1931" s="582"/>
      <c r="AQ1931" s="582"/>
      <c r="AR1931" s="582"/>
      <c r="AS1931" s="582"/>
    </row>
    <row r="1932" spans="1:45" x14ac:dyDescent="0.3">
      <c r="A1932" s="582"/>
      <c r="B1932" s="584"/>
      <c r="C1932" s="586" t="s">
        <v>1442</v>
      </c>
      <c r="D1932" s="587"/>
      <c r="E1932" s="587"/>
      <c r="F1932" s="587"/>
      <c r="G1932" s="587"/>
      <c r="H1932" s="587"/>
      <c r="I1932" s="587"/>
      <c r="J1932" s="587">
        <f>$K$1695</f>
        <v>162.4</v>
      </c>
      <c r="K1932" s="587">
        <v>0</v>
      </c>
      <c r="L1932" s="582"/>
      <c r="M1932" s="582"/>
      <c r="N1932" s="582"/>
      <c r="O1932" s="582"/>
      <c r="P1932" s="582"/>
      <c r="Q1932" s="582"/>
      <c r="R1932" s="582"/>
      <c r="S1932" s="582"/>
      <c r="T1932" s="582"/>
      <c r="U1932" s="582"/>
      <c r="V1932" s="582"/>
      <c r="W1932" s="582"/>
      <c r="X1932" s="582"/>
      <c r="Y1932" s="582"/>
      <c r="Z1932" s="582"/>
      <c r="AA1932" s="582"/>
      <c r="AB1932" s="582"/>
      <c r="AC1932" s="582"/>
      <c r="AD1932" s="582"/>
      <c r="AE1932" s="582"/>
      <c r="AF1932" s="582"/>
      <c r="AG1932" s="582"/>
      <c r="AH1932" s="582"/>
      <c r="AI1932" s="582"/>
      <c r="AJ1932" s="582"/>
      <c r="AK1932" s="582"/>
      <c r="AL1932" s="582"/>
      <c r="AM1932" s="582"/>
      <c r="AN1932" s="582"/>
      <c r="AO1932" s="582"/>
      <c r="AP1932" s="582"/>
      <c r="AQ1932" s="582"/>
      <c r="AR1932" s="582"/>
      <c r="AS1932" s="582"/>
    </row>
    <row r="1933" spans="1:45" x14ac:dyDescent="0.3">
      <c r="A1933" s="582"/>
      <c r="B1933" s="596"/>
      <c r="C1933" s="596"/>
      <c r="D1933" s="596"/>
      <c r="E1933" s="596"/>
      <c r="F1933" s="596"/>
      <c r="G1933" s="596"/>
      <c r="H1933" s="596"/>
      <c r="I1933" s="596"/>
      <c r="J1933" s="596"/>
      <c r="K1933" s="596"/>
      <c r="L1933" s="582"/>
      <c r="M1933" s="582"/>
      <c r="N1933" s="582"/>
      <c r="O1933" s="582"/>
      <c r="P1933" s="582"/>
      <c r="Q1933" s="582"/>
      <c r="R1933" s="582"/>
      <c r="S1933" s="582"/>
      <c r="T1933" s="582"/>
      <c r="U1933" s="582"/>
      <c r="V1933" s="582"/>
      <c r="W1933" s="582"/>
      <c r="X1933" s="582"/>
      <c r="Y1933" s="582"/>
      <c r="Z1933" s="582"/>
      <c r="AA1933" s="582"/>
      <c r="AB1933" s="582"/>
      <c r="AC1933" s="582"/>
      <c r="AD1933" s="582"/>
      <c r="AE1933" s="582"/>
      <c r="AF1933" s="582"/>
      <c r="AG1933" s="582"/>
      <c r="AH1933" s="582"/>
      <c r="AI1933" s="582"/>
      <c r="AJ1933" s="582"/>
      <c r="AK1933" s="582"/>
      <c r="AL1933" s="582"/>
      <c r="AM1933" s="582"/>
      <c r="AN1933" s="582"/>
      <c r="AO1933" s="582"/>
      <c r="AP1933" s="582"/>
      <c r="AQ1933" s="582"/>
      <c r="AR1933" s="582"/>
      <c r="AS1933" s="582"/>
    </row>
    <row r="1934" spans="1:45" x14ac:dyDescent="0.3">
      <c r="A1934" s="582"/>
      <c r="B1934" s="584">
        <v>22</v>
      </c>
      <c r="C1934" s="586" t="s">
        <v>1458</v>
      </c>
      <c r="D1934" s="587">
        <f>$K$1698</f>
        <v>640.1</v>
      </c>
      <c r="E1934" s="587">
        <v>0</v>
      </c>
      <c r="F1934" s="587"/>
      <c r="G1934" s="587"/>
      <c r="H1934" s="587"/>
      <c r="I1934" s="587"/>
      <c r="J1934" s="587"/>
      <c r="K1934" s="587"/>
      <c r="L1934" s="582"/>
      <c r="M1934" s="582"/>
      <c r="N1934" s="582"/>
      <c r="O1934" s="582"/>
      <c r="P1934" s="582"/>
      <c r="Q1934" s="582"/>
      <c r="R1934" s="582"/>
      <c r="S1934" s="582"/>
      <c r="T1934" s="582"/>
      <c r="U1934" s="582"/>
      <c r="V1934" s="582"/>
      <c r="W1934" s="582"/>
      <c r="X1934" s="582"/>
      <c r="Y1934" s="582"/>
      <c r="Z1934" s="582"/>
      <c r="AA1934" s="582"/>
      <c r="AB1934" s="582"/>
      <c r="AC1934" s="582"/>
      <c r="AD1934" s="582"/>
      <c r="AE1934" s="582"/>
      <c r="AF1934" s="582"/>
      <c r="AG1934" s="582"/>
      <c r="AH1934" s="582"/>
      <c r="AI1934" s="582"/>
      <c r="AJ1934" s="582"/>
      <c r="AK1934" s="582"/>
      <c r="AL1934" s="582"/>
      <c r="AM1934" s="582"/>
      <c r="AN1934" s="582"/>
      <c r="AO1934" s="582"/>
      <c r="AP1934" s="582"/>
      <c r="AQ1934" s="582"/>
      <c r="AR1934" s="582"/>
      <c r="AS1934" s="582"/>
    </row>
    <row r="1935" spans="1:45" x14ac:dyDescent="0.3">
      <c r="A1935" s="582"/>
      <c r="B1935" s="584"/>
      <c r="C1935" s="586" t="s">
        <v>34</v>
      </c>
      <c r="D1935" s="587"/>
      <c r="E1935" s="587"/>
      <c r="F1935" s="587"/>
      <c r="G1935" s="587"/>
      <c r="H1935" s="587">
        <f>$K$1701</f>
        <v>468.3</v>
      </c>
      <c r="I1935" s="587">
        <v>0</v>
      </c>
      <c r="J1935" s="587"/>
      <c r="K1935" s="587"/>
      <c r="L1935" s="582"/>
      <c r="M1935" s="582"/>
      <c r="N1935" s="582"/>
      <c r="O1935" s="582"/>
      <c r="P1935" s="582"/>
      <c r="Q1935" s="582"/>
      <c r="R1935" s="582"/>
      <c r="S1935" s="582"/>
      <c r="T1935" s="582"/>
      <c r="U1935" s="582"/>
      <c r="V1935" s="582"/>
      <c r="W1935" s="582"/>
      <c r="X1935" s="582"/>
      <c r="Y1935" s="582"/>
      <c r="Z1935" s="582"/>
      <c r="AA1935" s="582"/>
      <c r="AB1935" s="582"/>
      <c r="AC1935" s="582"/>
      <c r="AD1935" s="582"/>
      <c r="AE1935" s="582"/>
      <c r="AF1935" s="582"/>
      <c r="AG1935" s="582"/>
      <c r="AH1935" s="582"/>
      <c r="AI1935" s="582"/>
      <c r="AJ1935" s="582"/>
      <c r="AK1935" s="582"/>
      <c r="AL1935" s="582"/>
      <c r="AM1935" s="582"/>
      <c r="AN1935" s="582"/>
      <c r="AO1935" s="582"/>
      <c r="AP1935" s="582"/>
      <c r="AQ1935" s="582"/>
      <c r="AR1935" s="582"/>
      <c r="AS1935" s="582"/>
    </row>
    <row r="1936" spans="1:45" x14ac:dyDescent="0.3">
      <c r="A1936" s="582"/>
      <c r="B1936" s="584"/>
      <c r="C1936" s="586" t="s">
        <v>1442</v>
      </c>
      <c r="D1936" s="587"/>
      <c r="E1936" s="587"/>
      <c r="F1936" s="587"/>
      <c r="G1936" s="587"/>
      <c r="H1936" s="587"/>
      <c r="I1936" s="587"/>
      <c r="J1936" s="587">
        <f>$K$1702</f>
        <v>169.9</v>
      </c>
      <c r="K1936" s="587">
        <v>0</v>
      </c>
      <c r="L1936" s="582"/>
      <c r="M1936" s="582"/>
      <c r="N1936" s="582"/>
      <c r="O1936" s="582"/>
      <c r="P1936" s="582"/>
      <c r="Q1936" s="582"/>
      <c r="R1936" s="582"/>
      <c r="S1936" s="582"/>
      <c r="T1936" s="582"/>
      <c r="U1936" s="582"/>
      <c r="V1936" s="582"/>
      <c r="W1936" s="582"/>
      <c r="X1936" s="582"/>
      <c r="Y1936" s="582"/>
      <c r="Z1936" s="582"/>
      <c r="AA1936" s="582"/>
      <c r="AB1936" s="582"/>
      <c r="AC1936" s="582"/>
      <c r="AD1936" s="582"/>
      <c r="AE1936" s="582"/>
      <c r="AF1936" s="582"/>
      <c r="AG1936" s="582"/>
      <c r="AH1936" s="582"/>
      <c r="AI1936" s="582"/>
      <c r="AJ1936" s="582"/>
      <c r="AK1936" s="582"/>
      <c r="AL1936" s="582"/>
      <c r="AM1936" s="582"/>
      <c r="AN1936" s="582"/>
      <c r="AO1936" s="582"/>
      <c r="AP1936" s="582"/>
      <c r="AQ1936" s="582"/>
      <c r="AR1936" s="582"/>
      <c r="AS1936" s="582"/>
    </row>
    <row r="1937" spans="1:45" x14ac:dyDescent="0.3">
      <c r="A1937" s="582"/>
      <c r="B1937" s="584"/>
      <c r="C1937" s="586" t="s">
        <v>1459</v>
      </c>
      <c r="D1937" s="587"/>
      <c r="E1937" s="587"/>
      <c r="F1937" s="587">
        <f>$K$1699</f>
        <v>710.2</v>
      </c>
      <c r="G1937" s="587">
        <v>0</v>
      </c>
      <c r="H1937" s="587"/>
      <c r="I1937" s="587"/>
      <c r="J1937" s="587"/>
      <c r="K1937" s="587"/>
      <c r="L1937" s="582"/>
      <c r="M1937" s="582"/>
      <c r="N1937" s="582"/>
      <c r="O1937" s="582"/>
      <c r="P1937" s="582"/>
      <c r="Q1937" s="582"/>
      <c r="R1937" s="582"/>
      <c r="S1937" s="582"/>
      <c r="T1937" s="582"/>
      <c r="U1937" s="582"/>
      <c r="V1937" s="582"/>
      <c r="W1937" s="582"/>
      <c r="X1937" s="582"/>
      <c r="Y1937" s="582"/>
      <c r="Z1937" s="582"/>
      <c r="AA1937" s="582"/>
      <c r="AB1937" s="582"/>
      <c r="AC1937" s="582"/>
      <c r="AD1937" s="582"/>
      <c r="AE1937" s="582"/>
      <c r="AF1937" s="582"/>
      <c r="AG1937" s="582"/>
      <c r="AH1937" s="582"/>
      <c r="AI1937" s="582"/>
      <c r="AJ1937" s="582"/>
      <c r="AK1937" s="582"/>
      <c r="AL1937" s="582"/>
      <c r="AM1937" s="582"/>
      <c r="AN1937" s="582"/>
      <c r="AO1937" s="582"/>
      <c r="AP1937" s="582"/>
      <c r="AQ1937" s="582"/>
      <c r="AR1937" s="582"/>
      <c r="AS1937" s="582"/>
    </row>
    <row r="1938" spans="1:45" x14ac:dyDescent="0.3">
      <c r="A1938" s="582"/>
      <c r="B1938" s="596"/>
      <c r="C1938" s="586"/>
      <c r="D1938" s="587"/>
      <c r="E1938" s="587"/>
      <c r="F1938" s="587"/>
      <c r="G1938" s="587"/>
      <c r="H1938" s="587"/>
      <c r="I1938" s="587"/>
      <c r="J1938" s="587"/>
      <c r="K1938" s="587"/>
      <c r="L1938" s="582"/>
      <c r="M1938" s="582"/>
      <c r="N1938" s="582"/>
      <c r="O1938" s="582"/>
      <c r="P1938" s="582"/>
      <c r="Q1938" s="582"/>
      <c r="R1938" s="582"/>
      <c r="S1938" s="582"/>
      <c r="T1938" s="582"/>
      <c r="U1938" s="582"/>
      <c r="V1938" s="582"/>
      <c r="W1938" s="582"/>
      <c r="X1938" s="582"/>
      <c r="Y1938" s="582"/>
      <c r="Z1938" s="582"/>
      <c r="AA1938" s="582"/>
      <c r="AB1938" s="582"/>
      <c r="AC1938" s="582"/>
      <c r="AD1938" s="582"/>
      <c r="AE1938" s="582"/>
      <c r="AF1938" s="582"/>
      <c r="AG1938" s="582"/>
      <c r="AH1938" s="582"/>
      <c r="AI1938" s="582"/>
      <c r="AJ1938" s="582"/>
      <c r="AK1938" s="582"/>
      <c r="AL1938" s="582"/>
      <c r="AM1938" s="582"/>
      <c r="AN1938" s="582"/>
      <c r="AO1938" s="582"/>
      <c r="AP1938" s="582"/>
      <c r="AQ1938" s="582"/>
      <c r="AR1938" s="582"/>
      <c r="AS1938" s="582"/>
    </row>
    <row r="1939" spans="1:45" x14ac:dyDescent="0.3">
      <c r="A1939" s="582"/>
      <c r="B1939" s="582"/>
      <c r="C1939" s="582"/>
      <c r="D1939" s="582"/>
      <c r="E1939" s="582"/>
      <c r="F1939" s="582"/>
      <c r="G1939" s="582"/>
      <c r="H1939" s="582"/>
      <c r="I1939" s="582"/>
      <c r="J1939" s="582"/>
      <c r="K1939" s="582"/>
      <c r="L1939" s="582"/>
      <c r="M1939" s="582"/>
      <c r="N1939" s="582"/>
      <c r="O1939" s="582"/>
      <c r="P1939" s="582"/>
      <c r="Q1939" s="582"/>
      <c r="R1939" s="582"/>
      <c r="S1939" s="582"/>
      <c r="T1939" s="582"/>
      <c r="U1939" s="582"/>
      <c r="V1939" s="582"/>
      <c r="W1939" s="582"/>
      <c r="X1939" s="582"/>
      <c r="Y1939" s="582"/>
      <c r="Z1939" s="582"/>
      <c r="AA1939" s="582"/>
      <c r="AB1939" s="582"/>
      <c r="AC1939" s="582"/>
      <c r="AD1939" s="582"/>
      <c r="AE1939" s="582"/>
      <c r="AF1939" s="582"/>
      <c r="AG1939" s="582"/>
      <c r="AH1939" s="582"/>
      <c r="AI1939" s="582"/>
      <c r="AJ1939" s="582"/>
      <c r="AK1939" s="582"/>
      <c r="AL1939" s="582"/>
      <c r="AM1939" s="582"/>
      <c r="AN1939" s="582"/>
      <c r="AO1939" s="582"/>
      <c r="AP1939" s="582"/>
      <c r="AQ1939" s="582"/>
      <c r="AR1939" s="582"/>
      <c r="AS1939" s="582"/>
    </row>
    <row r="1940" spans="1:45" x14ac:dyDescent="0.3">
      <c r="A1940" s="582"/>
      <c r="B1940" s="582"/>
      <c r="C1940" s="582"/>
      <c r="D1940" s="582"/>
      <c r="E1940" s="582"/>
      <c r="F1940" s="582"/>
      <c r="G1940" s="582"/>
      <c r="H1940" s="582"/>
      <c r="I1940" s="582"/>
      <c r="J1940" s="582"/>
      <c r="K1940" s="582"/>
      <c r="L1940" s="582"/>
      <c r="M1940" s="582"/>
      <c r="N1940" s="582"/>
      <c r="O1940" s="582"/>
      <c r="P1940" s="582"/>
      <c r="Q1940" s="582"/>
      <c r="R1940" s="582"/>
      <c r="S1940" s="582"/>
      <c r="T1940" s="582"/>
      <c r="U1940" s="582"/>
      <c r="V1940" s="582"/>
      <c r="W1940" s="582"/>
      <c r="X1940" s="582"/>
      <c r="Y1940" s="582"/>
      <c r="Z1940" s="582"/>
      <c r="AA1940" s="582"/>
      <c r="AB1940" s="582"/>
      <c r="AC1940" s="582"/>
      <c r="AD1940" s="582"/>
      <c r="AE1940" s="582"/>
      <c r="AF1940" s="582"/>
      <c r="AG1940" s="582"/>
      <c r="AH1940" s="582"/>
      <c r="AI1940" s="582"/>
      <c r="AJ1940" s="582"/>
      <c r="AK1940" s="582"/>
      <c r="AL1940" s="582"/>
      <c r="AM1940" s="582"/>
      <c r="AN1940" s="582"/>
      <c r="AO1940" s="582"/>
      <c r="AP1940" s="582"/>
      <c r="AQ1940" s="582"/>
      <c r="AR1940" s="582"/>
      <c r="AS1940" s="582"/>
    </row>
    <row r="1941" spans="1:45" x14ac:dyDescent="0.3">
      <c r="A1941" s="582"/>
      <c r="B1941" s="582"/>
      <c r="C1941" s="582"/>
      <c r="D1941" s="582"/>
      <c r="E1941" s="582"/>
      <c r="F1941" s="582"/>
      <c r="G1941" s="582"/>
      <c r="H1941" s="582"/>
      <c r="I1941" s="582"/>
      <c r="J1941" s="582"/>
      <c r="K1941" s="582"/>
      <c r="L1941" s="582"/>
      <c r="M1941" s="582"/>
      <c r="N1941" s="582"/>
      <c r="O1941" s="582"/>
      <c r="P1941" s="582"/>
      <c r="Q1941" s="582"/>
      <c r="R1941" s="582"/>
      <c r="S1941" s="582"/>
      <c r="T1941" s="582"/>
      <c r="U1941" s="582"/>
      <c r="V1941" s="582"/>
      <c r="W1941" s="582"/>
      <c r="X1941" s="582"/>
      <c r="Y1941" s="582"/>
      <c r="Z1941" s="582"/>
      <c r="AA1941" s="582"/>
      <c r="AB1941" s="582"/>
      <c r="AC1941" s="582"/>
      <c r="AD1941" s="582"/>
      <c r="AE1941" s="582"/>
      <c r="AF1941" s="582"/>
      <c r="AG1941" s="582"/>
      <c r="AH1941" s="582"/>
      <c r="AI1941" s="582"/>
      <c r="AJ1941" s="582"/>
      <c r="AK1941" s="582"/>
      <c r="AL1941" s="582"/>
      <c r="AM1941" s="582"/>
      <c r="AN1941" s="582"/>
      <c r="AO1941" s="582"/>
      <c r="AP1941" s="582"/>
      <c r="AQ1941" s="582"/>
      <c r="AR1941" s="582"/>
      <c r="AS1941" s="582"/>
    </row>
    <row r="1942" spans="1:45" x14ac:dyDescent="0.3">
      <c r="A1942" s="582"/>
      <c r="B1942" s="582"/>
      <c r="C1942" s="582"/>
      <c r="D1942" s="582"/>
      <c r="E1942" s="582"/>
      <c r="F1942" s="582"/>
      <c r="G1942" s="582"/>
      <c r="H1942" s="582"/>
      <c r="I1942" s="582"/>
      <c r="J1942" s="582"/>
      <c r="K1942" s="582"/>
      <c r="L1942" s="582"/>
      <c r="M1942" s="582"/>
      <c r="N1942" s="582"/>
      <c r="O1942" s="582"/>
      <c r="P1942" s="582"/>
      <c r="Q1942" s="582"/>
      <c r="R1942" s="582"/>
      <c r="S1942" s="582"/>
      <c r="T1942" s="582"/>
      <c r="U1942" s="582"/>
      <c r="V1942" s="582"/>
      <c r="W1942" s="582"/>
      <c r="X1942" s="582"/>
      <c r="Y1942" s="582"/>
      <c r="Z1942" s="582"/>
      <c r="AA1942" s="582"/>
      <c r="AB1942" s="582"/>
      <c r="AC1942" s="582"/>
      <c r="AD1942" s="582"/>
      <c r="AE1942" s="582"/>
      <c r="AF1942" s="582"/>
      <c r="AG1942" s="582"/>
      <c r="AH1942" s="582"/>
      <c r="AI1942" s="582"/>
      <c r="AJ1942" s="582"/>
      <c r="AK1942" s="582"/>
      <c r="AL1942" s="582"/>
      <c r="AM1942" s="582"/>
      <c r="AN1942" s="582"/>
      <c r="AO1942" s="582"/>
      <c r="AP1942" s="582"/>
      <c r="AQ1942" s="582"/>
      <c r="AR1942" s="582"/>
      <c r="AS1942" s="582"/>
    </row>
    <row r="1943" spans="1:45" x14ac:dyDescent="0.3">
      <c r="A1943" s="582"/>
      <c r="B1943" s="582"/>
      <c r="C1943" s="582"/>
      <c r="D1943" s="582"/>
      <c r="E1943" s="582"/>
      <c r="F1943" s="582"/>
      <c r="G1943" s="582"/>
      <c r="H1943" s="582"/>
      <c r="I1943" s="582"/>
      <c r="J1943" s="582"/>
      <c r="K1943" s="582"/>
      <c r="L1943" s="582"/>
      <c r="M1943" s="582"/>
      <c r="N1943" s="582"/>
      <c r="O1943" s="582"/>
      <c r="P1943" s="582"/>
      <c r="Q1943" s="582"/>
      <c r="R1943" s="582"/>
      <c r="S1943" s="582"/>
      <c r="T1943" s="582"/>
      <c r="U1943" s="582"/>
      <c r="V1943" s="582"/>
      <c r="W1943" s="582"/>
      <c r="X1943" s="582"/>
      <c r="Y1943" s="582"/>
      <c r="Z1943" s="582"/>
      <c r="AA1943" s="582"/>
      <c r="AB1943" s="582"/>
      <c r="AC1943" s="582"/>
      <c r="AD1943" s="582"/>
      <c r="AE1943" s="582"/>
      <c r="AF1943" s="582"/>
      <c r="AG1943" s="582"/>
      <c r="AH1943" s="582"/>
      <c r="AI1943" s="582"/>
      <c r="AJ1943" s="582"/>
      <c r="AK1943" s="582"/>
      <c r="AL1943" s="582"/>
      <c r="AM1943" s="582"/>
      <c r="AN1943" s="582"/>
      <c r="AO1943" s="582"/>
      <c r="AP1943" s="582"/>
      <c r="AQ1943" s="582"/>
      <c r="AR1943" s="582"/>
      <c r="AS1943" s="582"/>
    </row>
    <row r="1944" spans="1:45" x14ac:dyDescent="0.3">
      <c r="A1944" s="582"/>
      <c r="B1944" s="582"/>
      <c r="C1944" s="582"/>
      <c r="D1944" s="582"/>
      <c r="E1944" s="582"/>
      <c r="F1944" s="582"/>
      <c r="G1944" s="582"/>
      <c r="H1944" s="582"/>
      <c r="I1944" s="582"/>
      <c r="J1944" s="582"/>
      <c r="K1944" s="582"/>
      <c r="L1944" s="582"/>
      <c r="M1944" s="582"/>
      <c r="N1944" s="582"/>
      <c r="O1944" s="582"/>
      <c r="P1944" s="582"/>
      <c r="Q1944" s="582"/>
      <c r="R1944" s="582"/>
      <c r="S1944" s="582"/>
      <c r="T1944" s="582"/>
      <c r="U1944" s="582"/>
      <c r="V1944" s="582"/>
      <c r="W1944" s="582"/>
      <c r="X1944" s="582"/>
      <c r="Y1944" s="582"/>
      <c r="Z1944" s="582"/>
      <c r="AA1944" s="582"/>
      <c r="AB1944" s="582"/>
      <c r="AC1944" s="582"/>
      <c r="AD1944" s="582"/>
      <c r="AE1944" s="582"/>
      <c r="AF1944" s="582"/>
      <c r="AG1944" s="582"/>
      <c r="AH1944" s="582"/>
      <c r="AI1944" s="582"/>
      <c r="AJ1944" s="582"/>
      <c r="AK1944" s="582"/>
      <c r="AL1944" s="582"/>
      <c r="AM1944" s="582"/>
      <c r="AN1944" s="582"/>
      <c r="AO1944" s="582"/>
      <c r="AP1944" s="582"/>
      <c r="AQ1944" s="582"/>
      <c r="AR1944" s="582"/>
      <c r="AS1944" s="582"/>
    </row>
    <row r="1945" spans="1:45" x14ac:dyDescent="0.3">
      <c r="A1945" s="582"/>
      <c r="B1945" s="582"/>
      <c r="C1945" s="582"/>
      <c r="D1945" s="582"/>
      <c r="E1945" s="582"/>
      <c r="F1945" s="582"/>
      <c r="G1945" s="582"/>
      <c r="H1945" s="582"/>
      <c r="I1945" s="582"/>
      <c r="J1945" s="582"/>
      <c r="K1945" s="582"/>
      <c r="L1945" s="582"/>
      <c r="M1945" s="582"/>
      <c r="N1945" s="582"/>
      <c r="O1945" s="582"/>
      <c r="P1945" s="582"/>
      <c r="Q1945" s="582"/>
      <c r="R1945" s="582"/>
      <c r="S1945" s="582"/>
      <c r="T1945" s="582"/>
      <c r="U1945" s="582"/>
      <c r="V1945" s="582"/>
      <c r="W1945" s="582"/>
      <c r="X1945" s="582"/>
      <c r="Y1945" s="582"/>
      <c r="Z1945" s="582"/>
      <c r="AA1945" s="582"/>
      <c r="AB1945" s="582"/>
      <c r="AC1945" s="582"/>
      <c r="AD1945" s="582"/>
      <c r="AE1945" s="582"/>
      <c r="AF1945" s="582"/>
      <c r="AG1945" s="582"/>
      <c r="AH1945" s="582"/>
      <c r="AI1945" s="582"/>
      <c r="AJ1945" s="582"/>
      <c r="AK1945" s="582"/>
      <c r="AL1945" s="582"/>
      <c r="AM1945" s="582"/>
      <c r="AN1945" s="582"/>
      <c r="AO1945" s="582"/>
      <c r="AP1945" s="582"/>
      <c r="AQ1945" s="582"/>
      <c r="AR1945" s="582"/>
      <c r="AS1945" s="582"/>
    </row>
    <row r="1946" spans="1:45" x14ac:dyDescent="0.3">
      <c r="A1946" s="582"/>
      <c r="B1946" s="582"/>
      <c r="C1946" s="582"/>
      <c r="D1946" s="582"/>
      <c r="E1946" s="582"/>
      <c r="F1946" s="582"/>
      <c r="G1946" s="582"/>
      <c r="H1946" s="582"/>
      <c r="I1946" s="582"/>
      <c r="J1946" s="582"/>
      <c r="K1946" s="582"/>
      <c r="L1946" s="582"/>
      <c r="M1946" s="582"/>
      <c r="N1946" s="582"/>
      <c r="O1946" s="582"/>
      <c r="P1946" s="582"/>
      <c r="Q1946" s="582"/>
      <c r="R1946" s="582"/>
      <c r="S1946" s="582"/>
      <c r="T1946" s="582"/>
      <c r="U1946" s="582"/>
      <c r="V1946" s="582"/>
      <c r="W1946" s="582"/>
      <c r="X1946" s="582"/>
      <c r="Y1946" s="582"/>
      <c r="Z1946" s="582"/>
      <c r="AA1946" s="582"/>
      <c r="AB1946" s="582"/>
      <c r="AC1946" s="582"/>
      <c r="AD1946" s="582"/>
      <c r="AE1946" s="582"/>
      <c r="AF1946" s="582"/>
      <c r="AG1946" s="582"/>
      <c r="AH1946" s="582"/>
      <c r="AI1946" s="582"/>
      <c r="AJ1946" s="582"/>
      <c r="AK1946" s="582"/>
      <c r="AL1946" s="582"/>
      <c r="AM1946" s="582"/>
      <c r="AN1946" s="582"/>
      <c r="AO1946" s="582"/>
      <c r="AP1946" s="582"/>
      <c r="AQ1946" s="582"/>
      <c r="AR1946" s="582"/>
      <c r="AS1946" s="582"/>
    </row>
    <row r="1947" spans="1:45" x14ac:dyDescent="0.3">
      <c r="A1947" s="598" t="s">
        <v>1444</v>
      </c>
      <c r="B1947" s="594" t="s">
        <v>1461</v>
      </c>
      <c r="C1947" s="595"/>
      <c r="D1947" s="594" t="s">
        <v>1462</v>
      </c>
      <c r="E1947" s="595"/>
      <c r="F1947" s="594" t="s">
        <v>1463</v>
      </c>
      <c r="G1947" s="595"/>
      <c r="H1947" s="594" t="s">
        <v>1464</v>
      </c>
      <c r="I1947" s="595"/>
      <c r="J1947" s="582"/>
      <c r="K1947" s="582"/>
      <c r="L1947" s="582"/>
      <c r="M1947" s="582"/>
      <c r="N1947" s="582"/>
      <c r="O1947" s="582"/>
      <c r="P1947" s="582"/>
      <c r="Q1947" s="582"/>
      <c r="R1947" s="582"/>
      <c r="S1947" s="582"/>
      <c r="T1947" s="582"/>
      <c r="U1947" s="582"/>
      <c r="V1947" s="582"/>
      <c r="W1947" s="582"/>
      <c r="X1947" s="582"/>
      <c r="Y1947" s="582"/>
      <c r="Z1947" s="582"/>
      <c r="AA1947" s="582"/>
      <c r="AB1947" s="582"/>
      <c r="AC1947" s="582"/>
      <c r="AD1947" s="582"/>
      <c r="AE1947" s="582"/>
      <c r="AF1947" s="582"/>
      <c r="AG1947" s="582"/>
      <c r="AH1947" s="582"/>
      <c r="AI1947" s="582"/>
      <c r="AJ1947" s="582"/>
      <c r="AK1947" s="582"/>
      <c r="AL1947" s="582"/>
      <c r="AM1947" s="582"/>
      <c r="AN1947" s="582"/>
      <c r="AO1947" s="582"/>
      <c r="AP1947" s="582"/>
      <c r="AQ1947" s="582"/>
      <c r="AR1947" s="582"/>
      <c r="AS1947" s="582"/>
    </row>
    <row r="1948" spans="1:45" x14ac:dyDescent="0.3">
      <c r="A1948" s="583"/>
      <c r="B1948" s="592" t="s">
        <v>1440</v>
      </c>
      <c r="C1948" s="592" t="s">
        <v>1443</v>
      </c>
      <c r="D1948" s="592" t="s">
        <v>1440</v>
      </c>
      <c r="E1948" s="592" t="s">
        <v>1443</v>
      </c>
      <c r="F1948" s="592" t="s">
        <v>1440</v>
      </c>
      <c r="G1948" s="592" t="s">
        <v>1443</v>
      </c>
      <c r="H1948" s="592" t="s">
        <v>1440</v>
      </c>
      <c r="I1948" s="592" t="s">
        <v>1443</v>
      </c>
      <c r="J1948" s="582"/>
      <c r="K1948" s="582"/>
      <c r="L1948" s="582"/>
      <c r="M1948" s="582"/>
      <c r="N1948" s="582"/>
      <c r="O1948" s="582"/>
      <c r="P1948" s="582"/>
      <c r="Q1948" s="582"/>
      <c r="R1948" s="582"/>
      <c r="S1948" s="582"/>
      <c r="T1948" s="582"/>
      <c r="U1948" s="582"/>
      <c r="V1948" s="582"/>
      <c r="W1948" s="582"/>
      <c r="X1948" s="582"/>
      <c r="Y1948" s="582"/>
      <c r="Z1948" s="582"/>
      <c r="AA1948" s="582"/>
      <c r="AB1948" s="582"/>
      <c r="AC1948" s="582"/>
      <c r="AD1948" s="582"/>
      <c r="AE1948" s="582"/>
      <c r="AF1948" s="582"/>
      <c r="AG1948" s="582"/>
      <c r="AH1948" s="582"/>
      <c r="AI1948" s="582"/>
      <c r="AJ1948" s="582"/>
      <c r="AK1948" s="582"/>
      <c r="AL1948" s="582"/>
      <c r="AM1948" s="582"/>
      <c r="AN1948" s="582"/>
      <c r="AO1948" s="582"/>
      <c r="AP1948" s="582"/>
      <c r="AQ1948" s="582"/>
      <c r="AR1948" s="582"/>
      <c r="AS1948" s="582"/>
    </row>
    <row r="1949" spans="1:45" x14ac:dyDescent="0.3">
      <c r="A1949" s="595">
        <v>1</v>
      </c>
      <c r="B1949" s="596">
        <f>$K$1550</f>
        <v>3.5</v>
      </c>
      <c r="C1949" s="596">
        <f>$M$1550</f>
        <v>8.5</v>
      </c>
      <c r="D1949" s="596">
        <f>$K$1551</f>
        <v>2.4</v>
      </c>
      <c r="E1949" s="596">
        <f>$M$1551</f>
        <v>6.9</v>
      </c>
      <c r="F1949" s="596">
        <f>$K$1552</f>
        <v>2.7</v>
      </c>
      <c r="G1949" s="596">
        <f>$M$1552</f>
        <v>8.1</v>
      </c>
      <c r="H1949" s="596">
        <f>$K$1553</f>
        <v>2.4</v>
      </c>
      <c r="I1949" s="596">
        <f>$M$1553</f>
        <v>7.6</v>
      </c>
      <c r="J1949" s="582"/>
      <c r="K1949" s="582"/>
      <c r="L1949" s="582"/>
      <c r="M1949" s="582"/>
      <c r="N1949" s="582"/>
      <c r="O1949" s="582"/>
      <c r="P1949" s="582"/>
      <c r="Q1949" s="582"/>
      <c r="R1949" s="582"/>
      <c r="S1949" s="582"/>
      <c r="T1949" s="582"/>
      <c r="U1949" s="582"/>
      <c r="V1949" s="582"/>
      <c r="W1949" s="582"/>
      <c r="X1949" s="582"/>
      <c r="Y1949" s="582"/>
      <c r="Z1949" s="582"/>
      <c r="AA1949" s="582"/>
      <c r="AB1949" s="582"/>
      <c r="AC1949" s="582"/>
      <c r="AD1949" s="582"/>
      <c r="AE1949" s="582"/>
      <c r="AF1949" s="582"/>
      <c r="AG1949" s="582"/>
      <c r="AH1949" s="582"/>
      <c r="AI1949" s="582"/>
      <c r="AJ1949" s="582"/>
      <c r="AK1949" s="582"/>
      <c r="AL1949" s="582"/>
      <c r="AM1949" s="582"/>
      <c r="AN1949" s="582"/>
      <c r="AO1949" s="582"/>
      <c r="AP1949" s="582"/>
      <c r="AQ1949" s="582"/>
      <c r="AR1949" s="582"/>
      <c r="AS1949" s="582"/>
    </row>
    <row r="1950" spans="1:45" x14ac:dyDescent="0.3">
      <c r="A1950" s="595">
        <v>2</v>
      </c>
      <c r="B1950" s="596">
        <f>$K$1557</f>
        <v>2.2999999999999998</v>
      </c>
      <c r="C1950" s="596">
        <f>$M$1557</f>
        <v>8.3000000000000007</v>
      </c>
      <c r="D1950" s="596">
        <f>$K$1558</f>
        <v>1.8</v>
      </c>
      <c r="E1950" s="596">
        <f>$M$1558</f>
        <v>5.9</v>
      </c>
      <c r="F1950" s="596">
        <f>$K$1559</f>
        <v>2</v>
      </c>
      <c r="G1950" s="596">
        <f>$M$1559</f>
        <v>5.9</v>
      </c>
      <c r="H1950" s="596">
        <f>$K$1560</f>
        <v>2.2999999999999998</v>
      </c>
      <c r="I1950" s="596">
        <f>$M$1560</f>
        <v>5.8</v>
      </c>
      <c r="J1950" s="582"/>
      <c r="K1950" s="582"/>
      <c r="L1950" s="582"/>
      <c r="M1950" s="582"/>
      <c r="N1950" s="582"/>
      <c r="O1950" s="582"/>
      <c r="P1950" s="582"/>
      <c r="Q1950" s="582"/>
      <c r="R1950" s="582"/>
      <c r="S1950" s="582"/>
      <c r="T1950" s="582"/>
      <c r="U1950" s="582"/>
      <c r="V1950" s="582"/>
      <c r="W1950" s="582"/>
      <c r="X1950" s="582"/>
      <c r="Y1950" s="582"/>
      <c r="Z1950" s="582"/>
      <c r="AA1950" s="582"/>
      <c r="AB1950" s="582"/>
      <c r="AC1950" s="582"/>
      <c r="AD1950" s="582"/>
      <c r="AE1950" s="582"/>
      <c r="AF1950" s="582"/>
      <c r="AG1950" s="582"/>
      <c r="AH1950" s="582"/>
      <c r="AI1950" s="582"/>
      <c r="AJ1950" s="582"/>
      <c r="AK1950" s="582"/>
      <c r="AL1950" s="582"/>
      <c r="AM1950" s="582"/>
      <c r="AN1950" s="582"/>
      <c r="AO1950" s="582"/>
      <c r="AP1950" s="582"/>
      <c r="AQ1950" s="582"/>
      <c r="AR1950" s="582"/>
      <c r="AS1950" s="582"/>
    </row>
    <row r="1951" spans="1:45" x14ac:dyDescent="0.3">
      <c r="A1951" s="595">
        <v>3</v>
      </c>
      <c r="B1951" s="596">
        <f>$K$1564</f>
        <v>1.9</v>
      </c>
      <c r="C1951" s="596">
        <f>$M$1564</f>
        <v>7.7</v>
      </c>
      <c r="D1951" s="596">
        <f>$K$1565</f>
        <v>1.5</v>
      </c>
      <c r="E1951" s="596">
        <f>$M$1565</f>
        <v>6.2</v>
      </c>
      <c r="F1951" s="596">
        <f>$K$1566</f>
        <v>1.7</v>
      </c>
      <c r="G1951" s="596">
        <f>$M$1566</f>
        <v>6.1</v>
      </c>
      <c r="H1951" s="596">
        <f>$K$1567</f>
        <v>1.8</v>
      </c>
      <c r="I1951" s="596">
        <f>$M$1567</f>
        <v>6</v>
      </c>
      <c r="J1951" s="582"/>
      <c r="K1951" s="582"/>
      <c r="L1951" s="582"/>
      <c r="M1951" s="582"/>
      <c r="N1951" s="582"/>
      <c r="O1951" s="582"/>
      <c r="P1951" s="582"/>
      <c r="Q1951" s="582"/>
      <c r="R1951" s="582"/>
      <c r="S1951" s="582"/>
      <c r="T1951" s="582"/>
      <c r="U1951" s="582"/>
      <c r="V1951" s="582"/>
      <c r="W1951" s="582"/>
      <c r="X1951" s="582"/>
      <c r="Y1951" s="582"/>
      <c r="Z1951" s="582"/>
      <c r="AA1951" s="582"/>
      <c r="AB1951" s="582"/>
      <c r="AC1951" s="582"/>
      <c r="AD1951" s="582"/>
      <c r="AE1951" s="582"/>
      <c r="AF1951" s="582"/>
      <c r="AG1951" s="582"/>
      <c r="AH1951" s="582"/>
      <c r="AI1951" s="582"/>
      <c r="AJ1951" s="582"/>
      <c r="AK1951" s="582"/>
      <c r="AL1951" s="582"/>
      <c r="AM1951" s="582"/>
      <c r="AN1951" s="582"/>
      <c r="AO1951" s="582"/>
      <c r="AP1951" s="582"/>
      <c r="AQ1951" s="582"/>
      <c r="AR1951" s="582"/>
      <c r="AS1951" s="582"/>
    </row>
    <row r="1952" spans="1:45" x14ac:dyDescent="0.3">
      <c r="A1952" s="595">
        <v>4</v>
      </c>
      <c r="B1952" s="596">
        <f>$K$1571</f>
        <v>1.7</v>
      </c>
      <c r="C1952" s="596">
        <f>$M$1571</f>
        <v>7.5</v>
      </c>
      <c r="D1952" s="596">
        <f>$K$1572</f>
        <v>1.5</v>
      </c>
      <c r="E1952" s="596">
        <f>$M$1572</f>
        <v>5.5</v>
      </c>
      <c r="F1952" s="596">
        <f>$K$1573</f>
        <v>1.5</v>
      </c>
      <c r="G1952" s="596">
        <f>$M$1573</f>
        <v>5.5</v>
      </c>
      <c r="H1952" s="596">
        <f>$K$1574</f>
        <v>1.9</v>
      </c>
      <c r="I1952" s="596">
        <f>$M$1574</f>
        <v>6.3</v>
      </c>
      <c r="J1952" s="582"/>
      <c r="K1952" s="582"/>
      <c r="L1952" s="582"/>
      <c r="M1952" s="582"/>
      <c r="N1952" s="582"/>
      <c r="O1952" s="582"/>
      <c r="P1952" s="582"/>
      <c r="Q1952" s="582"/>
      <c r="R1952" s="582"/>
      <c r="S1952" s="582"/>
      <c r="T1952" s="582"/>
      <c r="U1952" s="582"/>
      <c r="V1952" s="582"/>
      <c r="W1952" s="582"/>
      <c r="X1952" s="582"/>
      <c r="Y1952" s="582"/>
      <c r="Z1952" s="582"/>
      <c r="AA1952" s="582"/>
      <c r="AB1952" s="582"/>
      <c r="AC1952" s="582"/>
      <c r="AD1952" s="582"/>
      <c r="AE1952" s="582"/>
      <c r="AF1952" s="582"/>
      <c r="AG1952" s="582"/>
      <c r="AH1952" s="582"/>
      <c r="AI1952" s="582"/>
      <c r="AJ1952" s="582"/>
      <c r="AK1952" s="582"/>
      <c r="AL1952" s="582"/>
      <c r="AM1952" s="582"/>
      <c r="AN1952" s="582"/>
      <c r="AO1952" s="582"/>
      <c r="AP1952" s="582"/>
      <c r="AQ1952" s="582"/>
      <c r="AR1952" s="582"/>
      <c r="AS1952" s="582"/>
    </row>
    <row r="1953" spans="1:45" x14ac:dyDescent="0.3">
      <c r="A1953" s="595">
        <v>5</v>
      </c>
      <c r="B1953" s="596">
        <f>$K$1578</f>
        <v>2.2000000000000002</v>
      </c>
      <c r="C1953" s="596">
        <f>$M$1578</f>
        <v>8.1999999999999993</v>
      </c>
      <c r="D1953" s="596">
        <f>$K$1579</f>
        <v>1.8</v>
      </c>
      <c r="E1953" s="596">
        <f>$M$1579</f>
        <v>6.2</v>
      </c>
      <c r="F1953" s="596">
        <f>$K$1580</f>
        <v>2</v>
      </c>
      <c r="G1953" s="596">
        <f>$M$1580</f>
        <v>6.1</v>
      </c>
      <c r="H1953" s="596">
        <f>$K$1581</f>
        <v>2.4</v>
      </c>
      <c r="I1953" s="596">
        <f>$M$1581</f>
        <v>6</v>
      </c>
      <c r="J1953" s="582"/>
      <c r="K1953" s="582"/>
      <c r="L1953" s="582"/>
      <c r="M1953" s="582"/>
      <c r="N1953" s="582"/>
      <c r="O1953" s="582"/>
      <c r="P1953" s="582"/>
      <c r="Q1953" s="582"/>
      <c r="R1953" s="582"/>
      <c r="S1953" s="582"/>
      <c r="T1953" s="582"/>
      <c r="U1953" s="582"/>
      <c r="V1953" s="582"/>
      <c r="W1953" s="582"/>
      <c r="X1953" s="582"/>
      <c r="Y1953" s="582"/>
      <c r="Z1953" s="582"/>
      <c r="AA1953" s="582"/>
      <c r="AB1953" s="582"/>
      <c r="AC1953" s="582"/>
      <c r="AD1953" s="582"/>
      <c r="AE1953" s="582"/>
      <c r="AF1953" s="582"/>
      <c r="AG1953" s="582"/>
      <c r="AH1953" s="582"/>
      <c r="AI1953" s="582"/>
      <c r="AJ1953" s="582"/>
      <c r="AK1953" s="582"/>
      <c r="AL1953" s="582"/>
      <c r="AM1953" s="582"/>
      <c r="AN1953" s="582"/>
      <c r="AO1953" s="582"/>
      <c r="AP1953" s="582"/>
      <c r="AQ1953" s="582"/>
      <c r="AR1953" s="582"/>
      <c r="AS1953" s="582"/>
    </row>
    <row r="1954" spans="1:45" x14ac:dyDescent="0.3">
      <c r="A1954" s="595">
        <v>6</v>
      </c>
      <c r="B1954" s="596">
        <f>$K$1585</f>
        <v>2.4</v>
      </c>
      <c r="C1954" s="596">
        <f>$M$1585</f>
        <v>8.8000000000000007</v>
      </c>
      <c r="D1954" s="596">
        <f>$K$1586</f>
        <v>1.8</v>
      </c>
      <c r="E1954" s="596">
        <f>$M$1586</f>
        <v>6.1</v>
      </c>
      <c r="F1954" s="596">
        <f>$K$1587</f>
        <v>2</v>
      </c>
      <c r="G1954" s="596">
        <f>$M$1587</f>
        <v>6.1</v>
      </c>
      <c r="H1954" s="596">
        <f>$K$1588</f>
        <v>2.2999999999999998</v>
      </c>
      <c r="I1954" s="596">
        <f>$M$1588</f>
        <v>6</v>
      </c>
      <c r="J1954" s="582"/>
      <c r="K1954" s="582"/>
      <c r="L1954" s="582"/>
      <c r="M1954" s="582"/>
      <c r="N1954" s="582"/>
      <c r="O1954" s="582"/>
      <c r="P1954" s="582"/>
      <c r="Q1954" s="582"/>
      <c r="R1954" s="582"/>
      <c r="S1954" s="582"/>
      <c r="T1954" s="582"/>
      <c r="U1954" s="582"/>
      <c r="V1954" s="582"/>
      <c r="W1954" s="582"/>
      <c r="X1954" s="582"/>
      <c r="Y1954" s="582"/>
      <c r="Z1954" s="582"/>
      <c r="AA1954" s="582"/>
      <c r="AB1954" s="582"/>
      <c r="AC1954" s="582"/>
      <c r="AD1954" s="582"/>
      <c r="AE1954" s="582"/>
      <c r="AF1954" s="582"/>
      <c r="AG1954" s="582"/>
      <c r="AH1954" s="582"/>
      <c r="AI1954" s="582"/>
      <c r="AJ1954" s="582"/>
      <c r="AK1954" s="582"/>
      <c r="AL1954" s="582"/>
      <c r="AM1954" s="582"/>
      <c r="AN1954" s="582"/>
      <c r="AO1954" s="582"/>
      <c r="AP1954" s="582"/>
      <c r="AQ1954" s="582"/>
      <c r="AR1954" s="582"/>
      <c r="AS1954" s="582"/>
    </row>
    <row r="1955" spans="1:45" x14ac:dyDescent="0.3">
      <c r="A1955" s="595">
        <v>7</v>
      </c>
      <c r="B1955" s="596">
        <f>$K$1592</f>
        <v>2.2000000000000002</v>
      </c>
      <c r="C1955" s="596">
        <f>$M$1592</f>
        <v>8.6999999999999993</v>
      </c>
      <c r="D1955" s="596">
        <f>$K$1593</f>
        <v>2</v>
      </c>
      <c r="E1955" s="596">
        <f>$M$1593</f>
        <v>6.1</v>
      </c>
      <c r="F1955" s="596">
        <f>$K$1594</f>
        <v>2.2999999999999998</v>
      </c>
      <c r="G1955" s="596">
        <f>$M$1594</f>
        <v>6</v>
      </c>
      <c r="H1955" s="596">
        <f>$K$1595</f>
        <v>2.6</v>
      </c>
      <c r="I1955" s="596">
        <f>$M$1595</f>
        <v>6.1</v>
      </c>
      <c r="J1955" s="582"/>
      <c r="K1955" s="582"/>
      <c r="L1955" s="582"/>
      <c r="M1955" s="582"/>
      <c r="N1955" s="582"/>
      <c r="O1955" s="582"/>
      <c r="P1955" s="582"/>
      <c r="Q1955" s="582"/>
      <c r="R1955" s="582"/>
      <c r="S1955" s="582"/>
      <c r="T1955" s="582"/>
      <c r="U1955" s="582"/>
      <c r="V1955" s="582"/>
      <c r="W1955" s="582"/>
      <c r="X1955" s="582"/>
      <c r="Y1955" s="582"/>
      <c r="Z1955" s="582"/>
      <c r="AA1955" s="582"/>
      <c r="AB1955" s="582"/>
      <c r="AC1955" s="582"/>
      <c r="AD1955" s="582"/>
      <c r="AE1955" s="582"/>
      <c r="AF1955" s="582"/>
      <c r="AG1955" s="582"/>
      <c r="AH1955" s="582"/>
      <c r="AI1955" s="582"/>
      <c r="AJ1955" s="582"/>
      <c r="AK1955" s="582"/>
      <c r="AL1955" s="582"/>
      <c r="AM1955" s="582"/>
      <c r="AN1955" s="582"/>
      <c r="AO1955" s="582"/>
      <c r="AP1955" s="582"/>
      <c r="AQ1955" s="582"/>
      <c r="AR1955" s="582"/>
      <c r="AS1955" s="582"/>
    </row>
    <row r="1956" spans="1:45" x14ac:dyDescent="0.3">
      <c r="A1956" s="595">
        <v>8</v>
      </c>
      <c r="B1956" s="596">
        <f>$K$1599</f>
        <v>2.4</v>
      </c>
      <c r="C1956" s="596">
        <f>$M$1599</f>
        <v>8.5</v>
      </c>
      <c r="D1956" s="596">
        <f>$K$1600</f>
        <v>2.1</v>
      </c>
      <c r="E1956" s="596">
        <f>$M$1600</f>
        <v>6.3</v>
      </c>
      <c r="F1956" s="596">
        <f>$K$1601</f>
        <v>2.2000000000000002</v>
      </c>
      <c r="G1956" s="596">
        <f>$M$1601</f>
        <v>6.2</v>
      </c>
      <c r="H1956" s="596">
        <f>$K$1602</f>
        <v>2.2999999999999998</v>
      </c>
      <c r="I1956" s="596">
        <f>$M$1602</f>
        <v>6.2</v>
      </c>
      <c r="J1956" s="582"/>
      <c r="K1956" s="582"/>
      <c r="L1956" s="582"/>
      <c r="M1956" s="582"/>
      <c r="N1956" s="582"/>
      <c r="O1956" s="582"/>
      <c r="P1956" s="582"/>
      <c r="Q1956" s="582"/>
      <c r="R1956" s="582"/>
      <c r="S1956" s="582"/>
      <c r="T1956" s="582"/>
      <c r="U1956" s="582"/>
      <c r="V1956" s="582"/>
      <c r="W1956" s="582"/>
      <c r="X1956" s="582"/>
      <c r="Y1956" s="582"/>
      <c r="Z1956" s="582"/>
      <c r="AA1956" s="582"/>
      <c r="AB1956" s="582"/>
      <c r="AC1956" s="582"/>
      <c r="AD1956" s="582"/>
      <c r="AE1956" s="582"/>
      <c r="AF1956" s="582"/>
      <c r="AG1956" s="582"/>
      <c r="AH1956" s="582"/>
      <c r="AI1956" s="582"/>
      <c r="AJ1956" s="582"/>
      <c r="AK1956" s="582"/>
      <c r="AL1956" s="582"/>
      <c r="AM1956" s="582"/>
      <c r="AN1956" s="582"/>
      <c r="AO1956" s="582"/>
      <c r="AP1956" s="582"/>
      <c r="AQ1956" s="582"/>
      <c r="AR1956" s="582"/>
      <c r="AS1956" s="582"/>
    </row>
    <row r="1957" spans="1:45" x14ac:dyDescent="0.3">
      <c r="A1957" s="595">
        <v>9</v>
      </c>
      <c r="B1957" s="596">
        <f>$K$1606</f>
        <v>2</v>
      </c>
      <c r="C1957" s="596">
        <f>$M$1606</f>
        <v>8.1999999999999993</v>
      </c>
      <c r="D1957" s="596">
        <f>$K$1607</f>
        <v>2.1</v>
      </c>
      <c r="E1957" s="596">
        <f>$M$1607</f>
        <v>6.4</v>
      </c>
      <c r="F1957" s="596">
        <f>$K$1608</f>
        <v>2.2000000000000002</v>
      </c>
      <c r="G1957" s="596">
        <f>$M$1608</f>
        <v>6.3</v>
      </c>
      <c r="H1957" s="596">
        <f>$K$1609</f>
        <v>2.2000000000000002</v>
      </c>
      <c r="I1957" s="596">
        <f>$M$1609</f>
        <v>6</v>
      </c>
      <c r="J1957" s="582"/>
      <c r="K1957" s="582"/>
      <c r="L1957" s="582"/>
      <c r="M1957" s="582"/>
      <c r="N1957" s="582"/>
      <c r="O1957" s="582"/>
      <c r="P1957" s="582"/>
      <c r="Q1957" s="582"/>
      <c r="R1957" s="582"/>
      <c r="S1957" s="582"/>
      <c r="T1957" s="582"/>
      <c r="U1957" s="582"/>
      <c r="V1957" s="582"/>
      <c r="W1957" s="582"/>
      <c r="X1957" s="582"/>
      <c r="Y1957" s="582"/>
      <c r="Z1957" s="582"/>
      <c r="AA1957" s="582"/>
      <c r="AB1957" s="582"/>
      <c r="AC1957" s="582"/>
      <c r="AD1957" s="582"/>
      <c r="AE1957" s="582"/>
      <c r="AF1957" s="582"/>
      <c r="AG1957" s="582"/>
      <c r="AH1957" s="582"/>
      <c r="AI1957" s="582"/>
      <c r="AJ1957" s="582"/>
      <c r="AK1957" s="582"/>
      <c r="AL1957" s="582"/>
      <c r="AM1957" s="582"/>
      <c r="AN1957" s="582"/>
      <c r="AO1957" s="582"/>
      <c r="AP1957" s="582"/>
      <c r="AQ1957" s="582"/>
      <c r="AR1957" s="582"/>
      <c r="AS1957" s="582"/>
    </row>
    <row r="1958" spans="1:45" x14ac:dyDescent="0.3">
      <c r="A1958" s="595">
        <v>10</v>
      </c>
      <c r="B1958" s="596">
        <f>$K$1613</f>
        <v>2.4</v>
      </c>
      <c r="C1958" s="596">
        <f>$M$1613</f>
        <v>8.6999999999999993</v>
      </c>
      <c r="D1958" s="596">
        <f>$K$1614</f>
        <v>2.2000000000000002</v>
      </c>
      <c r="E1958" s="596">
        <f>$M$1614</f>
        <v>6.7</v>
      </c>
      <c r="F1958" s="596">
        <f>$K$1615</f>
        <v>2.2000000000000002</v>
      </c>
      <c r="G1958" s="596">
        <f>$M$1615</f>
        <v>6.3</v>
      </c>
      <c r="H1958" s="596">
        <f>$K$1616</f>
        <v>2.2000000000000002</v>
      </c>
      <c r="I1958" s="596">
        <f>$M$1616</f>
        <v>5.9</v>
      </c>
      <c r="J1958" s="582"/>
      <c r="K1958" s="582"/>
      <c r="L1958" s="582"/>
      <c r="M1958" s="582"/>
      <c r="N1958" s="582"/>
      <c r="O1958" s="582"/>
      <c r="P1958" s="582"/>
      <c r="Q1958" s="582"/>
      <c r="R1958" s="582"/>
      <c r="S1958" s="582"/>
      <c r="T1958" s="582"/>
      <c r="U1958" s="582"/>
      <c r="V1958" s="582"/>
      <c r="W1958" s="582"/>
      <c r="X1958" s="582"/>
      <c r="Y1958" s="582"/>
      <c r="Z1958" s="582"/>
      <c r="AA1958" s="582"/>
      <c r="AB1958" s="582"/>
      <c r="AC1958" s="582"/>
      <c r="AD1958" s="582"/>
      <c r="AE1958" s="582"/>
      <c r="AF1958" s="582"/>
      <c r="AG1958" s="582"/>
      <c r="AH1958" s="582"/>
      <c r="AI1958" s="582"/>
      <c r="AJ1958" s="582"/>
      <c r="AK1958" s="582"/>
      <c r="AL1958" s="582"/>
      <c r="AM1958" s="582"/>
      <c r="AN1958" s="582"/>
      <c r="AO1958" s="582"/>
      <c r="AP1958" s="582"/>
      <c r="AQ1958" s="582"/>
      <c r="AR1958" s="582"/>
      <c r="AS1958" s="582"/>
    </row>
    <row r="1959" spans="1:45" x14ac:dyDescent="0.3">
      <c r="A1959" s="595">
        <v>11</v>
      </c>
      <c r="B1959" s="596">
        <f>$K$1620</f>
        <v>2.2000000000000002</v>
      </c>
      <c r="C1959" s="596">
        <f>$M$1620</f>
        <v>8</v>
      </c>
      <c r="D1959" s="596">
        <f>$K$1621</f>
        <v>2</v>
      </c>
      <c r="E1959" s="596">
        <f>$M$1621</f>
        <v>6</v>
      </c>
      <c r="F1959" s="596">
        <f>$K$1622</f>
        <v>2.1</v>
      </c>
      <c r="G1959" s="596">
        <f>$M$1622</f>
        <v>6</v>
      </c>
      <c r="H1959" s="596">
        <f>$K$1623</f>
        <v>2.2999999999999998</v>
      </c>
      <c r="I1959" s="596">
        <f>$M$1623</f>
        <v>6.1</v>
      </c>
      <c r="J1959" s="582"/>
      <c r="K1959" s="582"/>
      <c r="L1959" s="582"/>
      <c r="M1959" s="582"/>
      <c r="N1959" s="582"/>
      <c r="O1959" s="582"/>
      <c r="P1959" s="582"/>
      <c r="Q1959" s="582"/>
      <c r="R1959" s="582"/>
      <c r="S1959" s="582"/>
      <c r="T1959" s="582"/>
      <c r="U1959" s="582"/>
      <c r="V1959" s="582"/>
      <c r="W1959" s="582"/>
      <c r="X1959" s="582"/>
      <c r="Y1959" s="582"/>
      <c r="Z1959" s="582"/>
      <c r="AA1959" s="582"/>
      <c r="AB1959" s="582"/>
      <c r="AC1959" s="582"/>
      <c r="AD1959" s="582"/>
      <c r="AE1959" s="582"/>
      <c r="AF1959" s="582"/>
      <c r="AG1959" s="582"/>
      <c r="AH1959" s="582"/>
      <c r="AI1959" s="582"/>
      <c r="AJ1959" s="582"/>
      <c r="AK1959" s="582"/>
      <c r="AL1959" s="582"/>
      <c r="AM1959" s="582"/>
      <c r="AN1959" s="582"/>
      <c r="AO1959" s="582"/>
      <c r="AP1959" s="582"/>
      <c r="AQ1959" s="582"/>
      <c r="AR1959" s="582"/>
      <c r="AS1959" s="582"/>
    </row>
    <row r="1960" spans="1:45" x14ac:dyDescent="0.3">
      <c r="A1960" s="595">
        <v>12</v>
      </c>
      <c r="B1960" s="596">
        <f>$K$1627</f>
        <v>26.2</v>
      </c>
      <c r="C1960" s="596">
        <f>$M$1627</f>
        <v>274</v>
      </c>
      <c r="D1960" s="596">
        <f>$K$1628</f>
        <v>157.4</v>
      </c>
      <c r="E1960" s="596">
        <f>$M$1628</f>
        <v>527.4</v>
      </c>
      <c r="F1960" s="596">
        <f>$K$1629</f>
        <v>148.6</v>
      </c>
      <c r="G1960" s="596">
        <f>$M$1629</f>
        <v>474.2</v>
      </c>
      <c r="H1960" s="596">
        <f>$K$1630</f>
        <v>147.4</v>
      </c>
      <c r="I1960" s="596">
        <f>$M$1630</f>
        <v>465.1</v>
      </c>
      <c r="J1960" s="582"/>
      <c r="K1960" s="582"/>
      <c r="L1960" s="582"/>
      <c r="M1960" s="582"/>
      <c r="N1960" s="582"/>
      <c r="O1960" s="582"/>
      <c r="P1960" s="582"/>
      <c r="Q1960" s="582"/>
      <c r="R1960" s="582"/>
      <c r="S1960" s="582"/>
      <c r="T1960" s="582"/>
      <c r="U1960" s="582"/>
      <c r="V1960" s="582"/>
      <c r="W1960" s="582"/>
      <c r="X1960" s="582"/>
      <c r="Y1960" s="582"/>
      <c r="Z1960" s="582"/>
      <c r="AA1960" s="582"/>
      <c r="AB1960" s="582"/>
      <c r="AC1960" s="582"/>
      <c r="AD1960" s="582"/>
      <c r="AE1960" s="582"/>
      <c r="AF1960" s="582"/>
      <c r="AG1960" s="582"/>
      <c r="AH1960" s="582"/>
      <c r="AI1960" s="582"/>
      <c r="AJ1960" s="582"/>
      <c r="AK1960" s="582"/>
      <c r="AL1960" s="582"/>
      <c r="AM1960" s="582"/>
      <c r="AN1960" s="582"/>
      <c r="AO1960" s="582"/>
      <c r="AP1960" s="582"/>
      <c r="AQ1960" s="582"/>
      <c r="AR1960" s="582"/>
      <c r="AS1960" s="582"/>
    </row>
    <row r="1961" spans="1:45" x14ac:dyDescent="0.3">
      <c r="A1961" s="595">
        <v>13</v>
      </c>
      <c r="B1961" s="596">
        <f>$K$1634</f>
        <v>101.6</v>
      </c>
      <c r="C1961" s="596">
        <f>$M$1634</f>
        <v>547.70000000000005</v>
      </c>
      <c r="D1961" s="596">
        <f>$K$1635</f>
        <v>220.5</v>
      </c>
      <c r="E1961" s="596">
        <f>$M$1635</f>
        <v>640.70000000000005</v>
      </c>
      <c r="F1961" s="596">
        <f>$K$1636</f>
        <v>207.9</v>
      </c>
      <c r="G1961" s="596">
        <f>$M$1636</f>
        <v>629.5</v>
      </c>
      <c r="H1961" s="596">
        <f>$K$1637</f>
        <v>190.6</v>
      </c>
      <c r="I1961" s="596">
        <f>$M$1637</f>
        <v>591.4</v>
      </c>
      <c r="J1961" s="582"/>
      <c r="K1961" s="582"/>
      <c r="L1961" s="582"/>
      <c r="M1961" s="582"/>
      <c r="N1961" s="582"/>
      <c r="O1961" s="582"/>
      <c r="P1961" s="582"/>
      <c r="Q1961" s="582"/>
      <c r="R1961" s="582"/>
      <c r="S1961" s="582"/>
      <c r="T1961" s="582"/>
      <c r="U1961" s="582"/>
      <c r="V1961" s="582"/>
      <c r="W1961" s="582"/>
      <c r="X1961" s="582"/>
      <c r="Y1961" s="582"/>
      <c r="Z1961" s="582"/>
      <c r="AA1961" s="582"/>
      <c r="AB1961" s="582"/>
      <c r="AC1961" s="582"/>
      <c r="AD1961" s="582"/>
      <c r="AE1961" s="582"/>
      <c r="AF1961" s="582"/>
      <c r="AG1961" s="582"/>
      <c r="AH1961" s="582"/>
      <c r="AI1961" s="582"/>
      <c r="AJ1961" s="582"/>
      <c r="AK1961" s="582"/>
      <c r="AL1961" s="582"/>
      <c r="AM1961" s="582"/>
      <c r="AN1961" s="582"/>
      <c r="AO1961" s="582"/>
      <c r="AP1961" s="582"/>
      <c r="AQ1961" s="582"/>
      <c r="AR1961" s="582"/>
      <c r="AS1961" s="582"/>
    </row>
    <row r="1962" spans="1:45" x14ac:dyDescent="0.3">
      <c r="A1962" s="595">
        <v>14</v>
      </c>
      <c r="B1962" s="596">
        <f>$K$1641</f>
        <v>153.19999999999999</v>
      </c>
      <c r="C1962" s="596">
        <f>$M$1641</f>
        <v>677.9</v>
      </c>
      <c r="D1962" s="596">
        <f>$K$1642</f>
        <v>274.7</v>
      </c>
      <c r="E1962" s="596">
        <f>$M$1642</f>
        <v>781.1</v>
      </c>
      <c r="F1962" s="596">
        <f>$K$1643</f>
        <v>261.5</v>
      </c>
      <c r="G1962" s="596">
        <f>$M$1643</f>
        <v>787.4</v>
      </c>
      <c r="H1962" s="596">
        <f>$K$1644</f>
        <v>219.2</v>
      </c>
      <c r="I1962" s="596">
        <f>$M$1644</f>
        <v>664.6</v>
      </c>
      <c r="J1962" s="582"/>
      <c r="K1962" s="582"/>
      <c r="L1962" s="582"/>
      <c r="M1962" s="582"/>
      <c r="N1962" s="582"/>
      <c r="O1962" s="582"/>
      <c r="P1962" s="582"/>
      <c r="Q1962" s="582"/>
      <c r="R1962" s="582"/>
      <c r="S1962" s="582"/>
      <c r="T1962" s="582"/>
      <c r="U1962" s="582"/>
      <c r="V1962" s="582"/>
      <c r="W1962" s="582"/>
      <c r="X1962" s="582"/>
      <c r="Y1962" s="582"/>
      <c r="Z1962" s="582"/>
      <c r="AA1962" s="582"/>
      <c r="AB1962" s="582"/>
      <c r="AC1962" s="582"/>
      <c r="AD1962" s="582"/>
      <c r="AE1962" s="582"/>
      <c r="AF1962" s="582"/>
      <c r="AG1962" s="582"/>
      <c r="AH1962" s="582"/>
      <c r="AI1962" s="582"/>
      <c r="AJ1962" s="582"/>
      <c r="AK1962" s="582"/>
      <c r="AL1962" s="582"/>
      <c r="AM1962" s="582"/>
      <c r="AN1962" s="582"/>
      <c r="AO1962" s="582"/>
      <c r="AP1962" s="582"/>
      <c r="AQ1962" s="582"/>
      <c r="AR1962" s="582"/>
      <c r="AS1962" s="582"/>
    </row>
    <row r="1963" spans="1:45" x14ac:dyDescent="0.3">
      <c r="A1963" s="595">
        <v>15</v>
      </c>
      <c r="B1963" s="596">
        <f>$K$1648</f>
        <v>239.5</v>
      </c>
      <c r="C1963" s="596">
        <f>$M$1648</f>
        <v>878.8</v>
      </c>
      <c r="D1963" s="596">
        <f>$K$1649</f>
        <v>355</v>
      </c>
      <c r="E1963" s="596">
        <f>$M$1649</f>
        <v>1043.2</v>
      </c>
      <c r="F1963" s="596">
        <f>$K$1650</f>
        <v>315.89999999999998</v>
      </c>
      <c r="G1963" s="596">
        <f>$M$1650</f>
        <v>853.6</v>
      </c>
      <c r="H1963" s="596">
        <f>$K$1651</f>
        <v>254.6</v>
      </c>
      <c r="I1963" s="596">
        <f>$M$1651</f>
        <v>738</v>
      </c>
      <c r="J1963" s="582"/>
      <c r="K1963" s="582"/>
      <c r="L1963" s="582"/>
      <c r="M1963" s="582"/>
      <c r="N1963" s="582"/>
      <c r="O1963" s="582"/>
      <c r="P1963" s="582"/>
      <c r="Q1963" s="582"/>
      <c r="R1963" s="582"/>
      <c r="S1963" s="582"/>
      <c r="T1963" s="582"/>
      <c r="U1963" s="582"/>
      <c r="V1963" s="582"/>
      <c r="W1963" s="582"/>
      <c r="X1963" s="582"/>
      <c r="Y1963" s="582"/>
      <c r="Z1963" s="582"/>
      <c r="AA1963" s="582"/>
      <c r="AB1963" s="582"/>
      <c r="AC1963" s="582"/>
      <c r="AD1963" s="582"/>
      <c r="AE1963" s="582"/>
      <c r="AF1963" s="582"/>
      <c r="AG1963" s="582"/>
      <c r="AH1963" s="582"/>
      <c r="AI1963" s="582"/>
      <c r="AJ1963" s="582"/>
      <c r="AK1963" s="582"/>
      <c r="AL1963" s="582"/>
      <c r="AM1963" s="582"/>
      <c r="AN1963" s="582"/>
      <c r="AO1963" s="582"/>
      <c r="AP1963" s="582"/>
      <c r="AQ1963" s="582"/>
      <c r="AR1963" s="582"/>
      <c r="AS1963" s="582"/>
    </row>
    <row r="1964" spans="1:45" x14ac:dyDescent="0.3">
      <c r="A1964" s="595">
        <v>16</v>
      </c>
      <c r="B1964" s="596">
        <f>$K$1655</f>
        <v>299.2</v>
      </c>
      <c r="C1964" s="596">
        <f>$M$1655</f>
        <v>967.2</v>
      </c>
      <c r="D1964" s="596">
        <f>$K$1656</f>
        <v>404.4</v>
      </c>
      <c r="E1964" s="596">
        <f>$M$1656</f>
        <v>1096.5</v>
      </c>
      <c r="F1964" s="596">
        <f>$K$1657</f>
        <v>371.2</v>
      </c>
      <c r="G1964" s="596">
        <f>$M$1657</f>
        <v>978.8</v>
      </c>
      <c r="H1964" s="596">
        <f>$K$1658</f>
        <v>287.3</v>
      </c>
      <c r="I1964" s="596">
        <f>$M$1658</f>
        <v>842.1</v>
      </c>
      <c r="J1964" s="582"/>
      <c r="K1964" s="582"/>
      <c r="L1964" s="582"/>
      <c r="M1964" s="582"/>
      <c r="N1964" s="582"/>
      <c r="O1964" s="582"/>
      <c r="P1964" s="582"/>
      <c r="Q1964" s="582"/>
      <c r="R1964" s="582"/>
      <c r="S1964" s="582"/>
      <c r="T1964" s="582"/>
      <c r="U1964" s="582"/>
      <c r="V1964" s="582"/>
      <c r="W1964" s="582"/>
      <c r="X1964" s="582"/>
      <c r="Y1964" s="582"/>
      <c r="Z1964" s="582"/>
      <c r="AA1964" s="582"/>
      <c r="AB1964" s="582"/>
      <c r="AC1964" s="582"/>
      <c r="AD1964" s="582"/>
      <c r="AE1964" s="582"/>
      <c r="AF1964" s="582"/>
      <c r="AG1964" s="582"/>
      <c r="AH1964" s="582"/>
      <c r="AI1964" s="582"/>
      <c r="AJ1964" s="582"/>
      <c r="AK1964" s="582"/>
      <c r="AL1964" s="582"/>
      <c r="AM1964" s="582"/>
      <c r="AN1964" s="582"/>
      <c r="AO1964" s="582"/>
      <c r="AP1964" s="582"/>
      <c r="AQ1964" s="582"/>
      <c r="AR1964" s="582"/>
      <c r="AS1964" s="582"/>
    </row>
    <row r="1965" spans="1:45" x14ac:dyDescent="0.3">
      <c r="A1965" s="595">
        <v>17</v>
      </c>
      <c r="B1965" s="596">
        <f>$K$1662</f>
        <v>323.7</v>
      </c>
      <c r="C1965" s="596">
        <f>$M$1662</f>
        <v>1109.3</v>
      </c>
      <c r="D1965" s="596">
        <f>$K$1663</f>
        <v>416.6</v>
      </c>
      <c r="E1965" s="596">
        <f>$M$1663</f>
        <v>1009.8</v>
      </c>
      <c r="F1965" s="596">
        <f>$K$1664</f>
        <v>411.4</v>
      </c>
      <c r="G1965" s="596">
        <f>$M$1664</f>
        <v>1197.0999999999999</v>
      </c>
      <c r="H1965" s="596">
        <f>$K$1665</f>
        <v>328.3</v>
      </c>
      <c r="I1965" s="596">
        <f>$M$1665</f>
        <v>973.6</v>
      </c>
      <c r="J1965" s="582"/>
      <c r="K1965" s="582"/>
      <c r="L1965" s="582"/>
      <c r="M1965" s="582"/>
      <c r="N1965" s="582"/>
      <c r="O1965" s="582"/>
      <c r="P1965" s="582"/>
      <c r="Q1965" s="582"/>
      <c r="R1965" s="582"/>
      <c r="S1965" s="582"/>
      <c r="T1965" s="582"/>
      <c r="U1965" s="582"/>
      <c r="V1965" s="582"/>
      <c r="W1965" s="582"/>
      <c r="X1965" s="582"/>
      <c r="Y1965" s="582"/>
      <c r="Z1965" s="582"/>
      <c r="AA1965" s="582"/>
      <c r="AB1965" s="582"/>
      <c r="AC1965" s="582"/>
      <c r="AD1965" s="582"/>
      <c r="AE1965" s="582"/>
      <c r="AF1965" s="582"/>
      <c r="AG1965" s="582"/>
      <c r="AH1965" s="582"/>
      <c r="AI1965" s="582"/>
      <c r="AJ1965" s="582"/>
      <c r="AK1965" s="582"/>
      <c r="AL1965" s="582"/>
      <c r="AM1965" s="582"/>
      <c r="AN1965" s="582"/>
      <c r="AO1965" s="582"/>
      <c r="AP1965" s="582"/>
      <c r="AQ1965" s="582"/>
      <c r="AR1965" s="582"/>
      <c r="AS1965" s="582"/>
    </row>
    <row r="1966" spans="1:45" x14ac:dyDescent="0.3">
      <c r="A1966" s="595">
        <v>18</v>
      </c>
      <c r="B1966" s="596">
        <f>$K$1669</f>
        <v>397.9</v>
      </c>
      <c r="C1966" s="596">
        <f>$M$1669</f>
        <v>1331.2</v>
      </c>
      <c r="D1966" s="596">
        <f>$K$1670</f>
        <v>492</v>
      </c>
      <c r="E1966" s="596">
        <f>$M$1670</f>
        <v>1185.7</v>
      </c>
      <c r="F1966" s="596">
        <f>$K$1671</f>
        <v>450.9</v>
      </c>
      <c r="G1966" s="596">
        <f>$M$1671</f>
        <v>1291.5999999999999</v>
      </c>
      <c r="H1966" s="596">
        <f>$K$1672</f>
        <v>375.7</v>
      </c>
      <c r="I1966" s="596">
        <f>$M$1672</f>
        <v>1219.8</v>
      </c>
      <c r="J1966" s="582"/>
      <c r="K1966" s="582"/>
      <c r="L1966" s="582"/>
      <c r="M1966" s="582"/>
      <c r="N1966" s="582"/>
      <c r="O1966" s="582"/>
      <c r="P1966" s="582"/>
      <c r="Q1966" s="582"/>
      <c r="R1966" s="582"/>
      <c r="S1966" s="582"/>
      <c r="T1966" s="582"/>
      <c r="U1966" s="582"/>
      <c r="V1966" s="582"/>
      <c r="W1966" s="582"/>
      <c r="X1966" s="582"/>
      <c r="Y1966" s="582"/>
      <c r="Z1966" s="582"/>
      <c r="AA1966" s="582"/>
      <c r="AB1966" s="582"/>
      <c r="AC1966" s="582"/>
      <c r="AD1966" s="582"/>
      <c r="AE1966" s="582"/>
      <c r="AF1966" s="582"/>
      <c r="AG1966" s="582"/>
      <c r="AH1966" s="582"/>
      <c r="AI1966" s="582"/>
      <c r="AJ1966" s="582"/>
      <c r="AK1966" s="582"/>
      <c r="AL1966" s="582"/>
      <c r="AM1966" s="582"/>
      <c r="AN1966" s="582"/>
      <c r="AO1966" s="582"/>
      <c r="AP1966" s="582"/>
      <c r="AQ1966" s="582"/>
      <c r="AR1966" s="582"/>
      <c r="AS1966" s="582"/>
    </row>
    <row r="1967" spans="1:45" x14ac:dyDescent="0.3">
      <c r="A1967" s="595">
        <v>19</v>
      </c>
      <c r="B1967" s="596">
        <f>$K$1676</f>
        <v>428.2</v>
      </c>
      <c r="C1967" s="596">
        <f>$M$1676</f>
        <v>1344.9</v>
      </c>
      <c r="D1967" s="596">
        <f>$K$1677</f>
        <v>538.70000000000005</v>
      </c>
      <c r="E1967" s="596">
        <f>$M$1677</f>
        <v>1187.8</v>
      </c>
      <c r="F1967" s="596">
        <f>$K$1678</f>
        <v>523.6</v>
      </c>
      <c r="G1967" s="596">
        <f>$M$1678</f>
        <v>1485.9</v>
      </c>
      <c r="H1967" s="596">
        <f>$K$1679</f>
        <v>370.5</v>
      </c>
      <c r="I1967" s="596">
        <f>$M$1679</f>
        <v>1012.4</v>
      </c>
      <c r="J1967" s="582"/>
      <c r="K1967" s="582"/>
      <c r="L1967" s="582"/>
      <c r="M1967" s="582"/>
      <c r="N1967" s="582"/>
      <c r="O1967" s="582"/>
      <c r="P1967" s="582"/>
      <c r="Q1967" s="582"/>
      <c r="R1967" s="582"/>
      <c r="S1967" s="582"/>
      <c r="T1967" s="582"/>
      <c r="U1967" s="582"/>
      <c r="V1967" s="582"/>
      <c r="W1967" s="582"/>
      <c r="X1967" s="582"/>
      <c r="Y1967" s="582"/>
      <c r="Z1967" s="582"/>
      <c r="AA1967" s="582"/>
      <c r="AB1967" s="582"/>
      <c r="AC1967" s="582"/>
      <c r="AD1967" s="582"/>
      <c r="AE1967" s="582"/>
      <c r="AF1967" s="582"/>
      <c r="AG1967" s="582"/>
      <c r="AH1967" s="582"/>
      <c r="AI1967" s="582"/>
      <c r="AJ1967" s="582"/>
      <c r="AK1967" s="582"/>
      <c r="AL1967" s="582"/>
      <c r="AM1967" s="582"/>
      <c r="AN1967" s="582"/>
      <c r="AO1967" s="582"/>
      <c r="AP1967" s="582"/>
      <c r="AQ1967" s="582"/>
      <c r="AR1967" s="582"/>
      <c r="AS1967" s="582"/>
    </row>
    <row r="1968" spans="1:45" x14ac:dyDescent="0.3">
      <c r="A1968" s="595">
        <v>20</v>
      </c>
      <c r="B1968" s="596">
        <f>$K$1683</f>
        <v>509.7</v>
      </c>
      <c r="C1968" s="596">
        <f>$M$1683</f>
        <v>1564.8</v>
      </c>
      <c r="D1968" s="596">
        <f>$K$1684</f>
        <v>614.79999999999995</v>
      </c>
      <c r="E1968" s="596">
        <f>$M$1684</f>
        <v>1390.9</v>
      </c>
      <c r="F1968" s="596">
        <f>$K$1685</f>
        <v>583.1</v>
      </c>
      <c r="G1968" s="596">
        <f>$M$1685</f>
        <v>1849.9</v>
      </c>
      <c r="H1968" s="596">
        <f>$K$1686</f>
        <v>442.4</v>
      </c>
      <c r="I1968" s="596">
        <f>$M$1686</f>
        <v>1298.9000000000001</v>
      </c>
      <c r="J1968" s="582"/>
      <c r="K1968" s="582"/>
      <c r="L1968" s="582"/>
      <c r="M1968" s="582"/>
      <c r="N1968" s="582"/>
      <c r="O1968" s="582"/>
      <c r="P1968" s="582"/>
      <c r="Q1968" s="582"/>
      <c r="R1968" s="582"/>
      <c r="S1968" s="582"/>
      <c r="T1968" s="582"/>
      <c r="U1968" s="582"/>
      <c r="V1968" s="582"/>
      <c r="W1968" s="582"/>
      <c r="X1968" s="582"/>
      <c r="Y1968" s="582"/>
      <c r="Z1968" s="582"/>
      <c r="AA1968" s="582"/>
      <c r="AB1968" s="582"/>
      <c r="AC1968" s="582"/>
      <c r="AD1968" s="582"/>
      <c r="AE1968" s="582"/>
      <c r="AF1968" s="582"/>
      <c r="AG1968" s="582"/>
      <c r="AH1968" s="582"/>
      <c r="AI1968" s="582"/>
      <c r="AJ1968" s="582"/>
      <c r="AK1968" s="582"/>
      <c r="AL1968" s="582"/>
      <c r="AM1968" s="582"/>
      <c r="AN1968" s="582"/>
      <c r="AO1968" s="582"/>
      <c r="AP1968" s="582"/>
      <c r="AQ1968" s="582"/>
      <c r="AR1968" s="582"/>
      <c r="AS1968" s="582"/>
    </row>
    <row r="1969" spans="1:45" x14ac:dyDescent="0.3">
      <c r="A1969" s="595">
        <v>21</v>
      </c>
      <c r="B1969" s="596">
        <f>$K$1690</f>
        <v>577.70000000000005</v>
      </c>
      <c r="C1969" s="596">
        <f>$M$1690</f>
        <v>1659.3</v>
      </c>
      <c r="D1969" s="596">
        <f>$K$1691</f>
        <v>615.5</v>
      </c>
      <c r="E1969" s="596">
        <f>$M$1691</f>
        <v>1533.5</v>
      </c>
      <c r="F1969" s="596">
        <f>$K$1692</f>
        <v>631.5</v>
      </c>
      <c r="G1969" s="596">
        <f>$M$1692</f>
        <v>1861.9</v>
      </c>
      <c r="H1969" s="596">
        <f>$K$1693</f>
        <v>473.9</v>
      </c>
      <c r="I1969" s="596">
        <f>$M$1693</f>
        <v>1539.1</v>
      </c>
      <c r="J1969" s="582"/>
      <c r="K1969" s="582"/>
      <c r="L1969" s="582"/>
      <c r="M1969" s="582"/>
      <c r="N1969" s="582"/>
      <c r="O1969" s="582"/>
      <c r="P1969" s="582"/>
      <c r="Q1969" s="582"/>
      <c r="R1969" s="582"/>
      <c r="S1969" s="582"/>
      <c r="T1969" s="582"/>
      <c r="U1969" s="582"/>
      <c r="V1969" s="582"/>
      <c r="W1969" s="582"/>
      <c r="X1969" s="582"/>
      <c r="Y1969" s="582"/>
      <c r="Z1969" s="582"/>
      <c r="AA1969" s="582"/>
      <c r="AB1969" s="582"/>
      <c r="AC1969" s="582"/>
      <c r="AD1969" s="582"/>
      <c r="AE1969" s="582"/>
      <c r="AF1969" s="582"/>
      <c r="AG1969" s="582"/>
      <c r="AH1969" s="582"/>
      <c r="AI1969" s="582"/>
      <c r="AJ1969" s="582"/>
      <c r="AK1969" s="582"/>
      <c r="AL1969" s="582"/>
      <c r="AM1969" s="582"/>
      <c r="AN1969" s="582"/>
      <c r="AO1969" s="582"/>
      <c r="AP1969" s="582"/>
      <c r="AQ1969" s="582"/>
      <c r="AR1969" s="582"/>
      <c r="AS1969" s="582"/>
    </row>
    <row r="1970" spans="1:45" x14ac:dyDescent="0.3">
      <c r="A1970" s="595">
        <v>22</v>
      </c>
      <c r="B1970" s="596">
        <f>$K$1697</f>
        <v>536.20000000000005</v>
      </c>
      <c r="C1970" s="596">
        <f>$M$1697</f>
        <v>1709.2</v>
      </c>
      <c r="D1970" s="596">
        <f>$K$1698</f>
        <v>640.1</v>
      </c>
      <c r="E1970" s="596">
        <f>$M$1698</f>
        <v>1493</v>
      </c>
      <c r="F1970" s="596">
        <f>$K$1699</f>
        <v>710.2</v>
      </c>
      <c r="G1970" s="596">
        <f>$M$1699</f>
        <v>2177.3000000000002</v>
      </c>
      <c r="H1970" s="596">
        <f>$K$1700</f>
        <v>486.6</v>
      </c>
      <c r="I1970" s="596">
        <f>$M$1700</f>
        <v>1467.1</v>
      </c>
      <c r="J1970" s="582"/>
      <c r="K1970" s="582"/>
      <c r="L1970" s="582"/>
      <c r="M1970" s="582"/>
      <c r="N1970" s="582"/>
      <c r="O1970" s="582"/>
      <c r="P1970" s="582"/>
      <c r="Q1970" s="582"/>
      <c r="R1970" s="582"/>
      <c r="S1970" s="582"/>
      <c r="T1970" s="582"/>
      <c r="U1970" s="582"/>
      <c r="V1970" s="582"/>
      <c r="W1970" s="582"/>
      <c r="X1970" s="582"/>
      <c r="Y1970" s="582"/>
      <c r="Z1970" s="582"/>
      <c r="AA1970" s="582"/>
      <c r="AB1970" s="582"/>
      <c r="AC1970" s="582"/>
      <c r="AD1970" s="582"/>
      <c r="AE1970" s="582"/>
      <c r="AF1970" s="582"/>
      <c r="AG1970" s="582"/>
      <c r="AH1970" s="582"/>
      <c r="AI1970" s="582"/>
      <c r="AJ1970" s="582"/>
      <c r="AK1970" s="582"/>
      <c r="AL1970" s="582"/>
      <c r="AM1970" s="582"/>
      <c r="AN1970" s="582"/>
      <c r="AO1970" s="582"/>
      <c r="AP1970" s="582"/>
      <c r="AQ1970" s="582"/>
      <c r="AR1970" s="582"/>
      <c r="AS1970" s="582"/>
    </row>
    <row r="1971" spans="1:45" x14ac:dyDescent="0.3">
      <c r="A1971" s="582"/>
      <c r="B1971" s="582"/>
      <c r="C1971" s="582"/>
      <c r="D1971" s="582"/>
      <c r="E1971" s="582"/>
      <c r="F1971" s="582"/>
      <c r="G1971" s="582"/>
      <c r="H1971" s="582"/>
      <c r="I1971" s="582"/>
      <c r="J1971" s="582"/>
      <c r="K1971" s="582"/>
      <c r="L1971" s="582"/>
      <c r="M1971" s="582"/>
      <c r="N1971" s="582"/>
      <c r="O1971" s="582"/>
      <c r="P1971" s="582"/>
      <c r="Q1971" s="582"/>
      <c r="R1971" s="582"/>
      <c r="S1971" s="582"/>
      <c r="T1971" s="582"/>
      <c r="U1971" s="582"/>
      <c r="V1971" s="582"/>
      <c r="W1971" s="582"/>
      <c r="X1971" s="582"/>
      <c r="Y1971" s="582"/>
      <c r="Z1971" s="582"/>
      <c r="AA1971" s="582"/>
      <c r="AB1971" s="582"/>
      <c r="AC1971" s="582"/>
      <c r="AD1971" s="582"/>
      <c r="AE1971" s="582"/>
      <c r="AF1971" s="582"/>
      <c r="AG1971" s="582"/>
      <c r="AH1971" s="582"/>
      <c r="AI1971" s="582"/>
      <c r="AJ1971" s="582"/>
      <c r="AK1971" s="582"/>
      <c r="AL1971" s="582"/>
      <c r="AM1971" s="582"/>
      <c r="AN1971" s="582"/>
      <c r="AO1971" s="582"/>
      <c r="AP1971" s="582"/>
      <c r="AQ1971" s="582"/>
      <c r="AR1971" s="582"/>
      <c r="AS1971" s="582"/>
    </row>
    <row r="1972" spans="1:45" x14ac:dyDescent="0.3">
      <c r="A1972" s="582"/>
      <c r="B1972" s="582"/>
      <c r="C1972" s="582"/>
      <c r="D1972" s="582"/>
      <c r="E1972" s="582"/>
      <c r="F1972" s="582"/>
      <c r="G1972" s="582"/>
      <c r="H1972" s="582"/>
      <c r="I1972" s="582"/>
      <c r="J1972" s="582"/>
      <c r="K1972" s="582"/>
      <c r="L1972" s="582"/>
      <c r="M1972" s="582"/>
      <c r="N1972" s="582"/>
      <c r="O1972" s="582"/>
      <c r="P1972" s="582"/>
      <c r="Q1972" s="582"/>
      <c r="R1972" s="582"/>
      <c r="S1972" s="582"/>
      <c r="T1972" s="582"/>
      <c r="U1972" s="582"/>
      <c r="V1972" s="582"/>
      <c r="W1972" s="582"/>
      <c r="X1972" s="582"/>
      <c r="Y1972" s="582"/>
      <c r="Z1972" s="582"/>
      <c r="AA1972" s="582"/>
      <c r="AB1972" s="582"/>
      <c r="AC1972" s="582"/>
      <c r="AD1972" s="582"/>
      <c r="AE1972" s="582"/>
      <c r="AF1972" s="582"/>
      <c r="AG1972" s="582"/>
      <c r="AH1972" s="582"/>
      <c r="AI1972" s="582"/>
      <c r="AJ1972" s="582"/>
      <c r="AK1972" s="582"/>
      <c r="AL1972" s="582"/>
      <c r="AM1972" s="582"/>
      <c r="AN1972" s="582"/>
      <c r="AO1972" s="582"/>
      <c r="AP1972" s="582"/>
      <c r="AQ1972" s="582"/>
      <c r="AR1972" s="582"/>
      <c r="AS1972" s="582"/>
    </row>
    <row r="1973" spans="1:45" x14ac:dyDescent="0.3">
      <c r="A1973" s="582"/>
      <c r="B1973" s="582"/>
      <c r="C1973" s="582"/>
      <c r="D1973" s="582"/>
      <c r="E1973" s="582"/>
      <c r="F1973" s="582"/>
      <c r="G1973" s="582"/>
      <c r="H1973" s="582"/>
      <c r="I1973" s="582"/>
      <c r="J1973" s="582"/>
      <c r="K1973" s="582"/>
      <c r="L1973" s="582"/>
      <c r="M1973" s="582"/>
      <c r="N1973" s="582"/>
      <c r="O1973" s="582"/>
      <c r="P1973" s="582"/>
      <c r="Q1973" s="582"/>
      <c r="R1973" s="582"/>
      <c r="S1973" s="582"/>
      <c r="T1973" s="582"/>
      <c r="U1973" s="582"/>
      <c r="V1973" s="582"/>
      <c r="W1973" s="582"/>
      <c r="X1973" s="582"/>
      <c r="Y1973" s="582"/>
      <c r="Z1973" s="582"/>
      <c r="AA1973" s="582"/>
      <c r="AB1973" s="582"/>
      <c r="AC1973" s="582"/>
      <c r="AD1973" s="582"/>
      <c r="AE1973" s="582"/>
      <c r="AF1973" s="582"/>
      <c r="AG1973" s="582"/>
      <c r="AH1973" s="582"/>
      <c r="AI1973" s="582"/>
      <c r="AJ1973" s="582"/>
      <c r="AK1973" s="582"/>
      <c r="AL1973" s="582"/>
      <c r="AM1973" s="582"/>
      <c r="AN1973" s="582"/>
      <c r="AO1973" s="582"/>
      <c r="AP1973" s="582"/>
      <c r="AQ1973" s="582"/>
      <c r="AR1973" s="582"/>
      <c r="AS1973" s="582"/>
    </row>
    <row r="1974" spans="1:45" x14ac:dyDescent="0.3">
      <c r="F1974" s="582"/>
      <c r="K1974" s="582"/>
      <c r="L1974" s="582"/>
      <c r="M1974" s="582"/>
      <c r="N1974" s="582"/>
      <c r="O1974" s="582"/>
      <c r="P1974" s="582"/>
      <c r="Q1974" s="582"/>
      <c r="R1974" s="582"/>
      <c r="S1974" s="582"/>
      <c r="T1974" s="582"/>
      <c r="U1974" s="582"/>
      <c r="V1974" s="582"/>
      <c r="W1974" s="582"/>
      <c r="X1974" s="582"/>
      <c r="Y1974" s="582"/>
      <c r="Z1974" s="582"/>
      <c r="AA1974" s="582"/>
      <c r="AB1974" s="582"/>
      <c r="AC1974" s="582"/>
      <c r="AD1974" s="582"/>
      <c r="AE1974" s="582"/>
      <c r="AF1974" s="582"/>
      <c r="AG1974" s="582"/>
      <c r="AH1974" s="582"/>
      <c r="AI1974" s="582"/>
      <c r="AJ1974" s="582"/>
      <c r="AK1974" s="582"/>
      <c r="AL1974" s="582"/>
      <c r="AM1974" s="582"/>
      <c r="AN1974" s="582"/>
      <c r="AO1974" s="582"/>
      <c r="AP1974" s="582"/>
      <c r="AQ1974" s="582"/>
      <c r="AR1974" s="582"/>
      <c r="AS1974" s="582"/>
    </row>
    <row r="1975" spans="1:45" x14ac:dyDescent="0.3">
      <c r="F1975" s="582"/>
      <c r="K1975" s="582"/>
      <c r="L1975" s="582"/>
      <c r="M1975" s="582"/>
      <c r="N1975" s="582"/>
      <c r="O1975" s="582"/>
      <c r="P1975" s="582"/>
      <c r="Q1975" s="582"/>
      <c r="R1975" s="582"/>
      <c r="S1975" s="582"/>
      <c r="T1975" s="582"/>
      <c r="U1975" s="582"/>
      <c r="V1975" s="582"/>
      <c r="W1975" s="582"/>
      <c r="X1975" s="582"/>
      <c r="Y1975" s="582"/>
      <c r="Z1975" s="582"/>
      <c r="AA1975" s="582"/>
      <c r="AB1975" s="582"/>
      <c r="AC1975" s="582"/>
      <c r="AD1975" s="582"/>
      <c r="AE1975" s="582"/>
      <c r="AF1975" s="582"/>
      <c r="AG1975" s="582"/>
      <c r="AH1975" s="582"/>
      <c r="AI1975" s="582"/>
      <c r="AJ1975" s="582"/>
      <c r="AK1975" s="582"/>
      <c r="AL1975" s="582"/>
      <c r="AM1975" s="582"/>
      <c r="AN1975" s="582"/>
      <c r="AO1975" s="582"/>
      <c r="AP1975" s="582"/>
      <c r="AQ1975" s="582"/>
      <c r="AR1975" s="582"/>
      <c r="AS1975" s="582"/>
    </row>
    <row r="1976" spans="1:45" x14ac:dyDescent="0.3">
      <c r="F1976" s="582"/>
      <c r="K1976" s="582"/>
      <c r="L1976" s="582"/>
      <c r="M1976" s="582"/>
      <c r="N1976" s="582"/>
      <c r="O1976" s="582"/>
      <c r="P1976" s="582"/>
      <c r="Q1976" s="582"/>
      <c r="R1976" s="582"/>
      <c r="S1976" s="582"/>
      <c r="T1976" s="582"/>
      <c r="U1976" s="582"/>
      <c r="V1976" s="582"/>
      <c r="W1976" s="582"/>
      <c r="X1976" s="582"/>
      <c r="Y1976" s="582"/>
      <c r="Z1976" s="582"/>
      <c r="AA1976" s="582"/>
      <c r="AB1976" s="582"/>
      <c r="AC1976" s="582"/>
      <c r="AD1976" s="582"/>
      <c r="AE1976" s="582"/>
      <c r="AF1976" s="582"/>
      <c r="AG1976" s="582"/>
      <c r="AH1976" s="582"/>
      <c r="AI1976" s="582"/>
      <c r="AJ1976" s="582"/>
      <c r="AK1976" s="582"/>
      <c r="AL1976" s="582"/>
      <c r="AM1976" s="582"/>
      <c r="AN1976" s="582"/>
      <c r="AO1976" s="582"/>
      <c r="AP1976" s="582"/>
      <c r="AQ1976" s="582"/>
      <c r="AR1976" s="582"/>
      <c r="AS1976" s="582"/>
    </row>
    <row r="1977" spans="1:45" x14ac:dyDescent="0.3">
      <c r="F1977" s="582"/>
      <c r="K1977" s="582"/>
      <c r="L1977" s="582"/>
      <c r="M1977" s="582"/>
      <c r="N1977" s="582"/>
      <c r="O1977" s="582"/>
      <c r="P1977" s="582"/>
      <c r="Q1977" s="582"/>
      <c r="R1977" s="582"/>
      <c r="S1977" s="582"/>
      <c r="T1977" s="582"/>
      <c r="U1977" s="582"/>
      <c r="V1977" s="582"/>
      <c r="W1977" s="582"/>
      <c r="X1977" s="582"/>
      <c r="Y1977" s="582"/>
      <c r="Z1977" s="582"/>
      <c r="AA1977" s="582"/>
      <c r="AB1977" s="582"/>
      <c r="AC1977" s="582"/>
      <c r="AD1977" s="582"/>
      <c r="AE1977" s="582"/>
      <c r="AF1977" s="582"/>
      <c r="AG1977" s="582"/>
      <c r="AH1977" s="582"/>
      <c r="AI1977" s="582"/>
      <c r="AJ1977" s="582"/>
      <c r="AK1977" s="582"/>
      <c r="AL1977" s="582"/>
      <c r="AM1977" s="582"/>
      <c r="AN1977" s="582"/>
      <c r="AO1977" s="582"/>
      <c r="AP1977" s="582"/>
      <c r="AQ1977" s="582"/>
      <c r="AR1977" s="582"/>
      <c r="AS1977" s="582"/>
    </row>
    <row r="1978" spans="1:45" x14ac:dyDescent="0.3">
      <c r="F1978" s="582"/>
      <c r="K1978" s="582"/>
      <c r="L1978" s="582"/>
      <c r="M1978" s="582"/>
      <c r="N1978" s="582"/>
      <c r="O1978" s="582"/>
      <c r="P1978" s="582"/>
      <c r="Q1978" s="582"/>
      <c r="R1978" s="582"/>
      <c r="S1978" s="582"/>
      <c r="T1978" s="582"/>
      <c r="U1978" s="582"/>
      <c r="V1978" s="582"/>
      <c r="W1978" s="582"/>
      <c r="X1978" s="582"/>
      <c r="Y1978" s="582"/>
      <c r="Z1978" s="582"/>
      <c r="AA1978" s="582"/>
      <c r="AB1978" s="582"/>
      <c r="AC1978" s="582"/>
      <c r="AD1978" s="582"/>
      <c r="AE1978" s="582"/>
      <c r="AF1978" s="582"/>
      <c r="AG1978" s="582"/>
      <c r="AH1978" s="582"/>
      <c r="AI1978" s="582"/>
      <c r="AJ1978" s="582"/>
      <c r="AK1978" s="582"/>
      <c r="AL1978" s="582"/>
      <c r="AM1978" s="582"/>
      <c r="AN1978" s="582"/>
      <c r="AO1978" s="582"/>
      <c r="AP1978" s="582"/>
      <c r="AQ1978" s="582"/>
      <c r="AR1978" s="582"/>
      <c r="AS1978" s="582"/>
    </row>
    <row r="1979" spans="1:45" x14ac:dyDescent="0.3">
      <c r="F1979" s="582"/>
      <c r="K1979" s="582"/>
      <c r="L1979" s="582"/>
      <c r="M1979" s="582"/>
      <c r="N1979" s="582"/>
      <c r="O1979" s="582"/>
      <c r="P1979" s="582"/>
      <c r="Q1979" s="582"/>
      <c r="R1979" s="582"/>
      <c r="S1979" s="582"/>
      <c r="T1979" s="582"/>
      <c r="U1979" s="582"/>
      <c r="V1979" s="582"/>
      <c r="W1979" s="582"/>
      <c r="X1979" s="582"/>
      <c r="Y1979" s="582"/>
      <c r="Z1979" s="582"/>
      <c r="AA1979" s="582"/>
      <c r="AB1979" s="582"/>
      <c r="AC1979" s="582"/>
      <c r="AD1979" s="582"/>
      <c r="AE1979" s="582"/>
      <c r="AF1979" s="582"/>
      <c r="AG1979" s="582"/>
      <c r="AH1979" s="582"/>
      <c r="AI1979" s="582"/>
      <c r="AJ1979" s="582"/>
      <c r="AK1979" s="582"/>
      <c r="AL1979" s="582"/>
      <c r="AM1979" s="582"/>
      <c r="AN1979" s="582"/>
      <c r="AO1979" s="582"/>
      <c r="AP1979" s="582"/>
      <c r="AQ1979" s="582"/>
      <c r="AR1979" s="582"/>
      <c r="AS1979" s="582"/>
    </row>
    <row r="1980" spans="1:45" x14ac:dyDescent="0.3">
      <c r="A1980" s="583" t="s">
        <v>1444</v>
      </c>
      <c r="B1980" s="602" t="s">
        <v>1449</v>
      </c>
      <c r="C1980" s="603"/>
      <c r="D1980" s="603"/>
      <c r="E1980" s="604"/>
      <c r="F1980" s="582"/>
      <c r="G1980" s="600" t="s">
        <v>1449</v>
      </c>
      <c r="H1980" s="600"/>
      <c r="I1980" s="600"/>
      <c r="J1980" s="600"/>
      <c r="K1980" s="582"/>
      <c r="L1980" s="582"/>
      <c r="M1980" s="582"/>
      <c r="N1980" s="582"/>
      <c r="O1980" s="582"/>
      <c r="P1980" s="582"/>
      <c r="Q1980" s="582"/>
      <c r="R1980" s="582"/>
      <c r="S1980" s="582"/>
      <c r="T1980" s="582"/>
      <c r="U1980" s="582"/>
      <c r="V1980" s="582"/>
      <c r="W1980" s="582"/>
      <c r="X1980" s="582"/>
      <c r="Y1980" s="582"/>
      <c r="Z1980" s="582"/>
      <c r="AA1980" s="582"/>
      <c r="AB1980" s="582"/>
      <c r="AC1980" s="582"/>
      <c r="AD1980" s="582"/>
      <c r="AE1980" s="582"/>
      <c r="AF1980" s="582"/>
      <c r="AG1980" s="582"/>
      <c r="AH1980" s="582"/>
      <c r="AI1980" s="582"/>
      <c r="AJ1980" s="582"/>
      <c r="AK1980" s="582"/>
      <c r="AL1980" s="582"/>
      <c r="AM1980" s="582"/>
      <c r="AN1980" s="582"/>
      <c r="AO1980" s="582"/>
      <c r="AP1980" s="582"/>
      <c r="AQ1980" s="582"/>
      <c r="AR1980" s="582"/>
      <c r="AS1980" s="582"/>
    </row>
    <row r="1981" spans="1:45" x14ac:dyDescent="0.3">
      <c r="A1981" s="595"/>
      <c r="B1981" s="594" t="s">
        <v>1457</v>
      </c>
      <c r="C1981" s="594" t="s">
        <v>1458</v>
      </c>
      <c r="D1981" s="594" t="s">
        <v>1459</v>
      </c>
      <c r="E1981" s="594" t="s">
        <v>1464</v>
      </c>
      <c r="F1981" s="582"/>
      <c r="G1981" s="594" t="s">
        <v>1458</v>
      </c>
      <c r="H1981" s="594" t="s">
        <v>1459</v>
      </c>
      <c r="I1981" s="594" t="s">
        <v>34</v>
      </c>
      <c r="J1981" s="594" t="s">
        <v>1442</v>
      </c>
      <c r="K1981" s="582"/>
      <c r="L1981" s="582"/>
      <c r="M1981" s="582"/>
      <c r="N1981" s="582"/>
      <c r="O1981" s="582"/>
      <c r="P1981" s="582"/>
      <c r="Q1981" s="582"/>
      <c r="R1981" s="582"/>
      <c r="S1981" s="582"/>
      <c r="T1981" s="582"/>
      <c r="U1981" s="582"/>
      <c r="V1981" s="582"/>
      <c r="W1981" s="582"/>
      <c r="X1981" s="582"/>
      <c r="Y1981" s="582"/>
      <c r="Z1981" s="582"/>
      <c r="AA1981" s="582"/>
      <c r="AB1981" s="582"/>
      <c r="AC1981" s="582"/>
      <c r="AD1981" s="582"/>
      <c r="AE1981" s="582"/>
      <c r="AF1981" s="582"/>
      <c r="AG1981" s="582"/>
      <c r="AH1981" s="582"/>
      <c r="AI1981" s="582"/>
      <c r="AJ1981" s="582"/>
      <c r="AK1981" s="582"/>
      <c r="AL1981" s="582"/>
      <c r="AM1981" s="582"/>
      <c r="AN1981" s="582"/>
      <c r="AO1981" s="582"/>
      <c r="AP1981" s="582"/>
      <c r="AQ1981" s="582"/>
      <c r="AR1981" s="582"/>
      <c r="AS1981" s="582"/>
    </row>
    <row r="1982" spans="1:45" x14ac:dyDescent="0.3">
      <c r="A1982" s="595">
        <v>1</v>
      </c>
      <c r="B1982" s="596">
        <f>$J$1550</f>
        <v>37.658872604370117</v>
      </c>
      <c r="C1982" s="596">
        <f>$J$1551</f>
        <v>39.440739059448241</v>
      </c>
      <c r="D1982" s="596">
        <f>$J$1552</f>
        <v>41.3683162689209</v>
      </c>
      <c r="E1982" s="596">
        <f>$J$1553</f>
        <v>39.843166351318359</v>
      </c>
      <c r="F1982" s="582"/>
      <c r="G1982" s="596">
        <f>$J$1551</f>
        <v>39.440739059448241</v>
      </c>
      <c r="H1982" s="596">
        <f>$J$1552</f>
        <v>41.3683162689209</v>
      </c>
      <c r="I1982" s="596">
        <f>$J$1554</f>
        <v>-3.7414176940917967</v>
      </c>
      <c r="J1982" s="596">
        <f>$J$1555</f>
        <v>-225.91693801879882</v>
      </c>
      <c r="K1982" s="582"/>
      <c r="L1982" s="582"/>
      <c r="M1982" s="582"/>
      <c r="N1982" s="582"/>
      <c r="O1982" s="582"/>
      <c r="P1982" s="582"/>
      <c r="Q1982" s="582"/>
      <c r="R1982" s="582"/>
      <c r="S1982" s="582"/>
      <c r="T1982" s="582"/>
      <c r="U1982" s="582"/>
      <c r="V1982" s="582"/>
      <c r="W1982" s="582"/>
      <c r="X1982" s="582"/>
      <c r="Y1982" s="582"/>
      <c r="Z1982" s="582"/>
      <c r="AA1982" s="582"/>
      <c r="AB1982" s="582"/>
      <c r="AC1982" s="582"/>
      <c r="AD1982" s="582"/>
      <c r="AE1982" s="582"/>
      <c r="AF1982" s="582"/>
      <c r="AG1982" s="582"/>
      <c r="AH1982" s="582"/>
      <c r="AI1982" s="582"/>
      <c r="AJ1982" s="582"/>
      <c r="AK1982" s="582"/>
      <c r="AL1982" s="582"/>
      <c r="AM1982" s="582"/>
      <c r="AN1982" s="582"/>
      <c r="AO1982" s="582"/>
      <c r="AP1982" s="582"/>
      <c r="AQ1982" s="582"/>
      <c r="AR1982" s="582"/>
      <c r="AS1982" s="582"/>
    </row>
    <row r="1983" spans="1:45" x14ac:dyDescent="0.3">
      <c r="A1983" s="595">
        <v>2</v>
      </c>
      <c r="B1983" s="596">
        <f>$J$1557</f>
        <v>32.488165283203124</v>
      </c>
      <c r="C1983" s="596">
        <f>$J$1558</f>
        <v>36.916723251342773</v>
      </c>
      <c r="D1983" s="596">
        <f>$J$1559</f>
        <v>36.996437454223631</v>
      </c>
      <c r="E1983" s="596">
        <f>$J$1560</f>
        <v>37.116154861450198</v>
      </c>
      <c r="F1983" s="582"/>
      <c r="G1983" s="596">
        <f>$J$1558</f>
        <v>36.916723251342773</v>
      </c>
      <c r="H1983" s="596">
        <f>$J$1559</f>
        <v>36.996437454223631</v>
      </c>
      <c r="I1983" s="596">
        <f>$J$1561</f>
        <v>15.674589538574219</v>
      </c>
      <c r="J1983" s="596">
        <f>$J$1562</f>
        <v>-300.01200256347659</v>
      </c>
      <c r="K1983" s="582"/>
      <c r="L1983" s="582"/>
      <c r="M1983" s="582"/>
      <c r="N1983" s="582"/>
      <c r="O1983" s="582"/>
      <c r="P1983" s="582"/>
      <c r="Q1983" s="582"/>
      <c r="R1983" s="582"/>
      <c r="S1983" s="582"/>
      <c r="T1983" s="582"/>
      <c r="U1983" s="582"/>
      <c r="V1983" s="582"/>
      <c r="W1983" s="582"/>
      <c r="X1983" s="582"/>
      <c r="Y1983" s="582"/>
      <c r="Z1983" s="582"/>
      <c r="AA1983" s="582"/>
      <c r="AB1983" s="582"/>
      <c r="AC1983" s="582"/>
      <c r="AD1983" s="582"/>
      <c r="AE1983" s="582"/>
      <c r="AF1983" s="582"/>
      <c r="AG1983" s="582"/>
      <c r="AH1983" s="582"/>
      <c r="AI1983" s="582"/>
      <c r="AJ1983" s="582"/>
      <c r="AK1983" s="582"/>
      <c r="AL1983" s="582"/>
      <c r="AM1983" s="582"/>
      <c r="AN1983" s="582"/>
      <c r="AO1983" s="582"/>
      <c r="AP1983" s="582"/>
      <c r="AQ1983" s="582"/>
      <c r="AR1983" s="582"/>
      <c r="AS1983" s="582"/>
    </row>
    <row r="1984" spans="1:45" x14ac:dyDescent="0.3">
      <c r="A1984" s="595">
        <v>3</v>
      </c>
      <c r="B1984" s="596">
        <f>$J$1564</f>
        <v>27.784470748901366</v>
      </c>
      <c r="C1984" s="596">
        <f>$J$1565</f>
        <v>27.866212463378908</v>
      </c>
      <c r="D1984" s="596">
        <f>$J$1566</f>
        <v>27.910386657714845</v>
      </c>
      <c r="E1984" s="596">
        <f>$J$1567</f>
        <v>27.956209564208983</v>
      </c>
      <c r="F1984" s="582"/>
      <c r="G1984" s="596">
        <f>$J$1565</f>
        <v>27.866212463378908</v>
      </c>
      <c r="H1984" s="596">
        <f>$J$1566</f>
        <v>27.910386657714845</v>
      </c>
      <c r="I1984" s="596">
        <f>$J$1568</f>
        <v>4.9025253295898441</v>
      </c>
      <c r="J1984" s="596">
        <f>$J$1569</f>
        <v>-349.34640808105468</v>
      </c>
      <c r="K1984" s="582"/>
      <c r="L1984" s="582"/>
      <c r="M1984" s="582"/>
      <c r="N1984" s="582"/>
      <c r="O1984" s="582"/>
      <c r="P1984" s="582"/>
      <c r="Q1984" s="582"/>
      <c r="R1984" s="582"/>
      <c r="S1984" s="582"/>
      <c r="T1984" s="582"/>
      <c r="U1984" s="582"/>
      <c r="V1984" s="582"/>
      <c r="W1984" s="582"/>
      <c r="X1984" s="582"/>
      <c r="Y1984" s="582"/>
      <c r="Z1984" s="582"/>
      <c r="AA1984" s="582"/>
      <c r="AB1984" s="582"/>
      <c r="AC1984" s="582"/>
      <c r="AD1984" s="582"/>
      <c r="AE1984" s="582"/>
      <c r="AF1984" s="582"/>
      <c r="AG1984" s="582"/>
      <c r="AH1984" s="582"/>
      <c r="AI1984" s="582"/>
      <c r="AJ1984" s="582"/>
      <c r="AK1984" s="582"/>
      <c r="AL1984" s="582"/>
      <c r="AM1984" s="582"/>
      <c r="AN1984" s="582"/>
      <c r="AO1984" s="582"/>
      <c r="AP1984" s="582"/>
      <c r="AQ1984" s="582"/>
      <c r="AR1984" s="582"/>
      <c r="AS1984" s="582"/>
    </row>
    <row r="1985" spans="1:45" x14ac:dyDescent="0.3">
      <c r="A1985" s="595">
        <v>4</v>
      </c>
      <c r="B1985" s="596">
        <f>$J$1571</f>
        <v>33.604097747802733</v>
      </c>
      <c r="C1985" s="596">
        <f>$J$1572</f>
        <v>33.681316375732422</v>
      </c>
      <c r="D1985" s="596">
        <f>$J$1573</f>
        <v>33.693475341796876</v>
      </c>
      <c r="E1985" s="596">
        <f>$J$1574</f>
        <v>33.803479766845705</v>
      </c>
      <c r="F1985" s="582"/>
      <c r="G1985" s="596">
        <f>$J$1572</f>
        <v>33.681316375732422</v>
      </c>
      <c r="H1985" s="596">
        <f>$J$1573</f>
        <v>33.693475341796876</v>
      </c>
      <c r="I1985" s="596">
        <f>$J$1575</f>
        <v>13.310549926757812</v>
      </c>
      <c r="J1985" s="596">
        <f>$J$1576</f>
        <v>-302.57989349365232</v>
      </c>
      <c r="K1985" s="582"/>
      <c r="L1985" s="582"/>
      <c r="M1985" s="582"/>
      <c r="N1985" s="582"/>
      <c r="O1985" s="582"/>
      <c r="P1985" s="582"/>
      <c r="Q1985" s="582"/>
      <c r="R1985" s="582"/>
      <c r="S1985" s="582"/>
      <c r="T1985" s="582"/>
      <c r="U1985" s="582"/>
      <c r="V1985" s="582"/>
      <c r="W1985" s="582"/>
      <c r="X1985" s="582"/>
      <c r="Y1985" s="582"/>
      <c r="Z1985" s="582"/>
      <c r="AA1985" s="582"/>
      <c r="AB1985" s="582"/>
      <c r="AC1985" s="582"/>
      <c r="AD1985" s="582"/>
      <c r="AE1985" s="582"/>
      <c r="AF1985" s="582"/>
      <c r="AG1985" s="582"/>
      <c r="AH1985" s="582"/>
      <c r="AI1985" s="582"/>
      <c r="AJ1985" s="582"/>
      <c r="AK1985" s="582"/>
      <c r="AL1985" s="582"/>
      <c r="AM1985" s="582"/>
      <c r="AN1985" s="582"/>
      <c r="AO1985" s="582"/>
      <c r="AP1985" s="582"/>
      <c r="AQ1985" s="582"/>
      <c r="AR1985" s="582"/>
      <c r="AS1985" s="582"/>
    </row>
    <row r="1986" spans="1:45" x14ac:dyDescent="0.3">
      <c r="A1986" s="595">
        <v>5</v>
      </c>
      <c r="B1986" s="596">
        <f>$J$1578</f>
        <v>29.422425079345704</v>
      </c>
      <c r="C1986" s="596">
        <f>$J$1579</f>
        <v>29.516638565063477</v>
      </c>
      <c r="D1986" s="596">
        <f>$J$1580</f>
        <v>29.568969345092775</v>
      </c>
      <c r="E1986" s="596">
        <f>$J$1581</f>
        <v>29.708522796630859</v>
      </c>
      <c r="F1986" s="582"/>
      <c r="G1986" s="596">
        <f>$J$1579</f>
        <v>29.516638565063477</v>
      </c>
      <c r="H1986" s="596">
        <f>$J$1580</f>
        <v>29.568969345092775</v>
      </c>
      <c r="I1986" s="596">
        <f>$J$1582</f>
        <v>6.8108261108398436</v>
      </c>
      <c r="J1986" s="596">
        <f>$J$1583</f>
        <v>-348.99328765869143</v>
      </c>
      <c r="K1986" s="582"/>
      <c r="L1986" s="582"/>
      <c r="M1986" s="582"/>
      <c r="N1986" s="582"/>
      <c r="O1986" s="582"/>
      <c r="P1986" s="582"/>
      <c r="Q1986" s="582"/>
      <c r="R1986" s="582"/>
      <c r="S1986" s="582"/>
      <c r="T1986" s="582"/>
      <c r="U1986" s="582"/>
      <c r="V1986" s="582"/>
      <c r="W1986" s="582"/>
      <c r="X1986" s="582"/>
      <c r="Y1986" s="582"/>
      <c r="Z1986" s="582"/>
      <c r="AA1986" s="582"/>
      <c r="AB1986" s="582"/>
      <c r="AC1986" s="582"/>
      <c r="AD1986" s="582"/>
      <c r="AE1986" s="582"/>
      <c r="AF1986" s="582"/>
      <c r="AG1986" s="582"/>
      <c r="AH1986" s="582"/>
      <c r="AI1986" s="582"/>
      <c r="AJ1986" s="582"/>
      <c r="AK1986" s="582"/>
      <c r="AL1986" s="582"/>
      <c r="AM1986" s="582"/>
      <c r="AN1986" s="582"/>
      <c r="AO1986" s="582"/>
      <c r="AP1986" s="582"/>
      <c r="AQ1986" s="582"/>
      <c r="AR1986" s="582"/>
      <c r="AS1986" s="582"/>
    </row>
    <row r="1987" spans="1:45" x14ac:dyDescent="0.3">
      <c r="A1987" s="595">
        <v>6</v>
      </c>
      <c r="B1987" s="596">
        <f>$J$1585</f>
        <v>32.220910644531251</v>
      </c>
      <c r="C1987" s="596">
        <f>$J$1586</f>
        <v>32.299618530273435</v>
      </c>
      <c r="D1987" s="596">
        <f>$J$1587</f>
        <v>32.350069427490233</v>
      </c>
      <c r="E1987" s="596">
        <f>$J$1588</f>
        <v>32.448312759399414</v>
      </c>
      <c r="F1987" s="582"/>
      <c r="G1987" s="596">
        <f>$J$1586</f>
        <v>32.299618530273435</v>
      </c>
      <c r="H1987" s="596">
        <f>$J$1587</f>
        <v>32.350069427490233</v>
      </c>
      <c r="I1987" s="596">
        <f>$J$1589</f>
        <v>10.905391693115234</v>
      </c>
      <c r="J1987" s="596">
        <f>$J$1590</f>
        <v>-324.79816894531251</v>
      </c>
      <c r="K1987" s="582"/>
      <c r="L1987" s="582"/>
      <c r="M1987" s="582"/>
      <c r="N1987" s="582"/>
      <c r="O1987" s="582"/>
      <c r="P1987" s="582"/>
      <c r="Q1987" s="582"/>
      <c r="R1987" s="582"/>
      <c r="S1987" s="582"/>
      <c r="T1987" s="582"/>
      <c r="U1987" s="582"/>
      <c r="V1987" s="582"/>
      <c r="W1987" s="582"/>
      <c r="X1987" s="582"/>
      <c r="Y1987" s="582"/>
      <c r="Z1987" s="582"/>
      <c r="AA1987" s="582"/>
      <c r="AB1987" s="582"/>
      <c r="AC1987" s="582"/>
      <c r="AD1987" s="582"/>
      <c r="AE1987" s="582"/>
      <c r="AF1987" s="582"/>
      <c r="AG1987" s="582"/>
      <c r="AH1987" s="582"/>
      <c r="AI1987" s="582"/>
      <c r="AJ1987" s="582"/>
      <c r="AK1987" s="582"/>
      <c r="AL1987" s="582"/>
      <c r="AM1987" s="582"/>
      <c r="AN1987" s="582"/>
      <c r="AO1987" s="582"/>
      <c r="AP1987" s="582"/>
      <c r="AQ1987" s="582"/>
      <c r="AR1987" s="582"/>
      <c r="AS1987" s="582"/>
    </row>
    <row r="1988" spans="1:45" x14ac:dyDescent="0.3">
      <c r="A1988" s="595">
        <v>7</v>
      </c>
      <c r="B1988" s="596">
        <f>$J$1592</f>
        <v>33.753474044799802</v>
      </c>
      <c r="C1988" s="596">
        <f>$J$1593</f>
        <v>33.9430850982666</v>
      </c>
      <c r="D1988" s="596">
        <f>$J$1594</f>
        <v>34.014374923706058</v>
      </c>
      <c r="E1988" s="596">
        <f>$J$1595</f>
        <v>34.129127502441406</v>
      </c>
      <c r="F1988" s="582"/>
      <c r="G1988" s="596">
        <f>$J$1593</f>
        <v>33.9430850982666</v>
      </c>
      <c r="H1988" s="596">
        <f>$J$1594</f>
        <v>34.014374923706058</v>
      </c>
      <c r="I1988" s="596">
        <f>$J$1596</f>
        <v>12.809025573730469</v>
      </c>
      <c r="J1988" s="596">
        <f>$J$1597</f>
        <v>-313.77872695922849</v>
      </c>
      <c r="K1988" s="582"/>
      <c r="L1988" s="582"/>
      <c r="M1988" s="582"/>
      <c r="N1988" s="582"/>
      <c r="O1988" s="582"/>
      <c r="P1988" s="582"/>
      <c r="Q1988" s="582"/>
      <c r="R1988" s="582"/>
      <c r="S1988" s="582"/>
      <c r="T1988" s="582"/>
      <c r="U1988" s="582"/>
      <c r="V1988" s="582"/>
      <c r="W1988" s="582"/>
      <c r="X1988" s="582"/>
      <c r="Y1988" s="582"/>
      <c r="Z1988" s="582"/>
      <c r="AA1988" s="582"/>
      <c r="AB1988" s="582"/>
      <c r="AC1988" s="582"/>
      <c r="AD1988" s="582"/>
      <c r="AE1988" s="582"/>
      <c r="AF1988" s="582"/>
      <c r="AG1988" s="582"/>
      <c r="AH1988" s="582"/>
      <c r="AI1988" s="582"/>
      <c r="AJ1988" s="582"/>
      <c r="AK1988" s="582"/>
      <c r="AL1988" s="582"/>
      <c r="AM1988" s="582"/>
      <c r="AN1988" s="582"/>
      <c r="AO1988" s="582"/>
      <c r="AP1988" s="582"/>
      <c r="AQ1988" s="582"/>
      <c r="AR1988" s="582"/>
      <c r="AS1988" s="582"/>
    </row>
    <row r="1989" spans="1:45" x14ac:dyDescent="0.3">
      <c r="A1989" s="595">
        <v>8</v>
      </c>
      <c r="B1989" s="596">
        <f>$J$1599</f>
        <v>29.84858856201172</v>
      </c>
      <c r="C1989" s="596">
        <f>$J$1600</f>
        <v>29.933106231689454</v>
      </c>
      <c r="D1989" s="596">
        <f>$J$1601</f>
        <v>29.97764358520508</v>
      </c>
      <c r="E1989" s="596">
        <f>$J$1602</f>
        <v>30.036381530761719</v>
      </c>
      <c r="F1989" s="582"/>
      <c r="G1989" s="596">
        <f>$J$1600</f>
        <v>29.933106231689454</v>
      </c>
      <c r="H1989" s="596">
        <f>$J$1601</f>
        <v>29.97764358520508</v>
      </c>
      <c r="I1989" s="596">
        <f>$J$1603</f>
        <v>6.8507175445556641</v>
      </c>
      <c r="J1989" s="596">
        <f>$J$1604</f>
        <v>-352.64672393798827</v>
      </c>
      <c r="K1989" s="582"/>
      <c r="L1989" s="582"/>
      <c r="M1989" s="582"/>
      <c r="N1989" s="582"/>
      <c r="O1989" s="582"/>
      <c r="P1989" s="582"/>
      <c r="Q1989" s="582"/>
      <c r="R1989" s="582"/>
      <c r="S1989" s="582"/>
      <c r="T1989" s="582"/>
      <c r="U1989" s="582"/>
      <c r="V1989" s="582"/>
      <c r="W1989" s="582"/>
      <c r="X1989" s="582"/>
      <c r="Y1989" s="582"/>
      <c r="Z1989" s="582"/>
      <c r="AA1989" s="582"/>
      <c r="AB1989" s="582"/>
      <c r="AC1989" s="582"/>
      <c r="AD1989" s="582"/>
      <c r="AE1989" s="582"/>
      <c r="AF1989" s="582"/>
      <c r="AG1989" s="582"/>
      <c r="AH1989" s="582"/>
      <c r="AI1989" s="582"/>
      <c r="AJ1989" s="582"/>
      <c r="AK1989" s="582"/>
      <c r="AL1989" s="582"/>
      <c r="AM1989" s="582"/>
      <c r="AN1989" s="582"/>
      <c r="AO1989" s="582"/>
      <c r="AP1989" s="582"/>
      <c r="AQ1989" s="582"/>
      <c r="AR1989" s="582"/>
      <c r="AS1989" s="582"/>
    </row>
    <row r="1990" spans="1:45" x14ac:dyDescent="0.3">
      <c r="A1990" s="595">
        <v>9</v>
      </c>
      <c r="B1990" s="596">
        <f>$J$1606</f>
        <v>26.85566940307617</v>
      </c>
      <c r="C1990" s="596">
        <f>$J$1607</f>
        <v>27.030258178710938</v>
      </c>
      <c r="D1990" s="596">
        <f>$J$1608</f>
        <v>27.076378631591798</v>
      </c>
      <c r="E1990" s="596">
        <f>$J$1609</f>
        <v>27.116231536865236</v>
      </c>
      <c r="F1990" s="582"/>
      <c r="G1990" s="596">
        <f>$J$1607</f>
        <v>27.030258178710938</v>
      </c>
      <c r="H1990" s="596">
        <f>$J$1608</f>
        <v>27.076378631591798</v>
      </c>
      <c r="I1990" s="596">
        <f>$J$1610</f>
        <v>3.8616828918457031</v>
      </c>
      <c r="J1990" s="596">
        <f>$J$1611</f>
        <v>-366.52924499511721</v>
      </c>
      <c r="K1990" s="582"/>
      <c r="L1990" s="582"/>
      <c r="M1990" s="582"/>
      <c r="N1990" s="582"/>
      <c r="O1990" s="582"/>
      <c r="P1990" s="582"/>
      <c r="Q1990" s="582"/>
      <c r="R1990" s="582"/>
      <c r="S1990" s="582"/>
      <c r="T1990" s="582"/>
      <c r="U1990" s="582"/>
      <c r="V1990" s="582"/>
      <c r="W1990" s="582"/>
      <c r="X1990" s="582"/>
      <c r="Y1990" s="582"/>
      <c r="Z1990" s="582"/>
      <c r="AA1990" s="582"/>
      <c r="AB1990" s="582"/>
      <c r="AC1990" s="582"/>
      <c r="AD1990" s="582"/>
      <c r="AE1990" s="582"/>
      <c r="AF1990" s="582"/>
      <c r="AG1990" s="582"/>
      <c r="AH1990" s="582"/>
      <c r="AI1990" s="582"/>
      <c r="AJ1990" s="582"/>
      <c r="AK1990" s="582"/>
      <c r="AL1990" s="582"/>
      <c r="AM1990" s="582"/>
      <c r="AN1990" s="582"/>
      <c r="AO1990" s="582"/>
      <c r="AP1990" s="582"/>
      <c r="AQ1990" s="582"/>
      <c r="AR1990" s="582"/>
      <c r="AS1990" s="582"/>
    </row>
    <row r="1991" spans="1:45" x14ac:dyDescent="0.3">
      <c r="A1991" s="595">
        <v>10</v>
      </c>
      <c r="B1991" s="596">
        <f>$J$1613</f>
        <v>39.248966979980466</v>
      </c>
      <c r="C1991" s="596">
        <f>$J$1614</f>
        <v>39.439598083496094</v>
      </c>
      <c r="D1991" s="596">
        <f>$J$1615</f>
        <v>39.452051544189452</v>
      </c>
      <c r="E1991" s="596">
        <f>$J$1616</f>
        <v>39.495814132690427</v>
      </c>
      <c r="F1991" s="582"/>
      <c r="G1991" s="596">
        <f>$J$1614</f>
        <v>39.439598083496094</v>
      </c>
      <c r="H1991" s="596">
        <f>$J$1615</f>
        <v>39.452051544189452</v>
      </c>
      <c r="I1991" s="596">
        <f>$J$1617</f>
        <v>18.743825531005861</v>
      </c>
      <c r="J1991" s="596">
        <f>$J$1618</f>
        <v>-281.94302520751955</v>
      </c>
      <c r="K1991" s="582"/>
      <c r="L1991" s="582"/>
      <c r="M1991" s="582"/>
      <c r="N1991" s="582"/>
      <c r="O1991" s="582"/>
      <c r="P1991" s="582"/>
      <c r="Q1991" s="582"/>
      <c r="R1991" s="582"/>
      <c r="S1991" s="582"/>
      <c r="T1991" s="582"/>
      <c r="U1991" s="582"/>
      <c r="V1991" s="582"/>
      <c r="W1991" s="582"/>
      <c r="X1991" s="582"/>
      <c r="Y1991" s="582"/>
      <c r="Z1991" s="582"/>
      <c r="AA1991" s="582"/>
      <c r="AB1991" s="582"/>
      <c r="AC1991" s="582"/>
      <c r="AD1991" s="582"/>
      <c r="AE1991" s="582"/>
      <c r="AF1991" s="582"/>
      <c r="AG1991" s="582"/>
      <c r="AH1991" s="582"/>
      <c r="AI1991" s="582"/>
      <c r="AJ1991" s="582"/>
      <c r="AK1991" s="582"/>
      <c r="AL1991" s="582"/>
      <c r="AM1991" s="582"/>
      <c r="AN1991" s="582"/>
      <c r="AO1991" s="582"/>
      <c r="AP1991" s="582"/>
      <c r="AQ1991" s="582"/>
      <c r="AR1991" s="582"/>
      <c r="AS1991" s="582"/>
    </row>
    <row r="1992" spans="1:45" x14ac:dyDescent="0.3">
      <c r="A1992" s="595">
        <v>11</v>
      </c>
      <c r="B1992" s="596">
        <f>$J$1620</f>
        <v>29.532778930664062</v>
      </c>
      <c r="C1992" s="596">
        <f>$J$1621</f>
        <v>29.688587570190428</v>
      </c>
      <c r="D1992" s="596">
        <f>$J$1622</f>
        <v>29.710868453979494</v>
      </c>
      <c r="E1992" s="596">
        <f>$J$1623</f>
        <v>29.806410980224609</v>
      </c>
      <c r="F1992" s="582"/>
      <c r="G1992" s="596">
        <f>$J$1621</f>
        <v>29.688587570190428</v>
      </c>
      <c r="H1992" s="596">
        <f>$J$1622</f>
        <v>29.710868453979494</v>
      </c>
      <c r="I1992" s="596">
        <f>$J$1624</f>
        <v>6.6867355346679691</v>
      </c>
      <c r="J1992" s="596">
        <f>$J$1625</f>
        <v>-346.85820617675779</v>
      </c>
      <c r="K1992" s="582"/>
      <c r="L1992" s="582"/>
      <c r="M1992" s="582"/>
      <c r="N1992" s="582"/>
      <c r="O1992" s="582"/>
      <c r="P1992" s="582"/>
      <c r="Q1992" s="582"/>
      <c r="R1992" s="582"/>
      <c r="S1992" s="582"/>
      <c r="T1992" s="582"/>
      <c r="U1992" s="582"/>
      <c r="V1992" s="582"/>
      <c r="W1992" s="582"/>
      <c r="X1992" s="582"/>
      <c r="Y1992" s="582"/>
      <c r="Z1992" s="582"/>
      <c r="AA1992" s="582"/>
      <c r="AB1992" s="582"/>
      <c r="AC1992" s="582"/>
      <c r="AD1992" s="582"/>
      <c r="AE1992" s="582"/>
      <c r="AF1992" s="582"/>
      <c r="AG1992" s="582"/>
      <c r="AH1992" s="582"/>
      <c r="AI1992" s="582"/>
      <c r="AJ1992" s="582"/>
      <c r="AK1992" s="582"/>
      <c r="AL1992" s="582"/>
      <c r="AM1992" s="582"/>
      <c r="AN1992" s="582"/>
      <c r="AO1992" s="582"/>
      <c r="AP1992" s="582"/>
      <c r="AQ1992" s="582"/>
      <c r="AR1992" s="582"/>
      <c r="AS1992" s="582"/>
    </row>
    <row r="1993" spans="1:45" x14ac:dyDescent="0.3">
      <c r="A1993" s="595">
        <v>12</v>
      </c>
      <c r="B1993" s="596">
        <f>$J$1627</f>
        <v>17.504107666015624</v>
      </c>
      <c r="C1993" s="596">
        <f>$J$1628</f>
        <v>55.91577072143555</v>
      </c>
      <c r="D1993" s="596">
        <f>$J$1629</f>
        <v>56.537084579467773</v>
      </c>
      <c r="E1993" s="596">
        <f>$J$1630</f>
        <v>56.560998916625977</v>
      </c>
      <c r="F1993" s="582"/>
      <c r="G1993" s="596">
        <f>$J$1628</f>
        <v>55.91577072143555</v>
      </c>
      <c r="H1993" s="596">
        <f>$J$1629</f>
        <v>56.537084579467773</v>
      </c>
      <c r="I1993" s="596">
        <f>$J$1631</f>
        <v>3.8024681091308592</v>
      </c>
      <c r="J1993" s="596">
        <f>$J$1632</f>
        <v>-153.51784362792969</v>
      </c>
      <c r="K1993" s="582"/>
      <c r="L1993" s="582"/>
      <c r="M1993" s="582"/>
      <c r="N1993" s="582"/>
      <c r="O1993" s="582"/>
      <c r="P1993" s="582"/>
      <c r="Q1993" s="582"/>
      <c r="R1993" s="582"/>
      <c r="S1993" s="582"/>
      <c r="T1993" s="582"/>
      <c r="U1993" s="582"/>
      <c r="V1993" s="582"/>
      <c r="W1993" s="582"/>
      <c r="X1993" s="582"/>
      <c r="Y1993" s="582"/>
      <c r="Z1993" s="582"/>
      <c r="AA1993" s="582"/>
      <c r="AB1993" s="582"/>
      <c r="AC1993" s="582"/>
      <c r="AD1993" s="582"/>
      <c r="AE1993" s="582"/>
      <c r="AF1993" s="582"/>
      <c r="AG1993" s="582"/>
      <c r="AH1993" s="582"/>
      <c r="AI1993" s="582"/>
      <c r="AJ1993" s="582"/>
      <c r="AK1993" s="582"/>
      <c r="AL1993" s="582"/>
      <c r="AM1993" s="582"/>
      <c r="AN1993" s="582"/>
      <c r="AO1993" s="582"/>
      <c r="AP1993" s="582"/>
      <c r="AQ1993" s="582"/>
      <c r="AR1993" s="582"/>
      <c r="AS1993" s="582"/>
    </row>
    <row r="1994" spans="1:45" x14ac:dyDescent="0.3">
      <c r="A1994" s="595">
        <v>13</v>
      </c>
      <c r="B1994" s="596">
        <f>$J$1634</f>
        <v>54.938550567626955</v>
      </c>
      <c r="C1994" s="596">
        <f>$J$1635</f>
        <v>78.230182266235346</v>
      </c>
      <c r="D1994" s="596">
        <f>$J$1636</f>
        <v>80.055102539062503</v>
      </c>
      <c r="E1994" s="596">
        <f>$J$1637</f>
        <v>80.391636657714841</v>
      </c>
      <c r="F1994" s="582"/>
      <c r="G1994" s="596">
        <f>$J$1635</f>
        <v>78.230182266235346</v>
      </c>
      <c r="H1994" s="596">
        <f>$J$1636</f>
        <v>80.055102539062503</v>
      </c>
      <c r="I1994" s="596">
        <f>$J$1638</f>
        <v>42.291350555419925</v>
      </c>
      <c r="J1994" s="596">
        <f>$J$1639</f>
        <v>12.276025390625</v>
      </c>
      <c r="K1994" s="582"/>
      <c r="L1994" s="582"/>
      <c r="M1994" s="582"/>
      <c r="N1994" s="582"/>
      <c r="O1994" s="582"/>
      <c r="P1994" s="582"/>
      <c r="Q1994" s="582"/>
      <c r="R1994" s="582"/>
      <c r="S1994" s="582"/>
      <c r="T1994" s="582"/>
      <c r="U1994" s="582"/>
      <c r="V1994" s="582"/>
      <c r="W1994" s="582"/>
      <c r="X1994" s="582"/>
      <c r="Y1994" s="582"/>
      <c r="Z1994" s="582"/>
      <c r="AA1994" s="582"/>
      <c r="AB1994" s="582"/>
      <c r="AC1994" s="582"/>
      <c r="AD1994" s="582"/>
      <c r="AE1994" s="582"/>
      <c r="AF1994" s="582"/>
      <c r="AG1994" s="582"/>
      <c r="AH1994" s="582"/>
      <c r="AI1994" s="582"/>
      <c r="AJ1994" s="582"/>
      <c r="AK1994" s="582"/>
      <c r="AL1994" s="582"/>
      <c r="AM1994" s="582"/>
      <c r="AN1994" s="582"/>
      <c r="AO1994" s="582"/>
      <c r="AP1994" s="582"/>
      <c r="AQ1994" s="582"/>
      <c r="AR1994" s="582"/>
      <c r="AS1994" s="582"/>
    </row>
    <row r="1995" spans="1:45" x14ac:dyDescent="0.3">
      <c r="A1995" s="595">
        <v>14</v>
      </c>
      <c r="B1995" s="596">
        <f>$J$1641</f>
        <v>60.406382751464847</v>
      </c>
      <c r="C1995" s="596">
        <f>$J$1642</f>
        <v>81.697447204589849</v>
      </c>
      <c r="D1995" s="596">
        <f>$J$1643</f>
        <v>84.451469421386719</v>
      </c>
      <c r="E1995" s="596">
        <f>$J$1644</f>
        <v>84.796006774902338</v>
      </c>
      <c r="F1995" s="582"/>
      <c r="G1995" s="596">
        <f>$J$1642</f>
        <v>81.697447204589849</v>
      </c>
      <c r="H1995" s="596">
        <f>$J$1643</f>
        <v>84.451469421386719</v>
      </c>
      <c r="I1995" s="596">
        <f>$J$1645</f>
        <v>54.057474899291989</v>
      </c>
      <c r="J1995" s="596">
        <f>$J$1646</f>
        <v>30.996311187744141</v>
      </c>
      <c r="K1995" s="582"/>
      <c r="L1995" s="582"/>
      <c r="M1995" s="582"/>
      <c r="N1995" s="582"/>
      <c r="O1995" s="582"/>
      <c r="P1995" s="582"/>
      <c r="Q1995" s="582"/>
      <c r="R1995" s="582"/>
      <c r="S1995" s="582"/>
      <c r="T1995" s="582"/>
      <c r="U1995" s="582"/>
      <c r="V1995" s="582"/>
      <c r="W1995" s="582"/>
      <c r="X1995" s="582"/>
      <c r="Y1995" s="582"/>
      <c r="Z1995" s="582"/>
      <c r="AA1995" s="582"/>
      <c r="AB1995" s="582"/>
      <c r="AC1995" s="582"/>
      <c r="AD1995" s="582"/>
      <c r="AE1995" s="582"/>
      <c r="AF1995" s="582"/>
      <c r="AG1995" s="582"/>
      <c r="AH1995" s="582"/>
      <c r="AI1995" s="582"/>
      <c r="AJ1995" s="582"/>
      <c r="AK1995" s="582"/>
      <c r="AL1995" s="582"/>
      <c r="AM1995" s="582"/>
      <c r="AN1995" s="582"/>
      <c r="AO1995" s="582"/>
      <c r="AP1995" s="582"/>
      <c r="AQ1995" s="582"/>
      <c r="AR1995" s="582"/>
      <c r="AS1995" s="582"/>
    </row>
    <row r="1996" spans="1:45" x14ac:dyDescent="0.3">
      <c r="A1996" s="595">
        <v>15</v>
      </c>
      <c r="B1996" s="596">
        <f>$J$1648</f>
        <v>69.604010009765631</v>
      </c>
      <c r="C1996" s="596">
        <f>$J$1649</f>
        <v>86.447389221191401</v>
      </c>
      <c r="D1996" s="596">
        <f>$J$1650</f>
        <v>88.087088012695318</v>
      </c>
      <c r="E1996" s="596">
        <f>$J$1651</f>
        <v>88.414154815673825</v>
      </c>
      <c r="F1996" s="582"/>
      <c r="G1996" s="596">
        <f>$J$1649</f>
        <v>86.447389221191401</v>
      </c>
      <c r="H1996" s="596">
        <f>$J$1650</f>
        <v>88.087088012695318</v>
      </c>
      <c r="I1996" s="596">
        <f>$J$1652</f>
        <v>54.548344421386716</v>
      </c>
      <c r="J1996" s="596">
        <f>$J$1653</f>
        <v>50.730718994140624</v>
      </c>
      <c r="K1996" s="582"/>
      <c r="L1996" s="582"/>
      <c r="M1996" s="582"/>
      <c r="N1996" s="582"/>
      <c r="O1996" s="582"/>
      <c r="P1996" s="582"/>
      <c r="Q1996" s="582"/>
      <c r="R1996" s="582"/>
      <c r="S1996" s="582"/>
      <c r="T1996" s="582"/>
      <c r="U1996" s="582"/>
      <c r="V1996" s="582"/>
      <c r="W1996" s="582"/>
      <c r="X1996" s="582"/>
      <c r="Y1996" s="582"/>
      <c r="Z1996" s="582"/>
      <c r="AA1996" s="582"/>
      <c r="AB1996" s="582"/>
      <c r="AC1996" s="582"/>
      <c r="AD1996" s="582"/>
      <c r="AE1996" s="582"/>
      <c r="AF1996" s="582"/>
      <c r="AG1996" s="582"/>
      <c r="AH1996" s="582"/>
      <c r="AI1996" s="582"/>
      <c r="AJ1996" s="582"/>
      <c r="AK1996" s="582"/>
      <c r="AL1996" s="582"/>
      <c r="AM1996" s="582"/>
      <c r="AN1996" s="582"/>
      <c r="AO1996" s="582"/>
      <c r="AP1996" s="582"/>
      <c r="AQ1996" s="582"/>
      <c r="AR1996" s="582"/>
      <c r="AS1996" s="582"/>
    </row>
    <row r="1997" spans="1:45" x14ac:dyDescent="0.3">
      <c r="A1997" s="595">
        <v>16</v>
      </c>
      <c r="B1997" s="596">
        <f>$J$1655</f>
        <v>69.571510696411138</v>
      </c>
      <c r="C1997" s="596">
        <f>$J$1656</f>
        <v>85.372817230224612</v>
      </c>
      <c r="D1997" s="596">
        <f>$J$1657</f>
        <v>87.641853332519531</v>
      </c>
      <c r="E1997" s="596">
        <f>$J$1658</f>
        <v>88.396377563476563</v>
      </c>
      <c r="F1997" s="582"/>
      <c r="G1997" s="596">
        <f>$J$1656</f>
        <v>85.372817230224612</v>
      </c>
      <c r="H1997" s="596">
        <f>$J$1657</f>
        <v>87.641853332519531</v>
      </c>
      <c r="I1997" s="596">
        <f>$J$1659</f>
        <v>56.192713165283202</v>
      </c>
      <c r="J1997" s="596">
        <f>$J$1660</f>
        <v>51.146782684326169</v>
      </c>
      <c r="K1997" s="582"/>
      <c r="L1997" s="582"/>
      <c r="M1997" s="582"/>
      <c r="N1997" s="582"/>
      <c r="O1997" s="582"/>
      <c r="P1997" s="582"/>
      <c r="Q1997" s="582"/>
      <c r="R1997" s="582"/>
      <c r="S1997" s="582"/>
      <c r="T1997" s="582"/>
      <c r="U1997" s="582"/>
      <c r="V1997" s="582"/>
      <c r="W1997" s="582"/>
      <c r="X1997" s="582"/>
      <c r="Y1997" s="582"/>
      <c r="Z1997" s="582"/>
      <c r="AA1997" s="582"/>
      <c r="AB1997" s="582"/>
      <c r="AC1997" s="582"/>
      <c r="AD1997" s="582"/>
      <c r="AE1997" s="582"/>
      <c r="AF1997" s="582"/>
      <c r="AG1997" s="582"/>
      <c r="AH1997" s="582"/>
      <c r="AI1997" s="582"/>
      <c r="AJ1997" s="582"/>
      <c r="AK1997" s="582"/>
      <c r="AL1997" s="582"/>
      <c r="AM1997" s="582"/>
      <c r="AN1997" s="582"/>
      <c r="AO1997" s="582"/>
      <c r="AP1997" s="582"/>
      <c r="AQ1997" s="582"/>
      <c r="AR1997" s="582"/>
      <c r="AS1997" s="582"/>
    </row>
    <row r="1998" spans="1:45" x14ac:dyDescent="0.3">
      <c r="A1998" s="595">
        <v>17</v>
      </c>
      <c r="B1998" s="596">
        <f>$J$1662</f>
        <v>72.228100204467779</v>
      </c>
      <c r="C1998" s="596">
        <f>$J$1663</f>
        <v>87.298162078857416</v>
      </c>
      <c r="D1998" s="596">
        <f>$J$1664</f>
        <v>89.445941162109378</v>
      </c>
      <c r="E1998" s="596">
        <f>$J$1665</f>
        <v>89.920220947265619</v>
      </c>
      <c r="F1998" s="582"/>
      <c r="G1998" s="596">
        <f>$J$1663</f>
        <v>87.298162078857416</v>
      </c>
      <c r="H1998" s="596">
        <f>$J$1664</f>
        <v>89.445941162109378</v>
      </c>
      <c r="I1998" s="596">
        <f>$J$1666</f>
        <v>55.823023605346677</v>
      </c>
      <c r="J1998" s="596">
        <f>$J$1667</f>
        <v>57.628551101684572</v>
      </c>
      <c r="K1998" s="582"/>
      <c r="L1998" s="582"/>
      <c r="M1998" s="582"/>
      <c r="N1998" s="582"/>
      <c r="O1998" s="582"/>
      <c r="P1998" s="582"/>
      <c r="Q1998" s="582"/>
      <c r="R1998" s="582"/>
      <c r="S1998" s="582"/>
      <c r="T1998" s="582"/>
      <c r="U1998" s="582"/>
      <c r="V1998" s="582"/>
      <c r="W1998" s="582"/>
      <c r="X1998" s="582"/>
      <c r="Y1998" s="582"/>
      <c r="Z1998" s="582"/>
      <c r="AA1998" s="582"/>
      <c r="AB1998" s="582"/>
      <c r="AC1998" s="582"/>
      <c r="AD1998" s="582"/>
      <c r="AE1998" s="582"/>
      <c r="AF1998" s="582"/>
      <c r="AG1998" s="582"/>
      <c r="AH1998" s="582"/>
      <c r="AI1998" s="582"/>
      <c r="AJ1998" s="582"/>
      <c r="AK1998" s="582"/>
      <c r="AL1998" s="582"/>
      <c r="AM1998" s="582"/>
      <c r="AN1998" s="582"/>
      <c r="AO1998" s="582"/>
      <c r="AP1998" s="582"/>
      <c r="AQ1998" s="582"/>
      <c r="AR1998" s="582"/>
      <c r="AS1998" s="582"/>
    </row>
    <row r="1999" spans="1:45" x14ac:dyDescent="0.3">
      <c r="A1999" s="595">
        <v>18</v>
      </c>
      <c r="B1999" s="596">
        <f>$J$1669</f>
        <v>69.621869659423822</v>
      </c>
      <c r="C1999" s="596">
        <f>$J$1670</f>
        <v>87.925032043457037</v>
      </c>
      <c r="D1999" s="596">
        <f>$J$1671</f>
        <v>89.909147644042974</v>
      </c>
      <c r="E1999" s="596">
        <f>$J$1672</f>
        <v>90.749888610839847</v>
      </c>
      <c r="F1999" s="582"/>
      <c r="G1999" s="596">
        <f>$J$1670</f>
        <v>87.925032043457037</v>
      </c>
      <c r="H1999" s="596">
        <f>$J$1671</f>
        <v>89.909147644042974</v>
      </c>
      <c r="I1999" s="596">
        <f>$J$1673</f>
        <v>57.919831848144533</v>
      </c>
      <c r="J1999" s="596">
        <f>$J$1674</f>
        <v>62.351673507690428</v>
      </c>
      <c r="K1999" s="582"/>
      <c r="L1999" s="582"/>
      <c r="M1999" s="582"/>
      <c r="N1999" s="582"/>
      <c r="O1999" s="582"/>
      <c r="P1999" s="582"/>
      <c r="Q1999" s="582"/>
      <c r="R1999" s="582"/>
      <c r="S1999" s="582"/>
      <c r="T1999" s="582"/>
      <c r="U1999" s="582"/>
      <c r="V1999" s="582"/>
      <c r="W1999" s="582"/>
      <c r="X1999" s="582"/>
      <c r="Y1999" s="582"/>
      <c r="Z1999" s="582"/>
      <c r="AA1999" s="582"/>
      <c r="AB1999" s="582"/>
      <c r="AC1999" s="582"/>
      <c r="AD1999" s="582"/>
      <c r="AE1999" s="582"/>
      <c r="AF1999" s="582"/>
      <c r="AG1999" s="582"/>
      <c r="AH1999" s="582"/>
      <c r="AI1999" s="582"/>
      <c r="AJ1999" s="582"/>
      <c r="AK1999" s="582"/>
      <c r="AL1999" s="582"/>
      <c r="AM1999" s="582"/>
      <c r="AN1999" s="582"/>
      <c r="AO1999" s="582"/>
      <c r="AP1999" s="582"/>
      <c r="AQ1999" s="582"/>
      <c r="AR1999" s="582"/>
      <c r="AS1999" s="582"/>
    </row>
    <row r="2000" spans="1:45" x14ac:dyDescent="0.3">
      <c r="A2000" s="595">
        <v>19</v>
      </c>
      <c r="B2000" s="596">
        <f>$J$1676</f>
        <v>67.815719604492188</v>
      </c>
      <c r="C2000" s="596">
        <f>$J$1677</f>
        <v>88.005236816406253</v>
      </c>
      <c r="D2000" s="596">
        <f>$J$1678</f>
        <v>90.505768585205075</v>
      </c>
      <c r="E2000" s="596">
        <f>$J$1679</f>
        <v>90.866862487792972</v>
      </c>
      <c r="F2000" s="582"/>
      <c r="G2000" s="596">
        <f>$J$1677</f>
        <v>88.005236816406253</v>
      </c>
      <c r="H2000" s="596">
        <f>$J$1678</f>
        <v>90.505768585205075</v>
      </c>
      <c r="I2000" s="596">
        <f>$J$1680</f>
        <v>62.152752304077147</v>
      </c>
      <c r="J2000" s="596">
        <f>$J$1681</f>
        <v>62.895558547973636</v>
      </c>
      <c r="K2000" s="582"/>
      <c r="L2000" s="582"/>
      <c r="M2000" s="582"/>
      <c r="N2000" s="582"/>
      <c r="O2000" s="582"/>
      <c r="P2000" s="582"/>
      <c r="Q2000" s="582"/>
      <c r="R2000" s="582"/>
      <c r="S2000" s="582"/>
      <c r="T2000" s="582"/>
      <c r="U2000" s="582"/>
      <c r="V2000" s="582"/>
      <c r="W2000" s="582"/>
      <c r="X2000" s="582"/>
      <c r="Y2000" s="582"/>
      <c r="Z2000" s="582"/>
      <c r="AA2000" s="582"/>
      <c r="AB2000" s="582"/>
      <c r="AC2000" s="582"/>
      <c r="AD2000" s="582"/>
      <c r="AE2000" s="582"/>
      <c r="AF2000" s="582"/>
      <c r="AG2000" s="582"/>
      <c r="AH2000" s="582"/>
      <c r="AI2000" s="582"/>
      <c r="AJ2000" s="582"/>
      <c r="AK2000" s="582"/>
      <c r="AL2000" s="582"/>
      <c r="AM2000" s="582"/>
      <c r="AN2000" s="582"/>
      <c r="AO2000" s="582"/>
      <c r="AP2000" s="582"/>
      <c r="AQ2000" s="582"/>
      <c r="AR2000" s="582"/>
      <c r="AS2000" s="582"/>
    </row>
    <row r="2001" spans="1:45" x14ac:dyDescent="0.3">
      <c r="A2001" s="595">
        <v>20</v>
      </c>
      <c r="B2001" s="596">
        <f>$J$1683</f>
        <v>70.127272033691412</v>
      </c>
      <c r="C2001" s="596">
        <f>$J$1684</f>
        <v>89.598637390136716</v>
      </c>
      <c r="D2001" s="596">
        <f>$J$1685</f>
        <v>91.349233245849604</v>
      </c>
      <c r="E2001" s="596">
        <f>$J$1686</f>
        <v>91.664447021484378</v>
      </c>
      <c r="F2001" s="582"/>
      <c r="G2001" s="596">
        <f>$J$1684</f>
        <v>89.598637390136716</v>
      </c>
      <c r="H2001" s="596">
        <f>$J$1685</f>
        <v>91.349233245849604</v>
      </c>
      <c r="I2001" s="596">
        <f>$J$1687</f>
        <v>60.177021026611328</v>
      </c>
      <c r="J2001" s="596">
        <f>$J$1688</f>
        <v>66.085475158691409</v>
      </c>
      <c r="K2001" s="582"/>
      <c r="L2001" s="582"/>
      <c r="M2001" s="582"/>
      <c r="N2001" s="582"/>
      <c r="O2001" s="582"/>
      <c r="P2001" s="582"/>
      <c r="Q2001" s="582"/>
      <c r="R2001" s="582"/>
      <c r="S2001" s="582"/>
      <c r="T2001" s="582"/>
      <c r="U2001" s="582"/>
      <c r="V2001" s="582"/>
      <c r="W2001" s="582"/>
      <c r="X2001" s="582"/>
      <c r="Y2001" s="582"/>
      <c r="Z2001" s="582"/>
      <c r="AA2001" s="582"/>
      <c r="AB2001" s="582"/>
      <c r="AC2001" s="582"/>
      <c r="AD2001" s="582"/>
      <c r="AE2001" s="582"/>
      <c r="AF2001" s="582"/>
      <c r="AG2001" s="582"/>
      <c r="AH2001" s="582"/>
      <c r="AI2001" s="582"/>
      <c r="AJ2001" s="582"/>
      <c r="AK2001" s="582"/>
      <c r="AL2001" s="582"/>
      <c r="AM2001" s="582"/>
      <c r="AN2001" s="582"/>
      <c r="AO2001" s="582"/>
      <c r="AP2001" s="582"/>
      <c r="AQ2001" s="582"/>
      <c r="AR2001" s="582"/>
      <c r="AS2001" s="582"/>
    </row>
    <row r="2002" spans="1:45" x14ac:dyDescent="0.3">
      <c r="A2002" s="595">
        <v>21</v>
      </c>
      <c r="B2002" s="596">
        <f>$J$1690</f>
        <v>76.891117095947266</v>
      </c>
      <c r="C2002" s="596">
        <f>$J$1691</f>
        <v>88.762302398681641</v>
      </c>
      <c r="D2002" s="596">
        <f>$J$1692</f>
        <v>91.254357147216794</v>
      </c>
      <c r="E2002" s="596">
        <f>$J$1693</f>
        <v>91.588270568847662</v>
      </c>
      <c r="F2002" s="582"/>
      <c r="G2002" s="596">
        <f>$J$1691</f>
        <v>88.762302398681641</v>
      </c>
      <c r="H2002" s="596">
        <f>$J$1692</f>
        <v>91.254357147216794</v>
      </c>
      <c r="I2002" s="596">
        <f>$J$1694</f>
        <v>60.956773376464845</v>
      </c>
      <c r="J2002" s="596">
        <f>$J$1695</f>
        <v>65.927774047851557</v>
      </c>
      <c r="K2002" s="582"/>
      <c r="L2002" s="582"/>
      <c r="M2002" s="582"/>
      <c r="N2002" s="582"/>
      <c r="O2002" s="582"/>
      <c r="P2002" s="582"/>
      <c r="Q2002" s="582"/>
      <c r="R2002" s="582"/>
      <c r="S2002" s="582"/>
      <c r="T2002" s="582"/>
      <c r="U2002" s="582"/>
      <c r="V2002" s="582"/>
      <c r="W2002" s="582"/>
      <c r="X2002" s="582"/>
      <c r="Y2002" s="582"/>
      <c r="Z2002" s="582"/>
      <c r="AA2002" s="582"/>
      <c r="AB2002" s="582"/>
      <c r="AC2002" s="582"/>
      <c r="AD2002" s="582"/>
      <c r="AE2002" s="582"/>
      <c r="AF2002" s="582"/>
      <c r="AG2002" s="582"/>
      <c r="AH2002" s="582"/>
      <c r="AI2002" s="582"/>
      <c r="AJ2002" s="582"/>
      <c r="AK2002" s="582"/>
      <c r="AL2002" s="582"/>
      <c r="AM2002" s="582"/>
      <c r="AN2002" s="582"/>
      <c r="AO2002" s="582"/>
      <c r="AP2002" s="582"/>
      <c r="AQ2002" s="582"/>
      <c r="AR2002" s="582"/>
      <c r="AS2002" s="582"/>
    </row>
    <row r="2003" spans="1:45" x14ac:dyDescent="0.3">
      <c r="A2003" s="595">
        <v>22</v>
      </c>
      <c r="B2003" s="596">
        <f>$J$1697</f>
        <v>73.446357345581049</v>
      </c>
      <c r="C2003" s="596">
        <f>$J$1698</f>
        <v>89.656844329833987</v>
      </c>
      <c r="D2003" s="596">
        <f>$J$1699</f>
        <v>91.492074584960932</v>
      </c>
      <c r="E2003" s="596">
        <f>$J$1700</f>
        <v>91.829180145263678</v>
      </c>
      <c r="F2003" s="582"/>
      <c r="G2003" s="596">
        <f>$J$1698</f>
        <v>89.656844329833987</v>
      </c>
      <c r="H2003" s="596">
        <f>$J$1699</f>
        <v>91.492074584960932</v>
      </c>
      <c r="I2003" s="596">
        <f>$J$1701</f>
        <v>58.134601593017578</v>
      </c>
      <c r="J2003" s="596">
        <f>$J$1702</f>
        <v>66.790203857421872</v>
      </c>
      <c r="K2003" s="582"/>
      <c r="L2003" s="582"/>
      <c r="M2003" s="582"/>
      <c r="N2003" s="582"/>
      <c r="O2003" s="582"/>
      <c r="P2003" s="582"/>
      <c r="Q2003" s="582"/>
      <c r="R2003" s="582"/>
      <c r="S2003" s="582"/>
      <c r="T2003" s="582"/>
      <c r="U2003" s="582"/>
      <c r="V2003" s="582"/>
      <c r="W2003" s="582"/>
      <c r="X2003" s="582"/>
      <c r="Y2003" s="582"/>
      <c r="Z2003" s="582"/>
      <c r="AA2003" s="582"/>
      <c r="AB2003" s="582"/>
      <c r="AC2003" s="582"/>
      <c r="AD2003" s="582"/>
      <c r="AE2003" s="582"/>
      <c r="AF2003" s="582"/>
      <c r="AG2003" s="582"/>
      <c r="AH2003" s="582"/>
      <c r="AI2003" s="582"/>
      <c r="AJ2003" s="582"/>
      <c r="AK2003" s="582"/>
      <c r="AL2003" s="582"/>
      <c r="AM2003" s="582"/>
      <c r="AN2003" s="582"/>
      <c r="AO2003" s="582"/>
      <c r="AP2003" s="582"/>
      <c r="AQ2003" s="582"/>
      <c r="AR2003" s="582"/>
      <c r="AS2003" s="582"/>
    </row>
    <row r="2004" spans="1:45" x14ac:dyDescent="0.3">
      <c r="F2004" s="582"/>
      <c r="G2004" s="582"/>
      <c r="H2004" s="582"/>
      <c r="I2004" s="582"/>
      <c r="J2004" s="582"/>
      <c r="K2004" s="582"/>
      <c r="L2004" s="582"/>
      <c r="M2004" s="582"/>
      <c r="N2004" s="582"/>
      <c r="O2004" s="582"/>
      <c r="P2004" s="582"/>
      <c r="Q2004" s="582"/>
      <c r="R2004" s="582"/>
      <c r="S2004" s="582"/>
      <c r="T2004" s="582"/>
      <c r="U2004" s="582"/>
      <c r="V2004" s="582"/>
      <c r="W2004" s="582"/>
      <c r="X2004" s="582"/>
      <c r="Y2004" s="582"/>
      <c r="Z2004" s="582"/>
      <c r="AA2004" s="582"/>
      <c r="AB2004" s="582"/>
      <c r="AC2004" s="582"/>
      <c r="AD2004" s="582"/>
      <c r="AE2004" s="582"/>
      <c r="AF2004" s="582"/>
      <c r="AG2004" s="582"/>
      <c r="AH2004" s="582"/>
      <c r="AI2004" s="582"/>
      <c r="AJ2004" s="582"/>
      <c r="AK2004" s="582"/>
      <c r="AL2004" s="582"/>
      <c r="AM2004" s="582"/>
      <c r="AN2004" s="582"/>
      <c r="AO2004" s="582"/>
      <c r="AP2004" s="582"/>
      <c r="AQ2004" s="582"/>
      <c r="AR2004" s="582"/>
      <c r="AS2004" s="582"/>
    </row>
    <row r="2005" spans="1:45" x14ac:dyDescent="0.3">
      <c r="A2005" s="582"/>
      <c r="B2005" s="582"/>
      <c r="C2005" s="582"/>
      <c r="D2005" s="582"/>
      <c r="E2005" s="582"/>
      <c r="F2005" s="582"/>
      <c r="G2005" s="582"/>
      <c r="H2005" s="582"/>
      <c r="I2005" s="582"/>
      <c r="J2005" s="582"/>
      <c r="K2005" s="582"/>
      <c r="L2005" s="582"/>
      <c r="M2005" s="582"/>
      <c r="N2005" s="582"/>
      <c r="O2005" s="582"/>
      <c r="P2005" s="582"/>
      <c r="Q2005" s="582"/>
      <c r="R2005" s="582"/>
      <c r="S2005" s="582"/>
      <c r="T2005" s="582"/>
      <c r="U2005" s="582"/>
      <c r="V2005" s="582"/>
      <c r="W2005" s="582"/>
      <c r="X2005" s="582"/>
      <c r="Y2005" s="582"/>
      <c r="Z2005" s="582"/>
      <c r="AA2005" s="582"/>
      <c r="AB2005" s="582"/>
      <c r="AC2005" s="582"/>
      <c r="AD2005" s="582"/>
      <c r="AE2005" s="582"/>
      <c r="AF2005" s="582"/>
      <c r="AG2005" s="582"/>
      <c r="AH2005" s="582"/>
      <c r="AI2005" s="582"/>
      <c r="AJ2005" s="582"/>
      <c r="AK2005" s="582"/>
      <c r="AL2005" s="582"/>
      <c r="AM2005" s="582"/>
      <c r="AN2005" s="582"/>
      <c r="AO2005" s="582"/>
      <c r="AP2005" s="582"/>
      <c r="AQ2005" s="582"/>
      <c r="AR2005" s="582"/>
      <c r="AS2005" s="582"/>
    </row>
    <row r="2006" spans="1:45" x14ac:dyDescent="0.3">
      <c r="A2006" s="582"/>
      <c r="B2006" s="582"/>
      <c r="C2006" s="582"/>
      <c r="D2006" s="582"/>
      <c r="E2006" s="582"/>
      <c r="F2006" s="582"/>
      <c r="G2006" s="582"/>
      <c r="H2006" s="582"/>
      <c r="I2006" s="582"/>
      <c r="J2006" s="582"/>
      <c r="K2006" s="582"/>
      <c r="L2006" s="582"/>
      <c r="M2006" s="582"/>
      <c r="N2006" s="582"/>
      <c r="O2006" s="582"/>
      <c r="P2006" s="582"/>
      <c r="Q2006" s="582"/>
      <c r="R2006" s="582"/>
      <c r="S2006" s="582"/>
      <c r="T2006" s="582"/>
      <c r="U2006" s="582"/>
      <c r="V2006" s="582"/>
      <c r="W2006" s="582"/>
      <c r="X2006" s="582"/>
      <c r="Y2006" s="582"/>
      <c r="Z2006" s="582"/>
      <c r="AA2006" s="582"/>
      <c r="AB2006" s="582"/>
      <c r="AC2006" s="582"/>
      <c r="AD2006" s="582"/>
      <c r="AE2006" s="582"/>
      <c r="AF2006" s="582"/>
      <c r="AG2006" s="582"/>
      <c r="AH2006" s="582"/>
      <c r="AI2006" s="582"/>
      <c r="AJ2006" s="582"/>
      <c r="AK2006" s="582"/>
      <c r="AL2006" s="582"/>
      <c r="AM2006" s="582"/>
      <c r="AN2006" s="582"/>
      <c r="AO2006" s="582"/>
      <c r="AP2006" s="582"/>
      <c r="AQ2006" s="582"/>
      <c r="AR2006" s="582"/>
      <c r="AS2006" s="582"/>
    </row>
    <row r="2007" spans="1:45" x14ac:dyDescent="0.3">
      <c r="A2007" s="582"/>
      <c r="B2007" s="582"/>
      <c r="C2007" s="582"/>
      <c r="D2007" s="582"/>
      <c r="E2007" s="582"/>
      <c r="F2007" s="582"/>
      <c r="G2007" s="582"/>
      <c r="H2007" s="582"/>
      <c r="I2007" s="582"/>
      <c r="J2007" s="582"/>
      <c r="K2007" s="582"/>
      <c r="L2007" s="582"/>
      <c r="M2007" s="582"/>
      <c r="N2007" s="582"/>
      <c r="O2007" s="582"/>
      <c r="P2007" s="582"/>
      <c r="Q2007" s="582"/>
      <c r="R2007" s="582"/>
      <c r="S2007" s="582"/>
      <c r="T2007" s="582"/>
      <c r="U2007" s="582"/>
      <c r="V2007" s="582"/>
      <c r="W2007" s="582"/>
      <c r="X2007" s="582"/>
      <c r="Y2007" s="582"/>
      <c r="Z2007" s="582"/>
      <c r="AA2007" s="582"/>
      <c r="AB2007" s="582"/>
      <c r="AC2007" s="582"/>
      <c r="AD2007" s="582"/>
      <c r="AE2007" s="582"/>
      <c r="AF2007" s="582"/>
      <c r="AG2007" s="582"/>
      <c r="AH2007" s="582"/>
      <c r="AI2007" s="582"/>
      <c r="AJ2007" s="582"/>
      <c r="AK2007" s="582"/>
      <c r="AL2007" s="582"/>
      <c r="AM2007" s="582"/>
      <c r="AN2007" s="582"/>
      <c r="AO2007" s="582"/>
      <c r="AP2007" s="582"/>
      <c r="AQ2007" s="582"/>
      <c r="AR2007" s="582"/>
      <c r="AS2007" s="582"/>
    </row>
    <row r="2008" spans="1:45" x14ac:dyDescent="0.3">
      <c r="A2008" s="582"/>
      <c r="B2008" s="582"/>
      <c r="C2008" s="582"/>
      <c r="D2008" s="582"/>
      <c r="E2008" s="582"/>
      <c r="F2008" s="582"/>
      <c r="G2008" s="582"/>
      <c r="H2008" s="582"/>
      <c r="I2008" s="582"/>
      <c r="J2008" s="582"/>
      <c r="K2008" s="582"/>
      <c r="L2008" s="582"/>
      <c r="M2008" s="582"/>
      <c r="N2008" s="582"/>
      <c r="O2008" s="582"/>
      <c r="P2008" s="582"/>
      <c r="Q2008" s="582"/>
      <c r="R2008" s="582"/>
      <c r="S2008" s="582"/>
      <c r="T2008" s="582"/>
      <c r="U2008" s="582"/>
      <c r="V2008" s="582"/>
      <c r="W2008" s="582"/>
      <c r="X2008" s="582"/>
      <c r="Y2008" s="582"/>
      <c r="Z2008" s="582"/>
      <c r="AA2008" s="582"/>
      <c r="AB2008" s="582"/>
      <c r="AC2008" s="582"/>
      <c r="AD2008" s="582"/>
      <c r="AE2008" s="582"/>
      <c r="AF2008" s="582"/>
      <c r="AG2008" s="582"/>
      <c r="AH2008" s="582"/>
      <c r="AI2008" s="582"/>
      <c r="AJ2008" s="582"/>
      <c r="AK2008" s="582"/>
      <c r="AL2008" s="582"/>
      <c r="AM2008" s="582"/>
      <c r="AN2008" s="582"/>
      <c r="AO2008" s="582"/>
      <c r="AP2008" s="582"/>
      <c r="AQ2008" s="582"/>
      <c r="AR2008" s="582"/>
      <c r="AS2008" s="582"/>
    </row>
    <row r="2009" spans="1:45" x14ac:dyDescent="0.3">
      <c r="A2009" s="582"/>
      <c r="B2009" s="582"/>
      <c r="C2009" s="582"/>
      <c r="D2009" s="582"/>
      <c r="E2009" s="582"/>
      <c r="F2009" s="582"/>
      <c r="G2009" s="582"/>
      <c r="H2009" s="582"/>
      <c r="I2009" s="582"/>
      <c r="J2009" s="582"/>
      <c r="K2009" s="582"/>
      <c r="L2009" s="582"/>
      <c r="M2009" s="582"/>
      <c r="N2009" s="582"/>
      <c r="O2009" s="582"/>
      <c r="P2009" s="582"/>
      <c r="Q2009" s="582"/>
      <c r="R2009" s="582"/>
      <c r="S2009" s="582"/>
      <c r="T2009" s="582"/>
      <c r="U2009" s="582"/>
      <c r="V2009" s="582"/>
      <c r="W2009" s="582"/>
      <c r="X2009" s="582"/>
      <c r="Y2009" s="582"/>
      <c r="Z2009" s="582"/>
      <c r="AA2009" s="582"/>
      <c r="AB2009" s="582"/>
      <c r="AC2009" s="582"/>
      <c r="AD2009" s="582"/>
      <c r="AE2009" s="582"/>
      <c r="AF2009" s="582"/>
      <c r="AG2009" s="582"/>
      <c r="AH2009" s="582"/>
      <c r="AI2009" s="582"/>
      <c r="AJ2009" s="582"/>
      <c r="AK2009" s="582"/>
      <c r="AL2009" s="582"/>
      <c r="AM2009" s="582"/>
      <c r="AN2009" s="582"/>
      <c r="AO2009" s="582"/>
      <c r="AP2009" s="582"/>
      <c r="AQ2009" s="582"/>
      <c r="AR2009" s="582"/>
      <c r="AS2009" s="582"/>
    </row>
    <row r="2010" spans="1:45" x14ac:dyDescent="0.3">
      <c r="A2010" s="582"/>
      <c r="B2010" s="582"/>
      <c r="C2010" s="582"/>
      <c r="D2010" s="582"/>
      <c r="E2010" s="582"/>
      <c r="F2010" s="582"/>
      <c r="G2010" s="582"/>
      <c r="H2010" s="582"/>
      <c r="I2010" s="582"/>
      <c r="J2010" s="582"/>
      <c r="K2010" s="582"/>
      <c r="L2010" s="582"/>
      <c r="M2010" s="582"/>
      <c r="N2010" s="582"/>
      <c r="O2010" s="582"/>
      <c r="P2010" s="582"/>
      <c r="Q2010" s="582"/>
      <c r="R2010" s="582"/>
      <c r="S2010" s="582"/>
      <c r="T2010" s="582"/>
      <c r="U2010" s="582"/>
      <c r="V2010" s="582"/>
      <c r="W2010" s="582"/>
      <c r="X2010" s="582"/>
      <c r="Y2010" s="582"/>
      <c r="Z2010" s="582"/>
      <c r="AA2010" s="582"/>
      <c r="AB2010" s="582"/>
      <c r="AC2010" s="582"/>
      <c r="AD2010" s="582"/>
      <c r="AE2010" s="582"/>
      <c r="AF2010" s="582"/>
      <c r="AG2010" s="582"/>
      <c r="AH2010" s="582"/>
      <c r="AI2010" s="582"/>
      <c r="AJ2010" s="582"/>
      <c r="AK2010" s="582"/>
      <c r="AL2010" s="582"/>
      <c r="AM2010" s="582"/>
      <c r="AN2010" s="582"/>
      <c r="AO2010" s="582"/>
      <c r="AP2010" s="582"/>
      <c r="AQ2010" s="582"/>
      <c r="AR2010" s="582"/>
      <c r="AS2010" s="582"/>
    </row>
    <row r="2011" spans="1:45" x14ac:dyDescent="0.3">
      <c r="A2011" s="582"/>
      <c r="B2011" s="582"/>
      <c r="C2011" s="582"/>
      <c r="D2011" s="582"/>
      <c r="E2011" s="582"/>
      <c r="F2011" s="582"/>
      <c r="G2011" s="582"/>
      <c r="H2011" s="582"/>
      <c r="I2011" s="582"/>
      <c r="J2011" s="582"/>
      <c r="K2011" s="582"/>
      <c r="L2011" s="582"/>
      <c r="M2011" s="582"/>
      <c r="N2011" s="582"/>
      <c r="O2011" s="582"/>
      <c r="P2011" s="582"/>
      <c r="Q2011" s="582"/>
      <c r="R2011" s="582"/>
      <c r="S2011" s="582"/>
      <c r="T2011" s="582"/>
      <c r="U2011" s="582"/>
      <c r="V2011" s="582"/>
      <c r="W2011" s="582"/>
      <c r="X2011" s="582"/>
      <c r="Y2011" s="582"/>
      <c r="Z2011" s="582"/>
      <c r="AA2011" s="582"/>
      <c r="AB2011" s="582"/>
      <c r="AC2011" s="582"/>
      <c r="AD2011" s="582"/>
      <c r="AE2011" s="582"/>
      <c r="AF2011" s="582"/>
      <c r="AG2011" s="582"/>
      <c r="AH2011" s="582"/>
      <c r="AI2011" s="582"/>
      <c r="AJ2011" s="582"/>
      <c r="AK2011" s="582"/>
      <c r="AL2011" s="582"/>
      <c r="AM2011" s="582"/>
      <c r="AN2011" s="582"/>
      <c r="AO2011" s="582"/>
      <c r="AP2011" s="582"/>
      <c r="AQ2011" s="582"/>
      <c r="AR2011" s="582"/>
      <c r="AS2011" s="582"/>
    </row>
    <row r="2012" spans="1:45" x14ac:dyDescent="0.3">
      <c r="A2012" s="582"/>
      <c r="B2012" s="582"/>
      <c r="C2012" s="582"/>
      <c r="D2012" s="582"/>
      <c r="E2012" s="582"/>
      <c r="F2012" s="582"/>
      <c r="G2012" s="582"/>
      <c r="H2012" s="582"/>
      <c r="I2012" s="582"/>
      <c r="J2012" s="582"/>
      <c r="K2012" s="582"/>
      <c r="L2012" s="582"/>
      <c r="M2012" s="582"/>
      <c r="N2012" s="582"/>
      <c r="O2012" s="582"/>
      <c r="P2012" s="582"/>
      <c r="Q2012" s="582"/>
      <c r="R2012" s="582"/>
      <c r="S2012" s="582"/>
      <c r="T2012" s="582"/>
      <c r="U2012" s="582"/>
      <c r="V2012" s="582"/>
      <c r="W2012" s="582"/>
      <c r="X2012" s="582"/>
      <c r="Y2012" s="582"/>
      <c r="Z2012" s="582"/>
      <c r="AA2012" s="582"/>
      <c r="AB2012" s="582"/>
      <c r="AC2012" s="582"/>
      <c r="AD2012" s="582"/>
      <c r="AE2012" s="582"/>
      <c r="AF2012" s="582"/>
      <c r="AG2012" s="582"/>
      <c r="AH2012" s="582"/>
      <c r="AI2012" s="582"/>
      <c r="AJ2012" s="582"/>
      <c r="AK2012" s="582"/>
      <c r="AL2012" s="582"/>
      <c r="AM2012" s="582"/>
      <c r="AN2012" s="582"/>
      <c r="AO2012" s="582"/>
      <c r="AP2012" s="582"/>
      <c r="AQ2012" s="582"/>
      <c r="AR2012" s="582"/>
      <c r="AS2012" s="582"/>
    </row>
    <row r="2013" spans="1:45" x14ac:dyDescent="0.3">
      <c r="A2013" s="582"/>
      <c r="B2013" s="582"/>
      <c r="C2013" s="582"/>
      <c r="D2013" s="582"/>
      <c r="E2013" s="582"/>
      <c r="F2013" s="582"/>
      <c r="G2013" s="582"/>
      <c r="H2013" s="582"/>
      <c r="I2013" s="582"/>
      <c r="J2013" s="582"/>
      <c r="K2013" s="582"/>
      <c r="L2013" s="582"/>
      <c r="M2013" s="582"/>
      <c r="N2013" s="582"/>
      <c r="O2013" s="582"/>
      <c r="P2013" s="582"/>
      <c r="Q2013" s="582"/>
      <c r="R2013" s="582"/>
      <c r="S2013" s="582"/>
      <c r="T2013" s="582"/>
      <c r="U2013" s="582"/>
      <c r="V2013" s="582"/>
      <c r="W2013" s="582"/>
      <c r="X2013" s="582"/>
      <c r="Y2013" s="582"/>
      <c r="Z2013" s="582"/>
      <c r="AA2013" s="582"/>
      <c r="AB2013" s="582"/>
      <c r="AC2013" s="582"/>
      <c r="AD2013" s="582"/>
      <c r="AE2013" s="582"/>
      <c r="AF2013" s="582"/>
      <c r="AG2013" s="582"/>
      <c r="AH2013" s="582"/>
      <c r="AI2013" s="582"/>
      <c r="AJ2013" s="582"/>
      <c r="AK2013" s="582"/>
      <c r="AL2013" s="582"/>
      <c r="AM2013" s="582"/>
      <c r="AN2013" s="582"/>
      <c r="AO2013" s="582"/>
      <c r="AP2013" s="582"/>
      <c r="AQ2013" s="582"/>
      <c r="AR2013" s="582"/>
      <c r="AS2013" s="582"/>
    </row>
    <row r="2014" spans="1:45" x14ac:dyDescent="0.3">
      <c r="A2014" s="582"/>
      <c r="B2014" s="582"/>
      <c r="C2014" s="582"/>
      <c r="D2014" s="582"/>
      <c r="E2014" s="582"/>
      <c r="F2014" s="582"/>
      <c r="G2014" s="582"/>
      <c r="H2014" s="582"/>
      <c r="I2014" s="582"/>
      <c r="J2014" s="582"/>
      <c r="K2014" s="582"/>
      <c r="L2014" s="582"/>
      <c r="M2014" s="582"/>
      <c r="N2014" s="582"/>
      <c r="O2014" s="582"/>
      <c r="P2014" s="582"/>
      <c r="Q2014" s="582"/>
      <c r="R2014" s="582"/>
      <c r="S2014" s="582"/>
      <c r="T2014" s="582"/>
      <c r="U2014" s="582"/>
      <c r="V2014" s="582"/>
      <c r="W2014" s="582"/>
      <c r="X2014" s="582"/>
      <c r="Y2014" s="582"/>
      <c r="Z2014" s="582"/>
      <c r="AA2014" s="582"/>
      <c r="AB2014" s="582"/>
      <c r="AC2014" s="582"/>
      <c r="AD2014" s="582"/>
      <c r="AE2014" s="582"/>
      <c r="AF2014" s="582"/>
      <c r="AG2014" s="582"/>
      <c r="AH2014" s="582"/>
      <c r="AI2014" s="582"/>
      <c r="AJ2014" s="582"/>
      <c r="AK2014" s="582"/>
      <c r="AL2014" s="582"/>
      <c r="AM2014" s="582"/>
      <c r="AN2014" s="582"/>
      <c r="AO2014" s="582"/>
      <c r="AP2014" s="582"/>
      <c r="AQ2014" s="582"/>
      <c r="AR2014" s="582"/>
      <c r="AS2014" s="582"/>
    </row>
    <row r="2015" spans="1:45" x14ac:dyDescent="0.3">
      <c r="A2015" s="582"/>
      <c r="B2015" s="582"/>
      <c r="C2015" s="582"/>
      <c r="D2015" s="582"/>
      <c r="E2015" s="582"/>
      <c r="F2015" s="582"/>
      <c r="G2015" s="582"/>
      <c r="H2015" s="582"/>
      <c r="I2015" s="582"/>
      <c r="J2015" s="582"/>
      <c r="K2015" s="582"/>
      <c r="L2015" s="582"/>
      <c r="M2015" s="582"/>
      <c r="N2015" s="582"/>
      <c r="O2015" s="582"/>
      <c r="P2015" s="582"/>
      <c r="Q2015" s="582"/>
      <c r="R2015" s="582"/>
      <c r="S2015" s="582"/>
      <c r="T2015" s="582"/>
      <c r="U2015" s="582"/>
      <c r="V2015" s="582"/>
      <c r="W2015" s="582"/>
      <c r="X2015" s="582"/>
      <c r="Y2015" s="582"/>
      <c r="Z2015" s="582"/>
      <c r="AA2015" s="582"/>
      <c r="AB2015" s="582"/>
      <c r="AC2015" s="582"/>
      <c r="AD2015" s="582"/>
      <c r="AE2015" s="582"/>
      <c r="AF2015" s="582"/>
      <c r="AG2015" s="582"/>
      <c r="AH2015" s="582"/>
      <c r="AI2015" s="582"/>
      <c r="AJ2015" s="582"/>
      <c r="AK2015" s="582"/>
      <c r="AL2015" s="582"/>
      <c r="AM2015" s="582"/>
      <c r="AN2015" s="582"/>
      <c r="AO2015" s="582"/>
      <c r="AP2015" s="582"/>
      <c r="AQ2015" s="582"/>
      <c r="AR2015" s="582"/>
      <c r="AS2015" s="582"/>
    </row>
    <row r="2016" spans="1:45" x14ac:dyDescent="0.3">
      <c r="A2016" s="582"/>
      <c r="B2016" s="582"/>
      <c r="C2016" s="582"/>
      <c r="D2016" s="582"/>
      <c r="E2016" s="582"/>
      <c r="F2016" s="582"/>
      <c r="G2016" s="582"/>
      <c r="H2016" s="582"/>
      <c r="I2016" s="582"/>
      <c r="J2016" s="582"/>
      <c r="K2016" s="582"/>
      <c r="L2016" s="582"/>
      <c r="M2016" s="582"/>
      <c r="N2016" s="582"/>
      <c r="O2016" s="582"/>
      <c r="P2016" s="582"/>
      <c r="Q2016" s="582"/>
      <c r="R2016" s="582"/>
      <c r="S2016" s="582"/>
      <c r="T2016" s="582"/>
      <c r="U2016" s="582"/>
      <c r="V2016" s="582"/>
      <c r="W2016" s="582"/>
      <c r="X2016" s="582"/>
      <c r="Y2016" s="582"/>
      <c r="Z2016" s="582"/>
      <c r="AA2016" s="582"/>
      <c r="AB2016" s="582"/>
      <c r="AC2016" s="582"/>
      <c r="AD2016" s="582"/>
      <c r="AE2016" s="582"/>
      <c r="AF2016" s="582"/>
      <c r="AG2016" s="582"/>
      <c r="AH2016" s="582"/>
      <c r="AI2016" s="582"/>
      <c r="AJ2016" s="582"/>
      <c r="AK2016" s="582"/>
      <c r="AL2016" s="582"/>
      <c r="AM2016" s="582"/>
      <c r="AN2016" s="582"/>
      <c r="AO2016" s="582"/>
      <c r="AP2016" s="582"/>
      <c r="AQ2016" s="582"/>
      <c r="AR2016" s="582"/>
      <c r="AS2016" s="582"/>
    </row>
    <row r="2017" spans="1:45" x14ac:dyDescent="0.3">
      <c r="A2017" s="582"/>
      <c r="B2017" s="582"/>
      <c r="C2017" s="582"/>
      <c r="D2017" s="582"/>
      <c r="E2017" s="582"/>
      <c r="F2017" s="582"/>
      <c r="G2017" s="582"/>
      <c r="H2017" s="582"/>
      <c r="I2017" s="582"/>
      <c r="J2017" s="582"/>
      <c r="K2017" s="582"/>
      <c r="L2017" s="582"/>
      <c r="M2017" s="582"/>
      <c r="N2017" s="582"/>
      <c r="O2017" s="582"/>
      <c r="P2017" s="582"/>
      <c r="Q2017" s="582"/>
      <c r="R2017" s="582"/>
      <c r="S2017" s="582"/>
      <c r="T2017" s="582"/>
      <c r="U2017" s="582"/>
      <c r="V2017" s="582"/>
      <c r="W2017" s="582"/>
      <c r="X2017" s="582"/>
      <c r="Y2017" s="582"/>
      <c r="Z2017" s="582"/>
      <c r="AA2017" s="582"/>
      <c r="AB2017" s="582"/>
      <c r="AC2017" s="582"/>
      <c r="AD2017" s="582"/>
      <c r="AE2017" s="582"/>
      <c r="AF2017" s="582"/>
      <c r="AG2017" s="582"/>
      <c r="AH2017" s="582"/>
      <c r="AI2017" s="582"/>
      <c r="AJ2017" s="582"/>
      <c r="AK2017" s="582"/>
      <c r="AL2017" s="582"/>
      <c r="AM2017" s="582"/>
      <c r="AN2017" s="582"/>
      <c r="AO2017" s="582"/>
      <c r="AP2017" s="582"/>
      <c r="AQ2017" s="582"/>
      <c r="AR2017" s="582"/>
      <c r="AS2017" s="582"/>
    </row>
    <row r="2018" spans="1:45" x14ac:dyDescent="0.3">
      <c r="A2018" s="582"/>
      <c r="B2018" s="582"/>
      <c r="C2018" s="582"/>
      <c r="D2018" s="582"/>
      <c r="E2018" s="582"/>
      <c r="F2018" s="582"/>
      <c r="G2018" s="582"/>
      <c r="H2018" s="582"/>
      <c r="I2018" s="582"/>
      <c r="J2018" s="582"/>
      <c r="K2018" s="582"/>
      <c r="L2018" s="582"/>
      <c r="M2018" s="582"/>
      <c r="N2018" s="582"/>
      <c r="O2018" s="582"/>
      <c r="P2018" s="582"/>
      <c r="Q2018" s="582"/>
      <c r="R2018" s="582"/>
      <c r="S2018" s="582"/>
      <c r="T2018" s="582"/>
      <c r="U2018" s="582"/>
      <c r="V2018" s="582"/>
      <c r="W2018" s="582"/>
      <c r="X2018" s="582"/>
      <c r="Y2018" s="582"/>
      <c r="Z2018" s="582"/>
      <c r="AA2018" s="582"/>
      <c r="AB2018" s="582"/>
      <c r="AC2018" s="582"/>
      <c r="AD2018" s="582"/>
      <c r="AE2018" s="582"/>
      <c r="AF2018" s="582"/>
      <c r="AG2018" s="582"/>
      <c r="AH2018" s="582"/>
      <c r="AI2018" s="582"/>
      <c r="AJ2018" s="582"/>
      <c r="AK2018" s="582"/>
      <c r="AL2018" s="582"/>
      <c r="AM2018" s="582"/>
      <c r="AN2018" s="582"/>
      <c r="AO2018" s="582"/>
      <c r="AP2018" s="582"/>
      <c r="AQ2018" s="582"/>
      <c r="AR2018" s="582"/>
      <c r="AS2018" s="582"/>
    </row>
    <row r="2019" spans="1:45" x14ac:dyDescent="0.3">
      <c r="A2019" s="582"/>
      <c r="B2019" s="582"/>
      <c r="C2019" s="582"/>
      <c r="D2019" s="582"/>
      <c r="E2019" s="582"/>
      <c r="F2019" s="582"/>
      <c r="G2019" s="582"/>
      <c r="H2019" s="582"/>
      <c r="I2019" s="582"/>
      <c r="J2019" s="582"/>
      <c r="K2019" s="582"/>
      <c r="L2019" s="582"/>
      <c r="M2019" s="582"/>
      <c r="N2019" s="582"/>
      <c r="O2019" s="582"/>
      <c r="P2019" s="582"/>
      <c r="Q2019" s="582"/>
      <c r="R2019" s="582"/>
      <c r="S2019" s="582"/>
      <c r="T2019" s="582"/>
      <c r="U2019" s="582"/>
      <c r="V2019" s="582"/>
      <c r="W2019" s="582"/>
      <c r="X2019" s="582"/>
      <c r="Y2019" s="582"/>
      <c r="Z2019" s="582"/>
      <c r="AA2019" s="582"/>
      <c r="AB2019" s="582"/>
      <c r="AC2019" s="582"/>
      <c r="AD2019" s="582"/>
      <c r="AE2019" s="582"/>
      <c r="AF2019" s="582"/>
      <c r="AG2019" s="582"/>
      <c r="AH2019" s="582"/>
      <c r="AI2019" s="582"/>
      <c r="AJ2019" s="582"/>
      <c r="AK2019" s="582"/>
      <c r="AL2019" s="582"/>
      <c r="AM2019" s="582"/>
      <c r="AN2019" s="582"/>
      <c r="AO2019" s="582"/>
      <c r="AP2019" s="582"/>
      <c r="AQ2019" s="582"/>
      <c r="AR2019" s="582"/>
      <c r="AS2019" s="582"/>
    </row>
    <row r="2020" spans="1:45" x14ac:dyDescent="0.3">
      <c r="A2020" s="582"/>
      <c r="B2020" s="582"/>
      <c r="C2020" s="582"/>
      <c r="D2020" s="582"/>
      <c r="E2020" s="582"/>
      <c r="F2020" s="582"/>
      <c r="G2020" s="582"/>
      <c r="H2020" s="582"/>
      <c r="I2020" s="582"/>
      <c r="J2020" s="582"/>
      <c r="K2020" s="582"/>
      <c r="L2020" s="582"/>
      <c r="M2020" s="582"/>
      <c r="N2020" s="582"/>
      <c r="O2020" s="582"/>
      <c r="P2020" s="582"/>
      <c r="Q2020" s="582"/>
      <c r="R2020" s="582"/>
      <c r="S2020" s="582"/>
      <c r="T2020" s="582"/>
      <c r="U2020" s="582"/>
      <c r="V2020" s="582"/>
      <c r="W2020" s="582"/>
      <c r="X2020" s="582"/>
      <c r="Y2020" s="582"/>
      <c r="Z2020" s="582"/>
      <c r="AA2020" s="582"/>
      <c r="AB2020" s="582"/>
      <c r="AC2020" s="582"/>
      <c r="AD2020" s="582"/>
      <c r="AE2020" s="582"/>
      <c r="AF2020" s="582"/>
      <c r="AG2020" s="582"/>
      <c r="AH2020" s="582"/>
      <c r="AI2020" s="582"/>
      <c r="AJ2020" s="582"/>
      <c r="AK2020" s="582"/>
      <c r="AL2020" s="582"/>
      <c r="AM2020" s="582"/>
      <c r="AN2020" s="582"/>
      <c r="AO2020" s="582"/>
      <c r="AP2020" s="582"/>
      <c r="AQ2020" s="582"/>
      <c r="AR2020" s="582"/>
      <c r="AS2020" s="582"/>
    </row>
    <row r="2021" spans="1:45" x14ac:dyDescent="0.3">
      <c r="A2021" s="582"/>
      <c r="B2021" s="582"/>
      <c r="C2021" s="582"/>
      <c r="D2021" s="582"/>
      <c r="E2021" s="582"/>
      <c r="F2021" s="582"/>
      <c r="G2021" s="582"/>
      <c r="H2021" s="582"/>
      <c r="I2021" s="582"/>
      <c r="J2021" s="582"/>
      <c r="K2021" s="582"/>
      <c r="L2021" s="582"/>
      <c r="M2021" s="582"/>
      <c r="N2021" s="582"/>
      <c r="O2021" s="582"/>
      <c r="P2021" s="582"/>
      <c r="Q2021" s="582"/>
      <c r="R2021" s="582"/>
      <c r="S2021" s="582"/>
      <c r="T2021" s="582"/>
      <c r="U2021" s="582"/>
      <c r="V2021" s="582"/>
      <c r="W2021" s="582"/>
      <c r="X2021" s="582"/>
      <c r="Y2021" s="582"/>
      <c r="Z2021" s="582"/>
      <c r="AA2021" s="582"/>
      <c r="AB2021" s="582"/>
      <c r="AC2021" s="582"/>
      <c r="AD2021" s="582"/>
      <c r="AE2021" s="582"/>
      <c r="AF2021" s="582"/>
      <c r="AG2021" s="582"/>
      <c r="AH2021" s="582"/>
      <c r="AI2021" s="582"/>
      <c r="AJ2021" s="582"/>
      <c r="AK2021" s="582"/>
      <c r="AL2021" s="582"/>
      <c r="AM2021" s="582"/>
      <c r="AN2021" s="582"/>
      <c r="AO2021" s="582"/>
      <c r="AP2021" s="582"/>
      <c r="AQ2021" s="582"/>
      <c r="AR2021" s="582"/>
      <c r="AS2021" s="582"/>
    </row>
    <row r="2022" spans="1:45" x14ac:dyDescent="0.3">
      <c r="A2022" s="582"/>
      <c r="B2022" s="582"/>
      <c r="C2022" s="582"/>
      <c r="D2022" s="582"/>
      <c r="E2022" s="582"/>
      <c r="F2022" s="582"/>
      <c r="G2022" s="582"/>
      <c r="H2022" s="582"/>
      <c r="I2022" s="582"/>
      <c r="J2022" s="582"/>
      <c r="K2022" s="582"/>
      <c r="L2022" s="582"/>
      <c r="M2022" s="582"/>
      <c r="N2022" s="582"/>
      <c r="O2022" s="582"/>
      <c r="P2022" s="582"/>
      <c r="Q2022" s="582"/>
      <c r="R2022" s="582"/>
      <c r="S2022" s="582"/>
      <c r="T2022" s="582"/>
      <c r="U2022" s="582"/>
      <c r="V2022" s="582"/>
      <c r="W2022" s="582"/>
      <c r="X2022" s="582"/>
      <c r="Y2022" s="582"/>
      <c r="Z2022" s="582"/>
      <c r="AA2022" s="582"/>
      <c r="AB2022" s="582"/>
      <c r="AC2022" s="582"/>
      <c r="AD2022" s="582"/>
      <c r="AE2022" s="582"/>
      <c r="AF2022" s="582"/>
      <c r="AG2022" s="582"/>
      <c r="AH2022" s="582"/>
      <c r="AI2022" s="582"/>
      <c r="AJ2022" s="582"/>
      <c r="AK2022" s="582"/>
      <c r="AL2022" s="582"/>
      <c r="AM2022" s="582"/>
      <c r="AN2022" s="582"/>
      <c r="AO2022" s="582"/>
      <c r="AP2022" s="582"/>
      <c r="AQ2022" s="582"/>
      <c r="AR2022" s="582"/>
      <c r="AS2022" s="582"/>
    </row>
    <row r="2023" spans="1:45" x14ac:dyDescent="0.3">
      <c r="A2023" s="582"/>
      <c r="B2023" s="582"/>
      <c r="C2023" s="582"/>
      <c r="D2023" s="582"/>
      <c r="E2023" s="582"/>
      <c r="F2023" s="582"/>
      <c r="G2023" s="582"/>
      <c r="H2023" s="582"/>
      <c r="I2023" s="582"/>
      <c r="J2023" s="582"/>
      <c r="K2023" s="582"/>
      <c r="L2023" s="582"/>
      <c r="M2023" s="582"/>
      <c r="N2023" s="582"/>
      <c r="O2023" s="582"/>
      <c r="P2023" s="582"/>
      <c r="Q2023" s="582"/>
      <c r="R2023" s="582"/>
      <c r="S2023" s="582"/>
      <c r="T2023" s="582"/>
      <c r="U2023" s="582"/>
      <c r="V2023" s="582"/>
      <c r="W2023" s="582"/>
      <c r="X2023" s="582"/>
      <c r="Y2023" s="582"/>
      <c r="Z2023" s="582"/>
      <c r="AA2023" s="582"/>
      <c r="AB2023" s="582"/>
      <c r="AC2023" s="582"/>
      <c r="AD2023" s="582"/>
      <c r="AE2023" s="582"/>
      <c r="AF2023" s="582"/>
      <c r="AG2023" s="582"/>
      <c r="AH2023" s="582"/>
      <c r="AI2023" s="582"/>
      <c r="AJ2023" s="582"/>
      <c r="AK2023" s="582"/>
      <c r="AL2023" s="582"/>
      <c r="AM2023" s="582"/>
      <c r="AN2023" s="582"/>
      <c r="AO2023" s="582"/>
      <c r="AP2023" s="582"/>
      <c r="AQ2023" s="582"/>
      <c r="AR2023" s="582"/>
      <c r="AS2023" s="582"/>
    </row>
    <row r="2024" spans="1:45" x14ac:dyDescent="0.3">
      <c r="A2024" s="582"/>
      <c r="B2024" s="582"/>
      <c r="C2024" s="582"/>
      <c r="D2024" s="582"/>
      <c r="E2024" s="582"/>
      <c r="F2024" s="582"/>
      <c r="G2024" s="582"/>
      <c r="H2024" s="582"/>
      <c r="I2024" s="582"/>
      <c r="J2024" s="582"/>
      <c r="K2024" s="582"/>
      <c r="L2024" s="582"/>
      <c r="M2024" s="582"/>
      <c r="N2024" s="582"/>
      <c r="O2024" s="582"/>
      <c r="P2024" s="582"/>
      <c r="Q2024" s="582"/>
      <c r="R2024" s="582"/>
      <c r="S2024" s="582"/>
      <c r="T2024" s="582"/>
      <c r="U2024" s="582"/>
      <c r="V2024" s="582"/>
      <c r="W2024" s="582"/>
      <c r="X2024" s="582"/>
      <c r="Y2024" s="582"/>
      <c r="Z2024" s="582"/>
      <c r="AA2024" s="582"/>
      <c r="AB2024" s="582"/>
      <c r="AC2024" s="582"/>
      <c r="AD2024" s="582"/>
      <c r="AE2024" s="582"/>
      <c r="AF2024" s="582"/>
      <c r="AG2024" s="582"/>
      <c r="AH2024" s="582"/>
      <c r="AI2024" s="582"/>
      <c r="AJ2024" s="582"/>
      <c r="AK2024" s="582"/>
      <c r="AL2024" s="582"/>
      <c r="AM2024" s="582"/>
      <c r="AN2024" s="582"/>
      <c r="AO2024" s="582"/>
      <c r="AP2024" s="582"/>
      <c r="AQ2024" s="582"/>
      <c r="AR2024" s="582"/>
      <c r="AS2024" s="582"/>
    </row>
    <row r="2025" spans="1:45" x14ac:dyDescent="0.3">
      <c r="A2025" s="582"/>
      <c r="B2025" s="582"/>
      <c r="C2025" s="582"/>
      <c r="D2025" s="582"/>
      <c r="E2025" s="582"/>
      <c r="F2025" s="582"/>
      <c r="G2025" s="582"/>
      <c r="H2025" s="582"/>
      <c r="I2025" s="582"/>
      <c r="J2025" s="582"/>
      <c r="K2025" s="582"/>
      <c r="L2025" s="582"/>
      <c r="M2025" s="582"/>
      <c r="N2025" s="582"/>
      <c r="O2025" s="582"/>
      <c r="P2025" s="582"/>
      <c r="Q2025" s="582"/>
      <c r="R2025" s="582"/>
      <c r="S2025" s="582"/>
      <c r="T2025" s="582"/>
      <c r="U2025" s="582"/>
      <c r="V2025" s="582"/>
      <c r="W2025" s="582"/>
      <c r="X2025" s="582"/>
      <c r="Y2025" s="582"/>
      <c r="Z2025" s="582"/>
      <c r="AA2025" s="582"/>
      <c r="AB2025" s="582"/>
      <c r="AC2025" s="582"/>
      <c r="AD2025" s="582"/>
      <c r="AE2025" s="582"/>
      <c r="AF2025" s="582"/>
      <c r="AG2025" s="582"/>
      <c r="AH2025" s="582"/>
      <c r="AI2025" s="582"/>
      <c r="AJ2025" s="582"/>
      <c r="AK2025" s="582"/>
      <c r="AL2025" s="582"/>
      <c r="AM2025" s="582"/>
      <c r="AN2025" s="582"/>
      <c r="AO2025" s="582"/>
      <c r="AP2025" s="582"/>
      <c r="AQ2025" s="582"/>
      <c r="AR2025" s="582"/>
      <c r="AS2025" s="582"/>
    </row>
    <row r="2026" spans="1:45" x14ac:dyDescent="0.3">
      <c r="A2026" s="582"/>
      <c r="B2026" s="582"/>
      <c r="C2026" s="582"/>
      <c r="D2026" s="582"/>
      <c r="E2026" s="582"/>
      <c r="F2026" s="582"/>
      <c r="G2026" s="582"/>
      <c r="H2026" s="582"/>
      <c r="I2026" s="582"/>
      <c r="J2026" s="582"/>
      <c r="K2026" s="582"/>
      <c r="L2026" s="582"/>
      <c r="M2026" s="582"/>
      <c r="N2026" s="582"/>
      <c r="O2026" s="599"/>
      <c r="P2026" s="582"/>
      <c r="Q2026" s="582"/>
      <c r="R2026" s="582"/>
      <c r="S2026" s="582"/>
      <c r="T2026" s="582"/>
      <c r="U2026" s="582"/>
      <c r="V2026" s="582"/>
      <c r="W2026" s="582"/>
      <c r="X2026" s="582"/>
      <c r="Y2026" s="582"/>
      <c r="Z2026" s="582"/>
      <c r="AA2026" s="582"/>
      <c r="AB2026" s="582"/>
      <c r="AC2026" s="582"/>
      <c r="AD2026" s="582"/>
      <c r="AE2026" s="582"/>
      <c r="AF2026" s="582"/>
      <c r="AG2026" s="582"/>
      <c r="AH2026" s="582"/>
      <c r="AI2026" s="582"/>
      <c r="AJ2026" s="582"/>
      <c r="AK2026" s="582"/>
      <c r="AL2026" s="582"/>
      <c r="AM2026" s="582"/>
      <c r="AN2026" s="582"/>
      <c r="AO2026" s="582"/>
      <c r="AP2026" s="582"/>
      <c r="AQ2026" s="582"/>
      <c r="AR2026" s="582"/>
      <c r="AS2026" s="582"/>
    </row>
    <row r="2027" spans="1:45" x14ac:dyDescent="0.3">
      <c r="A2027" s="582"/>
      <c r="B2027" s="582"/>
      <c r="C2027" s="582"/>
      <c r="D2027" s="582"/>
      <c r="E2027" s="582"/>
      <c r="F2027" s="582"/>
      <c r="G2027" s="582"/>
      <c r="H2027" s="582"/>
      <c r="I2027" s="582"/>
      <c r="J2027" s="582"/>
      <c r="K2027" s="582"/>
      <c r="L2027" s="582"/>
      <c r="M2027" s="582"/>
      <c r="N2027" s="582"/>
      <c r="O2027" s="582"/>
      <c r="P2027" s="582"/>
      <c r="Q2027" s="582"/>
      <c r="R2027" s="582"/>
      <c r="S2027" s="582"/>
      <c r="T2027" s="582"/>
      <c r="U2027" s="582"/>
      <c r="V2027" s="582"/>
      <c r="W2027" s="582"/>
      <c r="X2027" s="582"/>
      <c r="Y2027" s="582"/>
      <c r="Z2027" s="582"/>
      <c r="AA2027" s="582"/>
      <c r="AB2027" s="582"/>
      <c r="AC2027" s="582"/>
      <c r="AD2027" s="582"/>
      <c r="AE2027" s="582"/>
      <c r="AF2027" s="582"/>
      <c r="AG2027" s="582"/>
      <c r="AH2027" s="582"/>
      <c r="AI2027" s="582"/>
      <c r="AJ2027" s="582"/>
      <c r="AK2027" s="582"/>
      <c r="AL2027" s="582"/>
      <c r="AM2027" s="582"/>
      <c r="AN2027" s="582"/>
      <c r="AO2027" s="582"/>
      <c r="AP2027" s="582"/>
      <c r="AQ2027" s="582"/>
      <c r="AR2027" s="582"/>
      <c r="AS2027" s="582"/>
    </row>
    <row r="2028" spans="1:45" x14ac:dyDescent="0.3">
      <c r="A2028" s="582"/>
      <c r="B2028" s="582"/>
      <c r="C2028" s="582"/>
      <c r="D2028" s="582"/>
      <c r="E2028" s="582"/>
      <c r="F2028" s="582"/>
      <c r="G2028" s="582"/>
      <c r="H2028" s="582"/>
      <c r="I2028" s="582"/>
      <c r="J2028" s="582"/>
      <c r="K2028" s="582"/>
      <c r="L2028" s="582"/>
      <c r="M2028" s="582"/>
      <c r="N2028" s="582"/>
      <c r="O2028" s="582"/>
      <c r="P2028" s="582"/>
      <c r="Q2028" s="582"/>
      <c r="R2028" s="582"/>
      <c r="S2028" s="582"/>
      <c r="T2028" s="582"/>
      <c r="U2028" s="582"/>
      <c r="V2028" s="582"/>
      <c r="W2028" s="582"/>
      <c r="X2028" s="582"/>
      <c r="Y2028" s="582"/>
      <c r="Z2028" s="582"/>
      <c r="AA2028" s="582"/>
      <c r="AB2028" s="582"/>
      <c r="AC2028" s="582"/>
      <c r="AD2028" s="582"/>
      <c r="AE2028" s="582"/>
      <c r="AF2028" s="582"/>
      <c r="AG2028" s="582"/>
      <c r="AH2028" s="582"/>
      <c r="AI2028" s="582"/>
      <c r="AJ2028" s="582"/>
      <c r="AK2028" s="582"/>
      <c r="AL2028" s="582"/>
      <c r="AM2028" s="582"/>
      <c r="AN2028" s="582"/>
      <c r="AO2028" s="582"/>
      <c r="AP2028" s="582"/>
      <c r="AQ2028" s="582"/>
      <c r="AR2028" s="582"/>
      <c r="AS2028" s="582"/>
    </row>
    <row r="2029" spans="1:45" x14ac:dyDescent="0.3">
      <c r="A2029" s="582"/>
      <c r="B2029" s="582"/>
      <c r="C2029" s="582"/>
      <c r="D2029" s="582"/>
      <c r="E2029" s="582"/>
      <c r="F2029" s="582"/>
      <c r="G2029" s="582"/>
      <c r="H2029" s="582"/>
      <c r="I2029" s="582"/>
      <c r="J2029" s="582"/>
      <c r="K2029" s="582"/>
      <c r="L2029" s="582"/>
      <c r="M2029" s="582"/>
      <c r="N2029" s="582"/>
      <c r="O2029" s="582"/>
      <c r="P2029" s="582"/>
      <c r="Q2029" s="582"/>
      <c r="R2029" s="582"/>
      <c r="S2029" s="582"/>
      <c r="T2029" s="582"/>
      <c r="U2029" s="582"/>
      <c r="V2029" s="582"/>
      <c r="W2029" s="582"/>
      <c r="X2029" s="582"/>
      <c r="Y2029" s="582"/>
      <c r="Z2029" s="582"/>
      <c r="AA2029" s="582"/>
      <c r="AB2029" s="582"/>
      <c r="AC2029" s="582"/>
      <c r="AD2029" s="582"/>
      <c r="AE2029" s="582"/>
      <c r="AF2029" s="582"/>
      <c r="AG2029" s="582"/>
      <c r="AH2029" s="582"/>
      <c r="AI2029" s="582"/>
      <c r="AJ2029" s="582"/>
      <c r="AK2029" s="582"/>
      <c r="AL2029" s="582"/>
      <c r="AM2029" s="582"/>
      <c r="AN2029" s="582"/>
      <c r="AO2029" s="582"/>
      <c r="AP2029" s="582"/>
      <c r="AQ2029" s="582"/>
      <c r="AR2029" s="582"/>
      <c r="AS2029" s="582"/>
    </row>
    <row r="2030" spans="1:45" x14ac:dyDescent="0.3">
      <c r="A2030" s="582"/>
      <c r="B2030" s="582"/>
      <c r="C2030" s="582"/>
      <c r="D2030" s="582"/>
      <c r="E2030" s="582"/>
      <c r="F2030" s="582"/>
      <c r="G2030" s="582"/>
      <c r="H2030" s="582"/>
      <c r="I2030" s="582"/>
      <c r="J2030" s="582"/>
      <c r="K2030" s="582"/>
      <c r="L2030" s="582"/>
      <c r="M2030" s="582"/>
      <c r="N2030" s="582"/>
      <c r="O2030" s="582"/>
      <c r="P2030" s="582"/>
      <c r="Q2030" s="582"/>
      <c r="R2030" s="582"/>
      <c r="S2030" s="582"/>
      <c r="T2030" s="582"/>
      <c r="U2030" s="582"/>
      <c r="V2030" s="582"/>
      <c r="W2030" s="582"/>
      <c r="X2030" s="582"/>
      <c r="Y2030" s="582"/>
      <c r="Z2030" s="582"/>
      <c r="AA2030" s="582"/>
      <c r="AB2030" s="582"/>
      <c r="AC2030" s="582"/>
      <c r="AD2030" s="582"/>
      <c r="AE2030" s="582"/>
      <c r="AF2030" s="582"/>
      <c r="AG2030" s="582"/>
      <c r="AH2030" s="582"/>
      <c r="AI2030" s="582"/>
      <c r="AJ2030" s="582"/>
      <c r="AK2030" s="582"/>
      <c r="AL2030" s="582"/>
      <c r="AM2030" s="582"/>
      <c r="AN2030" s="582"/>
      <c r="AO2030" s="582"/>
      <c r="AP2030" s="582"/>
      <c r="AQ2030" s="582"/>
      <c r="AR2030" s="582"/>
      <c r="AS2030" s="582"/>
    </row>
    <row r="2031" spans="1:45" x14ac:dyDescent="0.3">
      <c r="A2031" s="582"/>
      <c r="B2031" s="582"/>
      <c r="C2031" s="582"/>
      <c r="D2031" s="582"/>
      <c r="E2031" s="582"/>
      <c r="F2031" s="582"/>
      <c r="G2031" s="582"/>
      <c r="H2031" s="582"/>
      <c r="I2031" s="582"/>
      <c r="J2031" s="582"/>
      <c r="K2031" s="582"/>
      <c r="L2031" s="582"/>
      <c r="M2031" s="582"/>
      <c r="N2031" s="582"/>
      <c r="O2031" s="582"/>
      <c r="P2031" s="582"/>
      <c r="Q2031" s="582"/>
      <c r="R2031" s="582"/>
      <c r="S2031" s="582"/>
      <c r="T2031" s="582"/>
      <c r="U2031" s="582"/>
      <c r="V2031" s="582"/>
      <c r="W2031" s="582"/>
      <c r="X2031" s="582"/>
      <c r="Y2031" s="582"/>
      <c r="Z2031" s="582"/>
      <c r="AA2031" s="582"/>
      <c r="AB2031" s="582"/>
      <c r="AC2031" s="582"/>
      <c r="AD2031" s="582"/>
      <c r="AE2031" s="582"/>
      <c r="AF2031" s="582"/>
      <c r="AG2031" s="582"/>
      <c r="AH2031" s="582"/>
      <c r="AI2031" s="582"/>
      <c r="AJ2031" s="582"/>
      <c r="AK2031" s="582"/>
      <c r="AL2031" s="582"/>
      <c r="AM2031" s="582"/>
      <c r="AN2031" s="582"/>
      <c r="AO2031" s="582"/>
      <c r="AP2031" s="582"/>
      <c r="AQ2031" s="582"/>
      <c r="AR2031" s="582"/>
      <c r="AS2031" s="582"/>
    </row>
    <row r="2032" spans="1:45" x14ac:dyDescent="0.3">
      <c r="A2032" s="582"/>
      <c r="B2032" s="582"/>
      <c r="C2032" s="582"/>
      <c r="D2032" s="582"/>
      <c r="E2032" s="582"/>
      <c r="F2032" s="582"/>
      <c r="G2032" s="582"/>
      <c r="H2032" s="582"/>
      <c r="I2032" s="582"/>
      <c r="J2032" s="582"/>
      <c r="K2032" s="582"/>
      <c r="L2032" s="582"/>
      <c r="M2032" s="582"/>
      <c r="N2032" s="582"/>
      <c r="O2032" s="582"/>
      <c r="P2032" s="582"/>
      <c r="Q2032" s="582"/>
      <c r="R2032" s="582"/>
      <c r="S2032" s="582"/>
      <c r="T2032" s="582"/>
      <c r="U2032" s="582"/>
      <c r="V2032" s="582"/>
      <c r="W2032" s="582"/>
      <c r="X2032" s="582"/>
      <c r="Y2032" s="582"/>
      <c r="Z2032" s="582"/>
      <c r="AA2032" s="582"/>
      <c r="AB2032" s="582"/>
      <c r="AC2032" s="582"/>
      <c r="AD2032" s="582"/>
      <c r="AE2032" s="582"/>
      <c r="AF2032" s="582"/>
      <c r="AG2032" s="582"/>
      <c r="AH2032" s="582"/>
      <c r="AI2032" s="582"/>
      <c r="AJ2032" s="582"/>
      <c r="AK2032" s="582"/>
      <c r="AL2032" s="582"/>
      <c r="AM2032" s="582"/>
      <c r="AN2032" s="582"/>
      <c r="AO2032" s="582"/>
      <c r="AP2032" s="582"/>
      <c r="AQ2032" s="582"/>
      <c r="AR2032" s="582"/>
      <c r="AS2032" s="582"/>
    </row>
    <row r="2033" spans="1:45" x14ac:dyDescent="0.3">
      <c r="A2033" s="582"/>
      <c r="B2033" s="582"/>
      <c r="C2033" s="582"/>
      <c r="D2033" s="582"/>
      <c r="E2033" s="582"/>
      <c r="F2033" s="582"/>
      <c r="G2033" s="582"/>
      <c r="H2033" s="582"/>
      <c r="I2033" s="582"/>
      <c r="J2033" s="582"/>
      <c r="K2033" s="582"/>
      <c r="L2033" s="582"/>
      <c r="M2033" s="582"/>
      <c r="N2033" s="582"/>
      <c r="O2033" s="582"/>
      <c r="P2033" s="582"/>
      <c r="Q2033" s="582"/>
      <c r="R2033" s="582"/>
      <c r="S2033" s="582"/>
      <c r="T2033" s="582"/>
      <c r="U2033" s="582"/>
      <c r="V2033" s="582"/>
      <c r="W2033" s="582"/>
      <c r="X2033" s="582"/>
      <c r="Y2033" s="582"/>
      <c r="Z2033" s="582"/>
      <c r="AA2033" s="582"/>
      <c r="AB2033" s="582"/>
      <c r="AC2033" s="582"/>
      <c r="AD2033" s="582"/>
      <c r="AE2033" s="582"/>
      <c r="AF2033" s="582"/>
      <c r="AG2033" s="582"/>
      <c r="AH2033" s="582"/>
      <c r="AI2033" s="582"/>
      <c r="AJ2033" s="582"/>
      <c r="AK2033" s="582"/>
      <c r="AL2033" s="582"/>
      <c r="AM2033" s="582"/>
      <c r="AN2033" s="582"/>
      <c r="AO2033" s="582"/>
      <c r="AP2033" s="582"/>
      <c r="AQ2033" s="582"/>
      <c r="AR2033" s="582"/>
      <c r="AS2033" s="582"/>
    </row>
    <row r="2034" spans="1:45" x14ac:dyDescent="0.3">
      <c r="A2034" s="582"/>
      <c r="B2034" s="582"/>
      <c r="C2034" s="582"/>
      <c r="D2034" s="582"/>
      <c r="E2034" s="582"/>
      <c r="F2034" s="582"/>
      <c r="G2034" s="582"/>
      <c r="H2034" s="582"/>
      <c r="I2034" s="582"/>
      <c r="J2034" s="582"/>
      <c r="K2034" s="582"/>
      <c r="L2034" s="582"/>
      <c r="M2034" s="582"/>
      <c r="N2034" s="582"/>
      <c r="O2034" s="582"/>
      <c r="P2034" s="582"/>
      <c r="Q2034" s="582"/>
      <c r="R2034" s="582"/>
      <c r="S2034" s="582"/>
      <c r="T2034" s="582"/>
      <c r="U2034" s="582"/>
      <c r="V2034" s="582"/>
      <c r="W2034" s="582"/>
      <c r="X2034" s="582"/>
      <c r="Y2034" s="582"/>
      <c r="Z2034" s="582"/>
      <c r="AA2034" s="582"/>
      <c r="AB2034" s="582"/>
      <c r="AC2034" s="582"/>
      <c r="AD2034" s="582"/>
      <c r="AE2034" s="582"/>
      <c r="AF2034" s="582"/>
      <c r="AG2034" s="582"/>
      <c r="AH2034" s="582"/>
      <c r="AI2034" s="582"/>
      <c r="AJ2034" s="582"/>
      <c r="AK2034" s="582"/>
      <c r="AL2034" s="582"/>
      <c r="AM2034" s="582"/>
      <c r="AN2034" s="582"/>
      <c r="AO2034" s="582"/>
      <c r="AP2034" s="582"/>
      <c r="AQ2034" s="582"/>
      <c r="AR2034" s="582"/>
      <c r="AS2034" s="582"/>
    </row>
    <row r="2035" spans="1:45" x14ac:dyDescent="0.3">
      <c r="A2035" s="582"/>
      <c r="B2035" s="582"/>
      <c r="C2035" s="582"/>
      <c r="D2035" s="582"/>
      <c r="E2035" s="582"/>
      <c r="F2035" s="582"/>
      <c r="G2035" s="582"/>
      <c r="H2035" s="582"/>
      <c r="I2035" s="582"/>
      <c r="J2035" s="582"/>
      <c r="K2035" s="582"/>
      <c r="L2035" s="582"/>
      <c r="M2035" s="582"/>
      <c r="N2035" s="582"/>
      <c r="O2035" s="582"/>
      <c r="P2035" s="582"/>
      <c r="Q2035" s="582"/>
      <c r="R2035" s="582"/>
      <c r="S2035" s="582"/>
      <c r="T2035" s="582"/>
      <c r="U2035" s="582"/>
      <c r="V2035" s="582"/>
      <c r="W2035" s="582"/>
      <c r="X2035" s="582"/>
      <c r="Y2035" s="582"/>
      <c r="Z2035" s="582"/>
      <c r="AA2035" s="582"/>
      <c r="AB2035" s="582"/>
      <c r="AC2035" s="582"/>
      <c r="AD2035" s="582"/>
      <c r="AE2035" s="582"/>
      <c r="AF2035" s="582"/>
      <c r="AG2035" s="582"/>
      <c r="AH2035" s="582"/>
      <c r="AI2035" s="582"/>
      <c r="AJ2035" s="582"/>
      <c r="AK2035" s="582"/>
      <c r="AL2035" s="582"/>
      <c r="AM2035" s="582"/>
      <c r="AN2035" s="582"/>
      <c r="AO2035" s="582"/>
      <c r="AP2035" s="582"/>
      <c r="AQ2035" s="582"/>
      <c r="AR2035" s="582"/>
      <c r="AS2035" s="582"/>
    </row>
    <row r="2036" spans="1:45" x14ac:dyDescent="0.3">
      <c r="A2036" s="582"/>
      <c r="B2036" s="582"/>
      <c r="C2036" s="582"/>
      <c r="D2036" s="582"/>
      <c r="E2036" s="582"/>
      <c r="F2036" s="582"/>
      <c r="G2036" s="582"/>
      <c r="H2036" s="582"/>
      <c r="I2036" s="582"/>
      <c r="J2036" s="582"/>
      <c r="K2036" s="582"/>
      <c r="L2036" s="582"/>
      <c r="M2036" s="582"/>
      <c r="N2036" s="582"/>
      <c r="O2036" s="582"/>
      <c r="P2036" s="582"/>
      <c r="Q2036" s="582"/>
      <c r="R2036" s="582"/>
      <c r="S2036" s="582"/>
      <c r="T2036" s="582"/>
      <c r="U2036" s="582"/>
      <c r="V2036" s="582"/>
      <c r="W2036" s="582"/>
      <c r="X2036" s="582"/>
      <c r="Y2036" s="582"/>
      <c r="Z2036" s="582"/>
      <c r="AA2036" s="582"/>
      <c r="AB2036" s="582"/>
      <c r="AC2036" s="582"/>
      <c r="AD2036" s="582"/>
      <c r="AE2036" s="582"/>
      <c r="AF2036" s="582"/>
      <c r="AG2036" s="582"/>
      <c r="AH2036" s="582"/>
      <c r="AI2036" s="582"/>
      <c r="AJ2036" s="582"/>
      <c r="AK2036" s="582"/>
      <c r="AL2036" s="582"/>
      <c r="AM2036" s="582"/>
      <c r="AN2036" s="582"/>
      <c r="AO2036" s="582"/>
      <c r="AP2036" s="582"/>
      <c r="AQ2036" s="582"/>
      <c r="AR2036" s="582"/>
      <c r="AS2036" s="582"/>
    </row>
    <row r="2037" spans="1:45" x14ac:dyDescent="0.3">
      <c r="A2037" s="582"/>
      <c r="B2037" s="582"/>
      <c r="C2037" s="582"/>
      <c r="D2037" s="582"/>
      <c r="E2037" s="582"/>
      <c r="F2037" s="582"/>
      <c r="G2037" s="582"/>
      <c r="H2037" s="582"/>
      <c r="I2037" s="582"/>
      <c r="J2037" s="582"/>
      <c r="K2037" s="582"/>
      <c r="L2037" s="582"/>
      <c r="M2037" s="582"/>
      <c r="N2037" s="582"/>
      <c r="O2037" s="582"/>
      <c r="P2037" s="582"/>
      <c r="Q2037" s="582"/>
      <c r="R2037" s="582"/>
      <c r="S2037" s="582"/>
      <c r="T2037" s="582"/>
      <c r="U2037" s="582"/>
      <c r="V2037" s="582"/>
      <c r="W2037" s="582"/>
      <c r="X2037" s="582"/>
      <c r="Y2037" s="582"/>
      <c r="Z2037" s="582"/>
      <c r="AA2037" s="582"/>
      <c r="AB2037" s="582"/>
      <c r="AC2037" s="582"/>
      <c r="AD2037" s="582"/>
      <c r="AE2037" s="582"/>
      <c r="AF2037" s="582"/>
      <c r="AG2037" s="582"/>
      <c r="AH2037" s="582"/>
      <c r="AI2037" s="582"/>
      <c r="AJ2037" s="582"/>
      <c r="AK2037" s="582"/>
      <c r="AL2037" s="582"/>
      <c r="AM2037" s="582"/>
      <c r="AN2037" s="582"/>
      <c r="AO2037" s="582"/>
      <c r="AP2037" s="582"/>
      <c r="AQ2037" s="582"/>
      <c r="AR2037" s="582"/>
      <c r="AS2037" s="582"/>
    </row>
    <row r="2038" spans="1:45" x14ac:dyDescent="0.3">
      <c r="A2038" s="582"/>
      <c r="B2038" s="582"/>
      <c r="C2038" s="582"/>
      <c r="D2038" s="582"/>
      <c r="E2038" s="582"/>
      <c r="F2038" s="582"/>
      <c r="G2038" s="582"/>
      <c r="H2038" s="582"/>
      <c r="I2038" s="582"/>
      <c r="J2038" s="582"/>
      <c r="K2038" s="582"/>
      <c r="L2038" s="582"/>
      <c r="M2038" s="582"/>
      <c r="N2038" s="582"/>
      <c r="O2038" s="582"/>
      <c r="P2038" s="582"/>
      <c r="Q2038" s="582"/>
      <c r="R2038" s="582"/>
      <c r="S2038" s="582"/>
      <c r="T2038" s="582"/>
      <c r="U2038" s="582"/>
      <c r="V2038" s="582"/>
      <c r="W2038" s="582"/>
      <c r="X2038" s="582"/>
      <c r="Y2038" s="582"/>
      <c r="Z2038" s="582"/>
      <c r="AA2038" s="582"/>
      <c r="AB2038" s="582"/>
      <c r="AC2038" s="582"/>
      <c r="AD2038" s="582"/>
      <c r="AE2038" s="582"/>
      <c r="AF2038" s="582"/>
      <c r="AG2038" s="582"/>
      <c r="AH2038" s="582"/>
      <c r="AI2038" s="582"/>
      <c r="AJ2038" s="582"/>
      <c r="AK2038" s="582"/>
      <c r="AL2038" s="582"/>
      <c r="AM2038" s="582"/>
      <c r="AN2038" s="582"/>
      <c r="AO2038" s="582"/>
      <c r="AP2038" s="582"/>
      <c r="AQ2038" s="582"/>
      <c r="AR2038" s="582"/>
      <c r="AS2038" s="582"/>
    </row>
    <row r="2039" spans="1:45" x14ac:dyDescent="0.3">
      <c r="A2039" s="582"/>
      <c r="B2039" s="582"/>
      <c r="C2039" s="582"/>
      <c r="D2039" s="582"/>
      <c r="E2039" s="582"/>
      <c r="F2039" s="582"/>
      <c r="G2039" s="582"/>
      <c r="H2039" s="582"/>
      <c r="I2039" s="582"/>
      <c r="J2039" s="582"/>
      <c r="K2039" s="582"/>
      <c r="L2039" s="582"/>
      <c r="M2039" s="582"/>
      <c r="N2039" s="582"/>
      <c r="O2039" s="582"/>
      <c r="P2039" s="582"/>
      <c r="Q2039" s="582"/>
      <c r="R2039" s="582"/>
      <c r="S2039" s="582"/>
      <c r="T2039" s="582"/>
      <c r="U2039" s="582"/>
      <c r="V2039" s="582"/>
      <c r="W2039" s="582"/>
      <c r="X2039" s="582"/>
      <c r="Y2039" s="582"/>
      <c r="Z2039" s="582"/>
      <c r="AA2039" s="582"/>
      <c r="AB2039" s="582"/>
      <c r="AC2039" s="582"/>
      <c r="AD2039" s="582"/>
      <c r="AE2039" s="582"/>
      <c r="AF2039" s="582"/>
      <c r="AG2039" s="582"/>
      <c r="AH2039" s="582"/>
      <c r="AI2039" s="582"/>
      <c r="AJ2039" s="582"/>
      <c r="AK2039" s="582"/>
      <c r="AL2039" s="582"/>
      <c r="AM2039" s="582"/>
      <c r="AN2039" s="582"/>
      <c r="AO2039" s="582"/>
      <c r="AP2039" s="582"/>
      <c r="AQ2039" s="582"/>
      <c r="AR2039" s="582"/>
      <c r="AS2039" s="582"/>
    </row>
    <row r="2040" spans="1:45" x14ac:dyDescent="0.3">
      <c r="A2040" s="582"/>
      <c r="B2040" s="582"/>
      <c r="C2040" s="582"/>
      <c r="D2040" s="582"/>
      <c r="E2040" s="582"/>
      <c r="F2040" s="582"/>
      <c r="G2040" s="582"/>
      <c r="H2040" s="582"/>
      <c r="I2040" s="582"/>
      <c r="J2040" s="582"/>
      <c r="K2040" s="582"/>
      <c r="L2040" s="582"/>
      <c r="M2040" s="582"/>
      <c r="N2040" s="582"/>
      <c r="O2040" s="582"/>
      <c r="P2040" s="582"/>
      <c r="Q2040" s="582"/>
      <c r="R2040" s="582"/>
      <c r="S2040" s="582"/>
      <c r="T2040" s="582"/>
      <c r="U2040" s="582"/>
      <c r="V2040" s="582"/>
      <c r="W2040" s="582"/>
      <c r="X2040" s="582"/>
      <c r="Y2040" s="582"/>
      <c r="Z2040" s="582"/>
      <c r="AA2040" s="582"/>
      <c r="AB2040" s="582"/>
      <c r="AC2040" s="582"/>
      <c r="AD2040" s="582"/>
      <c r="AE2040" s="582"/>
      <c r="AF2040" s="582"/>
      <c r="AG2040" s="582"/>
      <c r="AH2040" s="582"/>
      <c r="AI2040" s="582"/>
      <c r="AJ2040" s="582"/>
      <c r="AK2040" s="582"/>
      <c r="AL2040" s="582"/>
      <c r="AM2040" s="582"/>
      <c r="AN2040" s="582"/>
      <c r="AO2040" s="582"/>
      <c r="AP2040" s="582"/>
      <c r="AQ2040" s="582"/>
      <c r="AR2040" s="582"/>
      <c r="AS2040" s="582"/>
    </row>
    <row r="2041" spans="1:45" x14ac:dyDescent="0.3">
      <c r="A2041" s="582"/>
      <c r="B2041" s="582"/>
      <c r="C2041" s="582"/>
      <c r="D2041" s="582"/>
      <c r="E2041" s="582"/>
      <c r="F2041" s="582"/>
      <c r="G2041" s="582"/>
      <c r="H2041" s="582"/>
      <c r="I2041" s="582"/>
      <c r="J2041" s="582"/>
      <c r="K2041" s="582"/>
      <c r="L2041" s="582"/>
      <c r="M2041" s="582"/>
      <c r="N2041" s="582"/>
      <c r="O2041" s="582"/>
      <c r="P2041" s="582"/>
      <c r="Q2041" s="582"/>
      <c r="R2041" s="582"/>
      <c r="S2041" s="582"/>
      <c r="T2041" s="582"/>
      <c r="U2041" s="582"/>
      <c r="V2041" s="582"/>
      <c r="W2041" s="582"/>
      <c r="X2041" s="582"/>
      <c r="Y2041" s="582"/>
      <c r="Z2041" s="582"/>
      <c r="AA2041" s="582"/>
      <c r="AB2041" s="582"/>
      <c r="AC2041" s="582"/>
      <c r="AD2041" s="582"/>
      <c r="AE2041" s="582"/>
      <c r="AF2041" s="582"/>
      <c r="AG2041" s="582"/>
      <c r="AH2041" s="582"/>
      <c r="AI2041" s="582"/>
      <c r="AJ2041" s="582"/>
      <c r="AK2041" s="582"/>
      <c r="AL2041" s="582"/>
      <c r="AM2041" s="582"/>
      <c r="AN2041" s="582"/>
      <c r="AO2041" s="582"/>
      <c r="AP2041" s="582"/>
      <c r="AQ2041" s="582"/>
      <c r="AR2041" s="582"/>
      <c r="AS2041" s="582"/>
    </row>
    <row r="2042" spans="1:45" x14ac:dyDescent="0.3">
      <c r="A2042" s="582"/>
      <c r="B2042" s="582"/>
      <c r="C2042" s="582"/>
      <c r="D2042" s="582"/>
      <c r="E2042" s="582"/>
      <c r="F2042" s="582"/>
      <c r="G2042" s="582"/>
      <c r="H2042" s="582"/>
      <c r="I2042" s="582"/>
      <c r="J2042" s="582"/>
      <c r="K2042" s="582"/>
      <c r="L2042" s="582"/>
      <c r="M2042" s="582"/>
      <c r="N2042" s="582"/>
      <c r="O2042" s="582"/>
      <c r="P2042" s="582"/>
      <c r="Q2042" s="582"/>
      <c r="R2042" s="582"/>
      <c r="S2042" s="582"/>
      <c r="T2042" s="582"/>
      <c r="U2042" s="582"/>
      <c r="V2042" s="582"/>
      <c r="W2042" s="582"/>
      <c r="X2042" s="582"/>
      <c r="Y2042" s="582"/>
      <c r="Z2042" s="582"/>
      <c r="AA2042" s="582"/>
      <c r="AB2042" s="582"/>
      <c r="AC2042" s="582"/>
      <c r="AD2042" s="582"/>
      <c r="AE2042" s="582"/>
      <c r="AF2042" s="582"/>
      <c r="AG2042" s="582"/>
      <c r="AH2042" s="582"/>
      <c r="AI2042" s="582"/>
      <c r="AJ2042" s="582"/>
      <c r="AK2042" s="582"/>
      <c r="AL2042" s="582"/>
      <c r="AM2042" s="582"/>
      <c r="AN2042" s="582"/>
      <c r="AO2042" s="582"/>
      <c r="AP2042" s="582"/>
      <c r="AQ2042" s="582"/>
      <c r="AR2042" s="582"/>
      <c r="AS2042" s="582"/>
    </row>
    <row r="2043" spans="1:45" x14ac:dyDescent="0.3">
      <c r="A2043" s="582"/>
      <c r="B2043" s="582"/>
      <c r="C2043" s="582"/>
      <c r="D2043" s="582"/>
      <c r="E2043" s="582"/>
      <c r="F2043" s="582"/>
      <c r="G2043" s="582"/>
      <c r="H2043" s="582"/>
      <c r="I2043" s="582"/>
      <c r="J2043" s="582"/>
      <c r="K2043" s="582"/>
      <c r="L2043" s="582"/>
      <c r="M2043" s="582"/>
      <c r="N2043" s="582"/>
      <c r="O2043" s="582"/>
      <c r="P2043" s="582"/>
      <c r="Q2043" s="582"/>
      <c r="R2043" s="582"/>
      <c r="S2043" s="582"/>
      <c r="T2043" s="582"/>
      <c r="U2043" s="582"/>
      <c r="V2043" s="582"/>
      <c r="W2043" s="582"/>
      <c r="X2043" s="582"/>
      <c r="Y2043" s="582"/>
      <c r="Z2043" s="582"/>
      <c r="AA2043" s="582"/>
      <c r="AB2043" s="582"/>
      <c r="AC2043" s="582"/>
      <c r="AD2043" s="582"/>
      <c r="AE2043" s="582"/>
      <c r="AF2043" s="582"/>
      <c r="AG2043" s="582"/>
      <c r="AH2043" s="582"/>
      <c r="AI2043" s="582"/>
      <c r="AJ2043" s="582"/>
      <c r="AK2043" s="582"/>
      <c r="AL2043" s="582"/>
      <c r="AM2043" s="582"/>
      <c r="AN2043" s="582"/>
      <c r="AO2043" s="582"/>
      <c r="AP2043" s="582"/>
      <c r="AQ2043" s="582"/>
      <c r="AR2043" s="582"/>
      <c r="AS2043" s="582"/>
    </row>
    <row r="2044" spans="1:45" x14ac:dyDescent="0.3">
      <c r="A2044" s="582"/>
      <c r="B2044" s="582"/>
      <c r="C2044" s="582"/>
      <c r="D2044" s="582"/>
      <c r="E2044" s="582"/>
      <c r="F2044" s="582"/>
      <c r="G2044" s="582"/>
      <c r="H2044" s="582"/>
      <c r="I2044" s="582"/>
      <c r="J2044" s="582"/>
      <c r="K2044" s="582"/>
      <c r="L2044" s="582"/>
      <c r="M2044" s="582"/>
      <c r="N2044" s="582"/>
      <c r="O2044" s="582"/>
      <c r="P2044" s="582"/>
      <c r="Q2044" s="582"/>
      <c r="R2044" s="582"/>
      <c r="S2044" s="582"/>
      <c r="T2044" s="582"/>
      <c r="U2044" s="582"/>
      <c r="V2044" s="582"/>
      <c r="W2044" s="582"/>
      <c r="X2044" s="582"/>
      <c r="Y2044" s="582"/>
      <c r="Z2044" s="582"/>
      <c r="AA2044" s="582"/>
      <c r="AB2044" s="582"/>
      <c r="AC2044" s="582"/>
      <c r="AD2044" s="582"/>
      <c r="AE2044" s="582"/>
      <c r="AF2044" s="582"/>
      <c r="AG2044" s="582"/>
      <c r="AH2044" s="582"/>
      <c r="AI2044" s="582"/>
      <c r="AJ2044" s="582"/>
      <c r="AK2044" s="582"/>
      <c r="AL2044" s="582"/>
      <c r="AM2044" s="582"/>
      <c r="AN2044" s="582"/>
      <c r="AO2044" s="582"/>
      <c r="AP2044" s="582"/>
      <c r="AQ2044" s="582"/>
      <c r="AR2044" s="582"/>
      <c r="AS2044" s="582"/>
    </row>
    <row r="2045" spans="1:45" x14ac:dyDescent="0.3">
      <c r="A2045" s="582"/>
      <c r="B2045" s="582"/>
      <c r="C2045" s="582"/>
      <c r="D2045" s="582"/>
      <c r="E2045" s="582"/>
      <c r="F2045" s="582"/>
      <c r="G2045" s="582"/>
      <c r="H2045" s="582"/>
      <c r="I2045" s="582"/>
      <c r="J2045" s="582"/>
      <c r="K2045" s="582"/>
      <c r="L2045" s="582"/>
      <c r="M2045" s="582"/>
      <c r="N2045" s="582"/>
      <c r="O2045" s="582"/>
      <c r="P2045" s="582"/>
      <c r="Q2045" s="582"/>
      <c r="R2045" s="582"/>
      <c r="S2045" s="582"/>
      <c r="T2045" s="582"/>
      <c r="U2045" s="582"/>
      <c r="V2045" s="582"/>
      <c r="W2045" s="582"/>
      <c r="X2045" s="582"/>
      <c r="Y2045" s="582"/>
      <c r="Z2045" s="582"/>
      <c r="AA2045" s="582"/>
      <c r="AB2045" s="582"/>
      <c r="AC2045" s="582"/>
      <c r="AD2045" s="582"/>
      <c r="AE2045" s="582"/>
      <c r="AF2045" s="582"/>
      <c r="AG2045" s="582"/>
      <c r="AH2045" s="582"/>
      <c r="AI2045" s="582"/>
      <c r="AJ2045" s="582"/>
      <c r="AK2045" s="582"/>
      <c r="AL2045" s="582"/>
      <c r="AM2045" s="582"/>
      <c r="AN2045" s="582"/>
      <c r="AO2045" s="582"/>
      <c r="AP2045" s="582"/>
      <c r="AQ2045" s="582"/>
      <c r="AR2045" s="582"/>
      <c r="AS2045" s="582"/>
    </row>
    <row r="2046" spans="1:45" x14ac:dyDescent="0.3">
      <c r="A2046" s="582"/>
      <c r="B2046" s="582"/>
      <c r="C2046" s="582"/>
      <c r="D2046" s="582"/>
      <c r="E2046" s="582"/>
      <c r="F2046" s="582"/>
      <c r="G2046" s="582"/>
      <c r="H2046" s="582"/>
      <c r="I2046" s="582"/>
      <c r="J2046" s="582"/>
      <c r="K2046" s="582"/>
      <c r="L2046" s="582"/>
      <c r="M2046" s="582"/>
      <c r="N2046" s="582"/>
      <c r="O2046" s="582"/>
      <c r="P2046" s="582"/>
      <c r="Q2046" s="582"/>
      <c r="R2046" s="582"/>
      <c r="S2046" s="582"/>
      <c r="T2046" s="582"/>
      <c r="U2046" s="582"/>
      <c r="V2046" s="582"/>
      <c r="W2046" s="582"/>
      <c r="X2046" s="582"/>
      <c r="Y2046" s="582"/>
      <c r="Z2046" s="582"/>
      <c r="AA2046" s="582"/>
      <c r="AB2046" s="582"/>
      <c r="AC2046" s="582"/>
      <c r="AD2046" s="582"/>
      <c r="AE2046" s="582"/>
      <c r="AF2046" s="582"/>
      <c r="AG2046" s="582"/>
      <c r="AH2046" s="582"/>
      <c r="AI2046" s="582"/>
      <c r="AJ2046" s="582"/>
      <c r="AK2046" s="582"/>
      <c r="AL2046" s="582"/>
      <c r="AM2046" s="582"/>
      <c r="AN2046" s="582"/>
      <c r="AO2046" s="582"/>
      <c r="AP2046" s="582"/>
      <c r="AQ2046" s="582"/>
      <c r="AR2046" s="582"/>
      <c r="AS2046" s="582"/>
    </row>
    <row r="2047" spans="1:45" x14ac:dyDescent="0.3">
      <c r="A2047" s="582"/>
      <c r="B2047" s="582"/>
      <c r="C2047" s="582"/>
      <c r="D2047" s="582"/>
      <c r="E2047" s="582"/>
      <c r="F2047" s="582"/>
      <c r="G2047" s="582"/>
      <c r="H2047" s="582"/>
      <c r="I2047" s="582"/>
      <c r="J2047" s="582"/>
      <c r="K2047" s="582"/>
      <c r="L2047" s="582"/>
      <c r="M2047" s="582"/>
      <c r="N2047" s="582"/>
      <c r="O2047" s="582"/>
      <c r="P2047" s="582"/>
      <c r="Q2047" s="582"/>
      <c r="R2047" s="582"/>
      <c r="S2047" s="582"/>
      <c r="T2047" s="582"/>
      <c r="U2047" s="582"/>
      <c r="V2047" s="582"/>
      <c r="W2047" s="582"/>
      <c r="X2047" s="582"/>
      <c r="Y2047" s="582"/>
      <c r="Z2047" s="582"/>
      <c r="AA2047" s="582"/>
      <c r="AB2047" s="582"/>
      <c r="AC2047" s="582"/>
      <c r="AD2047" s="582"/>
      <c r="AE2047" s="582"/>
      <c r="AF2047" s="582"/>
      <c r="AG2047" s="582"/>
      <c r="AH2047" s="582"/>
      <c r="AI2047" s="582"/>
      <c r="AJ2047" s="582"/>
      <c r="AK2047" s="582"/>
      <c r="AL2047" s="582"/>
      <c r="AM2047" s="582"/>
      <c r="AN2047" s="582"/>
      <c r="AO2047" s="582"/>
      <c r="AP2047" s="582"/>
      <c r="AQ2047" s="582"/>
      <c r="AR2047" s="582"/>
      <c r="AS2047" s="582"/>
    </row>
    <row r="2048" spans="1:45" x14ac:dyDescent="0.3">
      <c r="A2048" s="582"/>
      <c r="B2048" s="582"/>
      <c r="C2048" s="582"/>
      <c r="D2048" s="582"/>
      <c r="E2048" s="582"/>
      <c r="F2048" s="582"/>
      <c r="G2048" s="582"/>
      <c r="H2048" s="582"/>
      <c r="I2048" s="582"/>
      <c r="J2048" s="582"/>
      <c r="K2048" s="582"/>
      <c r="L2048" s="582"/>
      <c r="M2048" s="582"/>
      <c r="N2048" s="582"/>
      <c r="O2048" s="582"/>
      <c r="P2048" s="582"/>
      <c r="Q2048" s="582"/>
      <c r="R2048" s="582"/>
      <c r="S2048" s="582"/>
      <c r="T2048" s="582"/>
      <c r="U2048" s="582"/>
      <c r="V2048" s="582"/>
      <c r="W2048" s="582"/>
      <c r="X2048" s="582"/>
      <c r="Y2048" s="582"/>
      <c r="Z2048" s="582"/>
      <c r="AA2048" s="582"/>
      <c r="AB2048" s="582"/>
      <c r="AC2048" s="582"/>
      <c r="AD2048" s="582"/>
      <c r="AE2048" s="582"/>
      <c r="AF2048" s="582"/>
      <c r="AG2048" s="582"/>
      <c r="AH2048" s="582"/>
      <c r="AI2048" s="582"/>
      <c r="AJ2048" s="582"/>
      <c r="AK2048" s="582"/>
      <c r="AL2048" s="582"/>
      <c r="AM2048" s="582"/>
      <c r="AN2048" s="582"/>
      <c r="AO2048" s="582"/>
      <c r="AP2048" s="582"/>
      <c r="AQ2048" s="582"/>
      <c r="AR2048" s="582"/>
      <c r="AS2048" s="582"/>
    </row>
    <row r="2049" spans="1:45" x14ac:dyDescent="0.3">
      <c r="A2049" s="582"/>
      <c r="B2049" s="582"/>
      <c r="C2049" s="582"/>
      <c r="D2049" s="582"/>
      <c r="E2049" s="582"/>
      <c r="F2049" s="582"/>
      <c r="G2049" s="582"/>
      <c r="H2049" s="582"/>
      <c r="I2049" s="582"/>
      <c r="J2049" s="582"/>
      <c r="K2049" s="582"/>
      <c r="L2049" s="582"/>
      <c r="M2049" s="582"/>
      <c r="N2049" s="582"/>
      <c r="O2049" s="582"/>
      <c r="P2049" s="582"/>
      <c r="Q2049" s="582"/>
      <c r="R2049" s="582"/>
      <c r="S2049" s="582"/>
      <c r="T2049" s="582"/>
      <c r="U2049" s="582"/>
      <c r="V2049" s="582"/>
      <c r="W2049" s="582"/>
      <c r="X2049" s="582"/>
      <c r="Y2049" s="582"/>
      <c r="Z2049" s="582"/>
      <c r="AA2049" s="582"/>
      <c r="AB2049" s="582"/>
      <c r="AC2049" s="582"/>
      <c r="AD2049" s="582"/>
      <c r="AE2049" s="582"/>
      <c r="AF2049" s="582"/>
      <c r="AG2049" s="582"/>
      <c r="AH2049" s="582"/>
      <c r="AI2049" s="582"/>
      <c r="AJ2049" s="582"/>
      <c r="AK2049" s="582"/>
      <c r="AL2049" s="582"/>
      <c r="AM2049" s="582"/>
      <c r="AN2049" s="582"/>
      <c r="AO2049" s="582"/>
      <c r="AP2049" s="582"/>
      <c r="AQ2049" s="582"/>
      <c r="AR2049" s="582"/>
      <c r="AS2049" s="582"/>
    </row>
    <row r="2050" spans="1:45" x14ac:dyDescent="0.3">
      <c r="A2050" s="582"/>
      <c r="B2050" s="582"/>
      <c r="C2050" s="582"/>
      <c r="D2050" s="582"/>
      <c r="E2050" s="582"/>
      <c r="F2050" s="582"/>
      <c r="G2050" s="582"/>
      <c r="H2050" s="582"/>
      <c r="I2050" s="582"/>
      <c r="J2050" s="582"/>
      <c r="K2050" s="582"/>
      <c r="L2050" s="582"/>
      <c r="M2050" s="582"/>
      <c r="N2050" s="582"/>
      <c r="O2050" s="582"/>
      <c r="P2050" s="582"/>
      <c r="Q2050" s="582"/>
      <c r="R2050" s="582"/>
      <c r="S2050" s="582"/>
      <c r="T2050" s="582"/>
      <c r="U2050" s="582"/>
      <c r="V2050" s="582"/>
      <c r="W2050" s="582"/>
      <c r="X2050" s="582"/>
      <c r="Y2050" s="582"/>
      <c r="Z2050" s="582"/>
      <c r="AA2050" s="582"/>
      <c r="AB2050" s="582"/>
      <c r="AC2050" s="582"/>
      <c r="AD2050" s="582"/>
      <c r="AE2050" s="582"/>
      <c r="AF2050" s="582"/>
      <c r="AG2050" s="582"/>
      <c r="AH2050" s="582"/>
      <c r="AI2050" s="582"/>
      <c r="AJ2050" s="582"/>
      <c r="AK2050" s="582"/>
      <c r="AL2050" s="582"/>
      <c r="AM2050" s="582"/>
      <c r="AN2050" s="582"/>
      <c r="AO2050" s="582"/>
      <c r="AP2050" s="582"/>
      <c r="AQ2050" s="582"/>
      <c r="AR2050" s="582"/>
      <c r="AS2050" s="582"/>
    </row>
    <row r="2051" spans="1:45" x14ac:dyDescent="0.3">
      <c r="A2051" s="582"/>
      <c r="B2051" s="582"/>
      <c r="C2051" s="582"/>
      <c r="D2051" s="582"/>
      <c r="E2051" s="582"/>
      <c r="F2051" s="582"/>
      <c r="G2051" s="582"/>
      <c r="H2051" s="582"/>
      <c r="I2051" s="582"/>
      <c r="J2051" s="582"/>
      <c r="K2051" s="582"/>
      <c r="L2051" s="582"/>
      <c r="M2051" s="582"/>
      <c r="N2051" s="582"/>
      <c r="O2051" s="582"/>
      <c r="P2051" s="582"/>
      <c r="Q2051" s="582"/>
      <c r="R2051" s="582"/>
      <c r="S2051" s="582"/>
      <c r="T2051" s="582"/>
      <c r="U2051" s="582"/>
      <c r="V2051" s="582"/>
      <c r="W2051" s="582"/>
      <c r="X2051" s="582"/>
      <c r="Y2051" s="582"/>
      <c r="Z2051" s="582"/>
      <c r="AA2051" s="582"/>
      <c r="AB2051" s="582"/>
      <c r="AC2051" s="582"/>
      <c r="AD2051" s="582"/>
      <c r="AE2051" s="582"/>
      <c r="AF2051" s="582"/>
      <c r="AG2051" s="582"/>
      <c r="AH2051" s="582"/>
      <c r="AI2051" s="582"/>
      <c r="AJ2051" s="582"/>
      <c r="AK2051" s="582"/>
      <c r="AL2051" s="582"/>
      <c r="AM2051" s="582"/>
      <c r="AN2051" s="582"/>
      <c r="AO2051" s="582"/>
      <c r="AP2051" s="582"/>
      <c r="AQ2051" s="582"/>
      <c r="AR2051" s="582"/>
      <c r="AS2051" s="582"/>
    </row>
    <row r="2052" spans="1:45" x14ac:dyDescent="0.3">
      <c r="A2052" s="582"/>
      <c r="B2052" s="582"/>
      <c r="C2052" s="582"/>
      <c r="D2052" s="582"/>
      <c r="E2052" s="582"/>
      <c r="F2052" s="582"/>
      <c r="G2052" s="582"/>
      <c r="H2052" s="582"/>
      <c r="I2052" s="582"/>
      <c r="J2052" s="582"/>
      <c r="K2052" s="582"/>
      <c r="L2052" s="582"/>
      <c r="M2052" s="582"/>
      <c r="N2052" s="582"/>
      <c r="O2052" s="582"/>
      <c r="P2052" s="582"/>
      <c r="Q2052" s="582"/>
      <c r="R2052" s="582"/>
      <c r="S2052" s="582"/>
      <c r="T2052" s="582"/>
      <c r="U2052" s="582"/>
      <c r="V2052" s="582"/>
      <c r="W2052" s="582"/>
      <c r="X2052" s="582"/>
      <c r="Y2052" s="582"/>
      <c r="Z2052" s="582"/>
      <c r="AA2052" s="582"/>
      <c r="AB2052" s="582"/>
      <c r="AC2052" s="582"/>
      <c r="AD2052" s="582"/>
      <c r="AE2052" s="582"/>
      <c r="AF2052" s="582"/>
      <c r="AG2052" s="582"/>
      <c r="AH2052" s="582"/>
      <c r="AI2052" s="582"/>
      <c r="AJ2052" s="582"/>
      <c r="AK2052" s="582"/>
      <c r="AL2052" s="582"/>
      <c r="AM2052" s="582"/>
      <c r="AN2052" s="582"/>
      <c r="AO2052" s="582"/>
      <c r="AP2052" s="582"/>
      <c r="AQ2052" s="582"/>
      <c r="AR2052" s="582"/>
      <c r="AS2052" s="582"/>
    </row>
    <row r="2053" spans="1:45" x14ac:dyDescent="0.3">
      <c r="A2053" s="582"/>
      <c r="B2053" s="582"/>
      <c r="C2053" s="582"/>
      <c r="D2053" s="582"/>
      <c r="E2053" s="582"/>
      <c r="F2053" s="582"/>
      <c r="G2053" s="582"/>
      <c r="H2053" s="582"/>
      <c r="I2053" s="582"/>
      <c r="J2053" s="582"/>
      <c r="K2053" s="582"/>
      <c r="L2053" s="582"/>
      <c r="M2053" s="582"/>
      <c r="N2053" s="582"/>
      <c r="O2053" s="582"/>
      <c r="P2053" s="582"/>
      <c r="Q2053" s="582"/>
      <c r="R2053" s="582"/>
      <c r="S2053" s="582"/>
      <c r="T2053" s="582"/>
      <c r="U2053" s="582"/>
      <c r="V2053" s="582"/>
      <c r="W2053" s="582"/>
      <c r="X2053" s="582"/>
      <c r="Y2053" s="582"/>
      <c r="Z2053" s="582"/>
      <c r="AA2053" s="582"/>
      <c r="AB2053" s="582"/>
      <c r="AC2053" s="582"/>
      <c r="AD2053" s="582"/>
      <c r="AE2053" s="582"/>
      <c r="AF2053" s="582"/>
      <c r="AG2053" s="582"/>
      <c r="AH2053" s="582"/>
      <c r="AI2053" s="582"/>
      <c r="AJ2053" s="582"/>
      <c r="AK2053" s="582"/>
      <c r="AL2053" s="582"/>
      <c r="AM2053" s="582"/>
      <c r="AN2053" s="582"/>
      <c r="AO2053" s="582"/>
      <c r="AP2053" s="582"/>
      <c r="AQ2053" s="582"/>
      <c r="AR2053" s="582"/>
      <c r="AS2053" s="582"/>
    </row>
    <row r="2054" spans="1:45" x14ac:dyDescent="0.3">
      <c r="A2054" s="582"/>
      <c r="B2054" s="582"/>
      <c r="C2054" s="582"/>
      <c r="D2054" s="582"/>
      <c r="E2054" s="582"/>
      <c r="F2054" s="582"/>
      <c r="G2054" s="582"/>
      <c r="H2054" s="582"/>
      <c r="I2054" s="582"/>
      <c r="J2054" s="582"/>
      <c r="K2054" s="582"/>
      <c r="L2054" s="582"/>
      <c r="M2054" s="582"/>
      <c r="N2054" s="582"/>
      <c r="O2054" s="582"/>
      <c r="P2054" s="582"/>
      <c r="Q2054" s="582"/>
      <c r="R2054" s="582"/>
      <c r="S2054" s="582"/>
      <c r="T2054" s="582"/>
      <c r="U2054" s="582"/>
      <c r="V2054" s="582"/>
      <c r="W2054" s="582"/>
      <c r="X2054" s="582"/>
      <c r="Y2054" s="582"/>
      <c r="Z2054" s="582"/>
      <c r="AA2054" s="582"/>
      <c r="AB2054" s="582"/>
      <c r="AC2054" s="582"/>
      <c r="AD2054" s="582"/>
      <c r="AE2054" s="582"/>
      <c r="AF2054" s="582"/>
      <c r="AG2054" s="582"/>
      <c r="AH2054" s="582"/>
      <c r="AI2054" s="582"/>
      <c r="AJ2054" s="582"/>
      <c r="AK2054" s="582"/>
      <c r="AL2054" s="582"/>
      <c r="AM2054" s="582"/>
      <c r="AN2054" s="582"/>
      <c r="AO2054" s="582"/>
      <c r="AP2054" s="582"/>
      <c r="AQ2054" s="582"/>
      <c r="AR2054" s="582"/>
      <c r="AS2054" s="582"/>
    </row>
    <row r="2055" spans="1:45" x14ac:dyDescent="0.3">
      <c r="A2055" s="582"/>
      <c r="B2055" s="582"/>
      <c r="C2055" s="582"/>
      <c r="D2055" s="582"/>
      <c r="E2055" s="582"/>
      <c r="F2055" s="582"/>
      <c r="G2055" s="582"/>
      <c r="H2055" s="582"/>
      <c r="I2055" s="582"/>
      <c r="J2055" s="582"/>
      <c r="K2055" s="582"/>
      <c r="L2055" s="582"/>
      <c r="M2055" s="582"/>
      <c r="N2055" s="582"/>
      <c r="O2055" s="582"/>
      <c r="P2055" s="582"/>
      <c r="Q2055" s="582"/>
      <c r="R2055" s="582"/>
      <c r="S2055" s="582"/>
      <c r="T2055" s="582"/>
      <c r="U2055" s="582"/>
      <c r="V2055" s="582"/>
      <c r="W2055" s="582"/>
      <c r="X2055" s="582"/>
      <c r="Y2055" s="582"/>
      <c r="Z2055" s="582"/>
      <c r="AA2055" s="582"/>
      <c r="AB2055" s="582"/>
      <c r="AC2055" s="582"/>
      <c r="AD2055" s="582"/>
      <c r="AE2055" s="582"/>
      <c r="AF2055" s="582"/>
      <c r="AG2055" s="582"/>
      <c r="AH2055" s="582"/>
      <c r="AI2055" s="582"/>
      <c r="AJ2055" s="582"/>
      <c r="AK2055" s="582"/>
      <c r="AL2055" s="582"/>
      <c r="AM2055" s="582"/>
      <c r="AN2055" s="582"/>
      <c r="AO2055" s="582"/>
      <c r="AP2055" s="582"/>
      <c r="AQ2055" s="582"/>
      <c r="AR2055" s="582"/>
      <c r="AS2055" s="582"/>
    </row>
    <row r="2056" spans="1:45" x14ac:dyDescent="0.3">
      <c r="A2056" s="582"/>
      <c r="B2056" s="582"/>
      <c r="C2056" s="582"/>
      <c r="D2056" s="582"/>
      <c r="E2056" s="582"/>
      <c r="F2056" s="582"/>
      <c r="G2056" s="582"/>
      <c r="H2056" s="582"/>
      <c r="I2056" s="582"/>
      <c r="J2056" s="582"/>
      <c r="K2056" s="582"/>
      <c r="L2056" s="582"/>
      <c r="M2056" s="582"/>
      <c r="N2056" s="582"/>
      <c r="O2056" s="582"/>
      <c r="P2056" s="582"/>
      <c r="Q2056" s="582"/>
      <c r="R2056" s="582"/>
      <c r="S2056" s="582"/>
      <c r="T2056" s="582"/>
      <c r="U2056" s="582"/>
      <c r="V2056" s="582"/>
      <c r="W2056" s="582"/>
      <c r="X2056" s="582"/>
      <c r="Y2056" s="582"/>
      <c r="Z2056" s="582"/>
      <c r="AA2056" s="582"/>
      <c r="AB2056" s="582"/>
      <c r="AC2056" s="582"/>
      <c r="AD2056" s="582"/>
      <c r="AE2056" s="582"/>
      <c r="AF2056" s="582"/>
      <c r="AG2056" s="582"/>
      <c r="AH2056" s="582"/>
      <c r="AI2056" s="582"/>
      <c r="AJ2056" s="582"/>
      <c r="AK2056" s="582"/>
      <c r="AL2056" s="582"/>
      <c r="AM2056" s="582"/>
      <c r="AN2056" s="582"/>
      <c r="AO2056" s="582"/>
      <c r="AP2056" s="582"/>
      <c r="AQ2056" s="582"/>
      <c r="AR2056" s="582"/>
      <c r="AS2056" s="582"/>
    </row>
    <row r="2057" spans="1:45" x14ac:dyDescent="0.3">
      <c r="A2057" s="582"/>
      <c r="B2057" s="582"/>
      <c r="C2057" s="582"/>
      <c r="D2057" s="582"/>
      <c r="E2057" s="582"/>
      <c r="F2057" s="582"/>
      <c r="G2057" s="582"/>
      <c r="H2057" s="582"/>
      <c r="I2057" s="582"/>
      <c r="J2057" s="582"/>
      <c r="K2057" s="582"/>
      <c r="L2057" s="582"/>
      <c r="M2057" s="582"/>
      <c r="N2057" s="582"/>
      <c r="O2057" s="582"/>
      <c r="P2057" s="582"/>
      <c r="Q2057" s="582"/>
      <c r="R2057" s="582"/>
      <c r="S2057" s="582"/>
      <c r="T2057" s="582"/>
      <c r="U2057" s="582"/>
      <c r="V2057" s="582"/>
      <c r="W2057" s="582"/>
      <c r="X2057" s="582"/>
      <c r="Y2057" s="582"/>
      <c r="Z2057" s="582"/>
      <c r="AA2057" s="582"/>
      <c r="AB2057" s="582"/>
      <c r="AC2057" s="582"/>
      <c r="AD2057" s="582"/>
      <c r="AE2057" s="582"/>
      <c r="AF2057" s="582"/>
      <c r="AG2057" s="582"/>
      <c r="AH2057" s="582"/>
      <c r="AI2057" s="582"/>
      <c r="AJ2057" s="582"/>
      <c r="AK2057" s="582"/>
      <c r="AL2057" s="582"/>
      <c r="AM2057" s="582"/>
      <c r="AN2057" s="582"/>
      <c r="AO2057" s="582"/>
      <c r="AP2057" s="582"/>
      <c r="AQ2057" s="582"/>
      <c r="AR2057" s="582"/>
      <c r="AS2057" s="582"/>
    </row>
    <row r="2058" spans="1:45" x14ac:dyDescent="0.3">
      <c r="A2058" s="582"/>
      <c r="B2058" s="582"/>
      <c r="C2058" s="582"/>
      <c r="D2058" s="582"/>
      <c r="E2058" s="582"/>
      <c r="F2058" s="582"/>
      <c r="G2058" s="582"/>
      <c r="H2058" s="582"/>
      <c r="I2058" s="582"/>
      <c r="J2058" s="582"/>
      <c r="K2058" s="582"/>
      <c r="L2058" s="582"/>
      <c r="M2058" s="582"/>
      <c r="N2058" s="582"/>
      <c r="O2058" s="582"/>
      <c r="P2058" s="582"/>
      <c r="Q2058" s="582"/>
      <c r="R2058" s="582"/>
      <c r="S2058" s="582"/>
      <c r="T2058" s="582"/>
      <c r="U2058" s="582"/>
      <c r="V2058" s="582"/>
      <c r="W2058" s="582"/>
      <c r="X2058" s="582"/>
      <c r="Y2058" s="582"/>
      <c r="Z2058" s="582"/>
      <c r="AA2058" s="582"/>
      <c r="AB2058" s="582"/>
      <c r="AC2058" s="582"/>
      <c r="AD2058" s="582"/>
      <c r="AE2058" s="582"/>
      <c r="AF2058" s="582"/>
      <c r="AG2058" s="582"/>
      <c r="AH2058" s="582"/>
      <c r="AI2058" s="582"/>
      <c r="AJ2058" s="582"/>
      <c r="AK2058" s="582"/>
      <c r="AL2058" s="582"/>
      <c r="AM2058" s="582"/>
      <c r="AN2058" s="582"/>
      <c r="AO2058" s="582"/>
      <c r="AP2058" s="582"/>
      <c r="AQ2058" s="582"/>
      <c r="AR2058" s="582"/>
      <c r="AS2058" s="582"/>
    </row>
    <row r="2059" spans="1:45" x14ac:dyDescent="0.3">
      <c r="A2059" s="582"/>
      <c r="B2059" s="582"/>
      <c r="C2059" s="582"/>
      <c r="D2059" s="582"/>
      <c r="E2059" s="582"/>
      <c r="F2059" s="582"/>
      <c r="G2059" s="582"/>
      <c r="H2059" s="582"/>
      <c r="I2059" s="582"/>
      <c r="J2059" s="582"/>
      <c r="K2059" s="582"/>
      <c r="L2059" s="582"/>
      <c r="M2059" s="582"/>
      <c r="N2059" s="582"/>
      <c r="O2059" s="582"/>
      <c r="P2059" s="582"/>
      <c r="Q2059" s="582"/>
      <c r="R2059" s="582"/>
      <c r="S2059" s="582"/>
      <c r="T2059" s="582"/>
      <c r="U2059" s="582"/>
      <c r="V2059" s="582"/>
      <c r="W2059" s="582"/>
      <c r="X2059" s="582"/>
      <c r="Y2059" s="582"/>
      <c r="Z2059" s="582"/>
      <c r="AA2059" s="582"/>
      <c r="AB2059" s="582"/>
      <c r="AC2059" s="582"/>
      <c r="AD2059" s="582"/>
      <c r="AE2059" s="582"/>
      <c r="AF2059" s="582"/>
      <c r="AG2059" s="582"/>
      <c r="AH2059" s="582"/>
      <c r="AI2059" s="582"/>
      <c r="AJ2059" s="582"/>
      <c r="AK2059" s="582"/>
      <c r="AL2059" s="582"/>
      <c r="AM2059" s="582"/>
      <c r="AN2059" s="582"/>
      <c r="AO2059" s="582"/>
      <c r="AP2059" s="582"/>
      <c r="AQ2059" s="582"/>
      <c r="AR2059" s="582"/>
      <c r="AS2059" s="582"/>
    </row>
    <row r="2060" spans="1:45" x14ac:dyDescent="0.3">
      <c r="A2060" s="582"/>
      <c r="B2060" s="582"/>
      <c r="C2060" s="582"/>
      <c r="D2060" s="582"/>
      <c r="E2060" s="582"/>
      <c r="F2060" s="582"/>
      <c r="G2060" s="582"/>
      <c r="H2060" s="582"/>
      <c r="I2060" s="582"/>
      <c r="J2060" s="582"/>
      <c r="K2060" s="582"/>
      <c r="L2060" s="582"/>
      <c r="M2060" s="582"/>
      <c r="N2060" s="582"/>
      <c r="O2060" s="582"/>
      <c r="P2060" s="582"/>
      <c r="Q2060" s="582"/>
      <c r="R2060" s="582"/>
      <c r="S2060" s="582"/>
      <c r="T2060" s="582"/>
      <c r="U2060" s="582"/>
      <c r="V2060" s="582"/>
      <c r="W2060" s="582"/>
      <c r="X2060" s="582"/>
      <c r="Y2060" s="582"/>
      <c r="Z2060" s="582"/>
      <c r="AA2060" s="582"/>
      <c r="AB2060" s="582"/>
      <c r="AC2060" s="582"/>
      <c r="AD2060" s="582"/>
      <c r="AE2060" s="582"/>
      <c r="AF2060" s="582"/>
      <c r="AG2060" s="582"/>
      <c r="AH2060" s="582"/>
      <c r="AI2060" s="582"/>
      <c r="AJ2060" s="582"/>
      <c r="AK2060" s="582"/>
      <c r="AL2060" s="582"/>
      <c r="AM2060" s="582"/>
      <c r="AN2060" s="582"/>
      <c r="AO2060" s="582"/>
      <c r="AP2060" s="582"/>
      <c r="AQ2060" s="582"/>
      <c r="AR2060" s="582"/>
      <c r="AS2060" s="582"/>
    </row>
    <row r="2061" spans="1:45" x14ac:dyDescent="0.3">
      <c r="A2061" s="582"/>
      <c r="B2061" s="582"/>
      <c r="C2061" s="582"/>
      <c r="D2061" s="582"/>
      <c r="E2061" s="582"/>
      <c r="F2061" s="582"/>
      <c r="G2061" s="582"/>
      <c r="H2061" s="582"/>
      <c r="I2061" s="582"/>
      <c r="J2061" s="582"/>
      <c r="K2061" s="582"/>
      <c r="L2061" s="582"/>
      <c r="M2061" s="582"/>
      <c r="N2061" s="582"/>
      <c r="O2061" s="582"/>
      <c r="P2061" s="582"/>
      <c r="Q2061" s="582"/>
      <c r="R2061" s="582"/>
      <c r="S2061" s="582"/>
      <c r="T2061" s="582"/>
      <c r="U2061" s="582"/>
      <c r="V2061" s="582"/>
      <c r="W2061" s="582"/>
      <c r="X2061" s="582"/>
      <c r="Y2061" s="582"/>
      <c r="Z2061" s="582"/>
      <c r="AA2061" s="582"/>
      <c r="AB2061" s="582"/>
      <c r="AC2061" s="582"/>
      <c r="AD2061" s="582"/>
      <c r="AE2061" s="582"/>
      <c r="AF2061" s="582"/>
      <c r="AG2061" s="582"/>
      <c r="AH2061" s="582"/>
      <c r="AI2061" s="582"/>
      <c r="AJ2061" s="582"/>
      <c r="AK2061" s="582"/>
      <c r="AL2061" s="582"/>
      <c r="AM2061" s="582"/>
      <c r="AN2061" s="582"/>
      <c r="AO2061" s="582"/>
      <c r="AP2061" s="582"/>
      <c r="AQ2061" s="582"/>
      <c r="AR2061" s="582"/>
      <c r="AS2061" s="582"/>
    </row>
    <row r="2062" spans="1:45" x14ac:dyDescent="0.3">
      <c r="A2062" s="582"/>
      <c r="B2062" s="582"/>
      <c r="C2062" s="582"/>
      <c r="D2062" s="582"/>
      <c r="E2062" s="582"/>
      <c r="F2062" s="582"/>
      <c r="G2062" s="582"/>
      <c r="H2062" s="582"/>
      <c r="I2062" s="582"/>
      <c r="J2062" s="582"/>
      <c r="K2062" s="582"/>
      <c r="L2062" s="582"/>
      <c r="M2062" s="582"/>
      <c r="N2062" s="582"/>
      <c r="O2062" s="582"/>
      <c r="P2062" s="582"/>
      <c r="Q2062" s="582"/>
      <c r="R2062" s="582"/>
      <c r="S2062" s="582"/>
      <c r="T2062" s="582"/>
      <c r="U2062" s="582"/>
      <c r="V2062" s="582"/>
      <c r="W2062" s="582"/>
      <c r="X2062" s="582"/>
      <c r="Y2062" s="582"/>
      <c r="Z2062" s="582"/>
      <c r="AA2062" s="582"/>
      <c r="AB2062" s="582"/>
      <c r="AC2062" s="582"/>
      <c r="AD2062" s="582"/>
      <c r="AE2062" s="582"/>
      <c r="AF2062" s="582"/>
      <c r="AG2062" s="582"/>
      <c r="AH2062" s="582"/>
      <c r="AI2062" s="582"/>
      <c r="AJ2062" s="582"/>
      <c r="AK2062" s="582"/>
      <c r="AL2062" s="582"/>
      <c r="AM2062" s="582"/>
      <c r="AN2062" s="582"/>
      <c r="AO2062" s="582"/>
      <c r="AP2062" s="582"/>
      <c r="AQ2062" s="582"/>
      <c r="AR2062" s="582"/>
      <c r="AS2062" s="582"/>
    </row>
    <row r="2063" spans="1:45" x14ac:dyDescent="0.3">
      <c r="A2063" s="582"/>
      <c r="B2063" s="582"/>
      <c r="C2063" s="582"/>
      <c r="D2063" s="582"/>
      <c r="E2063" s="582"/>
      <c r="F2063" s="582"/>
      <c r="G2063" s="582"/>
      <c r="H2063" s="582"/>
      <c r="I2063" s="582"/>
      <c r="J2063" s="582"/>
      <c r="K2063" s="582"/>
      <c r="L2063" s="582"/>
      <c r="M2063" s="582"/>
      <c r="N2063" s="582"/>
      <c r="O2063" s="582"/>
      <c r="P2063" s="582"/>
      <c r="Q2063" s="582"/>
      <c r="R2063" s="582"/>
      <c r="S2063" s="582"/>
      <c r="T2063" s="582"/>
      <c r="U2063" s="582"/>
      <c r="V2063" s="582"/>
      <c r="W2063" s="582"/>
      <c r="X2063" s="582"/>
      <c r="Y2063" s="582"/>
      <c r="Z2063" s="582"/>
      <c r="AA2063" s="582"/>
      <c r="AB2063" s="582"/>
      <c r="AC2063" s="582"/>
      <c r="AD2063" s="582"/>
      <c r="AE2063" s="582"/>
      <c r="AF2063" s="582"/>
      <c r="AG2063" s="582"/>
      <c r="AH2063" s="582"/>
      <c r="AI2063" s="582"/>
      <c r="AJ2063" s="582"/>
      <c r="AK2063" s="582"/>
      <c r="AL2063" s="582"/>
      <c r="AM2063" s="582"/>
      <c r="AN2063" s="582"/>
      <c r="AO2063" s="582"/>
      <c r="AP2063" s="582"/>
      <c r="AQ2063" s="582"/>
      <c r="AR2063" s="582"/>
      <c r="AS2063" s="582"/>
    </row>
    <row r="2064" spans="1:45" x14ac:dyDescent="0.3">
      <c r="A2064" s="582"/>
      <c r="B2064" s="582"/>
      <c r="C2064" s="582"/>
      <c r="D2064" s="582"/>
      <c r="E2064" s="582"/>
      <c r="F2064" s="582"/>
      <c r="G2064" s="582"/>
      <c r="H2064" s="582"/>
      <c r="I2064" s="582"/>
      <c r="J2064" s="582"/>
      <c r="K2064" s="582"/>
      <c r="L2064" s="582"/>
      <c r="M2064" s="582"/>
      <c r="N2064" s="582"/>
      <c r="O2064" s="582"/>
      <c r="P2064" s="582"/>
      <c r="Q2064" s="582"/>
      <c r="R2064" s="582"/>
      <c r="S2064" s="582"/>
      <c r="T2064" s="582"/>
      <c r="U2064" s="582"/>
      <c r="V2064" s="582"/>
      <c r="W2064" s="582"/>
      <c r="X2064" s="582"/>
      <c r="Y2064" s="582"/>
      <c r="Z2064" s="582"/>
      <c r="AA2064" s="582"/>
      <c r="AB2064" s="582"/>
      <c r="AC2064" s="582"/>
      <c r="AD2064" s="582"/>
      <c r="AE2064" s="582"/>
      <c r="AF2064" s="582"/>
      <c r="AG2064" s="582"/>
      <c r="AH2064" s="582"/>
      <c r="AI2064" s="582"/>
      <c r="AJ2064" s="582"/>
      <c r="AK2064" s="582"/>
      <c r="AL2064" s="582"/>
      <c r="AM2064" s="582"/>
      <c r="AN2064" s="582"/>
      <c r="AO2064" s="582"/>
      <c r="AP2064" s="582"/>
      <c r="AQ2064" s="582"/>
      <c r="AR2064" s="582"/>
      <c r="AS2064" s="582"/>
    </row>
    <row r="2065" spans="1:45" x14ac:dyDescent="0.3">
      <c r="A2065" s="582"/>
      <c r="B2065" s="582"/>
      <c r="C2065" s="582"/>
      <c r="D2065" s="582"/>
      <c r="E2065" s="582"/>
      <c r="F2065" s="582"/>
      <c r="G2065" s="582"/>
      <c r="H2065" s="582"/>
      <c r="I2065" s="582"/>
      <c r="J2065" s="582"/>
      <c r="K2065" s="582"/>
      <c r="L2065" s="582"/>
      <c r="M2065" s="582"/>
      <c r="N2065" s="582"/>
      <c r="O2065" s="582"/>
      <c r="P2065" s="582"/>
      <c r="Q2065" s="582"/>
      <c r="R2065" s="582"/>
      <c r="S2065" s="582"/>
      <c r="T2065" s="582"/>
      <c r="U2065" s="582"/>
      <c r="V2065" s="582"/>
      <c r="W2065" s="582"/>
      <c r="X2065" s="582"/>
      <c r="Y2065" s="582"/>
      <c r="Z2065" s="582"/>
      <c r="AA2065" s="582"/>
      <c r="AB2065" s="582"/>
      <c r="AC2065" s="582"/>
      <c r="AD2065" s="582"/>
      <c r="AE2065" s="582"/>
      <c r="AF2065" s="582"/>
      <c r="AG2065" s="582"/>
      <c r="AH2065" s="582"/>
      <c r="AI2065" s="582"/>
      <c r="AJ2065" s="582"/>
      <c r="AK2065" s="582"/>
      <c r="AL2065" s="582"/>
      <c r="AM2065" s="582"/>
      <c r="AN2065" s="582"/>
      <c r="AO2065" s="582"/>
      <c r="AP2065" s="582"/>
      <c r="AQ2065" s="582"/>
      <c r="AR2065" s="582"/>
      <c r="AS2065" s="582"/>
    </row>
    <row r="2066" spans="1:45" x14ac:dyDescent="0.3">
      <c r="A2066" s="582"/>
      <c r="B2066" s="582"/>
      <c r="C2066" s="582"/>
      <c r="D2066" s="582"/>
      <c r="E2066" s="582"/>
      <c r="F2066" s="582"/>
      <c r="G2066" s="582"/>
      <c r="H2066" s="582"/>
      <c r="I2066" s="582"/>
      <c r="J2066" s="582"/>
      <c r="K2066" s="582"/>
      <c r="L2066" s="582"/>
      <c r="M2066" s="582"/>
      <c r="N2066" s="582"/>
      <c r="O2066" s="582"/>
      <c r="P2066" s="582"/>
      <c r="Q2066" s="582"/>
      <c r="R2066" s="582"/>
      <c r="S2066" s="582"/>
      <c r="T2066" s="582"/>
      <c r="U2066" s="582"/>
      <c r="V2066" s="582"/>
      <c r="W2066" s="582"/>
      <c r="X2066" s="582"/>
      <c r="Y2066" s="582"/>
      <c r="Z2066" s="582"/>
      <c r="AA2066" s="582"/>
      <c r="AB2066" s="582"/>
      <c r="AC2066" s="582"/>
      <c r="AD2066" s="582"/>
      <c r="AE2066" s="582"/>
      <c r="AF2066" s="582"/>
      <c r="AG2066" s="582"/>
      <c r="AH2066" s="582"/>
      <c r="AI2066" s="582"/>
      <c r="AJ2066" s="582"/>
      <c r="AK2066" s="582"/>
      <c r="AL2066" s="582"/>
      <c r="AM2066" s="582"/>
      <c r="AN2066" s="582"/>
      <c r="AO2066" s="582"/>
      <c r="AP2066" s="582"/>
      <c r="AQ2066" s="582"/>
      <c r="AR2066" s="582"/>
      <c r="AS2066" s="582"/>
    </row>
    <row r="2067" spans="1:45" x14ac:dyDescent="0.3">
      <c r="A2067" s="582"/>
      <c r="B2067" s="582"/>
      <c r="C2067" s="582"/>
      <c r="D2067" s="582"/>
      <c r="E2067" s="582"/>
      <c r="F2067" s="582"/>
      <c r="G2067" s="582"/>
      <c r="H2067" s="582"/>
      <c r="I2067" s="582"/>
      <c r="J2067" s="582"/>
      <c r="K2067" s="582"/>
      <c r="L2067" s="582"/>
      <c r="M2067" s="582"/>
      <c r="N2067" s="582"/>
      <c r="O2067" s="582"/>
      <c r="P2067" s="582"/>
      <c r="Q2067" s="582"/>
      <c r="R2067" s="582"/>
      <c r="S2067" s="582"/>
      <c r="T2067" s="582"/>
      <c r="U2067" s="582"/>
      <c r="V2067" s="582"/>
      <c r="W2067" s="582"/>
      <c r="X2067" s="582"/>
      <c r="Y2067" s="582"/>
      <c r="Z2067" s="582"/>
      <c r="AA2067" s="582"/>
      <c r="AB2067" s="582"/>
      <c r="AC2067" s="582"/>
      <c r="AD2067" s="582"/>
      <c r="AE2067" s="582"/>
      <c r="AF2067" s="582"/>
      <c r="AG2067" s="582"/>
      <c r="AH2067" s="582"/>
      <c r="AI2067" s="582"/>
      <c r="AJ2067" s="582"/>
      <c r="AK2067" s="582"/>
      <c r="AL2067" s="582"/>
      <c r="AM2067" s="582"/>
      <c r="AN2067" s="582"/>
      <c r="AO2067" s="582"/>
      <c r="AP2067" s="582"/>
      <c r="AQ2067" s="582"/>
      <c r="AR2067" s="582"/>
      <c r="AS2067" s="582"/>
    </row>
    <row r="2068" spans="1:45" x14ac:dyDescent="0.3">
      <c r="A2068" s="582"/>
      <c r="B2068" s="582"/>
      <c r="C2068" s="582"/>
      <c r="D2068" s="582"/>
      <c r="E2068" s="582"/>
      <c r="F2068" s="582"/>
      <c r="G2068" s="582"/>
      <c r="H2068" s="582"/>
      <c r="I2068" s="582"/>
      <c r="J2068" s="582"/>
      <c r="K2068" s="582"/>
      <c r="L2068" s="582"/>
      <c r="M2068" s="582"/>
      <c r="N2068" s="582"/>
      <c r="O2068" s="582"/>
      <c r="P2068" s="582"/>
      <c r="Q2068" s="582"/>
      <c r="R2068" s="582"/>
      <c r="S2068" s="582"/>
      <c r="T2068" s="582"/>
      <c r="U2068" s="582"/>
      <c r="V2068" s="582"/>
      <c r="W2068" s="582"/>
      <c r="X2068" s="582"/>
      <c r="Y2068" s="582"/>
      <c r="Z2068" s="582"/>
      <c r="AA2068" s="582"/>
      <c r="AB2068" s="582"/>
      <c r="AC2068" s="582"/>
      <c r="AD2068" s="582"/>
      <c r="AE2068" s="582"/>
      <c r="AF2068" s="582"/>
      <c r="AG2068" s="582"/>
      <c r="AH2068" s="582"/>
      <c r="AI2068" s="582"/>
      <c r="AJ2068" s="582"/>
      <c r="AK2068" s="582"/>
      <c r="AL2068" s="582"/>
      <c r="AM2068" s="582"/>
      <c r="AN2068" s="582"/>
      <c r="AO2068" s="582"/>
      <c r="AP2068" s="582"/>
      <c r="AQ2068" s="582"/>
      <c r="AR2068" s="582"/>
      <c r="AS2068" s="582"/>
    </row>
    <row r="2069" spans="1:45" x14ac:dyDescent="0.3">
      <c r="A2069" s="582"/>
      <c r="B2069" s="582"/>
      <c r="C2069" s="582"/>
      <c r="D2069" s="582"/>
      <c r="E2069" s="582"/>
      <c r="F2069" s="582"/>
      <c r="G2069" s="582"/>
      <c r="H2069" s="582"/>
      <c r="I2069" s="582"/>
      <c r="J2069" s="582"/>
      <c r="K2069" s="582"/>
      <c r="L2069" s="582"/>
      <c r="M2069" s="582"/>
      <c r="N2069" s="582"/>
      <c r="O2069" s="582"/>
      <c r="P2069" s="582"/>
      <c r="Q2069" s="582"/>
      <c r="R2069" s="582"/>
      <c r="S2069" s="582"/>
      <c r="T2069" s="582"/>
      <c r="U2069" s="582"/>
      <c r="V2069" s="582"/>
      <c r="W2069" s="582"/>
      <c r="X2069" s="582"/>
      <c r="Y2069" s="582"/>
      <c r="Z2069" s="582"/>
      <c r="AA2069" s="582"/>
      <c r="AB2069" s="582"/>
      <c r="AC2069" s="582"/>
      <c r="AD2069" s="582"/>
      <c r="AE2069" s="582"/>
      <c r="AF2069" s="582"/>
      <c r="AG2069" s="582"/>
      <c r="AH2069" s="582"/>
      <c r="AI2069" s="582"/>
      <c r="AJ2069" s="582"/>
      <c r="AK2069" s="582"/>
      <c r="AL2069" s="582"/>
      <c r="AM2069" s="582"/>
      <c r="AN2069" s="582"/>
      <c r="AO2069" s="582"/>
      <c r="AP2069" s="582"/>
      <c r="AQ2069" s="582"/>
      <c r="AR2069" s="582"/>
      <c r="AS2069" s="582"/>
    </row>
    <row r="2070" spans="1:45" x14ac:dyDescent="0.3">
      <c r="A2070" s="582"/>
      <c r="B2070" s="582"/>
      <c r="C2070" s="582"/>
      <c r="D2070" s="582"/>
      <c r="E2070" s="582"/>
      <c r="F2070" s="582"/>
      <c r="G2070" s="582"/>
      <c r="H2070" s="582"/>
      <c r="I2070" s="582"/>
      <c r="J2070" s="582"/>
      <c r="K2070" s="582"/>
      <c r="L2070" s="582"/>
      <c r="M2070" s="582"/>
      <c r="N2070" s="582"/>
      <c r="O2070" s="582"/>
      <c r="P2070" s="582"/>
      <c r="Q2070" s="582"/>
      <c r="R2070" s="582"/>
      <c r="S2070" s="582"/>
      <c r="T2070" s="582"/>
      <c r="U2070" s="582"/>
      <c r="V2070" s="582"/>
      <c r="W2070" s="582"/>
      <c r="X2070" s="582"/>
      <c r="Y2070" s="582"/>
      <c r="Z2070" s="582"/>
      <c r="AA2070" s="582"/>
      <c r="AB2070" s="582"/>
      <c r="AC2070" s="582"/>
      <c r="AD2070" s="582"/>
      <c r="AE2070" s="582"/>
      <c r="AF2070" s="582"/>
      <c r="AG2070" s="582"/>
      <c r="AH2070" s="582"/>
      <c r="AI2070" s="582"/>
      <c r="AJ2070" s="582"/>
      <c r="AK2070" s="582"/>
      <c r="AL2070" s="582"/>
      <c r="AM2070" s="582"/>
      <c r="AN2070" s="582"/>
      <c r="AO2070" s="582"/>
      <c r="AP2070" s="582"/>
      <c r="AQ2070" s="582"/>
      <c r="AR2070" s="582"/>
      <c r="AS2070" s="582"/>
    </row>
    <row r="2071" spans="1:45" x14ac:dyDescent="0.3">
      <c r="A2071" s="582"/>
      <c r="B2071" s="582"/>
      <c r="C2071" s="582"/>
      <c r="D2071" s="582"/>
      <c r="E2071" s="582"/>
      <c r="F2071" s="582"/>
      <c r="G2071" s="582"/>
      <c r="H2071" s="582"/>
      <c r="I2071" s="582"/>
      <c r="J2071" s="582"/>
      <c r="K2071" s="582"/>
      <c r="L2071" s="582"/>
      <c r="M2071" s="582"/>
      <c r="N2071" s="582"/>
      <c r="O2071" s="582"/>
      <c r="P2071" s="582"/>
      <c r="Q2071" s="582"/>
      <c r="R2071" s="582"/>
      <c r="S2071" s="582"/>
      <c r="T2071" s="582"/>
      <c r="U2071" s="582"/>
      <c r="V2071" s="582"/>
      <c r="W2071" s="582"/>
      <c r="X2071" s="582"/>
      <c r="Y2071" s="582"/>
      <c r="Z2071" s="582"/>
      <c r="AA2071" s="582"/>
      <c r="AB2071" s="582"/>
      <c r="AC2071" s="582"/>
      <c r="AD2071" s="582"/>
      <c r="AE2071" s="582"/>
      <c r="AF2071" s="582"/>
      <c r="AG2071" s="582"/>
      <c r="AH2071" s="582"/>
      <c r="AI2071" s="582"/>
      <c r="AJ2071" s="582"/>
      <c r="AK2071" s="582"/>
      <c r="AL2071" s="582"/>
      <c r="AM2071" s="582"/>
      <c r="AN2071" s="582"/>
      <c r="AO2071" s="582"/>
      <c r="AP2071" s="582"/>
      <c r="AQ2071" s="582"/>
      <c r="AR2071" s="582"/>
      <c r="AS2071" s="582"/>
    </row>
    <row r="2072" spans="1:45" x14ac:dyDescent="0.3">
      <c r="A2072" s="582"/>
      <c r="B2072" s="582"/>
      <c r="C2072" s="582"/>
      <c r="D2072" s="582"/>
      <c r="E2072" s="582"/>
      <c r="F2072" s="582"/>
      <c r="G2072" s="582"/>
      <c r="H2072" s="582"/>
      <c r="I2072" s="582"/>
      <c r="J2072" s="582"/>
      <c r="K2072" s="582"/>
      <c r="L2072" s="582"/>
      <c r="M2072" s="582"/>
      <c r="N2072" s="582"/>
      <c r="O2072" s="582"/>
      <c r="P2072" s="582"/>
      <c r="Q2072" s="582"/>
      <c r="R2072" s="582"/>
      <c r="S2072" s="582"/>
      <c r="T2072" s="582"/>
      <c r="U2072" s="582"/>
      <c r="V2072" s="582"/>
      <c r="W2072" s="582"/>
      <c r="X2072" s="582"/>
      <c r="Y2072" s="582"/>
      <c r="Z2072" s="582"/>
      <c r="AA2072" s="582"/>
      <c r="AB2072" s="582"/>
      <c r="AC2072" s="582"/>
      <c r="AD2072" s="582"/>
      <c r="AE2072" s="582"/>
      <c r="AF2072" s="582"/>
      <c r="AG2072" s="582"/>
      <c r="AH2072" s="582"/>
      <c r="AI2072" s="582"/>
      <c r="AJ2072" s="582"/>
      <c r="AK2072" s="582"/>
      <c r="AL2072" s="582"/>
      <c r="AM2072" s="582"/>
      <c r="AN2072" s="582"/>
      <c r="AO2072" s="582"/>
      <c r="AP2072" s="582"/>
      <c r="AQ2072" s="582"/>
      <c r="AR2072" s="582"/>
      <c r="AS2072" s="582"/>
    </row>
    <row r="2073" spans="1:45" x14ac:dyDescent="0.3">
      <c r="A2073" s="582"/>
      <c r="B2073" s="582"/>
      <c r="C2073" s="582"/>
      <c r="D2073" s="582"/>
      <c r="E2073" s="582"/>
      <c r="F2073" s="582"/>
      <c r="G2073" s="582"/>
      <c r="H2073" s="582"/>
      <c r="I2073" s="582"/>
      <c r="J2073" s="582"/>
      <c r="K2073" s="582"/>
      <c r="L2073" s="582"/>
      <c r="M2073" s="582"/>
      <c r="N2073" s="582"/>
      <c r="O2073" s="582"/>
      <c r="P2073" s="582"/>
      <c r="Q2073" s="582"/>
      <c r="R2073" s="582"/>
      <c r="S2073" s="582"/>
      <c r="T2073" s="582"/>
      <c r="U2073" s="582"/>
      <c r="V2073" s="582"/>
      <c r="W2073" s="582"/>
      <c r="X2073" s="582"/>
      <c r="Y2073" s="582"/>
      <c r="Z2073" s="582"/>
      <c r="AA2073" s="582"/>
      <c r="AB2073" s="582"/>
      <c r="AC2073" s="582"/>
      <c r="AD2073" s="582"/>
      <c r="AE2073" s="582"/>
      <c r="AF2073" s="582"/>
      <c r="AG2073" s="582"/>
      <c r="AH2073" s="582"/>
      <c r="AI2073" s="582"/>
      <c r="AJ2073" s="582"/>
      <c r="AK2073" s="582"/>
      <c r="AL2073" s="582"/>
      <c r="AM2073" s="582"/>
      <c r="AN2073" s="582"/>
      <c r="AO2073" s="582"/>
      <c r="AP2073" s="582"/>
      <c r="AQ2073" s="582"/>
      <c r="AR2073" s="582"/>
      <c r="AS2073" s="582"/>
    </row>
    <row r="2074" spans="1:45" x14ac:dyDescent="0.3">
      <c r="A2074" s="582"/>
      <c r="B2074" s="582"/>
      <c r="C2074" s="582"/>
      <c r="D2074" s="582"/>
      <c r="E2074" s="582"/>
      <c r="F2074" s="582"/>
      <c r="G2074" s="582"/>
      <c r="H2074" s="582"/>
      <c r="I2074" s="582"/>
      <c r="J2074" s="582"/>
      <c r="K2074" s="582"/>
      <c r="L2074" s="582"/>
      <c r="M2074" s="582"/>
      <c r="N2074" s="582"/>
      <c r="O2074" s="582"/>
      <c r="P2074" s="582"/>
      <c r="Q2074" s="582"/>
      <c r="R2074" s="582"/>
      <c r="S2074" s="582"/>
      <c r="T2074" s="582"/>
      <c r="U2074" s="582"/>
      <c r="V2074" s="582"/>
      <c r="W2074" s="582"/>
      <c r="X2074" s="582"/>
      <c r="Y2074" s="582"/>
      <c r="Z2074" s="582"/>
      <c r="AA2074" s="582"/>
      <c r="AB2074" s="582"/>
      <c r="AC2074" s="582"/>
      <c r="AD2074" s="582"/>
      <c r="AE2074" s="582"/>
      <c r="AF2074" s="582"/>
      <c r="AG2074" s="582"/>
      <c r="AH2074" s="582"/>
      <c r="AI2074" s="582"/>
      <c r="AJ2074" s="582"/>
      <c r="AK2074" s="582"/>
      <c r="AL2074" s="582"/>
      <c r="AM2074" s="582"/>
      <c r="AN2074" s="582"/>
      <c r="AO2074" s="582"/>
      <c r="AP2074" s="582"/>
      <c r="AQ2074" s="582"/>
      <c r="AR2074" s="582"/>
      <c r="AS2074" s="582"/>
    </row>
    <row r="2075" spans="1:45" x14ac:dyDescent="0.3">
      <c r="A2075" s="582"/>
      <c r="B2075" s="582"/>
      <c r="C2075" s="582"/>
      <c r="D2075" s="582"/>
      <c r="E2075" s="582"/>
      <c r="F2075" s="582"/>
      <c r="G2075" s="582"/>
      <c r="H2075" s="582"/>
      <c r="I2075" s="582"/>
      <c r="J2075" s="582"/>
      <c r="K2075" s="582"/>
      <c r="L2075" s="582"/>
      <c r="M2075" s="582"/>
      <c r="N2075" s="582"/>
      <c r="O2075" s="582"/>
      <c r="P2075" s="582"/>
      <c r="Q2075" s="582"/>
      <c r="R2075" s="582"/>
      <c r="S2075" s="582"/>
      <c r="T2075" s="582"/>
      <c r="U2075" s="582"/>
      <c r="V2075" s="582"/>
      <c r="W2075" s="582"/>
      <c r="X2075" s="582"/>
      <c r="Y2075" s="582"/>
      <c r="Z2075" s="582"/>
      <c r="AA2075" s="582"/>
      <c r="AB2075" s="582"/>
      <c r="AC2075" s="582"/>
      <c r="AD2075" s="582"/>
      <c r="AE2075" s="582"/>
      <c r="AF2075" s="582"/>
      <c r="AG2075" s="582"/>
      <c r="AH2075" s="582"/>
      <c r="AI2075" s="582"/>
      <c r="AJ2075" s="582"/>
      <c r="AK2075" s="582"/>
      <c r="AL2075" s="582"/>
      <c r="AM2075" s="582"/>
      <c r="AN2075" s="582"/>
      <c r="AO2075" s="582"/>
      <c r="AP2075" s="582"/>
      <c r="AQ2075" s="582"/>
      <c r="AR2075" s="582"/>
      <c r="AS2075" s="582"/>
    </row>
    <row r="2076" spans="1:45" x14ac:dyDescent="0.3">
      <c r="A2076" s="582"/>
      <c r="B2076" s="582"/>
      <c r="C2076" s="582"/>
      <c r="D2076" s="582"/>
      <c r="E2076" s="582"/>
      <c r="F2076" s="582"/>
      <c r="G2076" s="582"/>
      <c r="H2076" s="582"/>
      <c r="I2076" s="582"/>
      <c r="J2076" s="582"/>
      <c r="K2076" s="582"/>
      <c r="L2076" s="582"/>
      <c r="M2076" s="582"/>
      <c r="N2076" s="582"/>
      <c r="O2076" s="582"/>
      <c r="P2076" s="582"/>
      <c r="Q2076" s="582"/>
      <c r="R2076" s="582"/>
      <c r="S2076" s="582"/>
      <c r="T2076" s="582"/>
      <c r="U2076" s="582"/>
      <c r="V2076" s="582"/>
      <c r="W2076" s="582"/>
      <c r="X2076" s="582"/>
      <c r="Y2076" s="582"/>
      <c r="Z2076" s="582"/>
      <c r="AA2076" s="582"/>
      <c r="AB2076" s="582"/>
      <c r="AC2076" s="582"/>
      <c r="AD2076" s="582"/>
      <c r="AE2076" s="582"/>
      <c r="AF2076" s="582"/>
      <c r="AG2076" s="582"/>
      <c r="AH2076" s="582"/>
      <c r="AI2076" s="582"/>
      <c r="AJ2076" s="582"/>
      <c r="AK2076" s="582"/>
      <c r="AL2076" s="582"/>
      <c r="AM2076" s="582"/>
      <c r="AN2076" s="582"/>
      <c r="AO2076" s="582"/>
      <c r="AP2076" s="582"/>
      <c r="AQ2076" s="582"/>
      <c r="AR2076" s="582"/>
      <c r="AS2076" s="582"/>
    </row>
    <row r="2077" spans="1:45" x14ac:dyDescent="0.3">
      <c r="A2077" s="582"/>
      <c r="B2077" s="582"/>
      <c r="C2077" s="582"/>
      <c r="D2077" s="582"/>
      <c r="E2077" s="582"/>
      <c r="F2077" s="582"/>
      <c r="G2077" s="582"/>
      <c r="H2077" s="582"/>
      <c r="I2077" s="582"/>
      <c r="J2077" s="582"/>
      <c r="K2077" s="582"/>
      <c r="L2077" s="582"/>
      <c r="M2077" s="582"/>
      <c r="N2077" s="582"/>
      <c r="O2077" s="582"/>
      <c r="P2077" s="582"/>
      <c r="Q2077" s="582"/>
      <c r="R2077" s="582"/>
      <c r="S2077" s="582"/>
      <c r="T2077" s="582"/>
      <c r="U2077" s="582"/>
      <c r="V2077" s="582"/>
      <c r="W2077" s="582"/>
      <c r="X2077" s="582"/>
      <c r="Y2077" s="582"/>
      <c r="Z2077" s="582"/>
      <c r="AA2077" s="582"/>
      <c r="AB2077" s="582"/>
      <c r="AC2077" s="582"/>
      <c r="AD2077" s="582"/>
      <c r="AE2077" s="582"/>
      <c r="AF2077" s="582"/>
      <c r="AG2077" s="582"/>
      <c r="AH2077" s="582"/>
      <c r="AI2077" s="582"/>
      <c r="AJ2077" s="582"/>
      <c r="AK2077" s="582"/>
      <c r="AL2077" s="582"/>
      <c r="AM2077" s="582"/>
      <c r="AN2077" s="582"/>
      <c r="AO2077" s="582"/>
      <c r="AP2077" s="582"/>
      <c r="AQ2077" s="582"/>
      <c r="AR2077" s="582"/>
      <c r="AS2077" s="582"/>
    </row>
    <row r="2078" spans="1:45" x14ac:dyDescent="0.3">
      <c r="A2078" s="582"/>
      <c r="B2078" s="582"/>
      <c r="C2078" s="582"/>
      <c r="D2078" s="582"/>
      <c r="E2078" s="582"/>
      <c r="F2078" s="582"/>
      <c r="G2078" s="582"/>
      <c r="H2078" s="582"/>
      <c r="I2078" s="582"/>
      <c r="J2078" s="582"/>
      <c r="K2078" s="582"/>
      <c r="L2078" s="582"/>
      <c r="M2078" s="582"/>
      <c r="N2078" s="582"/>
      <c r="O2078" s="582"/>
      <c r="P2078" s="582"/>
      <c r="Q2078" s="582"/>
      <c r="R2078" s="582"/>
      <c r="S2078" s="582"/>
      <c r="T2078" s="582"/>
      <c r="U2078" s="582"/>
      <c r="V2078" s="582"/>
      <c r="W2078" s="582"/>
      <c r="X2078" s="582"/>
      <c r="Y2078" s="582"/>
      <c r="Z2078" s="582"/>
      <c r="AA2078" s="582"/>
      <c r="AB2078" s="582"/>
      <c r="AC2078" s="582"/>
      <c r="AD2078" s="582"/>
      <c r="AE2078" s="582"/>
      <c r="AF2078" s="582"/>
      <c r="AG2078" s="582"/>
      <c r="AH2078" s="582"/>
      <c r="AI2078" s="582"/>
      <c r="AJ2078" s="582"/>
      <c r="AK2078" s="582"/>
      <c r="AL2078" s="582"/>
      <c r="AM2078" s="582"/>
      <c r="AN2078" s="582"/>
      <c r="AO2078" s="582"/>
      <c r="AP2078" s="582"/>
      <c r="AQ2078" s="582"/>
      <c r="AR2078" s="582"/>
      <c r="AS2078" s="582"/>
    </row>
    <row r="2079" spans="1:45" x14ac:dyDescent="0.3">
      <c r="A2079" s="582"/>
      <c r="B2079" s="582"/>
      <c r="C2079" s="582"/>
      <c r="D2079" s="582"/>
      <c r="E2079" s="582"/>
      <c r="F2079" s="582"/>
      <c r="G2079" s="582"/>
      <c r="H2079" s="582"/>
      <c r="I2079" s="582"/>
      <c r="J2079" s="582"/>
      <c r="K2079" s="582"/>
      <c r="L2079" s="582"/>
      <c r="M2079" s="582"/>
      <c r="N2079" s="582"/>
      <c r="O2079" s="582"/>
      <c r="P2079" s="582"/>
      <c r="Q2079" s="582"/>
      <c r="R2079" s="582"/>
      <c r="S2079" s="582"/>
      <c r="T2079" s="582"/>
      <c r="U2079" s="582"/>
      <c r="V2079" s="582"/>
      <c r="W2079" s="582"/>
      <c r="X2079" s="582"/>
      <c r="Y2079" s="582"/>
      <c r="Z2079" s="582"/>
      <c r="AA2079" s="582"/>
      <c r="AB2079" s="582"/>
      <c r="AC2079" s="582"/>
      <c r="AD2079" s="582"/>
      <c r="AE2079" s="582"/>
      <c r="AF2079" s="582"/>
      <c r="AG2079" s="582"/>
      <c r="AH2079" s="582"/>
      <c r="AI2079" s="582"/>
      <c r="AJ2079" s="582"/>
      <c r="AK2079" s="582"/>
      <c r="AL2079" s="582"/>
      <c r="AM2079" s="582"/>
      <c r="AN2079" s="582"/>
      <c r="AO2079" s="582"/>
      <c r="AP2079" s="582"/>
      <c r="AQ2079" s="582"/>
      <c r="AR2079" s="582"/>
      <c r="AS2079" s="582"/>
    </row>
    <row r="2080" spans="1:45" x14ac:dyDescent="0.3">
      <c r="A2080" s="582"/>
      <c r="B2080" s="582"/>
      <c r="C2080" s="582"/>
      <c r="D2080" s="582"/>
      <c r="E2080" s="582"/>
      <c r="F2080" s="582"/>
      <c r="G2080" s="582"/>
      <c r="H2080" s="582"/>
      <c r="I2080" s="582"/>
      <c r="J2080" s="582"/>
      <c r="K2080" s="582"/>
      <c r="L2080" s="582"/>
      <c r="M2080" s="582"/>
      <c r="N2080" s="582"/>
      <c r="O2080" s="582"/>
      <c r="P2080" s="582"/>
      <c r="Q2080" s="582"/>
      <c r="R2080" s="582"/>
      <c r="S2080" s="582"/>
      <c r="T2080" s="582"/>
      <c r="U2080" s="582"/>
      <c r="V2080" s="582"/>
      <c r="W2080" s="582"/>
      <c r="X2080" s="582"/>
      <c r="Y2080" s="582"/>
      <c r="Z2080" s="582"/>
      <c r="AA2080" s="582"/>
      <c r="AB2080" s="582"/>
      <c r="AC2080" s="582"/>
      <c r="AD2080" s="582"/>
      <c r="AE2080" s="582"/>
      <c r="AF2080" s="582"/>
      <c r="AG2080" s="582"/>
      <c r="AH2080" s="582"/>
      <c r="AI2080" s="582"/>
      <c r="AJ2080" s="582"/>
      <c r="AK2080" s="582"/>
      <c r="AL2080" s="582"/>
      <c r="AM2080" s="582"/>
      <c r="AN2080" s="582"/>
      <c r="AO2080" s="582"/>
      <c r="AP2080" s="582"/>
      <c r="AQ2080" s="582"/>
      <c r="AR2080" s="582"/>
      <c r="AS2080" s="582"/>
    </row>
    <row r="2081" spans="1:45" x14ac:dyDescent="0.3">
      <c r="A2081" s="582"/>
      <c r="B2081" s="582"/>
      <c r="C2081" s="582"/>
      <c r="D2081" s="582"/>
      <c r="E2081" s="582"/>
      <c r="F2081" s="582"/>
      <c r="G2081" s="582"/>
      <c r="H2081" s="582"/>
      <c r="I2081" s="582"/>
      <c r="J2081" s="582"/>
      <c r="K2081" s="582"/>
      <c r="L2081" s="582"/>
      <c r="M2081" s="582"/>
      <c r="N2081" s="582"/>
      <c r="O2081" s="582"/>
      <c r="P2081" s="582"/>
      <c r="Q2081" s="582"/>
      <c r="R2081" s="582"/>
      <c r="S2081" s="582"/>
      <c r="T2081" s="582"/>
      <c r="U2081" s="582"/>
      <c r="V2081" s="582"/>
      <c r="W2081" s="582"/>
      <c r="X2081" s="582"/>
      <c r="Y2081" s="582"/>
      <c r="Z2081" s="582"/>
      <c r="AA2081" s="582"/>
      <c r="AB2081" s="582"/>
      <c r="AC2081" s="582"/>
      <c r="AD2081" s="582"/>
      <c r="AE2081" s="582"/>
      <c r="AF2081" s="582"/>
      <c r="AG2081" s="582"/>
      <c r="AH2081" s="582"/>
      <c r="AI2081" s="582"/>
      <c r="AJ2081" s="582"/>
      <c r="AK2081" s="582"/>
      <c r="AL2081" s="582"/>
      <c r="AM2081" s="582"/>
      <c r="AN2081" s="582"/>
      <c r="AO2081" s="582"/>
      <c r="AP2081" s="582"/>
      <c r="AQ2081" s="582"/>
      <c r="AR2081" s="582"/>
      <c r="AS2081" s="582"/>
    </row>
    <row r="2082" spans="1:45" x14ac:dyDescent="0.3">
      <c r="A2082" s="582"/>
      <c r="B2082" s="582"/>
      <c r="C2082" s="582"/>
      <c r="D2082" s="582"/>
      <c r="E2082" s="582"/>
      <c r="F2082" s="582"/>
      <c r="G2082" s="582"/>
      <c r="H2082" s="582"/>
      <c r="I2082" s="582"/>
      <c r="J2082" s="582"/>
      <c r="K2082" s="582"/>
      <c r="L2082" s="582"/>
      <c r="M2082" s="582"/>
      <c r="N2082" s="582"/>
      <c r="O2082" s="582"/>
      <c r="P2082" s="582"/>
      <c r="Q2082" s="582"/>
      <c r="R2082" s="582"/>
      <c r="S2082" s="582"/>
      <c r="T2082" s="582"/>
      <c r="U2082" s="582"/>
      <c r="V2082" s="582"/>
      <c r="W2082" s="582"/>
      <c r="X2082" s="582"/>
      <c r="Y2082" s="582"/>
      <c r="Z2082" s="582"/>
      <c r="AA2082" s="582"/>
      <c r="AB2082" s="582"/>
      <c r="AC2082" s="582"/>
      <c r="AD2082" s="582"/>
      <c r="AE2082" s="582"/>
      <c r="AF2082" s="582"/>
      <c r="AG2082" s="582"/>
      <c r="AH2082" s="582"/>
      <c r="AI2082" s="582"/>
      <c r="AJ2082" s="582"/>
      <c r="AK2082" s="582"/>
      <c r="AL2082" s="582"/>
      <c r="AM2082" s="582"/>
      <c r="AN2082" s="582"/>
      <c r="AO2082" s="582"/>
      <c r="AP2082" s="582"/>
      <c r="AQ2082" s="582"/>
      <c r="AR2082" s="582"/>
      <c r="AS2082" s="582"/>
    </row>
    <row r="2083" spans="1:45" x14ac:dyDescent="0.3">
      <c r="A2083" s="582"/>
      <c r="B2083" s="582"/>
      <c r="C2083" s="582"/>
      <c r="D2083" s="582"/>
      <c r="E2083" s="582"/>
      <c r="F2083" s="582"/>
      <c r="G2083" s="582"/>
      <c r="H2083" s="582"/>
      <c r="I2083" s="582"/>
      <c r="J2083" s="582"/>
      <c r="K2083" s="582"/>
      <c r="L2083" s="582"/>
      <c r="M2083" s="582"/>
      <c r="N2083" s="582"/>
      <c r="O2083" s="582"/>
      <c r="P2083" s="582"/>
      <c r="Q2083" s="582"/>
      <c r="R2083" s="582"/>
      <c r="S2083" s="582"/>
      <c r="T2083" s="582"/>
      <c r="U2083" s="582"/>
      <c r="V2083" s="582"/>
      <c r="W2083" s="582"/>
      <c r="X2083" s="582"/>
      <c r="Y2083" s="582"/>
      <c r="Z2083" s="582"/>
      <c r="AA2083" s="582"/>
      <c r="AB2083" s="582"/>
      <c r="AC2083" s="582"/>
      <c r="AD2083" s="582"/>
      <c r="AE2083" s="582"/>
      <c r="AF2083" s="582"/>
      <c r="AG2083" s="582"/>
      <c r="AH2083" s="582"/>
      <c r="AI2083" s="582"/>
      <c r="AJ2083" s="582"/>
      <c r="AK2083" s="582"/>
      <c r="AL2083" s="582"/>
      <c r="AM2083" s="582"/>
      <c r="AN2083" s="582"/>
      <c r="AO2083" s="582"/>
      <c r="AP2083" s="582"/>
      <c r="AQ2083" s="582"/>
      <c r="AR2083" s="582"/>
      <c r="AS2083" s="582"/>
    </row>
    <row r="2084" spans="1:45" x14ac:dyDescent="0.3">
      <c r="A2084" s="582"/>
      <c r="B2084" s="582"/>
      <c r="C2084" s="582"/>
      <c r="D2084" s="582"/>
      <c r="E2084" s="582"/>
      <c r="F2084" s="582"/>
      <c r="G2084" s="582"/>
      <c r="H2084" s="582"/>
      <c r="I2084" s="582"/>
      <c r="J2084" s="582"/>
      <c r="K2084" s="582"/>
      <c r="L2084" s="582"/>
      <c r="M2084" s="582"/>
      <c r="N2084" s="582"/>
      <c r="O2084" s="582"/>
      <c r="P2084" s="582"/>
      <c r="Q2084" s="582"/>
      <c r="R2084" s="582"/>
      <c r="S2084" s="582"/>
      <c r="T2084" s="582"/>
      <c r="U2084" s="582"/>
      <c r="V2084" s="582"/>
      <c r="W2084" s="582"/>
      <c r="X2084" s="582"/>
      <c r="Y2084" s="582"/>
      <c r="Z2084" s="582"/>
      <c r="AA2084" s="582"/>
      <c r="AB2084" s="582"/>
      <c r="AC2084" s="582"/>
      <c r="AD2084" s="582"/>
      <c r="AE2084" s="582"/>
      <c r="AF2084" s="582"/>
      <c r="AG2084" s="582"/>
      <c r="AH2084" s="582"/>
      <c r="AI2084" s="582"/>
      <c r="AJ2084" s="582"/>
      <c r="AK2084" s="582"/>
      <c r="AL2084" s="582"/>
      <c r="AM2084" s="582"/>
      <c r="AN2084" s="582"/>
      <c r="AO2084" s="582"/>
      <c r="AP2084" s="582"/>
      <c r="AQ2084" s="582"/>
      <c r="AR2084" s="582"/>
      <c r="AS2084" s="582"/>
    </row>
    <row r="2085" spans="1:45" x14ac:dyDescent="0.3">
      <c r="A2085" s="582"/>
      <c r="B2085" s="582"/>
      <c r="C2085" s="582"/>
      <c r="D2085" s="582"/>
      <c r="E2085" s="582"/>
      <c r="F2085" s="582"/>
      <c r="G2085" s="582"/>
      <c r="H2085" s="582"/>
      <c r="I2085" s="582"/>
      <c r="J2085" s="582"/>
      <c r="K2085" s="582"/>
      <c r="L2085" s="582"/>
      <c r="M2085" s="582"/>
      <c r="N2085" s="582"/>
      <c r="O2085" s="582"/>
      <c r="P2085" s="582"/>
      <c r="Q2085" s="582"/>
      <c r="R2085" s="582"/>
      <c r="S2085" s="582"/>
      <c r="T2085" s="582"/>
      <c r="U2085" s="582"/>
      <c r="V2085" s="582"/>
      <c r="W2085" s="582"/>
      <c r="X2085" s="582"/>
      <c r="Y2085" s="582"/>
      <c r="Z2085" s="582"/>
      <c r="AA2085" s="582"/>
      <c r="AB2085" s="582"/>
      <c r="AC2085" s="582"/>
      <c r="AD2085" s="582"/>
      <c r="AE2085" s="582"/>
      <c r="AF2085" s="582"/>
      <c r="AG2085" s="582"/>
      <c r="AH2085" s="582"/>
      <c r="AI2085" s="582"/>
      <c r="AJ2085" s="582"/>
      <c r="AK2085" s="582"/>
      <c r="AL2085" s="582"/>
      <c r="AM2085" s="582"/>
      <c r="AN2085" s="582"/>
      <c r="AO2085" s="582"/>
      <c r="AP2085" s="582"/>
      <c r="AQ2085" s="582"/>
      <c r="AR2085" s="582"/>
      <c r="AS2085" s="582"/>
    </row>
  </sheetData>
  <mergeCells count="4">
    <mergeCell ref="G1980:J1980"/>
    <mergeCell ref="B1548:O1548"/>
    <mergeCell ref="B1980:E1980"/>
    <mergeCell ref="B1708:O17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26"/>
  <sheetViews>
    <sheetView workbookViewId="0">
      <selection activeCell="M10" sqref="M10"/>
    </sheetView>
  </sheetViews>
  <sheetFormatPr baseColWidth="10" defaultColWidth="9.109375" defaultRowHeight="14.4" x14ac:dyDescent="0.3"/>
  <cols>
    <col min="1" max="1" width="12.5546875" bestFit="1" customWidth="1"/>
    <col min="2" max="2" width="12.6640625" bestFit="1" customWidth="1"/>
    <col min="3" max="3" width="25.88671875" bestFit="1" customWidth="1"/>
    <col min="4" max="4" width="17.88671875" bestFit="1" customWidth="1"/>
    <col min="6" max="6" width="12.5546875" bestFit="1" customWidth="1"/>
    <col min="7" max="7" width="12.6640625" bestFit="1" customWidth="1"/>
    <col min="8" max="8" width="25.88671875" bestFit="1" customWidth="1"/>
    <col min="9" max="9" width="17.88671875" bestFit="1" customWidth="1"/>
    <col min="10" max="10" width="12.5546875" bestFit="1" customWidth="1"/>
    <col min="11" max="11" width="12.6640625" bestFit="1" customWidth="1"/>
    <col min="12" max="12" width="25.88671875" bestFit="1" customWidth="1"/>
    <col min="13" max="13" width="17.88671875" bestFit="1" customWidth="1"/>
    <col min="14" max="14" width="12.5546875" bestFit="1" customWidth="1"/>
    <col min="15" max="15" width="12.6640625" bestFit="1" customWidth="1"/>
    <col min="16" max="16" width="25.88671875" bestFit="1" customWidth="1"/>
    <col min="17" max="17" width="17.88671875" bestFit="1" customWidth="1"/>
    <col min="18" max="18" width="12.5546875" bestFit="1" customWidth="1"/>
    <col min="19" max="19" width="12.6640625" bestFit="1" customWidth="1"/>
    <col min="20" max="20" width="25.88671875" bestFit="1" customWidth="1"/>
    <col min="21" max="21" width="17.88671875" bestFit="1" customWidth="1"/>
    <col min="22" max="22" width="12.5546875" bestFit="1" customWidth="1"/>
    <col min="23" max="23" width="12.6640625" bestFit="1" customWidth="1"/>
    <col min="24" max="24" width="25.88671875" bestFit="1" customWidth="1"/>
    <col min="25" max="25" width="17.88671875" bestFit="1" customWidth="1"/>
    <col min="26" max="26" width="12.5546875" bestFit="1" customWidth="1"/>
    <col min="27" max="27" width="12.6640625" bestFit="1" customWidth="1"/>
    <col min="28" max="28" width="25.88671875" bestFit="1" customWidth="1"/>
    <col min="29" max="29" width="17.88671875" bestFit="1" customWidth="1"/>
    <col min="30" max="30" width="12.5546875" bestFit="1" customWidth="1"/>
    <col min="31" max="31" width="12.6640625" bestFit="1" customWidth="1"/>
    <col min="32" max="32" width="25.88671875" bestFit="1" customWidth="1"/>
    <col min="33" max="33" width="17.88671875" bestFit="1" customWidth="1"/>
    <col min="34" max="34" width="12.5546875" bestFit="1" customWidth="1"/>
    <col min="35" max="35" width="12.6640625" bestFit="1" customWidth="1"/>
    <col min="36" max="36" width="25.88671875" bestFit="1" customWidth="1"/>
    <col min="37" max="37" width="17.88671875" bestFit="1" customWidth="1"/>
    <col min="38" max="38" width="12.5546875" bestFit="1" customWidth="1"/>
    <col min="39" max="39" width="12.6640625" bestFit="1" customWidth="1"/>
    <col min="40" max="40" width="25.88671875" bestFit="1" customWidth="1"/>
    <col min="41" max="41" width="17.88671875" bestFit="1" customWidth="1"/>
  </cols>
  <sheetData>
    <row r="1" spans="1:41" ht="15.6" x14ac:dyDescent="0.3">
      <c r="A1" s="616" t="s">
        <v>10</v>
      </c>
      <c r="B1" s="609"/>
      <c r="C1" s="609"/>
      <c r="D1" s="609"/>
      <c r="F1" s="624" t="s">
        <v>1429</v>
      </c>
      <c r="G1" s="609"/>
      <c r="H1" s="609"/>
      <c r="I1" s="609"/>
      <c r="J1" s="662" t="s">
        <v>1430</v>
      </c>
      <c r="K1" s="609"/>
      <c r="L1" s="609"/>
      <c r="M1" s="609"/>
      <c r="N1" s="670" t="s">
        <v>1431</v>
      </c>
      <c r="O1" s="609"/>
      <c r="P1" s="609"/>
      <c r="Q1" s="609"/>
      <c r="R1" s="708" t="s">
        <v>1432</v>
      </c>
      <c r="S1" s="609"/>
      <c r="T1" s="609"/>
      <c r="U1" s="609"/>
      <c r="V1" s="716" t="s">
        <v>1433</v>
      </c>
      <c r="W1" s="609"/>
      <c r="X1" s="609"/>
      <c r="Y1" s="609"/>
      <c r="Z1" s="754" t="s">
        <v>1434</v>
      </c>
      <c r="AA1" s="609"/>
      <c r="AB1" s="609"/>
      <c r="AC1" s="609"/>
      <c r="AD1" s="762" t="s">
        <v>1435</v>
      </c>
      <c r="AE1" s="609"/>
      <c r="AF1" s="609"/>
      <c r="AG1" s="609"/>
      <c r="AH1" s="800" t="s">
        <v>1436</v>
      </c>
      <c r="AI1" s="609"/>
      <c r="AJ1" s="609"/>
      <c r="AK1" s="609"/>
      <c r="AL1" s="808" t="s">
        <v>1437</v>
      </c>
      <c r="AM1" s="609"/>
      <c r="AN1" s="609"/>
      <c r="AO1" s="609"/>
    </row>
    <row r="2" spans="1:41" ht="15.6" x14ac:dyDescent="0.3">
      <c r="A2" s="2" t="s">
        <v>11</v>
      </c>
      <c r="B2" s="2" t="s">
        <v>1453</v>
      </c>
      <c r="C2" s="2" t="s">
        <v>1455</v>
      </c>
      <c r="D2" s="2" t="s">
        <v>1454</v>
      </c>
      <c r="F2" s="60" t="s">
        <v>11</v>
      </c>
      <c r="G2" s="60" t="s">
        <v>1453</v>
      </c>
      <c r="H2" s="60" t="s">
        <v>1455</v>
      </c>
      <c r="I2" s="60" t="s">
        <v>1454</v>
      </c>
      <c r="J2" s="118" t="s">
        <v>11</v>
      </c>
      <c r="K2" s="118" t="s">
        <v>1453</v>
      </c>
      <c r="L2" s="118" t="s">
        <v>1455</v>
      </c>
      <c r="M2" s="118" t="s">
        <v>1454</v>
      </c>
      <c r="N2" s="176" t="s">
        <v>11</v>
      </c>
      <c r="O2" s="176" t="s">
        <v>1453</v>
      </c>
      <c r="P2" s="176" t="s">
        <v>1455</v>
      </c>
      <c r="Q2" s="176" t="s">
        <v>1454</v>
      </c>
      <c r="R2" s="234" t="s">
        <v>11</v>
      </c>
      <c r="S2" s="234" t="s">
        <v>1453</v>
      </c>
      <c r="T2" s="234" t="s">
        <v>1455</v>
      </c>
      <c r="U2" s="234" t="s">
        <v>1454</v>
      </c>
      <c r="V2" s="292" t="s">
        <v>11</v>
      </c>
      <c r="W2" s="292" t="s">
        <v>1453</v>
      </c>
      <c r="X2" s="292" t="s">
        <v>1455</v>
      </c>
      <c r="Y2" s="292" t="s">
        <v>1454</v>
      </c>
      <c r="Z2" s="350" t="s">
        <v>11</v>
      </c>
      <c r="AA2" s="350" t="s">
        <v>1453</v>
      </c>
      <c r="AB2" s="350" t="s">
        <v>1455</v>
      </c>
      <c r="AC2" s="350" t="s">
        <v>1454</v>
      </c>
      <c r="AD2" s="408" t="s">
        <v>11</v>
      </c>
      <c r="AE2" s="408" t="s">
        <v>1453</v>
      </c>
      <c r="AF2" s="408" t="s">
        <v>1455</v>
      </c>
      <c r="AG2" s="408" t="s">
        <v>1454</v>
      </c>
      <c r="AH2" s="466" t="s">
        <v>11</v>
      </c>
      <c r="AI2" s="466" t="s">
        <v>1453</v>
      </c>
      <c r="AJ2" s="466" t="s">
        <v>1455</v>
      </c>
      <c r="AK2" s="466" t="s">
        <v>1454</v>
      </c>
      <c r="AL2" s="524" t="s">
        <v>11</v>
      </c>
      <c r="AM2" s="524" t="s">
        <v>1453</v>
      </c>
      <c r="AN2" s="524" t="s">
        <v>1455</v>
      </c>
      <c r="AO2" s="524" t="s">
        <v>1454</v>
      </c>
    </row>
    <row r="3" spans="1:41" ht="15.6" x14ac:dyDescent="0.3">
      <c r="A3" s="617" t="s">
        <v>12</v>
      </c>
      <c r="B3" s="609"/>
      <c r="C3" s="609"/>
      <c r="D3" s="609"/>
      <c r="F3" s="625" t="s">
        <v>12</v>
      </c>
      <c r="G3" s="609"/>
      <c r="H3" s="609"/>
      <c r="I3" s="609"/>
      <c r="J3" s="663" t="s">
        <v>12</v>
      </c>
      <c r="K3" s="609"/>
      <c r="L3" s="609"/>
      <c r="M3" s="609"/>
      <c r="N3" s="671" t="s">
        <v>12</v>
      </c>
      <c r="O3" s="609"/>
      <c r="P3" s="609"/>
      <c r="Q3" s="609"/>
      <c r="R3" s="709" t="s">
        <v>12</v>
      </c>
      <c r="S3" s="609"/>
      <c r="T3" s="609"/>
      <c r="U3" s="609"/>
      <c r="V3" s="717" t="s">
        <v>12</v>
      </c>
      <c r="W3" s="609"/>
      <c r="X3" s="609"/>
      <c r="Y3" s="609"/>
      <c r="Z3" s="755" t="s">
        <v>12</v>
      </c>
      <c r="AA3" s="609"/>
      <c r="AB3" s="609"/>
      <c r="AC3" s="609"/>
      <c r="AD3" s="763" t="s">
        <v>12</v>
      </c>
      <c r="AE3" s="609"/>
      <c r="AF3" s="609"/>
      <c r="AG3" s="609"/>
      <c r="AH3" s="801" t="s">
        <v>12</v>
      </c>
      <c r="AI3" s="609"/>
      <c r="AJ3" s="609"/>
      <c r="AK3" s="609"/>
      <c r="AL3" s="809" t="s">
        <v>12</v>
      </c>
      <c r="AM3" s="609"/>
      <c r="AN3" s="609"/>
      <c r="AO3" s="609"/>
    </row>
    <row r="4" spans="1:41" x14ac:dyDescent="0.3">
      <c r="A4" t="s">
        <v>13</v>
      </c>
      <c r="B4" s="3">
        <v>3.4028234663852886E+38</v>
      </c>
      <c r="C4" s="3">
        <v>3.4028234663852886E+38</v>
      </c>
      <c r="D4" s="3">
        <v>3.2000000476837158</v>
      </c>
      <c r="F4" t="s">
        <v>13</v>
      </c>
      <c r="G4" s="61">
        <v>3.4028234663852886E+38</v>
      </c>
      <c r="H4" s="61">
        <v>3.4028234663852886E+38</v>
      </c>
      <c r="I4" s="61">
        <v>3.2000000476837158</v>
      </c>
      <c r="J4" t="s">
        <v>13</v>
      </c>
      <c r="K4" s="119">
        <v>3.4028234663852886E+38</v>
      </c>
      <c r="L4" s="119">
        <v>3.4028234663852886E+38</v>
      </c>
      <c r="M4" s="119">
        <v>3.2000000476837158</v>
      </c>
      <c r="N4" t="s">
        <v>13</v>
      </c>
      <c r="O4" s="177">
        <v>3.4028234663852886E+38</v>
      </c>
      <c r="P4" s="177">
        <v>3.4028234663852886E+38</v>
      </c>
      <c r="Q4" s="177">
        <v>3.2000000476837158</v>
      </c>
      <c r="R4" t="s">
        <v>13</v>
      </c>
      <c r="S4" s="235">
        <v>3.4028234663852886E+38</v>
      </c>
      <c r="T4" s="235">
        <v>3.4028234663852886E+38</v>
      </c>
      <c r="U4" s="235">
        <v>3.2000000476837158</v>
      </c>
      <c r="V4" t="s">
        <v>13</v>
      </c>
      <c r="W4" s="293">
        <v>3.4028234663852886E+38</v>
      </c>
      <c r="X4" s="293">
        <v>3.4028234663852886E+38</v>
      </c>
      <c r="Y4" s="293">
        <v>3.2000000476837158</v>
      </c>
      <c r="Z4" t="s">
        <v>13</v>
      </c>
      <c r="AA4" s="351">
        <v>3.4028234663852886E+38</v>
      </c>
      <c r="AB4" s="351">
        <v>3.4028234663852886E+38</v>
      </c>
      <c r="AC4" s="351">
        <v>3.2000000476837158</v>
      </c>
      <c r="AD4" t="s">
        <v>13</v>
      </c>
      <c r="AE4" s="409">
        <v>3.4028234663852886E+38</v>
      </c>
      <c r="AF4" s="409">
        <v>3.4028234663852886E+38</v>
      </c>
      <c r="AG4" s="409">
        <v>3.2000000476837158</v>
      </c>
      <c r="AH4" t="s">
        <v>13</v>
      </c>
      <c r="AI4" s="467">
        <v>3.4028234663852886E+38</v>
      </c>
      <c r="AJ4" s="467">
        <v>3.4028234663852886E+38</v>
      </c>
      <c r="AK4" s="467">
        <v>3.2000000476837158</v>
      </c>
      <c r="AL4" t="s">
        <v>13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3">
      <c r="A5" t="s">
        <v>14</v>
      </c>
      <c r="B5" s="3">
        <v>4</v>
      </c>
      <c r="C5" s="3">
        <v>4</v>
      </c>
      <c r="D5" s="3">
        <v>1.9356658458709717</v>
      </c>
      <c r="F5" t="s">
        <v>14</v>
      </c>
      <c r="G5" s="61">
        <v>16</v>
      </c>
      <c r="H5" s="61">
        <v>10</v>
      </c>
      <c r="I5" s="61">
        <v>2.986785888671875</v>
      </c>
      <c r="J5" t="s">
        <v>14</v>
      </c>
      <c r="K5" s="119">
        <v>12</v>
      </c>
      <c r="L5" s="119">
        <v>8</v>
      </c>
      <c r="M5" s="119">
        <v>2.6097874641418457</v>
      </c>
      <c r="N5" t="s">
        <v>14</v>
      </c>
      <c r="O5" s="177">
        <v>16</v>
      </c>
      <c r="P5" s="177">
        <v>10</v>
      </c>
      <c r="Q5" s="177">
        <v>3.0725688934326172</v>
      </c>
      <c r="R5" t="s">
        <v>14</v>
      </c>
      <c r="S5" s="235">
        <v>14</v>
      </c>
      <c r="T5" s="235">
        <v>10</v>
      </c>
      <c r="U5" s="235">
        <v>2.8332750797271729</v>
      </c>
      <c r="V5" t="s">
        <v>14</v>
      </c>
      <c r="W5" s="293">
        <v>4</v>
      </c>
      <c r="X5" s="293">
        <v>4</v>
      </c>
      <c r="Y5" s="293">
        <v>1.9397549629211426</v>
      </c>
      <c r="Z5" t="s">
        <v>14</v>
      </c>
      <c r="AA5" s="351">
        <v>16</v>
      </c>
      <c r="AB5" s="351">
        <v>10</v>
      </c>
      <c r="AC5" s="351">
        <v>3.0620298385620117</v>
      </c>
      <c r="AD5" t="s">
        <v>14</v>
      </c>
      <c r="AE5" s="409">
        <v>12</v>
      </c>
      <c r="AF5" s="409">
        <v>8</v>
      </c>
      <c r="AG5" s="409">
        <v>2.6520340442657471</v>
      </c>
      <c r="AH5" t="s">
        <v>14</v>
      </c>
      <c r="AI5" s="467">
        <v>6</v>
      </c>
      <c r="AJ5" s="467">
        <v>4</v>
      </c>
      <c r="AK5" s="467">
        <v>2.1022870540618896</v>
      </c>
      <c r="AL5" t="s">
        <v>14</v>
      </c>
      <c r="AM5" s="525">
        <v>16</v>
      </c>
      <c r="AN5" s="525">
        <v>10</v>
      </c>
      <c r="AO5" s="525">
        <v>3.0706338882446289</v>
      </c>
    </row>
    <row r="6" spans="1:41" x14ac:dyDescent="0.3">
      <c r="A6" t="s">
        <v>15</v>
      </c>
      <c r="B6" s="3">
        <v>14</v>
      </c>
      <c r="C6" s="3">
        <v>10</v>
      </c>
      <c r="D6" s="3">
        <v>2.8719696998596191</v>
      </c>
      <c r="F6" t="s">
        <v>15</v>
      </c>
      <c r="G6" s="61">
        <v>6</v>
      </c>
      <c r="H6" s="61">
        <v>6</v>
      </c>
      <c r="I6" s="61">
        <v>2.2036712169647217</v>
      </c>
      <c r="J6" t="s">
        <v>15</v>
      </c>
      <c r="K6" s="119">
        <v>6</v>
      </c>
      <c r="L6" s="119">
        <v>4</v>
      </c>
      <c r="M6" s="119">
        <v>2.165393590927124</v>
      </c>
      <c r="N6" t="s">
        <v>15</v>
      </c>
      <c r="O6" s="177">
        <v>16</v>
      </c>
      <c r="P6" s="177">
        <v>10</v>
      </c>
      <c r="Q6" s="177">
        <v>3.047957181930542</v>
      </c>
      <c r="R6" t="s">
        <v>15</v>
      </c>
      <c r="S6" s="235">
        <v>14</v>
      </c>
      <c r="T6" s="235">
        <v>8</v>
      </c>
      <c r="U6" s="235">
        <v>2.7860338687896729</v>
      </c>
      <c r="V6" t="s">
        <v>15</v>
      </c>
      <c r="W6" s="293">
        <v>16</v>
      </c>
      <c r="X6" s="293">
        <v>10</v>
      </c>
      <c r="Y6" s="293">
        <v>3.0896599292755127</v>
      </c>
      <c r="Z6" t="s">
        <v>15</v>
      </c>
      <c r="AA6" s="351">
        <v>16</v>
      </c>
      <c r="AB6" s="351">
        <v>10</v>
      </c>
      <c r="AC6" s="351">
        <v>3.0374634265899658</v>
      </c>
      <c r="AD6" t="s">
        <v>15</v>
      </c>
      <c r="AE6" s="409">
        <v>12</v>
      </c>
      <c r="AF6" s="409">
        <v>8</v>
      </c>
      <c r="AG6" s="409">
        <v>2.6082563400268555</v>
      </c>
      <c r="AH6" t="s">
        <v>15</v>
      </c>
      <c r="AI6" s="467">
        <v>4</v>
      </c>
      <c r="AJ6" s="467">
        <v>4</v>
      </c>
      <c r="AK6" s="467">
        <v>1.9193927049636841</v>
      </c>
      <c r="AL6" t="s">
        <v>15</v>
      </c>
      <c r="AM6" s="525">
        <v>4</v>
      </c>
      <c r="AN6" s="525">
        <v>4</v>
      </c>
      <c r="AO6" s="525">
        <v>1.9101161956787109</v>
      </c>
    </row>
    <row r="7" spans="1:41" x14ac:dyDescent="0.3">
      <c r="A7" t="s">
        <v>16</v>
      </c>
      <c r="B7" s="3">
        <v>12</v>
      </c>
      <c r="C7" s="3">
        <v>8</v>
      </c>
      <c r="D7" s="3">
        <v>2.7346200942993164</v>
      </c>
      <c r="F7" t="s">
        <v>16</v>
      </c>
      <c r="G7" s="61">
        <v>14</v>
      </c>
      <c r="H7" s="61">
        <v>10</v>
      </c>
      <c r="I7" s="61">
        <v>2.8450736999511719</v>
      </c>
      <c r="J7" t="s">
        <v>16</v>
      </c>
      <c r="K7" s="119">
        <v>12</v>
      </c>
      <c r="L7" s="119">
        <v>8</v>
      </c>
      <c r="M7" s="119">
        <v>2.6086032390594482</v>
      </c>
      <c r="N7" t="s">
        <v>16</v>
      </c>
      <c r="O7" s="177">
        <v>12</v>
      </c>
      <c r="P7" s="177">
        <v>8</v>
      </c>
      <c r="Q7" s="177">
        <v>2.7282629013061523</v>
      </c>
      <c r="R7" t="s">
        <v>16</v>
      </c>
      <c r="S7" s="235">
        <v>16</v>
      </c>
      <c r="T7" s="235">
        <v>10</v>
      </c>
      <c r="U7" s="235">
        <v>3.0305960178375244</v>
      </c>
      <c r="V7" t="s">
        <v>16</v>
      </c>
      <c r="W7" s="293">
        <v>6</v>
      </c>
      <c r="X7" s="293">
        <v>6</v>
      </c>
      <c r="Y7" s="293">
        <v>2.2051968574523926</v>
      </c>
      <c r="Z7" t="s">
        <v>16</v>
      </c>
      <c r="AA7" s="351">
        <v>8</v>
      </c>
      <c r="AB7" s="351">
        <v>6</v>
      </c>
      <c r="AC7" s="351">
        <v>2.3191006183624268</v>
      </c>
      <c r="AD7" t="s">
        <v>16</v>
      </c>
      <c r="AE7" s="409">
        <v>10</v>
      </c>
      <c r="AF7" s="409">
        <v>6</v>
      </c>
      <c r="AG7" s="409">
        <v>2.4563391208648682</v>
      </c>
      <c r="AH7" t="s">
        <v>16</v>
      </c>
      <c r="AI7" s="467">
        <v>14</v>
      </c>
      <c r="AJ7" s="467">
        <v>8</v>
      </c>
      <c r="AK7" s="467">
        <v>2.7814161777496338</v>
      </c>
      <c r="AL7" t="s">
        <v>16</v>
      </c>
      <c r="AM7" s="525">
        <v>16</v>
      </c>
      <c r="AN7" s="525">
        <v>10</v>
      </c>
      <c r="AO7" s="525">
        <v>3.046687126159668</v>
      </c>
    </row>
    <row r="8" spans="1:41" x14ac:dyDescent="0.3">
      <c r="A8" t="s">
        <v>17</v>
      </c>
      <c r="B8" s="3">
        <v>12</v>
      </c>
      <c r="C8" s="3">
        <v>8</v>
      </c>
      <c r="D8" s="3">
        <v>2.6758100986480713</v>
      </c>
      <c r="F8" t="s">
        <v>17</v>
      </c>
      <c r="G8" s="61">
        <v>12</v>
      </c>
      <c r="H8" s="61">
        <v>8</v>
      </c>
      <c r="I8" s="61">
        <v>2.7357182502746582</v>
      </c>
      <c r="J8" t="s">
        <v>17</v>
      </c>
      <c r="K8" s="119">
        <v>10</v>
      </c>
      <c r="L8" s="119">
        <v>8</v>
      </c>
      <c r="M8" s="119">
        <v>2.5725483894348145</v>
      </c>
      <c r="N8" t="s">
        <v>17</v>
      </c>
      <c r="O8" s="177">
        <v>10</v>
      </c>
      <c r="P8" s="177">
        <v>6</v>
      </c>
      <c r="Q8" s="177">
        <v>2.4243533611297607</v>
      </c>
      <c r="R8" t="s">
        <v>17</v>
      </c>
      <c r="S8" s="235">
        <v>6</v>
      </c>
      <c r="T8" s="235">
        <v>4</v>
      </c>
      <c r="U8" s="235">
        <v>2.140308141708374</v>
      </c>
      <c r="V8" t="s">
        <v>17</v>
      </c>
      <c r="W8" s="293">
        <v>10</v>
      </c>
      <c r="X8" s="293">
        <v>8</v>
      </c>
      <c r="Y8" s="293">
        <v>2.514324426651001</v>
      </c>
      <c r="Z8" t="s">
        <v>17</v>
      </c>
      <c r="AA8" s="351">
        <v>10</v>
      </c>
      <c r="AB8" s="351">
        <v>8</v>
      </c>
      <c r="AC8" s="351">
        <v>2.5100018978118896</v>
      </c>
      <c r="AD8" t="s">
        <v>17</v>
      </c>
      <c r="AE8" s="409">
        <v>4</v>
      </c>
      <c r="AF8" s="409">
        <v>4</v>
      </c>
      <c r="AG8" s="409">
        <v>2.0492823123931885</v>
      </c>
      <c r="AH8" t="s">
        <v>17</v>
      </c>
      <c r="AI8" s="467">
        <v>4</v>
      </c>
      <c r="AJ8" s="467">
        <v>4</v>
      </c>
      <c r="AK8" s="467">
        <v>2.0349385738372803</v>
      </c>
      <c r="AL8" t="s">
        <v>17</v>
      </c>
      <c r="AM8" s="525">
        <v>10</v>
      </c>
      <c r="AN8" s="525">
        <v>8</v>
      </c>
      <c r="AO8" s="525">
        <v>2.5216021537780762</v>
      </c>
    </row>
    <row r="9" spans="1:41" x14ac:dyDescent="0.3">
      <c r="A9" t="s">
        <v>18</v>
      </c>
      <c r="B9" s="3">
        <v>0</v>
      </c>
      <c r="C9" s="3">
        <v>0</v>
      </c>
      <c r="D9" s="3">
        <v>0</v>
      </c>
      <c r="F9" t="s">
        <v>18</v>
      </c>
      <c r="G9" s="61">
        <v>0</v>
      </c>
      <c r="H9" s="61">
        <v>0</v>
      </c>
      <c r="I9" s="61">
        <v>0</v>
      </c>
      <c r="J9" t="s">
        <v>18</v>
      </c>
      <c r="K9" s="119">
        <v>0</v>
      </c>
      <c r="L9" s="119">
        <v>0</v>
      </c>
      <c r="M9" s="119">
        <v>0</v>
      </c>
      <c r="N9" t="s">
        <v>18</v>
      </c>
      <c r="O9" s="177">
        <v>0</v>
      </c>
      <c r="P9" s="177">
        <v>0</v>
      </c>
      <c r="Q9" s="177">
        <v>0</v>
      </c>
      <c r="R9" t="s">
        <v>18</v>
      </c>
      <c r="S9" s="235">
        <v>0</v>
      </c>
      <c r="T9" s="235">
        <v>0</v>
      </c>
      <c r="U9" s="235">
        <v>0</v>
      </c>
      <c r="V9" t="s">
        <v>18</v>
      </c>
      <c r="W9" s="293">
        <v>0</v>
      </c>
      <c r="X9" s="293">
        <v>0</v>
      </c>
      <c r="Y9" s="293">
        <v>0</v>
      </c>
      <c r="Z9" t="s">
        <v>18</v>
      </c>
      <c r="AA9" s="351">
        <v>0</v>
      </c>
      <c r="AB9" s="351">
        <v>0</v>
      </c>
      <c r="AC9" s="351">
        <v>0</v>
      </c>
      <c r="AD9" t="s">
        <v>18</v>
      </c>
      <c r="AE9" s="409">
        <v>0</v>
      </c>
      <c r="AF9" s="409">
        <v>0</v>
      </c>
      <c r="AG9" s="409">
        <v>0</v>
      </c>
      <c r="AH9" t="s">
        <v>18</v>
      </c>
      <c r="AI9" s="467">
        <v>0</v>
      </c>
      <c r="AJ9" s="467">
        <v>0</v>
      </c>
      <c r="AK9" s="467">
        <v>0</v>
      </c>
      <c r="AL9" t="s">
        <v>18</v>
      </c>
      <c r="AM9" s="525">
        <v>0</v>
      </c>
      <c r="AN9" s="525">
        <v>0</v>
      </c>
      <c r="AO9" s="525">
        <v>0</v>
      </c>
    </row>
    <row r="10" spans="1:41" x14ac:dyDescent="0.3">
      <c r="A10" t="s">
        <v>19</v>
      </c>
      <c r="B10" s="3">
        <v>0</v>
      </c>
      <c r="C10" s="3">
        <v>0</v>
      </c>
      <c r="D10" s="3">
        <v>0</v>
      </c>
      <c r="F10" t="s">
        <v>19</v>
      </c>
      <c r="G10" s="61">
        <v>0</v>
      </c>
      <c r="H10" s="61">
        <v>0</v>
      </c>
      <c r="I10" s="61">
        <v>0</v>
      </c>
      <c r="J10" t="s">
        <v>19</v>
      </c>
      <c r="K10" s="119">
        <v>0</v>
      </c>
      <c r="L10" s="119">
        <v>0</v>
      </c>
      <c r="M10" s="119">
        <v>0</v>
      </c>
      <c r="N10" t="s">
        <v>19</v>
      </c>
      <c r="O10" s="177">
        <v>0</v>
      </c>
      <c r="P10" s="177">
        <v>0</v>
      </c>
      <c r="Q10" s="177">
        <v>0</v>
      </c>
      <c r="R10" t="s">
        <v>19</v>
      </c>
      <c r="S10" s="235">
        <v>0</v>
      </c>
      <c r="T10" s="235">
        <v>0</v>
      </c>
      <c r="U10" s="235">
        <v>0</v>
      </c>
      <c r="V10" t="s">
        <v>19</v>
      </c>
      <c r="W10" s="293">
        <v>0</v>
      </c>
      <c r="X10" s="293">
        <v>0</v>
      </c>
      <c r="Y10" s="293">
        <v>0</v>
      </c>
      <c r="Z10" t="s">
        <v>19</v>
      </c>
      <c r="AA10" s="351">
        <v>0</v>
      </c>
      <c r="AB10" s="351">
        <v>0</v>
      </c>
      <c r="AC10" s="351">
        <v>0</v>
      </c>
      <c r="AD10" t="s">
        <v>19</v>
      </c>
      <c r="AE10" s="409">
        <v>0</v>
      </c>
      <c r="AF10" s="409">
        <v>0</v>
      </c>
      <c r="AG10" s="409">
        <v>0</v>
      </c>
      <c r="AH10" t="s">
        <v>19</v>
      </c>
      <c r="AI10" s="467">
        <v>0</v>
      </c>
      <c r="AJ10" s="467">
        <v>0</v>
      </c>
      <c r="AK10" s="467">
        <v>0</v>
      </c>
      <c r="AL10" t="s">
        <v>19</v>
      </c>
      <c r="AM10" s="525">
        <v>0</v>
      </c>
      <c r="AN10" s="525">
        <v>0</v>
      </c>
      <c r="AO10" s="525">
        <v>0</v>
      </c>
    </row>
    <row r="11" spans="1:41" x14ac:dyDescent="0.3">
      <c r="A11" t="s">
        <v>20</v>
      </c>
      <c r="B11" s="3">
        <v>16</v>
      </c>
      <c r="C11" s="3">
        <v>10</v>
      </c>
      <c r="D11" s="3">
        <v>3.03413987159729</v>
      </c>
      <c r="F11" t="s">
        <v>20</v>
      </c>
      <c r="G11" s="61">
        <v>8</v>
      </c>
      <c r="H11" s="61">
        <v>6</v>
      </c>
      <c r="I11" s="61">
        <v>2.3176209926605225</v>
      </c>
      <c r="J11" t="s">
        <v>20</v>
      </c>
      <c r="K11" s="119">
        <v>4</v>
      </c>
      <c r="L11" s="119">
        <v>4</v>
      </c>
      <c r="M11" s="119">
        <v>1.9185827970504761</v>
      </c>
      <c r="N11" t="s">
        <v>20</v>
      </c>
      <c r="O11" s="177">
        <v>16</v>
      </c>
      <c r="P11" s="177">
        <v>10</v>
      </c>
      <c r="Q11" s="177">
        <v>3.0039281845092773</v>
      </c>
      <c r="R11" t="s">
        <v>20</v>
      </c>
      <c r="S11" s="235">
        <v>8</v>
      </c>
      <c r="T11" s="235">
        <v>6</v>
      </c>
      <c r="U11" s="235">
        <v>2.317119836807251</v>
      </c>
      <c r="V11" t="s">
        <v>20</v>
      </c>
      <c r="W11" s="293">
        <v>10</v>
      </c>
      <c r="X11" s="293">
        <v>8</v>
      </c>
      <c r="Y11" s="293">
        <v>2.5459606647491455</v>
      </c>
      <c r="Z11" t="s">
        <v>20</v>
      </c>
      <c r="AA11" s="351">
        <v>10</v>
      </c>
      <c r="AB11" s="351">
        <v>8</v>
      </c>
      <c r="AC11" s="351">
        <v>2.5472722053527832</v>
      </c>
      <c r="AD11" t="s">
        <v>20</v>
      </c>
      <c r="AE11" s="409">
        <v>10</v>
      </c>
      <c r="AF11" s="409">
        <v>8</v>
      </c>
      <c r="AG11" s="409">
        <v>2.5272529125213623</v>
      </c>
      <c r="AH11" t="s">
        <v>20</v>
      </c>
      <c r="AI11" s="467">
        <v>4</v>
      </c>
      <c r="AJ11" s="467">
        <v>4</v>
      </c>
      <c r="AK11" s="467">
        <v>2.0423805713653564</v>
      </c>
      <c r="AL11" t="s">
        <v>20</v>
      </c>
      <c r="AM11" s="525">
        <v>12</v>
      </c>
      <c r="AN11" s="525">
        <v>8</v>
      </c>
      <c r="AO11" s="525">
        <v>2.6004774570465088</v>
      </c>
    </row>
    <row r="12" spans="1:41" x14ac:dyDescent="0.3">
      <c r="A12" t="s">
        <v>21</v>
      </c>
      <c r="B12" s="3">
        <v>6</v>
      </c>
      <c r="C12" s="3">
        <v>4</v>
      </c>
      <c r="D12" s="3">
        <v>2.1589205265045166</v>
      </c>
      <c r="F12" t="s">
        <v>21</v>
      </c>
      <c r="G12" s="61">
        <v>14</v>
      </c>
      <c r="H12" s="61">
        <v>8</v>
      </c>
      <c r="I12" s="61">
        <v>2.7996799945831299</v>
      </c>
      <c r="J12" t="s">
        <v>21</v>
      </c>
      <c r="K12" s="119">
        <v>4</v>
      </c>
      <c r="L12" s="119">
        <v>4</v>
      </c>
      <c r="M12" s="119">
        <v>1.9439537525177002</v>
      </c>
      <c r="N12" t="s">
        <v>21</v>
      </c>
      <c r="O12" s="177">
        <v>14</v>
      </c>
      <c r="P12" s="177">
        <v>10</v>
      </c>
      <c r="Q12" s="177">
        <v>2.8318026065826416</v>
      </c>
      <c r="R12" t="s">
        <v>21</v>
      </c>
      <c r="S12" s="235">
        <v>4</v>
      </c>
      <c r="T12" s="235">
        <v>4</v>
      </c>
      <c r="U12" s="235">
        <v>1.9960625171661377</v>
      </c>
      <c r="V12" t="s">
        <v>21</v>
      </c>
      <c r="W12" s="293">
        <v>6</v>
      </c>
      <c r="X12" s="293">
        <v>4</v>
      </c>
      <c r="Y12" s="293">
        <v>2.1577131748199463</v>
      </c>
      <c r="Z12" t="s">
        <v>21</v>
      </c>
      <c r="AA12" s="351">
        <v>6</v>
      </c>
      <c r="AB12" s="351">
        <v>4</v>
      </c>
      <c r="AC12" s="351">
        <v>2.0817227363586426</v>
      </c>
      <c r="AD12" t="s">
        <v>21</v>
      </c>
      <c r="AE12" s="409">
        <v>12</v>
      </c>
      <c r="AF12" s="409">
        <v>8</v>
      </c>
      <c r="AG12" s="409">
        <v>2.6048862934112549</v>
      </c>
      <c r="AH12" t="s">
        <v>21</v>
      </c>
      <c r="AI12" s="467">
        <v>6</v>
      </c>
      <c r="AJ12" s="467">
        <v>4</v>
      </c>
      <c r="AK12" s="467">
        <v>2.1671788692474365</v>
      </c>
      <c r="AL12" t="s">
        <v>21</v>
      </c>
      <c r="AM12" s="525">
        <v>16</v>
      </c>
      <c r="AN12" s="525">
        <v>10</v>
      </c>
      <c r="AO12" s="525">
        <v>2.9664163589477539</v>
      </c>
    </row>
    <row r="13" spans="1:41" x14ac:dyDescent="0.3">
      <c r="A13" t="s">
        <v>22</v>
      </c>
      <c r="B13" s="3">
        <v>0</v>
      </c>
      <c r="C13" s="3">
        <v>0</v>
      </c>
      <c r="D13" s="3">
        <v>0</v>
      </c>
      <c r="F13" t="s">
        <v>22</v>
      </c>
      <c r="G13" s="61">
        <v>0</v>
      </c>
      <c r="H13" s="61">
        <v>0</v>
      </c>
      <c r="I13" s="61">
        <v>0</v>
      </c>
      <c r="J13" t="s">
        <v>22</v>
      </c>
      <c r="K13" s="119">
        <v>0</v>
      </c>
      <c r="L13" s="119">
        <v>0</v>
      </c>
      <c r="M13" s="119">
        <v>0</v>
      </c>
      <c r="N13" t="s">
        <v>22</v>
      </c>
      <c r="O13" s="177">
        <v>0</v>
      </c>
      <c r="P13" s="177">
        <v>0</v>
      </c>
      <c r="Q13" s="177">
        <v>0</v>
      </c>
      <c r="R13" t="s">
        <v>22</v>
      </c>
      <c r="S13" s="235">
        <v>0</v>
      </c>
      <c r="T13" s="235">
        <v>0</v>
      </c>
      <c r="U13" s="235">
        <v>0</v>
      </c>
      <c r="V13" t="s">
        <v>22</v>
      </c>
      <c r="W13" s="293">
        <v>0</v>
      </c>
      <c r="X13" s="293">
        <v>0</v>
      </c>
      <c r="Y13" s="293">
        <v>0</v>
      </c>
      <c r="Z13" t="s">
        <v>22</v>
      </c>
      <c r="AA13" s="351">
        <v>0</v>
      </c>
      <c r="AB13" s="351">
        <v>0</v>
      </c>
      <c r="AC13" s="351">
        <v>0</v>
      </c>
      <c r="AD13" t="s">
        <v>22</v>
      </c>
      <c r="AE13" s="409">
        <v>0</v>
      </c>
      <c r="AF13" s="409">
        <v>0</v>
      </c>
      <c r="AG13" s="409">
        <v>0</v>
      </c>
      <c r="AH13" t="s">
        <v>22</v>
      </c>
      <c r="AI13" s="467">
        <v>0</v>
      </c>
      <c r="AJ13" s="467">
        <v>0</v>
      </c>
      <c r="AK13" s="467">
        <v>0</v>
      </c>
      <c r="AL13" t="s">
        <v>22</v>
      </c>
      <c r="AM13" s="525">
        <v>0</v>
      </c>
      <c r="AN13" s="525">
        <v>0</v>
      </c>
      <c r="AO13" s="525">
        <v>0</v>
      </c>
    </row>
    <row r="14" spans="1:41" x14ac:dyDescent="0.3">
      <c r="A14" t="s">
        <v>23</v>
      </c>
      <c r="B14" s="3">
        <v>0</v>
      </c>
      <c r="C14" s="3">
        <v>0</v>
      </c>
      <c r="D14" s="3">
        <v>0</v>
      </c>
      <c r="F14" t="s">
        <v>23</v>
      </c>
      <c r="G14" s="61">
        <v>0</v>
      </c>
      <c r="H14" s="61">
        <v>0</v>
      </c>
      <c r="I14" s="61">
        <v>0</v>
      </c>
      <c r="J14" t="s">
        <v>23</v>
      </c>
      <c r="K14" s="119">
        <v>0</v>
      </c>
      <c r="L14" s="119">
        <v>0</v>
      </c>
      <c r="M14" s="119">
        <v>0</v>
      </c>
      <c r="N14" t="s">
        <v>23</v>
      </c>
      <c r="O14" s="177">
        <v>0</v>
      </c>
      <c r="P14" s="177">
        <v>0</v>
      </c>
      <c r="Q14" s="177">
        <v>0</v>
      </c>
      <c r="R14" t="s">
        <v>23</v>
      </c>
      <c r="S14" s="235">
        <v>0</v>
      </c>
      <c r="T14" s="235">
        <v>0</v>
      </c>
      <c r="U14" s="235">
        <v>0</v>
      </c>
      <c r="V14" t="s">
        <v>23</v>
      </c>
      <c r="W14" s="293">
        <v>0</v>
      </c>
      <c r="X14" s="293">
        <v>0</v>
      </c>
      <c r="Y14" s="293">
        <v>0</v>
      </c>
      <c r="Z14" t="s">
        <v>23</v>
      </c>
      <c r="AA14" s="351">
        <v>0</v>
      </c>
      <c r="AB14" s="351">
        <v>0</v>
      </c>
      <c r="AC14" s="351">
        <v>0</v>
      </c>
      <c r="AD14" t="s">
        <v>23</v>
      </c>
      <c r="AE14" s="409">
        <v>0</v>
      </c>
      <c r="AF14" s="409">
        <v>0</v>
      </c>
      <c r="AG14" s="409">
        <v>0</v>
      </c>
      <c r="AH14" t="s">
        <v>23</v>
      </c>
      <c r="AI14" s="467">
        <v>0</v>
      </c>
      <c r="AJ14" s="467">
        <v>0</v>
      </c>
      <c r="AK14" s="467">
        <v>0</v>
      </c>
      <c r="AL14" t="s">
        <v>23</v>
      </c>
      <c r="AM14" s="525">
        <v>0</v>
      </c>
      <c r="AN14" s="525">
        <v>0</v>
      </c>
      <c r="AO14" s="525">
        <v>0</v>
      </c>
    </row>
    <row r="15" spans="1:41" x14ac:dyDescent="0.3">
      <c r="A15" t="s">
        <v>24</v>
      </c>
      <c r="B15" s="3">
        <v>4</v>
      </c>
      <c r="C15" s="3">
        <v>4</v>
      </c>
      <c r="D15" s="3">
        <v>1.9426978826522827</v>
      </c>
      <c r="F15" t="s">
        <v>24</v>
      </c>
      <c r="G15" s="61">
        <v>6</v>
      </c>
      <c r="H15" s="61">
        <v>4</v>
      </c>
      <c r="I15" s="61">
        <v>2.1995649337768555</v>
      </c>
      <c r="J15" t="s">
        <v>24</v>
      </c>
      <c r="K15" s="119">
        <v>4</v>
      </c>
      <c r="L15" s="119">
        <v>4</v>
      </c>
      <c r="M15" s="119">
        <v>2.0608198642730713</v>
      </c>
      <c r="N15" t="s">
        <v>24</v>
      </c>
      <c r="O15" s="177">
        <v>12</v>
      </c>
      <c r="P15" s="177">
        <v>8</v>
      </c>
      <c r="Q15" s="177">
        <v>2.6130027770996094</v>
      </c>
      <c r="R15" t="s">
        <v>24</v>
      </c>
      <c r="S15" s="235">
        <v>8</v>
      </c>
      <c r="T15" s="235">
        <v>6</v>
      </c>
      <c r="U15" s="235">
        <v>2.3800396919250488</v>
      </c>
      <c r="V15" t="s">
        <v>24</v>
      </c>
      <c r="W15" s="293">
        <v>4</v>
      </c>
      <c r="X15" s="293">
        <v>4</v>
      </c>
      <c r="Y15" s="293">
        <v>1.9262845516204834</v>
      </c>
      <c r="Z15" t="s">
        <v>24</v>
      </c>
      <c r="AA15" s="351">
        <v>8</v>
      </c>
      <c r="AB15" s="351">
        <v>6</v>
      </c>
      <c r="AC15" s="351">
        <v>2.282541036605835</v>
      </c>
      <c r="AD15" t="s">
        <v>24</v>
      </c>
      <c r="AE15" s="409">
        <v>14</v>
      </c>
      <c r="AF15" s="409">
        <v>10</v>
      </c>
      <c r="AG15" s="409">
        <v>2.8328511714935303</v>
      </c>
      <c r="AH15" t="s">
        <v>24</v>
      </c>
      <c r="AI15" s="467">
        <v>8</v>
      </c>
      <c r="AJ15" s="467">
        <v>6</v>
      </c>
      <c r="AK15" s="467">
        <v>2.3036363124847412</v>
      </c>
      <c r="AL15" t="s">
        <v>24</v>
      </c>
      <c r="AM15" s="525">
        <v>4</v>
      </c>
      <c r="AN15" s="525">
        <v>4</v>
      </c>
      <c r="AO15" s="525">
        <v>1.9089404344558716</v>
      </c>
    </row>
    <row r="16" spans="1:41" x14ac:dyDescent="0.3">
      <c r="A16" t="s">
        <v>25</v>
      </c>
      <c r="B16" s="3">
        <v>16</v>
      </c>
      <c r="C16" s="3">
        <v>10</v>
      </c>
      <c r="D16" s="3">
        <v>3.0763373374938965</v>
      </c>
      <c r="F16" t="s">
        <v>25</v>
      </c>
      <c r="G16" s="61">
        <v>12</v>
      </c>
      <c r="H16" s="61">
        <v>8</v>
      </c>
      <c r="I16" s="61">
        <v>2.6435544490814209</v>
      </c>
      <c r="J16" t="s">
        <v>25</v>
      </c>
      <c r="K16" s="119">
        <v>16</v>
      </c>
      <c r="L16" s="119">
        <v>10</v>
      </c>
      <c r="M16" s="119">
        <v>3.0483827590942383</v>
      </c>
      <c r="N16" t="s">
        <v>25</v>
      </c>
      <c r="O16" s="177">
        <v>10</v>
      </c>
      <c r="P16" s="177">
        <v>8</v>
      </c>
      <c r="Q16" s="177">
        <v>2.5127096176147461</v>
      </c>
      <c r="R16" t="s">
        <v>25</v>
      </c>
      <c r="S16" s="235">
        <v>10</v>
      </c>
      <c r="T16" s="235">
        <v>6</v>
      </c>
      <c r="U16" s="235">
        <v>2.4548661708831787</v>
      </c>
      <c r="V16" t="s">
        <v>25</v>
      </c>
      <c r="W16" s="293">
        <v>12</v>
      </c>
      <c r="X16" s="293">
        <v>8</v>
      </c>
      <c r="Y16" s="293">
        <v>2.644817590713501</v>
      </c>
      <c r="Z16" t="s">
        <v>25</v>
      </c>
      <c r="AA16" s="351">
        <v>6</v>
      </c>
      <c r="AB16" s="351">
        <v>4</v>
      </c>
      <c r="AC16" s="351">
        <v>2.1059470176696777</v>
      </c>
      <c r="AD16" t="s">
        <v>25</v>
      </c>
      <c r="AE16" s="409">
        <v>12</v>
      </c>
      <c r="AF16" s="409">
        <v>8</v>
      </c>
      <c r="AG16" s="409">
        <v>2.6591320037841797</v>
      </c>
      <c r="AH16" t="s">
        <v>25</v>
      </c>
      <c r="AI16" s="467">
        <v>12</v>
      </c>
      <c r="AJ16" s="467">
        <v>8</v>
      </c>
      <c r="AK16" s="467">
        <v>2.7319648265838623</v>
      </c>
      <c r="AL16" t="s">
        <v>25</v>
      </c>
      <c r="AM16" s="525">
        <v>12</v>
      </c>
      <c r="AN16" s="525">
        <v>8</v>
      </c>
      <c r="AO16" s="525">
        <v>2.741225004196167</v>
      </c>
    </row>
    <row r="17" spans="1:41" x14ac:dyDescent="0.3">
      <c r="A17" t="s">
        <v>26</v>
      </c>
      <c r="B17" s="3">
        <v>4</v>
      </c>
      <c r="C17" s="3">
        <v>4</v>
      </c>
      <c r="D17" s="3">
        <v>1.9694101810455322</v>
      </c>
      <c r="F17" t="s">
        <v>26</v>
      </c>
      <c r="G17" s="61">
        <v>10</v>
      </c>
      <c r="H17" s="61">
        <v>6</v>
      </c>
      <c r="I17" s="61">
        <v>2.4728643894195557</v>
      </c>
      <c r="J17" t="s">
        <v>26</v>
      </c>
      <c r="K17" s="119">
        <v>14</v>
      </c>
      <c r="L17" s="119">
        <v>10</v>
      </c>
      <c r="M17" s="119">
        <v>2.8293795585632324</v>
      </c>
      <c r="N17" t="s">
        <v>26</v>
      </c>
      <c r="O17" s="177">
        <v>6</v>
      </c>
      <c r="P17" s="177">
        <v>4</v>
      </c>
      <c r="Q17" s="177">
        <v>2.1441941261291504</v>
      </c>
      <c r="R17" t="s">
        <v>26</v>
      </c>
      <c r="S17" s="235">
        <v>8</v>
      </c>
      <c r="T17" s="235">
        <v>6</v>
      </c>
      <c r="U17" s="235">
        <v>2.3520541191101074</v>
      </c>
      <c r="V17" t="s">
        <v>26</v>
      </c>
      <c r="W17" s="293">
        <v>12</v>
      </c>
      <c r="X17" s="293">
        <v>8</v>
      </c>
      <c r="Y17" s="293">
        <v>2.7348968982696533</v>
      </c>
      <c r="Z17" t="s">
        <v>26</v>
      </c>
      <c r="AA17" s="351">
        <v>12</v>
      </c>
      <c r="AB17" s="351">
        <v>8</v>
      </c>
      <c r="AC17" s="351">
        <v>2.6755995750427246</v>
      </c>
      <c r="AD17" t="s">
        <v>26</v>
      </c>
      <c r="AE17" s="409">
        <v>4</v>
      </c>
      <c r="AF17" s="409">
        <v>4</v>
      </c>
      <c r="AG17" s="409">
        <v>1.9547337293624878</v>
      </c>
      <c r="AH17" t="s">
        <v>26</v>
      </c>
      <c r="AI17" s="467">
        <v>12</v>
      </c>
      <c r="AJ17" s="467">
        <v>8</v>
      </c>
      <c r="AK17" s="467">
        <v>2.6663534641265869</v>
      </c>
      <c r="AL17" t="s">
        <v>26</v>
      </c>
      <c r="AM17" s="525">
        <v>8</v>
      </c>
      <c r="AN17" s="525">
        <v>6</v>
      </c>
      <c r="AO17" s="525">
        <v>2.4132616519927979</v>
      </c>
    </row>
    <row r="18" spans="1:41" x14ac:dyDescent="0.3">
      <c r="A18" t="s">
        <v>27</v>
      </c>
      <c r="B18" s="3">
        <v>14</v>
      </c>
      <c r="C18" s="3">
        <v>10</v>
      </c>
      <c r="D18" s="3">
        <v>2.9059827327728271</v>
      </c>
      <c r="F18" t="s">
        <v>27</v>
      </c>
      <c r="G18" s="61">
        <v>10</v>
      </c>
      <c r="H18" s="61">
        <v>8</v>
      </c>
      <c r="I18" s="61">
        <v>2.5604002475738525</v>
      </c>
      <c r="J18" t="s">
        <v>27</v>
      </c>
      <c r="K18" s="119">
        <v>10</v>
      </c>
      <c r="L18" s="119">
        <v>6</v>
      </c>
      <c r="M18" s="119">
        <v>2.4438064098358154</v>
      </c>
      <c r="N18" t="s">
        <v>27</v>
      </c>
      <c r="O18" s="177">
        <v>16</v>
      </c>
      <c r="P18" s="177">
        <v>10</v>
      </c>
      <c r="Q18" s="177">
        <v>2.9507553577423096</v>
      </c>
      <c r="R18" t="s">
        <v>27</v>
      </c>
      <c r="S18" s="235">
        <v>4</v>
      </c>
      <c r="T18" s="235">
        <v>4</v>
      </c>
      <c r="U18" s="235">
        <v>2.0397312641143799</v>
      </c>
      <c r="V18" t="s">
        <v>27</v>
      </c>
      <c r="W18" s="293">
        <v>10</v>
      </c>
      <c r="X18" s="293">
        <v>6</v>
      </c>
      <c r="Y18" s="293">
        <v>2.4760334491729736</v>
      </c>
      <c r="Z18" t="s">
        <v>27</v>
      </c>
      <c r="AA18" s="351">
        <v>16</v>
      </c>
      <c r="AB18" s="351">
        <v>10</v>
      </c>
      <c r="AC18" s="351">
        <v>3.0806779861450195</v>
      </c>
      <c r="AD18" t="s">
        <v>27</v>
      </c>
      <c r="AE18" s="409">
        <v>4</v>
      </c>
      <c r="AF18" s="409">
        <v>4</v>
      </c>
      <c r="AG18" s="409">
        <v>2.0089812278747559</v>
      </c>
      <c r="AH18" t="s">
        <v>27</v>
      </c>
      <c r="AI18" s="467">
        <v>8</v>
      </c>
      <c r="AJ18" s="467">
        <v>6</v>
      </c>
      <c r="AK18" s="467">
        <v>2.2566721439361572</v>
      </c>
      <c r="AL18" t="s">
        <v>27</v>
      </c>
      <c r="AM18" s="525">
        <v>14</v>
      </c>
      <c r="AN18" s="525">
        <v>10</v>
      </c>
      <c r="AO18" s="525">
        <v>2.8607473373413086</v>
      </c>
    </row>
    <row r="19" spans="1:41" x14ac:dyDescent="0.3">
      <c r="A19" t="s">
        <v>28</v>
      </c>
      <c r="B19" s="3">
        <v>0</v>
      </c>
      <c r="C19" s="3">
        <v>0</v>
      </c>
      <c r="D19" s="3">
        <v>0</v>
      </c>
      <c r="F19" t="s">
        <v>28</v>
      </c>
      <c r="G19" s="61">
        <v>0</v>
      </c>
      <c r="H19" s="61">
        <v>0</v>
      </c>
      <c r="I19" s="61">
        <v>0</v>
      </c>
      <c r="J19" t="s">
        <v>28</v>
      </c>
      <c r="K19" s="119">
        <v>0</v>
      </c>
      <c r="L19" s="119">
        <v>0</v>
      </c>
      <c r="M19" s="119">
        <v>0</v>
      </c>
      <c r="N19" t="s">
        <v>28</v>
      </c>
      <c r="O19" s="177">
        <v>0</v>
      </c>
      <c r="P19" s="177">
        <v>0</v>
      </c>
      <c r="Q19" s="177">
        <v>0</v>
      </c>
      <c r="R19" t="s">
        <v>28</v>
      </c>
      <c r="S19" s="235">
        <v>0</v>
      </c>
      <c r="T19" s="235">
        <v>0</v>
      </c>
      <c r="U19" s="235">
        <v>0</v>
      </c>
      <c r="V19" t="s">
        <v>28</v>
      </c>
      <c r="W19" s="293">
        <v>0</v>
      </c>
      <c r="X19" s="293">
        <v>0</v>
      </c>
      <c r="Y19" s="293">
        <v>0</v>
      </c>
      <c r="Z19" t="s">
        <v>28</v>
      </c>
      <c r="AA19" s="351">
        <v>0</v>
      </c>
      <c r="AB19" s="351">
        <v>0</v>
      </c>
      <c r="AC19" s="351">
        <v>0</v>
      </c>
      <c r="AD19" t="s">
        <v>28</v>
      </c>
      <c r="AE19" s="409">
        <v>0</v>
      </c>
      <c r="AF19" s="409">
        <v>0</v>
      </c>
      <c r="AG19" s="409">
        <v>0</v>
      </c>
      <c r="AH19" t="s">
        <v>28</v>
      </c>
      <c r="AI19" s="467">
        <v>0</v>
      </c>
      <c r="AJ19" s="467">
        <v>0</v>
      </c>
      <c r="AK19" s="467">
        <v>0</v>
      </c>
      <c r="AL19" t="s">
        <v>28</v>
      </c>
      <c r="AM19" s="525">
        <v>0</v>
      </c>
      <c r="AN19" s="525">
        <v>0</v>
      </c>
      <c r="AO19" s="525">
        <v>0</v>
      </c>
    </row>
    <row r="20" spans="1:41" x14ac:dyDescent="0.3">
      <c r="A20" t="s">
        <v>29</v>
      </c>
      <c r="B20" s="3">
        <v>0</v>
      </c>
      <c r="C20" s="3">
        <v>0</v>
      </c>
      <c r="D20" s="3">
        <v>0</v>
      </c>
      <c r="F20" t="s">
        <v>29</v>
      </c>
      <c r="G20" s="61">
        <v>0</v>
      </c>
      <c r="H20" s="61">
        <v>0</v>
      </c>
      <c r="I20" s="61">
        <v>0</v>
      </c>
      <c r="J20" t="s">
        <v>29</v>
      </c>
      <c r="K20" s="119">
        <v>0</v>
      </c>
      <c r="L20" s="119">
        <v>0</v>
      </c>
      <c r="M20" s="119">
        <v>0</v>
      </c>
      <c r="N20" t="s">
        <v>29</v>
      </c>
      <c r="O20" s="177">
        <v>0</v>
      </c>
      <c r="P20" s="177">
        <v>0</v>
      </c>
      <c r="Q20" s="177">
        <v>0</v>
      </c>
      <c r="R20" t="s">
        <v>29</v>
      </c>
      <c r="S20" s="235">
        <v>0</v>
      </c>
      <c r="T20" s="235">
        <v>0</v>
      </c>
      <c r="U20" s="235">
        <v>0</v>
      </c>
      <c r="V20" t="s">
        <v>29</v>
      </c>
      <c r="W20" s="293">
        <v>0</v>
      </c>
      <c r="X20" s="293">
        <v>0</v>
      </c>
      <c r="Y20" s="293">
        <v>0</v>
      </c>
      <c r="Z20" t="s">
        <v>29</v>
      </c>
      <c r="AA20" s="351">
        <v>0</v>
      </c>
      <c r="AB20" s="351">
        <v>0</v>
      </c>
      <c r="AC20" s="351">
        <v>0</v>
      </c>
      <c r="AD20" t="s">
        <v>29</v>
      </c>
      <c r="AE20" s="409">
        <v>0</v>
      </c>
      <c r="AF20" s="409">
        <v>0</v>
      </c>
      <c r="AG20" s="409">
        <v>0</v>
      </c>
      <c r="AH20" t="s">
        <v>29</v>
      </c>
      <c r="AI20" s="467">
        <v>0</v>
      </c>
      <c r="AJ20" s="467">
        <v>0</v>
      </c>
      <c r="AK20" s="467">
        <v>0</v>
      </c>
      <c r="AL20" t="s">
        <v>29</v>
      </c>
      <c r="AM20" s="525">
        <v>0</v>
      </c>
      <c r="AN20" s="525">
        <v>0</v>
      </c>
      <c r="AO20" s="525">
        <v>0</v>
      </c>
    </row>
    <row r="21" spans="1:41" ht="15.6" x14ac:dyDescent="0.3">
      <c r="A21" s="618" t="s">
        <v>36</v>
      </c>
      <c r="B21" s="609"/>
      <c r="C21" s="609"/>
      <c r="D21" s="609"/>
      <c r="F21" s="626" t="s">
        <v>36</v>
      </c>
      <c r="G21" s="609"/>
      <c r="H21" s="609"/>
      <c r="I21" s="609"/>
      <c r="J21" s="664" t="s">
        <v>36</v>
      </c>
      <c r="K21" s="609"/>
      <c r="L21" s="609"/>
      <c r="M21" s="609"/>
      <c r="N21" s="672" t="s">
        <v>36</v>
      </c>
      <c r="O21" s="609"/>
      <c r="P21" s="609"/>
      <c r="Q21" s="609"/>
      <c r="R21" s="710" t="s">
        <v>36</v>
      </c>
      <c r="S21" s="609"/>
      <c r="T21" s="609"/>
      <c r="U21" s="609"/>
      <c r="V21" s="718" t="s">
        <v>36</v>
      </c>
      <c r="W21" s="609"/>
      <c r="X21" s="609"/>
      <c r="Y21" s="609"/>
      <c r="Z21" s="756" t="s">
        <v>36</v>
      </c>
      <c r="AA21" s="609"/>
      <c r="AB21" s="609"/>
      <c r="AC21" s="609"/>
      <c r="AD21" s="764" t="s">
        <v>36</v>
      </c>
      <c r="AE21" s="609"/>
      <c r="AF21" s="609"/>
      <c r="AG21" s="609"/>
      <c r="AH21" s="802" t="s">
        <v>36</v>
      </c>
      <c r="AI21" s="609"/>
      <c r="AJ21" s="609"/>
      <c r="AK21" s="609"/>
      <c r="AL21" s="810" t="s">
        <v>36</v>
      </c>
      <c r="AM21" s="609"/>
      <c r="AN21" s="609"/>
      <c r="AO21" s="609"/>
    </row>
    <row r="22" spans="1:41" x14ac:dyDescent="0.3">
      <c r="A22" t="s">
        <v>37</v>
      </c>
      <c r="B22" s="7">
        <v>12</v>
      </c>
      <c r="C22" s="7">
        <v>8</v>
      </c>
      <c r="D22" s="7">
        <v>2.7040483951568604</v>
      </c>
      <c r="F22" t="s">
        <v>37</v>
      </c>
      <c r="G22" s="65">
        <v>8</v>
      </c>
      <c r="H22" s="65">
        <v>6</v>
      </c>
      <c r="I22" s="65">
        <v>2.2493994235992432</v>
      </c>
      <c r="J22" t="s">
        <v>37</v>
      </c>
      <c r="K22" s="123">
        <v>12</v>
      </c>
      <c r="L22" s="123">
        <v>8</v>
      </c>
      <c r="M22" s="123">
        <v>2.5864725112915039</v>
      </c>
      <c r="N22" t="s">
        <v>37</v>
      </c>
      <c r="O22" s="181">
        <v>14</v>
      </c>
      <c r="P22" s="181">
        <v>10</v>
      </c>
      <c r="Q22" s="181">
        <v>2.8111789226531982</v>
      </c>
      <c r="R22" t="s">
        <v>37</v>
      </c>
      <c r="S22" s="239">
        <v>10</v>
      </c>
      <c r="T22" s="239">
        <v>6</v>
      </c>
      <c r="U22" s="239">
        <v>2.4711086750030518</v>
      </c>
      <c r="V22" t="s">
        <v>37</v>
      </c>
      <c r="W22" s="297">
        <v>8</v>
      </c>
      <c r="X22" s="297">
        <v>6</v>
      </c>
      <c r="Y22" s="297">
        <v>2.3459060192108154</v>
      </c>
      <c r="Z22" t="s">
        <v>37</v>
      </c>
      <c r="AA22" s="355">
        <v>8</v>
      </c>
      <c r="AB22" s="355">
        <v>6</v>
      </c>
      <c r="AC22" s="355">
        <v>2.369187593460083</v>
      </c>
      <c r="AD22" t="s">
        <v>37</v>
      </c>
      <c r="AE22" s="413">
        <v>10</v>
      </c>
      <c r="AF22" s="413">
        <v>8</v>
      </c>
      <c r="AG22" s="413">
        <v>2.5473489761352539</v>
      </c>
      <c r="AH22" t="s">
        <v>37</v>
      </c>
      <c r="AI22" s="471">
        <v>6</v>
      </c>
      <c r="AJ22" s="471">
        <v>4</v>
      </c>
      <c r="AK22" s="471">
        <v>2.1741716861724854</v>
      </c>
      <c r="AL22" t="s">
        <v>37</v>
      </c>
      <c r="AM22" s="529">
        <v>16</v>
      </c>
      <c r="AN22" s="529">
        <v>10</v>
      </c>
      <c r="AO22" s="529">
        <v>3.0511388778686523</v>
      </c>
    </row>
    <row r="23" spans="1:41" x14ac:dyDescent="0.3">
      <c r="A23" t="s">
        <v>38</v>
      </c>
      <c r="B23" s="7">
        <v>4</v>
      </c>
      <c r="C23" s="7">
        <v>4</v>
      </c>
      <c r="D23" s="7">
        <v>1.9338746070861816</v>
      </c>
      <c r="F23" t="s">
        <v>38</v>
      </c>
      <c r="G23" s="65">
        <v>6</v>
      </c>
      <c r="H23" s="65">
        <v>6</v>
      </c>
      <c r="I23" s="65">
        <v>2.2397885322570801</v>
      </c>
      <c r="J23" t="s">
        <v>38</v>
      </c>
      <c r="K23" s="123">
        <v>10</v>
      </c>
      <c r="L23" s="123">
        <v>8</v>
      </c>
      <c r="M23" s="123">
        <v>2.5259475708007813</v>
      </c>
      <c r="N23" t="s">
        <v>38</v>
      </c>
      <c r="O23" s="181">
        <v>14</v>
      </c>
      <c r="P23" s="181">
        <v>10</v>
      </c>
      <c r="Q23" s="181">
        <v>2.8884241580963135</v>
      </c>
      <c r="R23" t="s">
        <v>38</v>
      </c>
      <c r="S23" s="239">
        <v>4</v>
      </c>
      <c r="T23" s="239">
        <v>4</v>
      </c>
      <c r="U23" s="239">
        <v>1.9105510711669922</v>
      </c>
      <c r="V23" t="s">
        <v>38</v>
      </c>
      <c r="W23" s="297">
        <v>6</v>
      </c>
      <c r="X23" s="297">
        <v>4</v>
      </c>
      <c r="Y23" s="297">
        <v>2.1227567195892334</v>
      </c>
      <c r="Z23" t="s">
        <v>38</v>
      </c>
      <c r="AA23" s="355">
        <v>14</v>
      </c>
      <c r="AB23" s="355">
        <v>10</v>
      </c>
      <c r="AC23" s="355">
        <v>2.8402462005615234</v>
      </c>
      <c r="AD23" t="s">
        <v>38</v>
      </c>
      <c r="AE23" s="413">
        <v>12</v>
      </c>
      <c r="AF23" s="413">
        <v>8</v>
      </c>
      <c r="AG23" s="413">
        <v>2.624335765838623</v>
      </c>
      <c r="AH23" t="s">
        <v>38</v>
      </c>
      <c r="AI23" s="471">
        <v>6</v>
      </c>
      <c r="AJ23" s="471">
        <v>4</v>
      </c>
      <c r="AK23" s="471">
        <v>2.0990190505981445</v>
      </c>
      <c r="AL23" t="s">
        <v>38</v>
      </c>
      <c r="AM23" s="529">
        <v>14</v>
      </c>
      <c r="AN23" s="529">
        <v>10</v>
      </c>
      <c r="AO23" s="529">
        <v>2.8106353282928467</v>
      </c>
    </row>
    <row r="24" spans="1:41" x14ac:dyDescent="0.3">
      <c r="A24" t="s">
        <v>39</v>
      </c>
      <c r="B24" s="7">
        <v>8</v>
      </c>
      <c r="C24" s="7">
        <v>6</v>
      </c>
      <c r="D24" s="7">
        <v>2.3594827651977539</v>
      </c>
      <c r="F24" t="s">
        <v>39</v>
      </c>
      <c r="G24" s="65">
        <v>12</v>
      </c>
      <c r="H24" s="65">
        <v>8</v>
      </c>
      <c r="I24" s="65">
        <v>2.6836442947387695</v>
      </c>
      <c r="J24" t="s">
        <v>39</v>
      </c>
      <c r="K24" s="123">
        <v>14</v>
      </c>
      <c r="L24" s="123">
        <v>8</v>
      </c>
      <c r="M24" s="123">
        <v>2.7815577983856201</v>
      </c>
      <c r="N24" t="s">
        <v>39</v>
      </c>
      <c r="O24" s="181">
        <v>16</v>
      </c>
      <c r="P24" s="181">
        <v>10</v>
      </c>
      <c r="Q24" s="181">
        <v>3.0803704261779785</v>
      </c>
      <c r="R24" t="s">
        <v>39</v>
      </c>
      <c r="S24" s="239">
        <v>6</v>
      </c>
      <c r="T24" s="239">
        <v>4</v>
      </c>
      <c r="U24" s="239">
        <v>2.1098706722259521</v>
      </c>
      <c r="V24" t="s">
        <v>39</v>
      </c>
      <c r="W24" s="297">
        <v>14</v>
      </c>
      <c r="X24" s="297">
        <v>10</v>
      </c>
      <c r="Y24" s="297">
        <v>2.88883376121521</v>
      </c>
      <c r="Z24" t="s">
        <v>39</v>
      </c>
      <c r="AA24" s="355">
        <v>8</v>
      </c>
      <c r="AB24" s="355">
        <v>6</v>
      </c>
      <c r="AC24" s="355">
        <v>2.3678069114685059</v>
      </c>
      <c r="AD24" t="s">
        <v>39</v>
      </c>
      <c r="AE24" s="413">
        <v>14</v>
      </c>
      <c r="AF24" s="413">
        <v>10</v>
      </c>
      <c r="AG24" s="413">
        <v>2.841599702835083</v>
      </c>
      <c r="AH24" t="s">
        <v>39</v>
      </c>
      <c r="AI24" s="471">
        <v>14</v>
      </c>
      <c r="AJ24" s="471">
        <v>10</v>
      </c>
      <c r="AK24" s="471">
        <v>2.8924720287322998</v>
      </c>
      <c r="AL24" t="s">
        <v>39</v>
      </c>
      <c r="AM24" s="529">
        <v>12</v>
      </c>
      <c r="AN24" s="529">
        <v>8</v>
      </c>
      <c r="AO24" s="529">
        <v>2.6654067039489746</v>
      </c>
    </row>
    <row r="25" spans="1:41" ht="15.6" x14ac:dyDescent="0.3">
      <c r="A25" s="619" t="s">
        <v>41</v>
      </c>
      <c r="B25" s="609"/>
      <c r="C25" s="609"/>
      <c r="D25" s="609"/>
      <c r="F25" s="627" t="s">
        <v>41</v>
      </c>
      <c r="G25" s="609"/>
      <c r="H25" s="609"/>
      <c r="I25" s="609"/>
      <c r="J25" s="665" t="s">
        <v>41</v>
      </c>
      <c r="K25" s="609"/>
      <c r="L25" s="609"/>
      <c r="M25" s="609"/>
      <c r="N25" s="673" t="s">
        <v>41</v>
      </c>
      <c r="O25" s="609"/>
      <c r="P25" s="609"/>
      <c r="Q25" s="609"/>
      <c r="R25" s="711" t="s">
        <v>41</v>
      </c>
      <c r="S25" s="609"/>
      <c r="T25" s="609"/>
      <c r="U25" s="609"/>
      <c r="V25" s="719" t="s">
        <v>41</v>
      </c>
      <c r="W25" s="609"/>
      <c r="X25" s="609"/>
      <c r="Y25" s="609"/>
      <c r="Z25" s="757" t="s">
        <v>41</v>
      </c>
      <c r="AA25" s="609"/>
      <c r="AB25" s="609"/>
      <c r="AC25" s="609"/>
      <c r="AD25" s="765" t="s">
        <v>41</v>
      </c>
      <c r="AE25" s="609"/>
      <c r="AF25" s="609"/>
      <c r="AG25" s="609"/>
      <c r="AH25" s="803" t="s">
        <v>41</v>
      </c>
      <c r="AI25" s="609"/>
      <c r="AJ25" s="609"/>
      <c r="AK25" s="609"/>
      <c r="AL25" s="811" t="s">
        <v>41</v>
      </c>
      <c r="AM25" s="609"/>
      <c r="AN25" s="609"/>
      <c r="AO25" s="609"/>
    </row>
    <row r="26" spans="1:41" x14ac:dyDescent="0.3">
      <c r="A26" t="s">
        <v>42</v>
      </c>
      <c r="B26" s="9">
        <v>8</v>
      </c>
      <c r="C26" s="9">
        <v>6</v>
      </c>
      <c r="D26" s="9">
        <v>2.3794221878051758</v>
      </c>
      <c r="F26" t="s">
        <v>42</v>
      </c>
      <c r="G26" s="67">
        <v>6</v>
      </c>
      <c r="H26" s="67">
        <v>4</v>
      </c>
      <c r="I26" s="67">
        <v>2.0967597961425781</v>
      </c>
      <c r="J26" t="s">
        <v>42</v>
      </c>
      <c r="K26" s="125">
        <v>10</v>
      </c>
      <c r="L26" s="125">
        <v>6</v>
      </c>
      <c r="M26" s="125">
        <v>2.4237651824951172</v>
      </c>
      <c r="N26" t="s">
        <v>42</v>
      </c>
      <c r="O26" s="183">
        <v>10</v>
      </c>
      <c r="P26" s="183">
        <v>8</v>
      </c>
      <c r="Q26" s="183">
        <v>2.5408754348754883</v>
      </c>
      <c r="R26" t="s">
        <v>42</v>
      </c>
      <c r="S26" s="241">
        <v>14</v>
      </c>
      <c r="T26" s="241">
        <v>10</v>
      </c>
      <c r="U26" s="241">
        <v>2.822908878326416</v>
      </c>
      <c r="V26" t="s">
        <v>42</v>
      </c>
      <c r="W26" s="299">
        <v>10</v>
      </c>
      <c r="X26" s="299">
        <v>8</v>
      </c>
      <c r="Y26" s="299">
        <v>2.5067555904388428</v>
      </c>
      <c r="Z26" t="s">
        <v>42</v>
      </c>
      <c r="AA26" s="357">
        <v>8</v>
      </c>
      <c r="AB26" s="357">
        <v>6</v>
      </c>
      <c r="AC26" s="357">
        <v>2.4072175025939941</v>
      </c>
      <c r="AD26" t="s">
        <v>42</v>
      </c>
      <c r="AE26" s="415">
        <v>10</v>
      </c>
      <c r="AF26" s="415">
        <v>8</v>
      </c>
      <c r="AG26" s="415">
        <v>2.5251905918121338</v>
      </c>
      <c r="AH26" t="s">
        <v>42</v>
      </c>
      <c r="AI26" s="473">
        <v>8</v>
      </c>
      <c r="AJ26" s="473">
        <v>6</v>
      </c>
      <c r="AK26" s="473">
        <v>2.3428049087524414</v>
      </c>
      <c r="AL26" t="s">
        <v>42</v>
      </c>
      <c r="AM26" s="531">
        <v>6</v>
      </c>
      <c r="AN26" s="531">
        <v>4</v>
      </c>
      <c r="AO26" s="531">
        <v>2.1789782047271729</v>
      </c>
    </row>
    <row r="27" spans="1:41" x14ac:dyDescent="0.3">
      <c r="A27" t="s">
        <v>43</v>
      </c>
      <c r="B27" s="9">
        <v>6</v>
      </c>
      <c r="C27" s="9">
        <v>4</v>
      </c>
      <c r="D27" s="9">
        <v>2.1082937717437744</v>
      </c>
      <c r="F27" t="s">
        <v>43</v>
      </c>
      <c r="G27" s="67">
        <v>14</v>
      </c>
      <c r="H27" s="67">
        <v>10</v>
      </c>
      <c r="I27" s="67">
        <v>2.9058101177215576</v>
      </c>
      <c r="J27" t="s">
        <v>43</v>
      </c>
      <c r="K27" s="125">
        <v>14</v>
      </c>
      <c r="L27" s="125">
        <v>10</v>
      </c>
      <c r="M27" s="125">
        <v>2.900439977645874</v>
      </c>
      <c r="N27" t="s">
        <v>43</v>
      </c>
      <c r="O27" s="183">
        <v>12</v>
      </c>
      <c r="P27" s="183">
        <v>8</v>
      </c>
      <c r="Q27" s="183">
        <v>2.6137142181396484</v>
      </c>
      <c r="R27" t="s">
        <v>43</v>
      </c>
      <c r="S27" s="241">
        <v>8</v>
      </c>
      <c r="T27" s="241">
        <v>6</v>
      </c>
      <c r="U27" s="241">
        <v>2.392085075378418</v>
      </c>
      <c r="V27" t="s">
        <v>43</v>
      </c>
      <c r="W27" s="299">
        <v>14</v>
      </c>
      <c r="X27" s="299">
        <v>10</v>
      </c>
      <c r="Y27" s="299">
        <v>2.8932132720947266</v>
      </c>
      <c r="Z27" t="s">
        <v>43</v>
      </c>
      <c r="AA27" s="357">
        <v>4</v>
      </c>
      <c r="AB27" s="357">
        <v>4</v>
      </c>
      <c r="AC27" s="357">
        <v>2.0131630897521973</v>
      </c>
      <c r="AD27" t="s">
        <v>43</v>
      </c>
      <c r="AE27" s="415">
        <v>4</v>
      </c>
      <c r="AF27" s="415">
        <v>4</v>
      </c>
      <c r="AG27" s="415">
        <v>2.0528290271759033</v>
      </c>
      <c r="AH27" t="s">
        <v>43</v>
      </c>
      <c r="AI27" s="473">
        <v>16</v>
      </c>
      <c r="AJ27" s="473">
        <v>10</v>
      </c>
      <c r="AK27" s="473">
        <v>2.945451021194458</v>
      </c>
      <c r="AL27" t="s">
        <v>43</v>
      </c>
      <c r="AM27" s="531">
        <v>14</v>
      </c>
      <c r="AN27" s="531">
        <v>10</v>
      </c>
      <c r="AO27" s="531">
        <v>2.909024715423584</v>
      </c>
    </row>
    <row r="28" spans="1:41" x14ac:dyDescent="0.3">
      <c r="A28" t="s">
        <v>44</v>
      </c>
      <c r="B28" s="9">
        <v>14</v>
      </c>
      <c r="C28" s="9">
        <v>10</v>
      </c>
      <c r="D28" s="9">
        <v>2.8491740226745605</v>
      </c>
      <c r="F28" t="s">
        <v>44</v>
      </c>
      <c r="G28" s="67">
        <v>4</v>
      </c>
      <c r="H28" s="67">
        <v>4</v>
      </c>
      <c r="I28" s="67">
        <v>2.0130183696746826</v>
      </c>
      <c r="J28" t="s">
        <v>44</v>
      </c>
      <c r="K28" s="125">
        <v>16</v>
      </c>
      <c r="L28" s="125">
        <v>10</v>
      </c>
      <c r="M28" s="125">
        <v>3.0793881416320801</v>
      </c>
      <c r="N28" t="s">
        <v>44</v>
      </c>
      <c r="O28" s="183">
        <v>16</v>
      </c>
      <c r="P28" s="183">
        <v>10</v>
      </c>
      <c r="Q28" s="183">
        <v>2.9404690265655518</v>
      </c>
      <c r="R28" t="s">
        <v>44</v>
      </c>
      <c r="S28" s="241">
        <v>6</v>
      </c>
      <c r="T28" s="241">
        <v>4</v>
      </c>
      <c r="U28" s="241">
        <v>2.1482729911804199</v>
      </c>
      <c r="V28" t="s">
        <v>44</v>
      </c>
      <c r="W28" s="299">
        <v>4</v>
      </c>
      <c r="X28" s="299">
        <v>4</v>
      </c>
      <c r="Y28" s="299">
        <v>2.0036981105804443</v>
      </c>
      <c r="Z28" t="s">
        <v>44</v>
      </c>
      <c r="AA28" s="357">
        <v>16</v>
      </c>
      <c r="AB28" s="357">
        <v>10</v>
      </c>
      <c r="AC28" s="357">
        <v>3.021475076675415</v>
      </c>
      <c r="AD28" t="s">
        <v>44</v>
      </c>
      <c r="AE28" s="415">
        <v>6</v>
      </c>
      <c r="AF28" s="415">
        <v>4</v>
      </c>
      <c r="AG28" s="415">
        <v>2.1466665267944336</v>
      </c>
      <c r="AH28" t="s">
        <v>44</v>
      </c>
      <c r="AI28" s="473">
        <v>8</v>
      </c>
      <c r="AJ28" s="473">
        <v>6</v>
      </c>
      <c r="AK28" s="473">
        <v>2.3979818820953369</v>
      </c>
      <c r="AL28" t="s">
        <v>44</v>
      </c>
      <c r="AM28" s="531">
        <v>8</v>
      </c>
      <c r="AN28" s="531">
        <v>6</v>
      </c>
      <c r="AO28" s="531">
        <v>2.351128101348877</v>
      </c>
    </row>
    <row r="29" spans="1:41" ht="15.6" x14ac:dyDescent="0.3">
      <c r="A29" s="620" t="s">
        <v>46</v>
      </c>
      <c r="B29" s="609"/>
      <c r="C29" s="609"/>
      <c r="D29" s="609"/>
      <c r="F29" s="628" t="s">
        <v>46</v>
      </c>
      <c r="G29" s="609"/>
      <c r="H29" s="609"/>
      <c r="I29" s="609"/>
      <c r="J29" s="666" t="s">
        <v>46</v>
      </c>
      <c r="K29" s="609"/>
      <c r="L29" s="609"/>
      <c r="M29" s="609"/>
      <c r="N29" s="674" t="s">
        <v>46</v>
      </c>
      <c r="O29" s="609"/>
      <c r="P29" s="609"/>
      <c r="Q29" s="609"/>
      <c r="R29" s="712" t="s">
        <v>46</v>
      </c>
      <c r="S29" s="609"/>
      <c r="T29" s="609"/>
      <c r="U29" s="609"/>
      <c r="V29" s="720" t="s">
        <v>46</v>
      </c>
      <c r="W29" s="609"/>
      <c r="X29" s="609"/>
      <c r="Y29" s="609"/>
      <c r="Z29" s="758" t="s">
        <v>46</v>
      </c>
      <c r="AA29" s="609"/>
      <c r="AB29" s="609"/>
      <c r="AC29" s="609"/>
      <c r="AD29" s="766" t="s">
        <v>46</v>
      </c>
      <c r="AE29" s="609"/>
      <c r="AF29" s="609"/>
      <c r="AG29" s="609"/>
      <c r="AH29" s="804" t="s">
        <v>46</v>
      </c>
      <c r="AI29" s="609"/>
      <c r="AJ29" s="609"/>
      <c r="AK29" s="609"/>
      <c r="AL29" s="812" t="s">
        <v>46</v>
      </c>
      <c r="AM29" s="609"/>
      <c r="AN29" s="609"/>
      <c r="AO29" s="609"/>
    </row>
    <row r="30" spans="1:41" x14ac:dyDescent="0.3">
      <c r="A30" t="s">
        <v>47</v>
      </c>
      <c r="B30" s="11">
        <v>14</v>
      </c>
      <c r="C30" s="11">
        <v>10</v>
      </c>
      <c r="D30" s="11">
        <v>2.9064912796020508</v>
      </c>
      <c r="F30" t="s">
        <v>47</v>
      </c>
      <c r="G30" s="69">
        <v>4</v>
      </c>
      <c r="H30" s="69">
        <v>4</v>
      </c>
      <c r="I30" s="69">
        <v>1.9279980659484863</v>
      </c>
      <c r="J30" t="s">
        <v>47</v>
      </c>
      <c r="K30" s="127">
        <v>16</v>
      </c>
      <c r="L30" s="127">
        <v>10</v>
      </c>
      <c r="M30" s="127">
        <v>2.9385290145874023</v>
      </c>
      <c r="N30" t="s">
        <v>47</v>
      </c>
      <c r="O30" s="185">
        <v>14</v>
      </c>
      <c r="P30" s="185">
        <v>10</v>
      </c>
      <c r="Q30" s="185">
        <v>2.8750205039978027</v>
      </c>
      <c r="R30" t="s">
        <v>47</v>
      </c>
      <c r="S30" s="243">
        <v>6</v>
      </c>
      <c r="T30" s="243">
        <v>4</v>
      </c>
      <c r="U30" s="243">
        <v>2.1215612888336182</v>
      </c>
      <c r="V30" t="s">
        <v>47</v>
      </c>
      <c r="W30" s="301">
        <v>12</v>
      </c>
      <c r="X30" s="301">
        <v>8</v>
      </c>
      <c r="Y30" s="301">
        <v>2.7235028743743896</v>
      </c>
      <c r="Z30" t="s">
        <v>47</v>
      </c>
      <c r="AA30" s="359">
        <v>8</v>
      </c>
      <c r="AB30" s="359">
        <v>6</v>
      </c>
      <c r="AC30" s="359">
        <v>2.2469544410705566</v>
      </c>
      <c r="AD30" t="s">
        <v>47</v>
      </c>
      <c r="AE30" s="417">
        <v>12</v>
      </c>
      <c r="AF30" s="417">
        <v>8</v>
      </c>
      <c r="AG30" s="417">
        <v>2.6109349727630615</v>
      </c>
      <c r="AH30" t="s">
        <v>47</v>
      </c>
      <c r="AI30" s="475">
        <v>16</v>
      </c>
      <c r="AJ30" s="475">
        <v>10</v>
      </c>
      <c r="AK30" s="475">
        <v>3.0587279796600342</v>
      </c>
      <c r="AL30" t="s">
        <v>47</v>
      </c>
      <c r="AM30" s="533">
        <v>14</v>
      </c>
      <c r="AN30" s="533">
        <v>10</v>
      </c>
      <c r="AO30" s="533">
        <v>2.8717041015625</v>
      </c>
    </row>
    <row r="31" spans="1:41" x14ac:dyDescent="0.3">
      <c r="A31" t="s">
        <v>48</v>
      </c>
      <c r="B31" s="11">
        <v>14</v>
      </c>
      <c r="C31" s="11">
        <v>8</v>
      </c>
      <c r="D31" s="11">
        <v>2.7849206924438477</v>
      </c>
      <c r="F31" t="s">
        <v>48</v>
      </c>
      <c r="G31" s="69">
        <v>6</v>
      </c>
      <c r="H31" s="69">
        <v>6</v>
      </c>
      <c r="I31" s="69">
        <v>2.2128119468688965</v>
      </c>
      <c r="J31" t="s">
        <v>48</v>
      </c>
      <c r="K31" s="127">
        <v>8</v>
      </c>
      <c r="L31" s="127">
        <v>6</v>
      </c>
      <c r="M31" s="127">
        <v>2.2925748825073242</v>
      </c>
      <c r="N31" t="s">
        <v>48</v>
      </c>
      <c r="O31" s="185">
        <v>4</v>
      </c>
      <c r="P31" s="185">
        <v>4</v>
      </c>
      <c r="Q31" s="185">
        <v>1.9521602392196655</v>
      </c>
      <c r="R31" t="s">
        <v>48</v>
      </c>
      <c r="S31" s="243">
        <v>4</v>
      </c>
      <c r="T31" s="243">
        <v>4</v>
      </c>
      <c r="U31" s="243">
        <v>2.0556139945983887</v>
      </c>
      <c r="V31" t="s">
        <v>48</v>
      </c>
      <c r="W31" s="301">
        <v>14</v>
      </c>
      <c r="X31" s="301">
        <v>10</v>
      </c>
      <c r="Y31" s="301">
        <v>2.8517751693725586</v>
      </c>
      <c r="Z31" t="s">
        <v>48</v>
      </c>
      <c r="AA31" s="359">
        <v>16</v>
      </c>
      <c r="AB31" s="359">
        <v>10</v>
      </c>
      <c r="AC31" s="359">
        <v>2.9605429172515869</v>
      </c>
      <c r="AD31" t="s">
        <v>48</v>
      </c>
      <c r="AE31" s="417">
        <v>8</v>
      </c>
      <c r="AF31" s="417">
        <v>6</v>
      </c>
      <c r="AG31" s="417">
        <v>2.3897726535797119</v>
      </c>
      <c r="AH31" t="s">
        <v>48</v>
      </c>
      <c r="AI31" s="475">
        <v>14</v>
      </c>
      <c r="AJ31" s="475">
        <v>10</v>
      </c>
      <c r="AK31" s="475">
        <v>2.8079657554626465</v>
      </c>
      <c r="AL31" t="s">
        <v>48</v>
      </c>
      <c r="AM31" s="533">
        <v>12</v>
      </c>
      <c r="AN31" s="533">
        <v>8</v>
      </c>
      <c r="AO31" s="533">
        <v>2.6347312927246094</v>
      </c>
    </row>
    <row r="32" spans="1:41" x14ac:dyDescent="0.3">
      <c r="A32" t="s">
        <v>49</v>
      </c>
      <c r="B32" s="11">
        <v>4</v>
      </c>
      <c r="C32" s="11">
        <v>4</v>
      </c>
      <c r="D32" s="11">
        <v>2.0348026752471924</v>
      </c>
      <c r="F32" t="s">
        <v>49</v>
      </c>
      <c r="G32" s="69">
        <v>4</v>
      </c>
      <c r="H32" s="69">
        <v>4</v>
      </c>
      <c r="I32" s="69">
        <v>2.0449075698852539</v>
      </c>
      <c r="J32" t="s">
        <v>49</v>
      </c>
      <c r="K32" s="127">
        <v>12</v>
      </c>
      <c r="L32" s="127">
        <v>8</v>
      </c>
      <c r="M32" s="127">
        <v>2.6940178871154785</v>
      </c>
      <c r="N32" t="s">
        <v>49</v>
      </c>
      <c r="O32" s="185">
        <v>4</v>
      </c>
      <c r="P32" s="185">
        <v>4</v>
      </c>
      <c r="Q32" s="185">
        <v>2.0570797920227051</v>
      </c>
      <c r="R32" t="s">
        <v>49</v>
      </c>
      <c r="S32" s="243">
        <v>8</v>
      </c>
      <c r="T32" s="243">
        <v>6</v>
      </c>
      <c r="U32" s="243">
        <v>2.409940242767334</v>
      </c>
      <c r="V32" t="s">
        <v>49</v>
      </c>
      <c r="W32" s="301">
        <v>10</v>
      </c>
      <c r="X32" s="301">
        <v>8</v>
      </c>
      <c r="Y32" s="301">
        <v>2.5027034282684326</v>
      </c>
      <c r="Z32" t="s">
        <v>49</v>
      </c>
      <c r="AA32" s="359">
        <v>14</v>
      </c>
      <c r="AB32" s="359">
        <v>10</v>
      </c>
      <c r="AC32" s="359">
        <v>2.8423993587493896</v>
      </c>
      <c r="AD32" t="s">
        <v>49</v>
      </c>
      <c r="AE32" s="417">
        <v>10</v>
      </c>
      <c r="AF32" s="417">
        <v>6</v>
      </c>
      <c r="AG32" s="417">
        <v>2.465425968170166</v>
      </c>
      <c r="AH32" t="s">
        <v>49</v>
      </c>
      <c r="AI32" s="475">
        <v>12</v>
      </c>
      <c r="AJ32" s="475">
        <v>8</v>
      </c>
      <c r="AK32" s="475">
        <v>2.6599490642547607</v>
      </c>
      <c r="AL32" t="s">
        <v>49</v>
      </c>
      <c r="AM32" s="533">
        <v>10</v>
      </c>
      <c r="AN32" s="533">
        <v>8</v>
      </c>
      <c r="AO32" s="533">
        <v>2.5530457496643066</v>
      </c>
    </row>
    <row r="33" spans="1:41" ht="15.6" x14ac:dyDescent="0.3">
      <c r="A33" s="611" t="s">
        <v>51</v>
      </c>
      <c r="B33" s="609"/>
      <c r="C33" s="609"/>
      <c r="D33" s="609"/>
      <c r="F33" s="629" t="s">
        <v>51</v>
      </c>
      <c r="G33" s="609"/>
      <c r="H33" s="609"/>
      <c r="I33" s="609"/>
      <c r="J33" s="657" t="s">
        <v>51</v>
      </c>
      <c r="K33" s="609"/>
      <c r="L33" s="609"/>
      <c r="M33" s="609"/>
      <c r="N33" s="675" t="s">
        <v>51</v>
      </c>
      <c r="O33" s="609"/>
      <c r="P33" s="609"/>
      <c r="Q33" s="609"/>
      <c r="R33" s="703" t="s">
        <v>51</v>
      </c>
      <c r="S33" s="609"/>
      <c r="T33" s="609"/>
      <c r="U33" s="609"/>
      <c r="V33" s="721" t="s">
        <v>51</v>
      </c>
      <c r="W33" s="609"/>
      <c r="X33" s="609"/>
      <c r="Y33" s="609"/>
      <c r="Z33" s="749" t="s">
        <v>51</v>
      </c>
      <c r="AA33" s="609"/>
      <c r="AB33" s="609"/>
      <c r="AC33" s="609"/>
      <c r="AD33" s="767" t="s">
        <v>51</v>
      </c>
      <c r="AE33" s="609"/>
      <c r="AF33" s="609"/>
      <c r="AG33" s="609"/>
      <c r="AH33" s="795" t="s">
        <v>51</v>
      </c>
      <c r="AI33" s="609"/>
      <c r="AJ33" s="609"/>
      <c r="AK33" s="609"/>
      <c r="AL33" s="813" t="s">
        <v>51</v>
      </c>
      <c r="AM33" s="609"/>
      <c r="AN33" s="609"/>
      <c r="AO33" s="609"/>
    </row>
    <row r="34" spans="1:41" x14ac:dyDescent="0.3">
      <c r="A34" t="s">
        <v>52</v>
      </c>
      <c r="B34" s="13">
        <v>12</v>
      </c>
      <c r="C34" s="13">
        <v>8</v>
      </c>
      <c r="D34" s="13">
        <v>2.7030839920043945</v>
      </c>
      <c r="F34" t="s">
        <v>52</v>
      </c>
      <c r="G34" s="71">
        <v>6</v>
      </c>
      <c r="H34" s="71">
        <v>4</v>
      </c>
      <c r="I34" s="71">
        <v>2.193789005279541</v>
      </c>
      <c r="J34" t="s">
        <v>52</v>
      </c>
      <c r="K34" s="129">
        <v>12</v>
      </c>
      <c r="L34" s="129">
        <v>8</v>
      </c>
      <c r="M34" s="129">
        <v>2.7022972106933594</v>
      </c>
      <c r="N34" t="s">
        <v>52</v>
      </c>
      <c r="O34" s="187">
        <v>6</v>
      </c>
      <c r="P34" s="187">
        <v>4</v>
      </c>
      <c r="Q34" s="187">
        <v>2.1536884307861328</v>
      </c>
      <c r="R34" t="s">
        <v>52</v>
      </c>
      <c r="S34" s="245">
        <v>4</v>
      </c>
      <c r="T34" s="245">
        <v>4</v>
      </c>
      <c r="U34" s="245">
        <v>1.9662457704544067</v>
      </c>
      <c r="V34" t="s">
        <v>52</v>
      </c>
      <c r="W34" s="303">
        <v>4</v>
      </c>
      <c r="X34" s="303">
        <v>4</v>
      </c>
      <c r="Y34" s="303">
        <v>1.9658902883529663</v>
      </c>
      <c r="Z34" t="s">
        <v>52</v>
      </c>
      <c r="AA34" s="361">
        <v>12</v>
      </c>
      <c r="AB34" s="361">
        <v>8</v>
      </c>
      <c r="AC34" s="361">
        <v>2.6593108177185059</v>
      </c>
      <c r="AD34" t="s">
        <v>52</v>
      </c>
      <c r="AE34" s="419">
        <v>14</v>
      </c>
      <c r="AF34" s="419">
        <v>10</v>
      </c>
      <c r="AG34" s="419">
        <v>2.8990898132324219</v>
      </c>
      <c r="AH34" t="s">
        <v>52</v>
      </c>
      <c r="AI34" s="477">
        <v>8</v>
      </c>
      <c r="AJ34" s="477">
        <v>6</v>
      </c>
      <c r="AK34" s="477">
        <v>2.2853446006774902</v>
      </c>
      <c r="AL34" t="s">
        <v>52</v>
      </c>
      <c r="AM34" s="535">
        <v>14</v>
      </c>
      <c r="AN34" s="535">
        <v>10</v>
      </c>
      <c r="AO34" s="535">
        <v>2.8042168617248535</v>
      </c>
    </row>
    <row r="35" spans="1:41" x14ac:dyDescent="0.3">
      <c r="A35" t="s">
        <v>53</v>
      </c>
      <c r="B35" s="13">
        <v>8</v>
      </c>
      <c r="C35" s="13">
        <v>6</v>
      </c>
      <c r="D35" s="13">
        <v>2.3796141147613525</v>
      </c>
      <c r="F35" t="s">
        <v>53</v>
      </c>
      <c r="G35" s="71">
        <v>4</v>
      </c>
      <c r="H35" s="71">
        <v>4</v>
      </c>
      <c r="I35" s="71">
        <v>1.9209963083267212</v>
      </c>
      <c r="J35" t="s">
        <v>53</v>
      </c>
      <c r="K35" s="129">
        <v>10</v>
      </c>
      <c r="L35" s="129">
        <v>6</v>
      </c>
      <c r="M35" s="129">
        <v>2.4632322788238525</v>
      </c>
      <c r="N35" t="s">
        <v>53</v>
      </c>
      <c r="O35" s="187">
        <v>4</v>
      </c>
      <c r="P35" s="187">
        <v>4</v>
      </c>
      <c r="Q35" s="187">
        <v>1.9549440145492554</v>
      </c>
      <c r="R35" t="s">
        <v>53</v>
      </c>
      <c r="S35" s="245">
        <v>8</v>
      </c>
      <c r="T35" s="245">
        <v>6</v>
      </c>
      <c r="U35" s="245">
        <v>2.362201452255249</v>
      </c>
      <c r="V35" t="s">
        <v>53</v>
      </c>
      <c r="W35" s="303">
        <v>16</v>
      </c>
      <c r="X35" s="303">
        <v>10</v>
      </c>
      <c r="Y35" s="303">
        <v>2.9860434532165527</v>
      </c>
      <c r="Z35" t="s">
        <v>53</v>
      </c>
      <c r="AA35" s="361">
        <v>14</v>
      </c>
      <c r="AB35" s="361">
        <v>10</v>
      </c>
      <c r="AC35" s="361">
        <v>2.8527290821075439</v>
      </c>
      <c r="AD35" t="s">
        <v>53</v>
      </c>
      <c r="AE35" s="419">
        <v>12</v>
      </c>
      <c r="AF35" s="419">
        <v>8</v>
      </c>
      <c r="AG35" s="419">
        <v>2.7506275177001953</v>
      </c>
      <c r="AH35" t="s">
        <v>53</v>
      </c>
      <c r="AI35" s="477">
        <v>14</v>
      </c>
      <c r="AJ35" s="477">
        <v>10</v>
      </c>
      <c r="AK35" s="477">
        <v>2.9207406044006348</v>
      </c>
      <c r="AL35" t="s">
        <v>53</v>
      </c>
      <c r="AM35" s="535">
        <v>14</v>
      </c>
      <c r="AN35" s="535">
        <v>8</v>
      </c>
      <c r="AO35" s="535">
        <v>2.7662084102630615</v>
      </c>
    </row>
    <row r="36" spans="1:41" x14ac:dyDescent="0.3">
      <c r="A36" t="s">
        <v>54</v>
      </c>
      <c r="B36" s="13">
        <v>16</v>
      </c>
      <c r="C36" s="13">
        <v>10</v>
      </c>
      <c r="D36" s="13">
        <v>3.0689511299133301</v>
      </c>
      <c r="F36" t="s">
        <v>54</v>
      </c>
      <c r="G36" s="71">
        <v>6</v>
      </c>
      <c r="H36" s="71">
        <v>4</v>
      </c>
      <c r="I36" s="71">
        <v>2.1094784736633301</v>
      </c>
      <c r="J36" t="s">
        <v>54</v>
      </c>
      <c r="K36" s="129">
        <v>12</v>
      </c>
      <c r="L36" s="129">
        <v>8</v>
      </c>
      <c r="M36" s="129">
        <v>2.6264152526855469</v>
      </c>
      <c r="N36" t="s">
        <v>54</v>
      </c>
      <c r="O36" s="187">
        <v>8</v>
      </c>
      <c r="P36" s="187">
        <v>6</v>
      </c>
      <c r="Q36" s="187">
        <v>2.3975288867950439</v>
      </c>
      <c r="R36" t="s">
        <v>54</v>
      </c>
      <c r="S36" s="245">
        <v>10</v>
      </c>
      <c r="T36" s="245">
        <v>6</v>
      </c>
      <c r="U36" s="245">
        <v>2.492652416229248</v>
      </c>
      <c r="V36" t="s">
        <v>54</v>
      </c>
      <c r="W36" s="303">
        <v>12</v>
      </c>
      <c r="X36" s="303">
        <v>8</v>
      </c>
      <c r="Y36" s="303">
        <v>2.7013280391693115</v>
      </c>
      <c r="Z36" t="s">
        <v>54</v>
      </c>
      <c r="AA36" s="361">
        <v>14</v>
      </c>
      <c r="AB36" s="361">
        <v>10</v>
      </c>
      <c r="AC36" s="361">
        <v>2.8607873916625977</v>
      </c>
      <c r="AD36" t="s">
        <v>54</v>
      </c>
      <c r="AE36" s="419">
        <v>12</v>
      </c>
      <c r="AF36" s="419">
        <v>8</v>
      </c>
      <c r="AG36" s="419">
        <v>2.6600039005279541</v>
      </c>
      <c r="AH36" t="s">
        <v>54</v>
      </c>
      <c r="AI36" s="477">
        <v>4</v>
      </c>
      <c r="AJ36" s="477">
        <v>4</v>
      </c>
      <c r="AK36" s="477">
        <v>1.9983727931976318</v>
      </c>
      <c r="AL36" t="s">
        <v>54</v>
      </c>
      <c r="AM36" s="535">
        <v>4</v>
      </c>
      <c r="AN36" s="535">
        <v>4</v>
      </c>
      <c r="AO36" s="535">
        <v>2.0662195682525635</v>
      </c>
    </row>
    <row r="37" spans="1:41" ht="15.6" x14ac:dyDescent="0.3">
      <c r="A37" s="612" t="s">
        <v>56</v>
      </c>
      <c r="B37" s="609"/>
      <c r="C37" s="609"/>
      <c r="D37" s="609"/>
      <c r="F37" s="630" t="s">
        <v>56</v>
      </c>
      <c r="G37" s="609"/>
      <c r="H37" s="609"/>
      <c r="I37" s="609"/>
      <c r="J37" s="658" t="s">
        <v>56</v>
      </c>
      <c r="K37" s="609"/>
      <c r="L37" s="609"/>
      <c r="M37" s="609"/>
      <c r="N37" s="676" t="s">
        <v>56</v>
      </c>
      <c r="O37" s="609"/>
      <c r="P37" s="609"/>
      <c r="Q37" s="609"/>
      <c r="R37" s="704" t="s">
        <v>56</v>
      </c>
      <c r="S37" s="609"/>
      <c r="T37" s="609"/>
      <c r="U37" s="609"/>
      <c r="V37" s="722" t="s">
        <v>56</v>
      </c>
      <c r="W37" s="609"/>
      <c r="X37" s="609"/>
      <c r="Y37" s="609"/>
      <c r="Z37" s="750" t="s">
        <v>56</v>
      </c>
      <c r="AA37" s="609"/>
      <c r="AB37" s="609"/>
      <c r="AC37" s="609"/>
      <c r="AD37" s="768" t="s">
        <v>56</v>
      </c>
      <c r="AE37" s="609"/>
      <c r="AF37" s="609"/>
      <c r="AG37" s="609"/>
      <c r="AH37" s="796" t="s">
        <v>56</v>
      </c>
      <c r="AI37" s="609"/>
      <c r="AJ37" s="609"/>
      <c r="AK37" s="609"/>
      <c r="AL37" s="814" t="s">
        <v>56</v>
      </c>
      <c r="AM37" s="609"/>
      <c r="AN37" s="609"/>
      <c r="AO37" s="609"/>
    </row>
    <row r="38" spans="1:41" x14ac:dyDescent="0.3">
      <c r="A38" t="s">
        <v>57</v>
      </c>
      <c r="B38" s="15">
        <v>12</v>
      </c>
      <c r="C38" s="15">
        <v>8</v>
      </c>
      <c r="D38" s="15">
        <v>2.7428171634674072</v>
      </c>
      <c r="F38" t="s">
        <v>57</v>
      </c>
      <c r="G38" s="73">
        <v>16</v>
      </c>
      <c r="H38" s="73">
        <v>10</v>
      </c>
      <c r="I38" s="73">
        <v>3.0054061412811279</v>
      </c>
      <c r="J38" t="s">
        <v>57</v>
      </c>
      <c r="K38" s="131">
        <v>12</v>
      </c>
      <c r="L38" s="131">
        <v>8</v>
      </c>
      <c r="M38" s="131">
        <v>2.707097053527832</v>
      </c>
      <c r="N38" t="s">
        <v>57</v>
      </c>
      <c r="O38" s="189">
        <v>8</v>
      </c>
      <c r="P38" s="189">
        <v>6</v>
      </c>
      <c r="Q38" s="189">
        <v>2.3940620422363281</v>
      </c>
      <c r="R38" t="s">
        <v>57</v>
      </c>
      <c r="S38" s="247">
        <v>12</v>
      </c>
      <c r="T38" s="247">
        <v>8</v>
      </c>
      <c r="U38" s="247">
        <v>2.6933321952819824</v>
      </c>
      <c r="V38" t="s">
        <v>57</v>
      </c>
      <c r="W38" s="305">
        <v>12</v>
      </c>
      <c r="X38" s="305">
        <v>8</v>
      </c>
      <c r="Y38" s="305">
        <v>2.7062296867370605</v>
      </c>
      <c r="Z38" t="s">
        <v>57</v>
      </c>
      <c r="AA38" s="363">
        <v>16</v>
      </c>
      <c r="AB38" s="363">
        <v>10</v>
      </c>
      <c r="AC38" s="363">
        <v>3.0630812644958496</v>
      </c>
      <c r="AD38" t="s">
        <v>57</v>
      </c>
      <c r="AE38" s="421">
        <v>16</v>
      </c>
      <c r="AF38" s="421">
        <v>10</v>
      </c>
      <c r="AG38" s="421">
        <v>3.0646681785583496</v>
      </c>
      <c r="AH38" t="s">
        <v>57</v>
      </c>
      <c r="AI38" s="479">
        <v>12</v>
      </c>
      <c r="AJ38" s="479">
        <v>8</v>
      </c>
      <c r="AK38" s="479">
        <v>2.6049933433532715</v>
      </c>
      <c r="AL38" t="s">
        <v>57</v>
      </c>
      <c r="AM38" s="537">
        <v>4</v>
      </c>
      <c r="AN38" s="537">
        <v>4</v>
      </c>
      <c r="AO38" s="537">
        <v>1.9837915897369385</v>
      </c>
    </row>
    <row r="39" spans="1:41" x14ac:dyDescent="0.3">
      <c r="A39" t="s">
        <v>58</v>
      </c>
      <c r="B39" s="15">
        <v>4</v>
      </c>
      <c r="C39" s="15">
        <v>4</v>
      </c>
      <c r="D39" s="15">
        <v>2.0674076080322266</v>
      </c>
      <c r="F39" t="s">
        <v>58</v>
      </c>
      <c r="G39" s="73">
        <v>14</v>
      </c>
      <c r="H39" s="73">
        <v>10</v>
      </c>
      <c r="I39" s="73">
        <v>2.916966438293457</v>
      </c>
      <c r="J39" t="s">
        <v>58</v>
      </c>
      <c r="K39" s="131">
        <v>14</v>
      </c>
      <c r="L39" s="131">
        <v>8</v>
      </c>
      <c r="M39" s="131">
        <v>2.7842104434967041</v>
      </c>
      <c r="N39" t="s">
        <v>58</v>
      </c>
      <c r="O39" s="189">
        <v>10</v>
      </c>
      <c r="P39" s="189">
        <v>6</v>
      </c>
      <c r="Q39" s="189">
        <v>2.4291477203369141</v>
      </c>
      <c r="R39" t="s">
        <v>58</v>
      </c>
      <c r="S39" s="247">
        <v>8</v>
      </c>
      <c r="T39" s="247">
        <v>6</v>
      </c>
      <c r="U39" s="247">
        <v>2.3343672752380371</v>
      </c>
      <c r="V39" t="s">
        <v>58</v>
      </c>
      <c r="W39" s="305">
        <v>12</v>
      </c>
      <c r="X39" s="305">
        <v>8</v>
      </c>
      <c r="Y39" s="305">
        <v>2.7418212890625</v>
      </c>
      <c r="Z39" t="s">
        <v>58</v>
      </c>
      <c r="AA39" s="363">
        <v>6</v>
      </c>
      <c r="AB39" s="363">
        <v>6</v>
      </c>
      <c r="AC39" s="363">
        <v>2.2335176467895508</v>
      </c>
      <c r="AD39" t="s">
        <v>58</v>
      </c>
      <c r="AE39" s="421">
        <v>6</v>
      </c>
      <c r="AF39" s="421">
        <v>6</v>
      </c>
      <c r="AG39" s="421">
        <v>2.2281794548034668</v>
      </c>
      <c r="AH39" t="s">
        <v>58</v>
      </c>
      <c r="AI39" s="479">
        <v>12</v>
      </c>
      <c r="AJ39" s="479">
        <v>8</v>
      </c>
      <c r="AK39" s="479">
        <v>2.6988377571105957</v>
      </c>
      <c r="AL39" t="s">
        <v>58</v>
      </c>
      <c r="AM39" s="537">
        <v>12</v>
      </c>
      <c r="AN39" s="537">
        <v>8</v>
      </c>
      <c r="AO39" s="537">
        <v>2.6927828788757324</v>
      </c>
    </row>
    <row r="40" spans="1:41" x14ac:dyDescent="0.3">
      <c r="A40" t="s">
        <v>59</v>
      </c>
      <c r="B40" s="15">
        <v>8</v>
      </c>
      <c r="C40" s="15">
        <v>6</v>
      </c>
      <c r="D40" s="15">
        <v>2.2777857780456543</v>
      </c>
      <c r="F40" t="s">
        <v>59</v>
      </c>
      <c r="G40" s="73">
        <v>8</v>
      </c>
      <c r="H40" s="73">
        <v>6</v>
      </c>
      <c r="I40" s="73">
        <v>2.3659646511077881</v>
      </c>
      <c r="J40" t="s">
        <v>59</v>
      </c>
      <c r="K40" s="131">
        <v>12</v>
      </c>
      <c r="L40" s="131">
        <v>8</v>
      </c>
      <c r="M40" s="131">
        <v>2.7034926414489746</v>
      </c>
      <c r="N40" t="s">
        <v>59</v>
      </c>
      <c r="O40" s="189">
        <v>16</v>
      </c>
      <c r="P40" s="189">
        <v>10</v>
      </c>
      <c r="Q40" s="189">
        <v>2.9701113700866699</v>
      </c>
      <c r="R40" t="s">
        <v>59</v>
      </c>
      <c r="S40" s="247">
        <v>4</v>
      </c>
      <c r="T40" s="247">
        <v>4</v>
      </c>
      <c r="U40" s="247">
        <v>2.0037696361541748</v>
      </c>
      <c r="V40" t="s">
        <v>59</v>
      </c>
      <c r="W40" s="305">
        <v>12</v>
      </c>
      <c r="X40" s="305">
        <v>8</v>
      </c>
      <c r="Y40" s="305">
        <v>2.7545621395111084</v>
      </c>
      <c r="Z40" t="s">
        <v>59</v>
      </c>
      <c r="AA40" s="363">
        <v>4</v>
      </c>
      <c r="AB40" s="363">
        <v>4</v>
      </c>
      <c r="AC40" s="363">
        <v>2.0148277282714844</v>
      </c>
      <c r="AD40" t="s">
        <v>59</v>
      </c>
      <c r="AE40" s="421">
        <v>10</v>
      </c>
      <c r="AF40" s="421">
        <v>6</v>
      </c>
      <c r="AG40" s="421">
        <v>2.4777152538299561</v>
      </c>
      <c r="AH40" t="s">
        <v>59</v>
      </c>
      <c r="AI40" s="479">
        <v>16</v>
      </c>
      <c r="AJ40" s="479">
        <v>10</v>
      </c>
      <c r="AK40" s="479">
        <v>3.0392234325408936</v>
      </c>
      <c r="AL40" t="s">
        <v>59</v>
      </c>
      <c r="AM40" s="537">
        <v>12</v>
      </c>
      <c r="AN40" s="537">
        <v>8</v>
      </c>
      <c r="AO40" s="537">
        <v>2.5865592956542969</v>
      </c>
    </row>
    <row r="41" spans="1:41" ht="15.6" x14ac:dyDescent="0.3">
      <c r="A41" s="613" t="s">
        <v>61</v>
      </c>
      <c r="B41" s="609"/>
      <c r="C41" s="609"/>
      <c r="D41" s="609"/>
      <c r="F41" s="631" t="s">
        <v>61</v>
      </c>
      <c r="G41" s="609"/>
      <c r="H41" s="609"/>
      <c r="I41" s="609"/>
      <c r="J41" s="659" t="s">
        <v>61</v>
      </c>
      <c r="K41" s="609"/>
      <c r="L41" s="609"/>
      <c r="M41" s="609"/>
      <c r="N41" s="677" t="s">
        <v>61</v>
      </c>
      <c r="O41" s="609"/>
      <c r="P41" s="609"/>
      <c r="Q41" s="609"/>
      <c r="R41" s="705" t="s">
        <v>61</v>
      </c>
      <c r="S41" s="609"/>
      <c r="T41" s="609"/>
      <c r="U41" s="609"/>
      <c r="V41" s="723" t="s">
        <v>61</v>
      </c>
      <c r="W41" s="609"/>
      <c r="X41" s="609"/>
      <c r="Y41" s="609"/>
      <c r="Z41" s="751" t="s">
        <v>61</v>
      </c>
      <c r="AA41" s="609"/>
      <c r="AB41" s="609"/>
      <c r="AC41" s="609"/>
      <c r="AD41" s="769" t="s">
        <v>61</v>
      </c>
      <c r="AE41" s="609"/>
      <c r="AF41" s="609"/>
      <c r="AG41" s="609"/>
      <c r="AH41" s="797" t="s">
        <v>61</v>
      </c>
      <c r="AI41" s="609"/>
      <c r="AJ41" s="609"/>
      <c r="AK41" s="609"/>
      <c r="AL41" s="815" t="s">
        <v>61</v>
      </c>
      <c r="AM41" s="609"/>
      <c r="AN41" s="609"/>
      <c r="AO41" s="609"/>
    </row>
    <row r="42" spans="1:41" x14ac:dyDescent="0.3">
      <c r="A42" t="s">
        <v>62</v>
      </c>
      <c r="B42" s="17">
        <v>16</v>
      </c>
      <c r="C42" s="17">
        <v>10</v>
      </c>
      <c r="D42" s="17">
        <v>2.9709749221801758</v>
      </c>
      <c r="F42" t="s">
        <v>62</v>
      </c>
      <c r="G42" s="75">
        <v>12</v>
      </c>
      <c r="H42" s="75">
        <v>8</v>
      </c>
      <c r="I42" s="75">
        <v>2.6167566776275635</v>
      </c>
      <c r="J42" t="s">
        <v>62</v>
      </c>
      <c r="K42" s="133">
        <v>14</v>
      </c>
      <c r="L42" s="133">
        <v>10</v>
      </c>
      <c r="M42" s="133">
        <v>2.879164457321167</v>
      </c>
      <c r="N42" t="s">
        <v>62</v>
      </c>
      <c r="O42" s="191">
        <v>12</v>
      </c>
      <c r="P42" s="191">
        <v>8</v>
      </c>
      <c r="Q42" s="191">
        <v>2.7372112274169922</v>
      </c>
      <c r="R42" t="s">
        <v>62</v>
      </c>
      <c r="S42" s="249">
        <v>12</v>
      </c>
      <c r="T42" s="249">
        <v>8</v>
      </c>
      <c r="U42" s="249">
        <v>2.6245598793029785</v>
      </c>
      <c r="V42" t="s">
        <v>62</v>
      </c>
      <c r="W42" s="307">
        <v>6</v>
      </c>
      <c r="X42" s="307">
        <v>4</v>
      </c>
      <c r="Y42" s="307">
        <v>2.1879434585571289</v>
      </c>
      <c r="Z42" t="s">
        <v>62</v>
      </c>
      <c r="AA42" s="365">
        <v>10</v>
      </c>
      <c r="AB42" s="365">
        <v>8</v>
      </c>
      <c r="AC42" s="365">
        <v>2.5457725524902344</v>
      </c>
      <c r="AD42" t="s">
        <v>62</v>
      </c>
      <c r="AE42" s="423">
        <v>12</v>
      </c>
      <c r="AF42" s="423">
        <v>8</v>
      </c>
      <c r="AG42" s="423">
        <v>2.7219448089599609</v>
      </c>
      <c r="AH42" t="s">
        <v>62</v>
      </c>
      <c r="AI42" s="481">
        <v>4</v>
      </c>
      <c r="AJ42" s="481">
        <v>4</v>
      </c>
      <c r="AK42" s="481">
        <v>1.9447904825210571</v>
      </c>
      <c r="AL42" t="s">
        <v>62</v>
      </c>
      <c r="AM42" s="539">
        <v>6</v>
      </c>
      <c r="AN42" s="539">
        <v>4</v>
      </c>
      <c r="AO42" s="539">
        <v>2.0848703384399414</v>
      </c>
    </row>
    <row r="43" spans="1:41" x14ac:dyDescent="0.3">
      <c r="A43" t="s">
        <v>63</v>
      </c>
      <c r="B43" s="17">
        <v>10</v>
      </c>
      <c r="C43" s="17">
        <v>8</v>
      </c>
      <c r="D43" s="17">
        <v>2.5064542293548584</v>
      </c>
      <c r="F43" t="s">
        <v>63</v>
      </c>
      <c r="G43" s="75">
        <v>6</v>
      </c>
      <c r="H43" s="75">
        <v>4</v>
      </c>
      <c r="I43" s="75">
        <v>2.1493451595306396</v>
      </c>
      <c r="J43" t="s">
        <v>63</v>
      </c>
      <c r="K43" s="133">
        <v>10</v>
      </c>
      <c r="L43" s="133">
        <v>8</v>
      </c>
      <c r="M43" s="133">
        <v>2.5080020427703857</v>
      </c>
      <c r="N43" t="s">
        <v>63</v>
      </c>
      <c r="O43" s="191">
        <v>4</v>
      </c>
      <c r="P43" s="191">
        <v>4</v>
      </c>
      <c r="Q43" s="191">
        <v>2.0136880874633789</v>
      </c>
      <c r="R43" t="s">
        <v>63</v>
      </c>
      <c r="S43" s="249">
        <v>4</v>
      </c>
      <c r="T43" s="249">
        <v>4</v>
      </c>
      <c r="U43" s="249">
        <v>1.9019477367401123</v>
      </c>
      <c r="V43" t="s">
        <v>63</v>
      </c>
      <c r="W43" s="307">
        <v>6</v>
      </c>
      <c r="X43" s="307">
        <v>4</v>
      </c>
      <c r="Y43" s="307">
        <v>2.1420266628265381</v>
      </c>
      <c r="Z43" t="s">
        <v>63</v>
      </c>
      <c r="AA43" s="365">
        <v>12</v>
      </c>
      <c r="AB43" s="365">
        <v>8</v>
      </c>
      <c r="AC43" s="365">
        <v>2.7401950359344482</v>
      </c>
      <c r="AD43" t="s">
        <v>63</v>
      </c>
      <c r="AE43" s="423">
        <v>6</v>
      </c>
      <c r="AF43" s="423">
        <v>4</v>
      </c>
      <c r="AG43" s="423">
        <v>2.1163814067840576</v>
      </c>
      <c r="AH43" t="s">
        <v>63</v>
      </c>
      <c r="AI43" s="481">
        <v>6</v>
      </c>
      <c r="AJ43" s="481">
        <v>4</v>
      </c>
      <c r="AK43" s="481">
        <v>2.1527340412139893</v>
      </c>
      <c r="AL43" t="s">
        <v>63</v>
      </c>
      <c r="AM43" s="539">
        <v>6</v>
      </c>
      <c r="AN43" s="539">
        <v>6</v>
      </c>
      <c r="AO43" s="539">
        <v>2.242311954498291</v>
      </c>
    </row>
    <row r="44" spans="1:41" x14ac:dyDescent="0.3">
      <c r="A44" t="s">
        <v>64</v>
      </c>
      <c r="B44" s="17">
        <v>4</v>
      </c>
      <c r="C44" s="17">
        <v>4</v>
      </c>
      <c r="D44" s="17">
        <v>2.0095477104187012</v>
      </c>
      <c r="F44" t="s">
        <v>64</v>
      </c>
      <c r="G44" s="75">
        <v>8</v>
      </c>
      <c r="H44" s="75">
        <v>6</v>
      </c>
      <c r="I44" s="75">
        <v>2.2712633609771729</v>
      </c>
      <c r="J44" t="s">
        <v>64</v>
      </c>
      <c r="K44" s="133">
        <v>10</v>
      </c>
      <c r="L44" s="133">
        <v>8</v>
      </c>
      <c r="M44" s="133">
        <v>2.5078830718994141</v>
      </c>
      <c r="N44" t="s">
        <v>64</v>
      </c>
      <c r="O44" s="191">
        <v>8</v>
      </c>
      <c r="P44" s="191">
        <v>6</v>
      </c>
      <c r="Q44" s="191">
        <v>2.4087793827056885</v>
      </c>
      <c r="R44" t="s">
        <v>64</v>
      </c>
      <c r="S44" s="249">
        <v>4</v>
      </c>
      <c r="T44" s="249">
        <v>4</v>
      </c>
      <c r="U44" s="249">
        <v>2.013516902923584</v>
      </c>
      <c r="V44" t="s">
        <v>64</v>
      </c>
      <c r="W44" s="307">
        <v>6</v>
      </c>
      <c r="X44" s="307">
        <v>4</v>
      </c>
      <c r="Y44" s="307">
        <v>2.0939266681671143</v>
      </c>
      <c r="Z44" t="s">
        <v>64</v>
      </c>
      <c r="AA44" s="365">
        <v>4</v>
      </c>
      <c r="AB44" s="365">
        <v>4</v>
      </c>
      <c r="AC44" s="365">
        <v>1.9802262783050537</v>
      </c>
      <c r="AD44" t="s">
        <v>64</v>
      </c>
      <c r="AE44" s="423">
        <v>16</v>
      </c>
      <c r="AF44" s="423">
        <v>10</v>
      </c>
      <c r="AG44" s="423">
        <v>3.0222237110137939</v>
      </c>
      <c r="AH44" t="s">
        <v>64</v>
      </c>
      <c r="AI44" s="481">
        <v>4</v>
      </c>
      <c r="AJ44" s="481">
        <v>4</v>
      </c>
      <c r="AK44" s="481">
        <v>1.9007129669189453</v>
      </c>
      <c r="AL44" t="s">
        <v>64</v>
      </c>
      <c r="AM44" s="539">
        <v>4</v>
      </c>
      <c r="AN44" s="539">
        <v>4</v>
      </c>
      <c r="AO44" s="539">
        <v>1.9455270767211914</v>
      </c>
    </row>
    <row r="45" spans="1:41" ht="15.6" x14ac:dyDescent="0.3">
      <c r="A45" s="614" t="s">
        <v>66</v>
      </c>
      <c r="B45" s="609"/>
      <c r="C45" s="609"/>
      <c r="D45" s="609"/>
      <c r="F45" s="632" t="s">
        <v>66</v>
      </c>
      <c r="G45" s="609"/>
      <c r="H45" s="609"/>
      <c r="I45" s="609"/>
      <c r="J45" s="660" t="s">
        <v>66</v>
      </c>
      <c r="K45" s="609"/>
      <c r="L45" s="609"/>
      <c r="M45" s="609"/>
      <c r="N45" s="678" t="s">
        <v>66</v>
      </c>
      <c r="O45" s="609"/>
      <c r="P45" s="609"/>
      <c r="Q45" s="609"/>
      <c r="R45" s="706" t="s">
        <v>66</v>
      </c>
      <c r="S45" s="609"/>
      <c r="T45" s="609"/>
      <c r="U45" s="609"/>
      <c r="V45" s="724" t="s">
        <v>66</v>
      </c>
      <c r="W45" s="609"/>
      <c r="X45" s="609"/>
      <c r="Y45" s="609"/>
      <c r="Z45" s="752" t="s">
        <v>66</v>
      </c>
      <c r="AA45" s="609"/>
      <c r="AB45" s="609"/>
      <c r="AC45" s="609"/>
      <c r="AD45" s="770" t="s">
        <v>66</v>
      </c>
      <c r="AE45" s="609"/>
      <c r="AF45" s="609"/>
      <c r="AG45" s="609"/>
      <c r="AH45" s="798" t="s">
        <v>66</v>
      </c>
      <c r="AI45" s="609"/>
      <c r="AJ45" s="609"/>
      <c r="AK45" s="609"/>
      <c r="AL45" s="816" t="s">
        <v>66</v>
      </c>
      <c r="AM45" s="609"/>
      <c r="AN45" s="609"/>
      <c r="AO45" s="609"/>
    </row>
    <row r="46" spans="1:41" x14ac:dyDescent="0.3">
      <c r="A46" t="s">
        <v>67</v>
      </c>
      <c r="B46" s="19">
        <v>6</v>
      </c>
      <c r="C46" s="19">
        <v>4</v>
      </c>
      <c r="D46" s="19">
        <v>2.1327383518218994</v>
      </c>
      <c r="F46" t="s">
        <v>67</v>
      </c>
      <c r="G46" s="77">
        <v>16</v>
      </c>
      <c r="H46" s="77">
        <v>10</v>
      </c>
      <c r="I46" s="77">
        <v>3.0650355815887451</v>
      </c>
      <c r="J46" t="s">
        <v>67</v>
      </c>
      <c r="K46" s="135">
        <v>4</v>
      </c>
      <c r="L46" s="135">
        <v>4</v>
      </c>
      <c r="M46" s="135">
        <v>2.0616512298583984</v>
      </c>
      <c r="N46" t="s">
        <v>67</v>
      </c>
      <c r="O46" s="193">
        <v>8</v>
      </c>
      <c r="P46" s="193">
        <v>6</v>
      </c>
      <c r="Q46" s="193">
        <v>2.2946202754974365</v>
      </c>
      <c r="R46" t="s">
        <v>67</v>
      </c>
      <c r="S46" s="251">
        <v>14</v>
      </c>
      <c r="T46" s="251">
        <v>10</v>
      </c>
      <c r="U46" s="251">
        <v>2.8650424480438232</v>
      </c>
      <c r="V46" t="s">
        <v>67</v>
      </c>
      <c r="W46" s="309">
        <v>8</v>
      </c>
      <c r="X46" s="309">
        <v>6</v>
      </c>
      <c r="Y46" s="309">
        <v>2.3243074417114258</v>
      </c>
      <c r="Z46" t="s">
        <v>67</v>
      </c>
      <c r="AA46" s="367">
        <v>14</v>
      </c>
      <c r="AB46" s="367">
        <v>10</v>
      </c>
      <c r="AC46" s="367">
        <v>2.8106012344360352</v>
      </c>
      <c r="AD46" t="s">
        <v>67</v>
      </c>
      <c r="AE46" s="425">
        <v>16</v>
      </c>
      <c r="AF46" s="425">
        <v>10</v>
      </c>
      <c r="AG46" s="425">
        <v>3.0671982765197754</v>
      </c>
      <c r="AH46" t="s">
        <v>67</v>
      </c>
      <c r="AI46" s="483">
        <v>8</v>
      </c>
      <c r="AJ46" s="483">
        <v>6</v>
      </c>
      <c r="AK46" s="483">
        <v>2.2543623447418213</v>
      </c>
      <c r="AL46" t="s">
        <v>67</v>
      </c>
      <c r="AM46" s="541">
        <v>8</v>
      </c>
      <c r="AN46" s="541">
        <v>6</v>
      </c>
      <c r="AO46" s="541">
        <v>2.2668852806091309</v>
      </c>
    </row>
    <row r="47" spans="1:41" x14ac:dyDescent="0.3">
      <c r="A47" t="s">
        <v>68</v>
      </c>
      <c r="B47" s="19">
        <v>12</v>
      </c>
      <c r="C47" s="19">
        <v>8</v>
      </c>
      <c r="D47" s="19">
        <v>2.7513563632965088</v>
      </c>
      <c r="F47" t="s">
        <v>68</v>
      </c>
      <c r="G47" s="77">
        <v>12</v>
      </c>
      <c r="H47" s="77">
        <v>8</v>
      </c>
      <c r="I47" s="77">
        <v>2.7372932434082031</v>
      </c>
      <c r="J47" t="s">
        <v>68</v>
      </c>
      <c r="K47" s="135">
        <v>14</v>
      </c>
      <c r="L47" s="135">
        <v>10</v>
      </c>
      <c r="M47" s="135">
        <v>2.8663709163665771</v>
      </c>
      <c r="N47" t="s">
        <v>68</v>
      </c>
      <c r="O47" s="193">
        <v>10</v>
      </c>
      <c r="P47" s="193">
        <v>6</v>
      </c>
      <c r="Q47" s="193">
        <v>2.4526281356811523</v>
      </c>
      <c r="R47" t="s">
        <v>68</v>
      </c>
      <c r="S47" s="251">
        <v>10</v>
      </c>
      <c r="T47" s="251">
        <v>6</v>
      </c>
      <c r="U47" s="251">
        <v>2.4721119403839111</v>
      </c>
      <c r="V47" t="s">
        <v>68</v>
      </c>
      <c r="W47" s="309">
        <v>8</v>
      </c>
      <c r="X47" s="309">
        <v>6</v>
      </c>
      <c r="Y47" s="309">
        <v>2.2642626762390137</v>
      </c>
      <c r="Z47" t="s">
        <v>68</v>
      </c>
      <c r="AA47" s="367">
        <v>6</v>
      </c>
      <c r="AB47" s="367">
        <v>4</v>
      </c>
      <c r="AC47" s="367">
        <v>2.1130049228668213</v>
      </c>
      <c r="AD47" t="s">
        <v>68</v>
      </c>
      <c r="AE47" s="425">
        <v>16</v>
      </c>
      <c r="AF47" s="425">
        <v>10</v>
      </c>
      <c r="AG47" s="425">
        <v>3.0013668537139893</v>
      </c>
      <c r="AH47" t="s">
        <v>68</v>
      </c>
      <c r="AI47" s="483">
        <v>14</v>
      </c>
      <c r="AJ47" s="483">
        <v>10</v>
      </c>
      <c r="AK47" s="483">
        <v>2.9082098007202148</v>
      </c>
      <c r="AL47" t="s">
        <v>68</v>
      </c>
      <c r="AM47" s="541">
        <v>12</v>
      </c>
      <c r="AN47" s="541">
        <v>8</v>
      </c>
      <c r="AO47" s="541">
        <v>2.6846132278442383</v>
      </c>
    </row>
    <row r="48" spans="1:41" x14ac:dyDescent="0.3">
      <c r="A48" t="s">
        <v>69</v>
      </c>
      <c r="B48" s="19">
        <v>12</v>
      </c>
      <c r="C48" s="19">
        <v>8</v>
      </c>
      <c r="D48" s="19">
        <v>2.6267974376678467</v>
      </c>
      <c r="F48" t="s">
        <v>69</v>
      </c>
      <c r="G48" s="77">
        <v>8</v>
      </c>
      <c r="H48" s="77">
        <v>6</v>
      </c>
      <c r="I48" s="77">
        <v>2.408843994140625</v>
      </c>
      <c r="J48" t="s">
        <v>69</v>
      </c>
      <c r="K48" s="135">
        <v>16</v>
      </c>
      <c r="L48" s="135">
        <v>10</v>
      </c>
      <c r="M48" s="135">
        <v>2.9989502429962158</v>
      </c>
      <c r="N48" t="s">
        <v>69</v>
      </c>
      <c r="O48" s="193">
        <v>16</v>
      </c>
      <c r="P48" s="193">
        <v>10</v>
      </c>
      <c r="Q48" s="193">
        <v>2.958439826965332</v>
      </c>
      <c r="R48" t="s">
        <v>69</v>
      </c>
      <c r="S48" s="251">
        <v>8</v>
      </c>
      <c r="T48" s="251">
        <v>6</v>
      </c>
      <c r="U48" s="251">
        <v>2.3781599998474121</v>
      </c>
      <c r="V48" t="s">
        <v>69</v>
      </c>
      <c r="W48" s="309">
        <v>16</v>
      </c>
      <c r="X48" s="309">
        <v>10</v>
      </c>
      <c r="Y48" s="309">
        <v>2.9663310050964355</v>
      </c>
      <c r="Z48" t="s">
        <v>69</v>
      </c>
      <c r="AA48" s="367">
        <v>8</v>
      </c>
      <c r="AB48" s="367">
        <v>6</v>
      </c>
      <c r="AC48" s="367">
        <v>2.243748664855957</v>
      </c>
      <c r="AD48" t="s">
        <v>69</v>
      </c>
      <c r="AE48" s="425">
        <v>10</v>
      </c>
      <c r="AF48" s="425">
        <v>8</v>
      </c>
      <c r="AG48" s="425">
        <v>2.5162322521209717</v>
      </c>
      <c r="AH48" t="s">
        <v>69</v>
      </c>
      <c r="AI48" s="483">
        <v>6</v>
      </c>
      <c r="AJ48" s="483">
        <v>4</v>
      </c>
      <c r="AK48" s="483">
        <v>2.1183681488037109</v>
      </c>
      <c r="AL48" t="s">
        <v>69</v>
      </c>
      <c r="AM48" s="541">
        <v>10</v>
      </c>
      <c r="AN48" s="541">
        <v>6</v>
      </c>
      <c r="AO48" s="541">
        <v>2.4858925342559814</v>
      </c>
    </row>
    <row r="49" spans="1:41" ht="15.6" x14ac:dyDescent="0.3">
      <c r="A49" s="615" t="s">
        <v>71</v>
      </c>
      <c r="B49" s="609"/>
      <c r="C49" s="609"/>
      <c r="D49" s="609"/>
      <c r="F49" s="633" t="s">
        <v>71</v>
      </c>
      <c r="G49" s="609"/>
      <c r="H49" s="609"/>
      <c r="I49" s="609"/>
      <c r="J49" s="661" t="s">
        <v>71</v>
      </c>
      <c r="K49" s="609"/>
      <c r="L49" s="609"/>
      <c r="M49" s="609"/>
      <c r="N49" s="679" t="s">
        <v>71</v>
      </c>
      <c r="O49" s="609"/>
      <c r="P49" s="609"/>
      <c r="Q49" s="609"/>
      <c r="R49" s="707" t="s">
        <v>71</v>
      </c>
      <c r="S49" s="609"/>
      <c r="T49" s="609"/>
      <c r="U49" s="609"/>
      <c r="V49" s="725" t="s">
        <v>71</v>
      </c>
      <c r="W49" s="609"/>
      <c r="X49" s="609"/>
      <c r="Y49" s="609"/>
      <c r="Z49" s="753" t="s">
        <v>71</v>
      </c>
      <c r="AA49" s="609"/>
      <c r="AB49" s="609"/>
      <c r="AC49" s="609"/>
      <c r="AD49" s="771" t="s">
        <v>71</v>
      </c>
      <c r="AE49" s="609"/>
      <c r="AF49" s="609"/>
      <c r="AG49" s="609"/>
      <c r="AH49" s="799" t="s">
        <v>71</v>
      </c>
      <c r="AI49" s="609"/>
      <c r="AJ49" s="609"/>
      <c r="AK49" s="609"/>
      <c r="AL49" s="817" t="s">
        <v>71</v>
      </c>
      <c r="AM49" s="609"/>
      <c r="AN49" s="609"/>
      <c r="AO49" s="609"/>
    </row>
    <row r="50" spans="1:41" x14ac:dyDescent="0.3">
      <c r="A50" t="s">
        <v>72</v>
      </c>
      <c r="B50" s="21">
        <v>14</v>
      </c>
      <c r="C50" s="21">
        <v>10</v>
      </c>
      <c r="D50" s="21">
        <v>2.8421943187713623</v>
      </c>
      <c r="F50" t="s">
        <v>72</v>
      </c>
      <c r="G50" s="79">
        <v>8</v>
      </c>
      <c r="H50" s="79">
        <v>6</v>
      </c>
      <c r="I50" s="79">
        <v>2.3233063220977783</v>
      </c>
      <c r="J50" t="s">
        <v>72</v>
      </c>
      <c r="K50" s="137">
        <v>12</v>
      </c>
      <c r="L50" s="137">
        <v>8</v>
      </c>
      <c r="M50" s="137">
        <v>2.6215376853942871</v>
      </c>
      <c r="N50" t="s">
        <v>72</v>
      </c>
      <c r="O50" s="195">
        <v>8</v>
      </c>
      <c r="P50" s="195">
        <v>6</v>
      </c>
      <c r="Q50" s="195">
        <v>2.3769619464874268</v>
      </c>
      <c r="R50" t="s">
        <v>72</v>
      </c>
      <c r="S50" s="253">
        <v>8</v>
      </c>
      <c r="T50" s="253">
        <v>6</v>
      </c>
      <c r="U50" s="253">
        <v>2.3507988452911377</v>
      </c>
      <c r="V50" t="s">
        <v>72</v>
      </c>
      <c r="W50" s="311">
        <v>10</v>
      </c>
      <c r="X50" s="311">
        <v>6</v>
      </c>
      <c r="Y50" s="311">
        <v>2.4144744873046875</v>
      </c>
      <c r="Z50" t="s">
        <v>72</v>
      </c>
      <c r="AA50" s="369">
        <v>10</v>
      </c>
      <c r="AB50" s="369">
        <v>6</v>
      </c>
      <c r="AC50" s="369">
        <v>2.4938809871673584</v>
      </c>
      <c r="AD50" t="s">
        <v>72</v>
      </c>
      <c r="AE50" s="427">
        <v>16</v>
      </c>
      <c r="AF50" s="427">
        <v>10</v>
      </c>
      <c r="AG50" s="427">
        <v>2.9772853851318359</v>
      </c>
      <c r="AH50" t="s">
        <v>72</v>
      </c>
      <c r="AI50" s="485">
        <v>4</v>
      </c>
      <c r="AJ50" s="485">
        <v>4</v>
      </c>
      <c r="AK50" s="485">
        <v>2.0712251663208008</v>
      </c>
      <c r="AL50" t="s">
        <v>72</v>
      </c>
      <c r="AM50" s="543">
        <v>14</v>
      </c>
      <c r="AN50" s="543">
        <v>8</v>
      </c>
      <c r="AO50" s="543">
        <v>2.7637217044830322</v>
      </c>
    </row>
    <row r="51" spans="1:41" x14ac:dyDescent="0.3">
      <c r="A51" t="s">
        <v>73</v>
      </c>
      <c r="B51" s="21">
        <v>12</v>
      </c>
      <c r="C51" s="21">
        <v>8</v>
      </c>
      <c r="D51" s="21">
        <v>2.7531392574310303</v>
      </c>
      <c r="F51" t="s">
        <v>73</v>
      </c>
      <c r="G51" s="79">
        <v>10</v>
      </c>
      <c r="H51" s="79">
        <v>8</v>
      </c>
      <c r="I51" s="79">
        <v>2.5837416648864746</v>
      </c>
      <c r="J51" t="s">
        <v>73</v>
      </c>
      <c r="K51" s="137">
        <v>4</v>
      </c>
      <c r="L51" s="137">
        <v>4</v>
      </c>
      <c r="M51" s="137">
        <v>1.9568456411361694</v>
      </c>
      <c r="N51" t="s">
        <v>73</v>
      </c>
      <c r="O51" s="195">
        <v>12</v>
      </c>
      <c r="P51" s="195">
        <v>8</v>
      </c>
      <c r="Q51" s="195">
        <v>2.6660478115081787</v>
      </c>
      <c r="R51" t="s">
        <v>73</v>
      </c>
      <c r="S51" s="253">
        <v>8</v>
      </c>
      <c r="T51" s="253">
        <v>6</v>
      </c>
      <c r="U51" s="253">
        <v>2.3607487678527832</v>
      </c>
      <c r="V51" t="s">
        <v>73</v>
      </c>
      <c r="W51" s="311">
        <v>14</v>
      </c>
      <c r="X51" s="311">
        <v>10</v>
      </c>
      <c r="Y51" s="311">
        <v>2.925999641418457</v>
      </c>
      <c r="Z51" t="s">
        <v>73</v>
      </c>
      <c r="AA51" s="369">
        <v>6</v>
      </c>
      <c r="AB51" s="369">
        <v>4</v>
      </c>
      <c r="AC51" s="369">
        <v>2.1802322864532471</v>
      </c>
      <c r="AD51" t="s">
        <v>73</v>
      </c>
      <c r="AE51" s="427">
        <v>14</v>
      </c>
      <c r="AF51" s="427">
        <v>10</v>
      </c>
      <c r="AG51" s="427">
        <v>2.9267032146453857</v>
      </c>
      <c r="AH51" t="s">
        <v>73</v>
      </c>
      <c r="AI51" s="485">
        <v>10</v>
      </c>
      <c r="AJ51" s="485">
        <v>6</v>
      </c>
      <c r="AK51" s="485">
        <v>2.4378194808959961</v>
      </c>
      <c r="AL51" t="s">
        <v>73</v>
      </c>
      <c r="AM51" s="543">
        <v>16</v>
      </c>
      <c r="AN51" s="543">
        <v>10</v>
      </c>
      <c r="AO51" s="543">
        <v>3.0521612167358398</v>
      </c>
    </row>
    <row r="52" spans="1:41" x14ac:dyDescent="0.3">
      <c r="A52" t="s">
        <v>74</v>
      </c>
      <c r="B52" s="21">
        <v>12</v>
      </c>
      <c r="C52" s="21">
        <v>8</v>
      </c>
      <c r="D52" s="21">
        <v>2.7444877624511719</v>
      </c>
      <c r="F52" t="s">
        <v>74</v>
      </c>
      <c r="G52" s="79">
        <v>8</v>
      </c>
      <c r="H52" s="79">
        <v>6</v>
      </c>
      <c r="I52" s="79">
        <v>2.3150789737701416</v>
      </c>
      <c r="J52" t="s">
        <v>74</v>
      </c>
      <c r="K52" s="137">
        <v>16</v>
      </c>
      <c r="L52" s="137">
        <v>10</v>
      </c>
      <c r="M52" s="137">
        <v>2.9722318649291992</v>
      </c>
      <c r="N52" t="s">
        <v>74</v>
      </c>
      <c r="O52" s="195">
        <v>4</v>
      </c>
      <c r="P52" s="195">
        <v>4</v>
      </c>
      <c r="Q52" s="195">
        <v>2.0478386878967285</v>
      </c>
      <c r="R52" t="s">
        <v>74</v>
      </c>
      <c r="S52" s="253">
        <v>14</v>
      </c>
      <c r="T52" s="253">
        <v>10</v>
      </c>
      <c r="U52" s="253">
        <v>2.9075794219970703</v>
      </c>
      <c r="V52" t="s">
        <v>74</v>
      </c>
      <c r="W52" s="311">
        <v>16</v>
      </c>
      <c r="X52" s="311">
        <v>10</v>
      </c>
      <c r="Y52" s="311">
        <v>3.080639123916626</v>
      </c>
      <c r="Z52" t="s">
        <v>74</v>
      </c>
      <c r="AA52" s="369">
        <v>16</v>
      </c>
      <c r="AB52" s="369">
        <v>10</v>
      </c>
      <c r="AC52" s="369">
        <v>2.9949383735656738</v>
      </c>
      <c r="AD52" t="s">
        <v>74</v>
      </c>
      <c r="AE52" s="427">
        <v>16</v>
      </c>
      <c r="AF52" s="427">
        <v>10</v>
      </c>
      <c r="AG52" s="427">
        <v>2.9669368267059326</v>
      </c>
      <c r="AH52" t="s">
        <v>74</v>
      </c>
      <c r="AI52" s="485">
        <v>4</v>
      </c>
      <c r="AJ52" s="485">
        <v>4</v>
      </c>
      <c r="AK52" s="485">
        <v>1.993833065032959</v>
      </c>
      <c r="AL52" t="s">
        <v>74</v>
      </c>
      <c r="AM52" s="543">
        <v>10</v>
      </c>
      <c r="AN52" s="543">
        <v>6</v>
      </c>
      <c r="AO52" s="543">
        <v>2.4328138828277588</v>
      </c>
    </row>
    <row r="53" spans="1:41" ht="15.6" x14ac:dyDescent="0.3">
      <c r="A53" s="642" t="s">
        <v>76</v>
      </c>
      <c r="B53" s="609"/>
      <c r="C53" s="609"/>
      <c r="D53" s="609"/>
      <c r="F53" s="634" t="s">
        <v>76</v>
      </c>
      <c r="G53" s="609"/>
      <c r="H53" s="609"/>
      <c r="I53" s="609"/>
      <c r="J53" s="688" t="s">
        <v>76</v>
      </c>
      <c r="K53" s="609"/>
      <c r="L53" s="609"/>
      <c r="M53" s="609"/>
      <c r="N53" s="680" t="s">
        <v>76</v>
      </c>
      <c r="O53" s="609"/>
      <c r="P53" s="609"/>
      <c r="Q53" s="609"/>
      <c r="R53" s="734" t="s">
        <v>76</v>
      </c>
      <c r="S53" s="609"/>
      <c r="T53" s="609"/>
      <c r="U53" s="609"/>
      <c r="V53" s="726" t="s">
        <v>76</v>
      </c>
      <c r="W53" s="609"/>
      <c r="X53" s="609"/>
      <c r="Y53" s="609"/>
      <c r="Z53" s="780" t="s">
        <v>76</v>
      </c>
      <c r="AA53" s="609"/>
      <c r="AB53" s="609"/>
      <c r="AC53" s="609"/>
      <c r="AD53" s="772" t="s">
        <v>76</v>
      </c>
      <c r="AE53" s="609"/>
      <c r="AF53" s="609"/>
      <c r="AG53" s="609"/>
      <c r="AH53" s="826" t="s">
        <v>76</v>
      </c>
      <c r="AI53" s="609"/>
      <c r="AJ53" s="609"/>
      <c r="AK53" s="609"/>
      <c r="AL53" s="818" t="s">
        <v>76</v>
      </c>
      <c r="AM53" s="609"/>
      <c r="AN53" s="609"/>
      <c r="AO53" s="609"/>
    </row>
    <row r="54" spans="1:41" x14ac:dyDescent="0.3">
      <c r="A54" t="s">
        <v>77</v>
      </c>
      <c r="B54" s="23">
        <v>12</v>
      </c>
      <c r="C54" s="23">
        <v>8</v>
      </c>
      <c r="D54" s="23">
        <v>2.6372780799865723</v>
      </c>
      <c r="F54" t="s">
        <v>77</v>
      </c>
      <c r="G54" s="81">
        <v>12</v>
      </c>
      <c r="H54" s="81">
        <v>8</v>
      </c>
      <c r="I54" s="81">
        <v>2.6821556091308594</v>
      </c>
      <c r="J54" t="s">
        <v>77</v>
      </c>
      <c r="K54" s="139">
        <v>16</v>
      </c>
      <c r="L54" s="139">
        <v>10</v>
      </c>
      <c r="M54" s="139">
        <v>2.9428200721740723</v>
      </c>
      <c r="N54" t="s">
        <v>77</v>
      </c>
      <c r="O54" s="197">
        <v>4</v>
      </c>
      <c r="P54" s="197">
        <v>4</v>
      </c>
      <c r="Q54" s="197">
        <v>1.9052499532699585</v>
      </c>
      <c r="R54" t="s">
        <v>77</v>
      </c>
      <c r="S54" s="255">
        <v>6</v>
      </c>
      <c r="T54" s="255">
        <v>4</v>
      </c>
      <c r="U54" s="255">
        <v>2.1187765598297119</v>
      </c>
      <c r="V54" t="s">
        <v>77</v>
      </c>
      <c r="W54" s="313">
        <v>4</v>
      </c>
      <c r="X54" s="313">
        <v>4</v>
      </c>
      <c r="Y54" s="313">
        <v>1.9824855327606201</v>
      </c>
      <c r="Z54" t="s">
        <v>77</v>
      </c>
      <c r="AA54" s="371">
        <v>10</v>
      </c>
      <c r="AB54" s="371">
        <v>6</v>
      </c>
      <c r="AC54" s="371">
        <v>2.4470281600952148</v>
      </c>
      <c r="AD54" t="s">
        <v>77</v>
      </c>
      <c r="AE54" s="429">
        <v>14</v>
      </c>
      <c r="AF54" s="429">
        <v>10</v>
      </c>
      <c r="AG54" s="429">
        <v>2.9030659198760986</v>
      </c>
      <c r="AH54" t="s">
        <v>77</v>
      </c>
      <c r="AI54" s="487">
        <v>6</v>
      </c>
      <c r="AJ54" s="487">
        <v>4</v>
      </c>
      <c r="AK54" s="487">
        <v>2.1568224430084229</v>
      </c>
      <c r="AL54" t="s">
        <v>77</v>
      </c>
      <c r="AM54" s="545">
        <v>16</v>
      </c>
      <c r="AN54" s="545">
        <v>10</v>
      </c>
      <c r="AO54" s="545">
        <v>2.9513454437255859</v>
      </c>
    </row>
    <row r="55" spans="1:41" x14ac:dyDescent="0.3">
      <c r="A55" t="s">
        <v>78</v>
      </c>
      <c r="B55" s="23">
        <v>14</v>
      </c>
      <c r="C55" s="23">
        <v>8</v>
      </c>
      <c r="D55" s="23">
        <v>2.7876746654510498</v>
      </c>
      <c r="F55" t="s">
        <v>78</v>
      </c>
      <c r="G55" s="81">
        <v>8</v>
      </c>
      <c r="H55" s="81">
        <v>6</v>
      </c>
      <c r="I55" s="81">
        <v>2.328244686126709</v>
      </c>
      <c r="J55" t="s">
        <v>78</v>
      </c>
      <c r="K55" s="139">
        <v>8</v>
      </c>
      <c r="L55" s="139">
        <v>6</v>
      </c>
      <c r="M55" s="139">
        <v>2.4023756980895996</v>
      </c>
      <c r="N55" t="s">
        <v>78</v>
      </c>
      <c r="O55" s="197">
        <v>12</v>
      </c>
      <c r="P55" s="197">
        <v>8</v>
      </c>
      <c r="Q55" s="197">
        <v>2.73941969871521</v>
      </c>
      <c r="R55" t="s">
        <v>78</v>
      </c>
      <c r="S55" s="255">
        <v>6</v>
      </c>
      <c r="T55" s="255">
        <v>6</v>
      </c>
      <c r="U55" s="255">
        <v>2.2104370594024658</v>
      </c>
      <c r="V55" t="s">
        <v>78</v>
      </c>
      <c r="W55" s="313">
        <v>14</v>
      </c>
      <c r="X55" s="313">
        <v>10</v>
      </c>
      <c r="Y55" s="313">
        <v>2.8058161735534668</v>
      </c>
      <c r="Z55" t="s">
        <v>78</v>
      </c>
      <c r="AA55" s="371">
        <v>14</v>
      </c>
      <c r="AB55" s="371">
        <v>10</v>
      </c>
      <c r="AC55" s="371">
        <v>2.9069039821624756</v>
      </c>
      <c r="AD55" t="s">
        <v>78</v>
      </c>
      <c r="AE55" s="429">
        <v>14</v>
      </c>
      <c r="AF55" s="429">
        <v>10</v>
      </c>
      <c r="AG55" s="429">
        <v>2.8665256500244141</v>
      </c>
      <c r="AH55" t="s">
        <v>78</v>
      </c>
      <c r="AI55" s="487">
        <v>4</v>
      </c>
      <c r="AJ55" s="487">
        <v>4</v>
      </c>
      <c r="AK55" s="487">
        <v>1.9923380613327026</v>
      </c>
      <c r="AL55" t="s">
        <v>78</v>
      </c>
      <c r="AM55" s="545">
        <v>8</v>
      </c>
      <c r="AN55" s="545">
        <v>6</v>
      </c>
      <c r="AO55" s="545">
        <v>2.3151075839996338</v>
      </c>
    </row>
    <row r="56" spans="1:41" x14ac:dyDescent="0.3">
      <c r="A56" t="s">
        <v>79</v>
      </c>
      <c r="B56" s="23">
        <v>14</v>
      </c>
      <c r="C56" s="23">
        <v>10</v>
      </c>
      <c r="D56" s="23">
        <v>2.8383305072784424</v>
      </c>
      <c r="F56" t="s">
        <v>79</v>
      </c>
      <c r="G56" s="81">
        <v>8</v>
      </c>
      <c r="H56" s="81">
        <v>6</v>
      </c>
      <c r="I56" s="81">
        <v>2.2483518123626709</v>
      </c>
      <c r="J56" t="s">
        <v>79</v>
      </c>
      <c r="K56" s="139">
        <v>4</v>
      </c>
      <c r="L56" s="139">
        <v>4</v>
      </c>
      <c r="M56" s="139">
        <v>1.9098179340362549</v>
      </c>
      <c r="N56" t="s">
        <v>79</v>
      </c>
      <c r="O56" s="197">
        <v>6</v>
      </c>
      <c r="P56" s="197">
        <v>4</v>
      </c>
      <c r="Q56" s="197">
        <v>2.1716866493225098</v>
      </c>
      <c r="R56" t="s">
        <v>79</v>
      </c>
      <c r="S56" s="255">
        <v>4</v>
      </c>
      <c r="T56" s="255">
        <v>4</v>
      </c>
      <c r="U56" s="255">
        <v>1.9627161026000977</v>
      </c>
      <c r="V56" t="s">
        <v>79</v>
      </c>
      <c r="W56" s="313">
        <v>6</v>
      </c>
      <c r="X56" s="313">
        <v>6</v>
      </c>
      <c r="Y56" s="313">
        <v>2.2199122905731201</v>
      </c>
      <c r="Z56" t="s">
        <v>79</v>
      </c>
      <c r="AA56" s="371">
        <v>16</v>
      </c>
      <c r="AB56" s="371">
        <v>10</v>
      </c>
      <c r="AC56" s="371">
        <v>2.9582750797271729</v>
      </c>
      <c r="AD56" t="s">
        <v>79</v>
      </c>
      <c r="AE56" s="429">
        <v>8</v>
      </c>
      <c r="AF56" s="429">
        <v>6</v>
      </c>
      <c r="AG56" s="429">
        <v>2.3683023452758789</v>
      </c>
      <c r="AH56" t="s">
        <v>79</v>
      </c>
      <c r="AI56" s="487">
        <v>6</v>
      </c>
      <c r="AJ56" s="487">
        <v>4</v>
      </c>
      <c r="AK56" s="487">
        <v>2.0939302444458008</v>
      </c>
      <c r="AL56" t="s">
        <v>79</v>
      </c>
      <c r="AM56" s="545">
        <v>10</v>
      </c>
      <c r="AN56" s="545">
        <v>6</v>
      </c>
      <c r="AO56" s="545">
        <v>2.4621376991271973</v>
      </c>
    </row>
    <row r="57" spans="1:41" ht="15.6" x14ac:dyDescent="0.3">
      <c r="A57" s="643" t="s">
        <v>81</v>
      </c>
      <c r="B57" s="609"/>
      <c r="C57" s="609"/>
      <c r="D57" s="609"/>
      <c r="F57" s="635" t="s">
        <v>81</v>
      </c>
      <c r="G57" s="609"/>
      <c r="H57" s="609"/>
      <c r="I57" s="609"/>
      <c r="J57" s="689" t="s">
        <v>81</v>
      </c>
      <c r="K57" s="609"/>
      <c r="L57" s="609"/>
      <c r="M57" s="609"/>
      <c r="N57" s="681" t="s">
        <v>81</v>
      </c>
      <c r="O57" s="609"/>
      <c r="P57" s="609"/>
      <c r="Q57" s="609"/>
      <c r="R57" s="735" t="s">
        <v>81</v>
      </c>
      <c r="S57" s="609"/>
      <c r="T57" s="609"/>
      <c r="U57" s="609"/>
      <c r="V57" s="727" t="s">
        <v>81</v>
      </c>
      <c r="W57" s="609"/>
      <c r="X57" s="609"/>
      <c r="Y57" s="609"/>
      <c r="Z57" s="781" t="s">
        <v>81</v>
      </c>
      <c r="AA57" s="609"/>
      <c r="AB57" s="609"/>
      <c r="AC57" s="609"/>
      <c r="AD57" s="773" t="s">
        <v>81</v>
      </c>
      <c r="AE57" s="609"/>
      <c r="AF57" s="609"/>
      <c r="AG57" s="609"/>
      <c r="AH57" s="827" t="s">
        <v>81</v>
      </c>
      <c r="AI57" s="609"/>
      <c r="AJ57" s="609"/>
      <c r="AK57" s="609"/>
      <c r="AL57" s="819" t="s">
        <v>81</v>
      </c>
      <c r="AM57" s="609"/>
      <c r="AN57" s="609"/>
      <c r="AO57" s="609"/>
    </row>
    <row r="58" spans="1:41" x14ac:dyDescent="0.3">
      <c r="A58" t="s">
        <v>82</v>
      </c>
      <c r="B58" s="25">
        <v>14</v>
      </c>
      <c r="C58" s="25">
        <v>10</v>
      </c>
      <c r="D58" s="25">
        <v>2.8987371921539307</v>
      </c>
      <c r="F58" t="s">
        <v>82</v>
      </c>
      <c r="G58" s="83">
        <v>10</v>
      </c>
      <c r="H58" s="83">
        <v>6</v>
      </c>
      <c r="I58" s="83">
        <v>2.4613807201385498</v>
      </c>
      <c r="J58" t="s">
        <v>82</v>
      </c>
      <c r="K58" s="141">
        <v>16</v>
      </c>
      <c r="L58" s="141">
        <v>10</v>
      </c>
      <c r="M58" s="141">
        <v>3.0847470760345459</v>
      </c>
      <c r="N58" t="s">
        <v>82</v>
      </c>
      <c r="O58" s="199">
        <v>12</v>
      </c>
      <c r="P58" s="199">
        <v>8</v>
      </c>
      <c r="Q58" s="199">
        <v>2.6881108283996582</v>
      </c>
      <c r="R58" t="s">
        <v>82</v>
      </c>
      <c r="S58" s="257">
        <v>4</v>
      </c>
      <c r="T58" s="257">
        <v>4</v>
      </c>
      <c r="U58" s="257">
        <v>2.0333337783813477</v>
      </c>
      <c r="V58" t="s">
        <v>82</v>
      </c>
      <c r="W58" s="315">
        <v>4</v>
      </c>
      <c r="X58" s="315">
        <v>4</v>
      </c>
      <c r="Y58" s="315">
        <v>1.9333570003509521</v>
      </c>
      <c r="Z58" t="s">
        <v>82</v>
      </c>
      <c r="AA58" s="373">
        <v>6</v>
      </c>
      <c r="AB58" s="373">
        <v>6</v>
      </c>
      <c r="AC58" s="373">
        <v>2.2379477024078369</v>
      </c>
      <c r="AD58" t="s">
        <v>82</v>
      </c>
      <c r="AE58" s="431">
        <v>10</v>
      </c>
      <c r="AF58" s="431">
        <v>6</v>
      </c>
      <c r="AG58" s="431">
        <v>2.4565579891204834</v>
      </c>
      <c r="AH58" t="s">
        <v>82</v>
      </c>
      <c r="AI58" s="489">
        <v>10</v>
      </c>
      <c r="AJ58" s="489">
        <v>6</v>
      </c>
      <c r="AK58" s="489">
        <v>2.4669475555419922</v>
      </c>
      <c r="AL58" t="s">
        <v>82</v>
      </c>
      <c r="AM58" s="547">
        <v>14</v>
      </c>
      <c r="AN58" s="547">
        <v>10</v>
      </c>
      <c r="AO58" s="547">
        <v>2.8634476661682129</v>
      </c>
    </row>
    <row r="59" spans="1:41" x14ac:dyDescent="0.3">
      <c r="A59" t="s">
        <v>83</v>
      </c>
      <c r="B59" s="25">
        <v>8</v>
      </c>
      <c r="C59" s="25">
        <v>6</v>
      </c>
      <c r="D59" s="25">
        <v>2.3900272846221924</v>
      </c>
      <c r="F59" t="s">
        <v>83</v>
      </c>
      <c r="G59" s="83">
        <v>16</v>
      </c>
      <c r="H59" s="83">
        <v>10</v>
      </c>
      <c r="I59" s="83">
        <v>3.0700256824493408</v>
      </c>
      <c r="J59" t="s">
        <v>83</v>
      </c>
      <c r="K59" s="141">
        <v>6</v>
      </c>
      <c r="L59" s="141">
        <v>4</v>
      </c>
      <c r="M59" s="141">
        <v>2.0721561908721924</v>
      </c>
      <c r="N59" t="s">
        <v>83</v>
      </c>
      <c r="O59" s="199">
        <v>10</v>
      </c>
      <c r="P59" s="199">
        <v>6</v>
      </c>
      <c r="Q59" s="199">
        <v>2.4826300144195557</v>
      </c>
      <c r="R59" t="s">
        <v>83</v>
      </c>
      <c r="S59" s="257">
        <v>6</v>
      </c>
      <c r="T59" s="257">
        <v>4</v>
      </c>
      <c r="U59" s="257">
        <v>2.1839416027069092</v>
      </c>
      <c r="V59" t="s">
        <v>83</v>
      </c>
      <c r="W59" s="315">
        <v>12</v>
      </c>
      <c r="X59" s="315">
        <v>8</v>
      </c>
      <c r="Y59" s="315">
        <v>2.6691937446594238</v>
      </c>
      <c r="Z59" t="s">
        <v>83</v>
      </c>
      <c r="AA59" s="373">
        <v>12</v>
      </c>
      <c r="AB59" s="373">
        <v>8</v>
      </c>
      <c r="AC59" s="373">
        <v>2.6175534725189209</v>
      </c>
      <c r="AD59" t="s">
        <v>83</v>
      </c>
      <c r="AE59" s="431">
        <v>6</v>
      </c>
      <c r="AF59" s="431">
        <v>4</v>
      </c>
      <c r="AG59" s="431">
        <v>2.1798672676086426</v>
      </c>
      <c r="AH59" t="s">
        <v>83</v>
      </c>
      <c r="AI59" s="489">
        <v>16</v>
      </c>
      <c r="AJ59" s="489">
        <v>10</v>
      </c>
      <c r="AK59" s="489">
        <v>3.092705249786377</v>
      </c>
      <c r="AL59" t="s">
        <v>83</v>
      </c>
      <c r="AM59" s="547">
        <v>10</v>
      </c>
      <c r="AN59" s="547">
        <v>6</v>
      </c>
      <c r="AO59" s="547">
        <v>2.4868571758270264</v>
      </c>
    </row>
    <row r="60" spans="1:41" x14ac:dyDescent="0.3">
      <c r="A60" t="s">
        <v>84</v>
      </c>
      <c r="B60" s="25">
        <v>4</v>
      </c>
      <c r="C60" s="25">
        <v>4</v>
      </c>
      <c r="D60" s="25">
        <v>2.0324356555938721</v>
      </c>
      <c r="F60" t="s">
        <v>84</v>
      </c>
      <c r="G60" s="83">
        <v>8</v>
      </c>
      <c r="H60" s="83">
        <v>6</v>
      </c>
      <c r="I60" s="83">
        <v>2.3510093688964844</v>
      </c>
      <c r="J60" t="s">
        <v>84</v>
      </c>
      <c r="K60" s="141">
        <v>12</v>
      </c>
      <c r="L60" s="141">
        <v>8</v>
      </c>
      <c r="M60" s="141">
        <v>2.6772606372833252</v>
      </c>
      <c r="N60" t="s">
        <v>84</v>
      </c>
      <c r="O60" s="199">
        <v>10</v>
      </c>
      <c r="P60" s="199">
        <v>6</v>
      </c>
      <c r="Q60" s="199">
        <v>2.4950466156005859</v>
      </c>
      <c r="R60" t="s">
        <v>84</v>
      </c>
      <c r="S60" s="257">
        <v>14</v>
      </c>
      <c r="T60" s="257">
        <v>10</v>
      </c>
      <c r="U60" s="257">
        <v>2.9261994361877441</v>
      </c>
      <c r="V60" t="s">
        <v>84</v>
      </c>
      <c r="W60" s="315">
        <v>12</v>
      </c>
      <c r="X60" s="315">
        <v>8</v>
      </c>
      <c r="Y60" s="315">
        <v>2.6108651161193848</v>
      </c>
      <c r="Z60" t="s">
        <v>84</v>
      </c>
      <c r="AA60" s="373">
        <v>10</v>
      </c>
      <c r="AB60" s="373">
        <v>8</v>
      </c>
      <c r="AC60" s="373">
        <v>2.510298490524292</v>
      </c>
      <c r="AD60" t="s">
        <v>84</v>
      </c>
      <c r="AE60" s="431">
        <v>16</v>
      </c>
      <c r="AF60" s="431">
        <v>10</v>
      </c>
      <c r="AG60" s="431">
        <v>2.9286472797393799</v>
      </c>
      <c r="AH60" t="s">
        <v>84</v>
      </c>
      <c r="AI60" s="489">
        <v>14</v>
      </c>
      <c r="AJ60" s="489">
        <v>10</v>
      </c>
      <c r="AK60" s="489">
        <v>2.8956656455993652</v>
      </c>
      <c r="AL60" t="s">
        <v>84</v>
      </c>
      <c r="AM60" s="547">
        <v>16</v>
      </c>
      <c r="AN60" s="547">
        <v>10</v>
      </c>
      <c r="AO60" s="547">
        <v>3.0331509113311768</v>
      </c>
    </row>
    <row r="61" spans="1:41" ht="15.6" x14ac:dyDescent="0.3">
      <c r="A61" s="644" t="s">
        <v>40</v>
      </c>
      <c r="B61" s="609"/>
      <c r="C61" s="609"/>
      <c r="D61" s="609"/>
      <c r="F61" s="636" t="s">
        <v>40</v>
      </c>
      <c r="G61" s="609"/>
      <c r="H61" s="609"/>
      <c r="I61" s="609"/>
      <c r="J61" s="690" t="s">
        <v>40</v>
      </c>
      <c r="K61" s="609"/>
      <c r="L61" s="609"/>
      <c r="M61" s="609"/>
      <c r="N61" s="682" t="s">
        <v>40</v>
      </c>
      <c r="O61" s="609"/>
      <c r="P61" s="609"/>
      <c r="Q61" s="609"/>
      <c r="R61" s="736" t="s">
        <v>40</v>
      </c>
      <c r="S61" s="609"/>
      <c r="T61" s="609"/>
      <c r="U61" s="609"/>
      <c r="V61" s="728" t="s">
        <v>40</v>
      </c>
      <c r="W61" s="609"/>
      <c r="X61" s="609"/>
      <c r="Y61" s="609"/>
      <c r="Z61" s="782" t="s">
        <v>40</v>
      </c>
      <c r="AA61" s="609"/>
      <c r="AB61" s="609"/>
      <c r="AC61" s="609"/>
      <c r="AD61" s="774" t="s">
        <v>40</v>
      </c>
      <c r="AE61" s="609"/>
      <c r="AF61" s="609"/>
      <c r="AG61" s="609"/>
      <c r="AH61" s="828" t="s">
        <v>40</v>
      </c>
      <c r="AI61" s="609"/>
      <c r="AJ61" s="609"/>
      <c r="AK61" s="609"/>
      <c r="AL61" s="820" t="s">
        <v>40</v>
      </c>
      <c r="AM61" s="609"/>
      <c r="AN61" s="609"/>
      <c r="AO61" s="609"/>
    </row>
    <row r="62" spans="1:41" x14ac:dyDescent="0.3">
      <c r="A62" t="s">
        <v>86</v>
      </c>
      <c r="B62" s="27">
        <v>8</v>
      </c>
      <c r="C62" s="27">
        <v>6</v>
      </c>
      <c r="D62" s="27">
        <v>2.3054063320159912</v>
      </c>
      <c r="F62" t="s">
        <v>86</v>
      </c>
      <c r="G62" s="85">
        <v>6</v>
      </c>
      <c r="H62" s="85">
        <v>4</v>
      </c>
      <c r="I62" s="85">
        <v>2.126133918762207</v>
      </c>
      <c r="J62" t="s">
        <v>86</v>
      </c>
      <c r="K62" s="143">
        <v>16</v>
      </c>
      <c r="L62" s="143">
        <v>10</v>
      </c>
      <c r="M62" s="143">
        <v>2.9891009330749512</v>
      </c>
      <c r="N62" t="s">
        <v>86</v>
      </c>
      <c r="O62" s="201">
        <v>14</v>
      </c>
      <c r="P62" s="201">
        <v>8</v>
      </c>
      <c r="Q62" s="201">
        <v>2.789750337600708</v>
      </c>
      <c r="R62" t="s">
        <v>86</v>
      </c>
      <c r="S62" s="259">
        <v>12</v>
      </c>
      <c r="T62" s="259">
        <v>8</v>
      </c>
      <c r="U62" s="259">
        <v>2.6337859630584717</v>
      </c>
      <c r="V62" t="s">
        <v>86</v>
      </c>
      <c r="W62" s="317">
        <v>16</v>
      </c>
      <c r="X62" s="317">
        <v>10</v>
      </c>
      <c r="Y62" s="317">
        <v>3.0448384284973145</v>
      </c>
      <c r="Z62" t="s">
        <v>86</v>
      </c>
      <c r="AA62" s="375">
        <v>14</v>
      </c>
      <c r="AB62" s="375">
        <v>10</v>
      </c>
      <c r="AC62" s="375">
        <v>2.8034298419952393</v>
      </c>
      <c r="AD62" t="s">
        <v>86</v>
      </c>
      <c r="AE62" s="433">
        <v>16</v>
      </c>
      <c r="AF62" s="433">
        <v>10</v>
      </c>
      <c r="AG62" s="433">
        <v>3.0362203121185303</v>
      </c>
      <c r="AH62" t="s">
        <v>86</v>
      </c>
      <c r="AI62" s="491">
        <v>12</v>
      </c>
      <c r="AJ62" s="491">
        <v>8</v>
      </c>
      <c r="AK62" s="491">
        <v>2.6500248908996582</v>
      </c>
      <c r="AL62" t="s">
        <v>86</v>
      </c>
      <c r="AM62" s="549">
        <v>4</v>
      </c>
      <c r="AN62" s="549">
        <v>4</v>
      </c>
      <c r="AO62" s="549">
        <v>1.9356838464736938</v>
      </c>
    </row>
    <row r="63" spans="1:41" x14ac:dyDescent="0.3">
      <c r="A63" t="s">
        <v>87</v>
      </c>
      <c r="B63" s="27">
        <v>0</v>
      </c>
      <c r="C63" s="27">
        <v>0</v>
      </c>
      <c r="D63" s="27">
        <v>0</v>
      </c>
      <c r="F63" t="s">
        <v>87</v>
      </c>
      <c r="G63" s="85">
        <v>0</v>
      </c>
      <c r="H63" s="85">
        <v>0</v>
      </c>
      <c r="I63" s="85">
        <v>0</v>
      </c>
      <c r="J63" t="s">
        <v>87</v>
      </c>
      <c r="K63" s="143">
        <v>0</v>
      </c>
      <c r="L63" s="143">
        <v>0</v>
      </c>
      <c r="M63" s="143">
        <v>0</v>
      </c>
      <c r="N63" t="s">
        <v>87</v>
      </c>
      <c r="O63" s="201">
        <v>0</v>
      </c>
      <c r="P63" s="201">
        <v>0</v>
      </c>
      <c r="Q63" s="201">
        <v>0</v>
      </c>
      <c r="R63" t="s">
        <v>87</v>
      </c>
      <c r="S63" s="259">
        <v>0</v>
      </c>
      <c r="T63" s="259">
        <v>0</v>
      </c>
      <c r="U63" s="259">
        <v>0</v>
      </c>
      <c r="V63" t="s">
        <v>87</v>
      </c>
      <c r="W63" s="317">
        <v>0</v>
      </c>
      <c r="X63" s="317">
        <v>0</v>
      </c>
      <c r="Y63" s="317">
        <v>0</v>
      </c>
      <c r="Z63" t="s">
        <v>87</v>
      </c>
      <c r="AA63" s="375">
        <v>0</v>
      </c>
      <c r="AB63" s="375">
        <v>0</v>
      </c>
      <c r="AC63" s="375">
        <v>0</v>
      </c>
      <c r="AD63" t="s">
        <v>87</v>
      </c>
      <c r="AE63" s="433">
        <v>0</v>
      </c>
      <c r="AF63" s="433">
        <v>0</v>
      </c>
      <c r="AG63" s="433">
        <v>0</v>
      </c>
      <c r="AH63" t="s">
        <v>87</v>
      </c>
      <c r="AI63" s="491">
        <v>0</v>
      </c>
      <c r="AJ63" s="491">
        <v>0</v>
      </c>
      <c r="AK63" s="491">
        <v>0</v>
      </c>
      <c r="AL63" t="s">
        <v>87</v>
      </c>
      <c r="AM63" s="549">
        <v>0</v>
      </c>
      <c r="AN63" s="549">
        <v>0</v>
      </c>
      <c r="AO63" s="549">
        <v>0</v>
      </c>
    </row>
    <row r="64" spans="1:41" x14ac:dyDescent="0.3">
      <c r="A64" t="s">
        <v>88</v>
      </c>
      <c r="B64" s="27">
        <v>10</v>
      </c>
      <c r="C64" s="27">
        <v>8</v>
      </c>
      <c r="D64" s="27">
        <v>2.5644373893737793</v>
      </c>
      <c r="F64" t="s">
        <v>88</v>
      </c>
      <c r="G64" s="85">
        <v>14</v>
      </c>
      <c r="H64" s="85">
        <v>10</v>
      </c>
      <c r="I64" s="85">
        <v>2.8758895397186279</v>
      </c>
      <c r="J64" t="s">
        <v>88</v>
      </c>
      <c r="K64" s="143">
        <v>16</v>
      </c>
      <c r="L64" s="143">
        <v>10</v>
      </c>
      <c r="M64" s="143">
        <v>3.0075697898864746</v>
      </c>
      <c r="N64" t="s">
        <v>88</v>
      </c>
      <c r="O64" s="201">
        <v>12</v>
      </c>
      <c r="P64" s="201">
        <v>8</v>
      </c>
      <c r="Q64" s="201">
        <v>2.644160270690918</v>
      </c>
      <c r="R64" t="s">
        <v>88</v>
      </c>
      <c r="S64" s="259">
        <v>4</v>
      </c>
      <c r="T64" s="259">
        <v>4</v>
      </c>
      <c r="U64" s="259">
        <v>1.9933277368545532</v>
      </c>
      <c r="V64" t="s">
        <v>88</v>
      </c>
      <c r="W64" s="317">
        <v>16</v>
      </c>
      <c r="X64" s="317">
        <v>10</v>
      </c>
      <c r="Y64" s="317">
        <v>3.0867280960083008</v>
      </c>
      <c r="Z64" t="s">
        <v>88</v>
      </c>
      <c r="AA64" s="375">
        <v>6</v>
      </c>
      <c r="AB64" s="375">
        <v>4</v>
      </c>
      <c r="AC64" s="375">
        <v>2.1753830909729004</v>
      </c>
      <c r="AD64" t="s">
        <v>88</v>
      </c>
      <c r="AE64" s="433">
        <v>10</v>
      </c>
      <c r="AF64" s="433">
        <v>8</v>
      </c>
      <c r="AG64" s="433">
        <v>2.5370564460754395</v>
      </c>
      <c r="AH64" t="s">
        <v>88</v>
      </c>
      <c r="AI64" s="491">
        <v>4</v>
      </c>
      <c r="AJ64" s="491">
        <v>4</v>
      </c>
      <c r="AK64" s="491">
        <v>1.9820060729980469</v>
      </c>
      <c r="AL64" t="s">
        <v>88</v>
      </c>
      <c r="AM64" s="549">
        <v>6</v>
      </c>
      <c r="AN64" s="549">
        <v>4</v>
      </c>
      <c r="AO64" s="549">
        <v>2.1802144050598145</v>
      </c>
    </row>
    <row r="65" spans="1:41" x14ac:dyDescent="0.3">
      <c r="A65" t="s">
        <v>89</v>
      </c>
      <c r="B65" s="27">
        <v>0</v>
      </c>
      <c r="C65" s="27">
        <v>0</v>
      </c>
      <c r="D65" s="27">
        <v>0</v>
      </c>
      <c r="F65" t="s">
        <v>89</v>
      </c>
      <c r="G65" s="85">
        <v>0</v>
      </c>
      <c r="H65" s="85">
        <v>0</v>
      </c>
      <c r="I65" s="85">
        <v>0</v>
      </c>
      <c r="J65" t="s">
        <v>89</v>
      </c>
      <c r="K65" s="143">
        <v>0</v>
      </c>
      <c r="L65" s="143">
        <v>0</v>
      </c>
      <c r="M65" s="143">
        <v>0</v>
      </c>
      <c r="N65" t="s">
        <v>89</v>
      </c>
      <c r="O65" s="201">
        <v>0</v>
      </c>
      <c r="P65" s="201">
        <v>0</v>
      </c>
      <c r="Q65" s="201">
        <v>0</v>
      </c>
      <c r="R65" t="s">
        <v>89</v>
      </c>
      <c r="S65" s="259">
        <v>0</v>
      </c>
      <c r="T65" s="259">
        <v>0</v>
      </c>
      <c r="U65" s="259">
        <v>0</v>
      </c>
      <c r="V65" t="s">
        <v>89</v>
      </c>
      <c r="W65" s="317">
        <v>0</v>
      </c>
      <c r="X65" s="317">
        <v>0</v>
      </c>
      <c r="Y65" s="317">
        <v>0</v>
      </c>
      <c r="Z65" t="s">
        <v>89</v>
      </c>
      <c r="AA65" s="375">
        <v>0</v>
      </c>
      <c r="AB65" s="375">
        <v>0</v>
      </c>
      <c r="AC65" s="375">
        <v>0</v>
      </c>
      <c r="AD65" t="s">
        <v>89</v>
      </c>
      <c r="AE65" s="433">
        <v>0</v>
      </c>
      <c r="AF65" s="433">
        <v>0</v>
      </c>
      <c r="AG65" s="433">
        <v>0</v>
      </c>
      <c r="AH65" t="s">
        <v>89</v>
      </c>
      <c r="AI65" s="491">
        <v>0</v>
      </c>
      <c r="AJ65" s="491">
        <v>0</v>
      </c>
      <c r="AK65" s="491">
        <v>0</v>
      </c>
      <c r="AL65" t="s">
        <v>89</v>
      </c>
      <c r="AM65" s="549">
        <v>0</v>
      </c>
      <c r="AN65" s="549">
        <v>0</v>
      </c>
      <c r="AO65" s="549">
        <v>0</v>
      </c>
    </row>
    <row r="66" spans="1:41" x14ac:dyDescent="0.3">
      <c r="A66" t="s">
        <v>90</v>
      </c>
      <c r="B66" s="27">
        <v>14</v>
      </c>
      <c r="C66" s="27">
        <v>8</v>
      </c>
      <c r="D66" s="27">
        <v>2.7698676586151123</v>
      </c>
      <c r="F66" t="s">
        <v>90</v>
      </c>
      <c r="G66" s="85">
        <v>12</v>
      </c>
      <c r="H66" s="85">
        <v>8</v>
      </c>
      <c r="I66" s="85">
        <v>2.6585936546325684</v>
      </c>
      <c r="J66" t="s">
        <v>90</v>
      </c>
      <c r="K66" s="143">
        <v>8</v>
      </c>
      <c r="L66" s="143">
        <v>6</v>
      </c>
      <c r="M66" s="143">
        <v>2.3940665721893311</v>
      </c>
      <c r="N66" t="s">
        <v>90</v>
      </c>
      <c r="O66" s="201">
        <v>8</v>
      </c>
      <c r="P66" s="201">
        <v>6</v>
      </c>
      <c r="Q66" s="201">
        <v>2.2896420955657959</v>
      </c>
      <c r="R66" t="s">
        <v>90</v>
      </c>
      <c r="S66" s="259">
        <v>14</v>
      </c>
      <c r="T66" s="259">
        <v>10</v>
      </c>
      <c r="U66" s="259">
        <v>2.9170613288879395</v>
      </c>
      <c r="V66" t="s">
        <v>90</v>
      </c>
      <c r="W66" s="317">
        <v>16</v>
      </c>
      <c r="X66" s="317">
        <v>10</v>
      </c>
      <c r="Y66" s="317">
        <v>3.0939095020294189</v>
      </c>
      <c r="Z66" t="s">
        <v>90</v>
      </c>
      <c r="AA66" s="375">
        <v>12</v>
      </c>
      <c r="AB66" s="375">
        <v>8</v>
      </c>
      <c r="AC66" s="375">
        <v>2.7331907749176025</v>
      </c>
      <c r="AD66" t="s">
        <v>90</v>
      </c>
      <c r="AE66" s="433">
        <v>8</v>
      </c>
      <c r="AF66" s="433">
        <v>6</v>
      </c>
      <c r="AG66" s="433">
        <v>2.4063498973846436</v>
      </c>
      <c r="AH66" t="s">
        <v>90</v>
      </c>
      <c r="AI66" s="491">
        <v>16</v>
      </c>
      <c r="AJ66" s="491">
        <v>10</v>
      </c>
      <c r="AK66" s="491">
        <v>2.9404506683349609</v>
      </c>
      <c r="AL66" t="s">
        <v>90</v>
      </c>
      <c r="AM66" s="549">
        <v>8</v>
      </c>
      <c r="AN66" s="549">
        <v>6</v>
      </c>
      <c r="AO66" s="549">
        <v>2.2799191474914551</v>
      </c>
    </row>
    <row r="67" spans="1:41" x14ac:dyDescent="0.3">
      <c r="A67" t="s">
        <v>91</v>
      </c>
      <c r="B67" s="27">
        <v>0</v>
      </c>
      <c r="C67" s="27">
        <v>0</v>
      </c>
      <c r="D67" s="27">
        <v>0</v>
      </c>
      <c r="F67" t="s">
        <v>91</v>
      </c>
      <c r="G67" s="85">
        <v>0</v>
      </c>
      <c r="H67" s="85">
        <v>0</v>
      </c>
      <c r="I67" s="85">
        <v>0</v>
      </c>
      <c r="J67" t="s">
        <v>91</v>
      </c>
      <c r="K67" s="143">
        <v>0</v>
      </c>
      <c r="L67" s="143">
        <v>0</v>
      </c>
      <c r="M67" s="143">
        <v>0</v>
      </c>
      <c r="N67" t="s">
        <v>91</v>
      </c>
      <c r="O67" s="201">
        <v>0</v>
      </c>
      <c r="P67" s="201">
        <v>0</v>
      </c>
      <c r="Q67" s="201">
        <v>0</v>
      </c>
      <c r="R67" t="s">
        <v>91</v>
      </c>
      <c r="S67" s="259">
        <v>0</v>
      </c>
      <c r="T67" s="259">
        <v>0</v>
      </c>
      <c r="U67" s="259">
        <v>0</v>
      </c>
      <c r="V67" t="s">
        <v>91</v>
      </c>
      <c r="W67" s="317">
        <v>0</v>
      </c>
      <c r="X67" s="317">
        <v>0</v>
      </c>
      <c r="Y67" s="317">
        <v>0</v>
      </c>
      <c r="Z67" t="s">
        <v>91</v>
      </c>
      <c r="AA67" s="375">
        <v>0</v>
      </c>
      <c r="AB67" s="375">
        <v>0</v>
      </c>
      <c r="AC67" s="375">
        <v>0</v>
      </c>
      <c r="AD67" t="s">
        <v>91</v>
      </c>
      <c r="AE67" s="433">
        <v>0</v>
      </c>
      <c r="AF67" s="433">
        <v>0</v>
      </c>
      <c r="AG67" s="433">
        <v>0</v>
      </c>
      <c r="AH67" t="s">
        <v>91</v>
      </c>
      <c r="AI67" s="491">
        <v>0</v>
      </c>
      <c r="AJ67" s="491">
        <v>0</v>
      </c>
      <c r="AK67" s="491">
        <v>0</v>
      </c>
      <c r="AL67" t="s">
        <v>91</v>
      </c>
      <c r="AM67" s="549">
        <v>0</v>
      </c>
      <c r="AN67" s="549">
        <v>0</v>
      </c>
      <c r="AO67" s="549">
        <v>0</v>
      </c>
    </row>
    <row r="68" spans="1:41" x14ac:dyDescent="0.3">
      <c r="A68" t="s">
        <v>92</v>
      </c>
      <c r="B68" s="27">
        <v>6</v>
      </c>
      <c r="C68" s="27">
        <v>6</v>
      </c>
      <c r="D68" s="27">
        <v>2.2405030727386475</v>
      </c>
      <c r="F68" t="s">
        <v>92</v>
      </c>
      <c r="G68" s="85">
        <v>6</v>
      </c>
      <c r="H68" s="85">
        <v>6</v>
      </c>
      <c r="I68" s="85">
        <v>2.2219412326812744</v>
      </c>
      <c r="J68" t="s">
        <v>92</v>
      </c>
      <c r="K68" s="143">
        <v>6</v>
      </c>
      <c r="L68" s="143">
        <v>4</v>
      </c>
      <c r="M68" s="143">
        <v>2.1035885810852051</v>
      </c>
      <c r="N68" t="s">
        <v>92</v>
      </c>
      <c r="O68" s="201">
        <v>10</v>
      </c>
      <c r="P68" s="201">
        <v>8</v>
      </c>
      <c r="Q68" s="201">
        <v>2.5190095901489258</v>
      </c>
      <c r="R68" t="s">
        <v>92</v>
      </c>
      <c r="S68" s="259">
        <v>12</v>
      </c>
      <c r="T68" s="259">
        <v>8</v>
      </c>
      <c r="U68" s="259">
        <v>2.6248979568481445</v>
      </c>
      <c r="V68" t="s">
        <v>92</v>
      </c>
      <c r="W68" s="317">
        <v>10</v>
      </c>
      <c r="X68" s="317">
        <v>6</v>
      </c>
      <c r="Y68" s="317">
        <v>2.4148335456848145</v>
      </c>
      <c r="Z68" t="s">
        <v>92</v>
      </c>
      <c r="AA68" s="375">
        <v>16</v>
      </c>
      <c r="AB68" s="375">
        <v>10</v>
      </c>
      <c r="AC68" s="375">
        <v>3.0170798301696777</v>
      </c>
      <c r="AD68" t="s">
        <v>92</v>
      </c>
      <c r="AE68" s="433">
        <v>10</v>
      </c>
      <c r="AF68" s="433">
        <v>6</v>
      </c>
      <c r="AG68" s="433">
        <v>2.4393627643585205</v>
      </c>
      <c r="AH68" t="s">
        <v>92</v>
      </c>
      <c r="AI68" s="491">
        <v>8</v>
      </c>
      <c r="AJ68" s="491">
        <v>6</v>
      </c>
      <c r="AK68" s="491">
        <v>2.2701468467712402</v>
      </c>
      <c r="AL68" t="s">
        <v>92</v>
      </c>
      <c r="AM68" s="549">
        <v>16</v>
      </c>
      <c r="AN68" s="549">
        <v>10</v>
      </c>
      <c r="AO68" s="549">
        <v>3.0807297229766846</v>
      </c>
    </row>
    <row r="69" spans="1:41" x14ac:dyDescent="0.3">
      <c r="A69" t="s">
        <v>93</v>
      </c>
      <c r="B69" s="27">
        <v>0</v>
      </c>
      <c r="C69" s="27">
        <v>0</v>
      </c>
      <c r="D69" s="27">
        <v>0</v>
      </c>
      <c r="F69" t="s">
        <v>93</v>
      </c>
      <c r="G69" s="85">
        <v>0</v>
      </c>
      <c r="H69" s="85">
        <v>0</v>
      </c>
      <c r="I69" s="85">
        <v>0</v>
      </c>
      <c r="J69" t="s">
        <v>93</v>
      </c>
      <c r="K69" s="143">
        <v>0</v>
      </c>
      <c r="L69" s="143">
        <v>0</v>
      </c>
      <c r="M69" s="143">
        <v>0</v>
      </c>
      <c r="N69" t="s">
        <v>93</v>
      </c>
      <c r="O69" s="201">
        <v>0</v>
      </c>
      <c r="P69" s="201">
        <v>0</v>
      </c>
      <c r="Q69" s="201">
        <v>0</v>
      </c>
      <c r="R69" t="s">
        <v>93</v>
      </c>
      <c r="S69" s="259">
        <v>0</v>
      </c>
      <c r="T69" s="259">
        <v>0</v>
      </c>
      <c r="U69" s="259">
        <v>0</v>
      </c>
      <c r="V69" t="s">
        <v>93</v>
      </c>
      <c r="W69" s="317">
        <v>0</v>
      </c>
      <c r="X69" s="317">
        <v>0</v>
      </c>
      <c r="Y69" s="317">
        <v>0</v>
      </c>
      <c r="Z69" t="s">
        <v>93</v>
      </c>
      <c r="AA69" s="375">
        <v>0</v>
      </c>
      <c r="AB69" s="375">
        <v>0</v>
      </c>
      <c r="AC69" s="375">
        <v>0</v>
      </c>
      <c r="AD69" t="s">
        <v>93</v>
      </c>
      <c r="AE69" s="433">
        <v>0</v>
      </c>
      <c r="AF69" s="433">
        <v>0</v>
      </c>
      <c r="AG69" s="433">
        <v>0</v>
      </c>
      <c r="AH69" t="s">
        <v>93</v>
      </c>
      <c r="AI69" s="491">
        <v>0</v>
      </c>
      <c r="AJ69" s="491">
        <v>0</v>
      </c>
      <c r="AK69" s="491">
        <v>0</v>
      </c>
      <c r="AL69" t="s">
        <v>93</v>
      </c>
      <c r="AM69" s="549">
        <v>0</v>
      </c>
      <c r="AN69" s="549">
        <v>0</v>
      </c>
      <c r="AO69" s="549">
        <v>0</v>
      </c>
    </row>
    <row r="70" spans="1:41" x14ac:dyDescent="0.3">
      <c r="A70" t="s">
        <v>94</v>
      </c>
      <c r="B70" s="27">
        <v>6</v>
      </c>
      <c r="C70" s="27">
        <v>4</v>
      </c>
      <c r="D70" s="27">
        <v>2.176102876663208</v>
      </c>
      <c r="F70" t="s">
        <v>94</v>
      </c>
      <c r="G70" s="85">
        <v>8</v>
      </c>
      <c r="H70" s="85">
        <v>6</v>
      </c>
      <c r="I70" s="85">
        <v>2.2977066040039063</v>
      </c>
      <c r="J70" t="s">
        <v>94</v>
      </c>
      <c r="K70" s="143">
        <v>14</v>
      </c>
      <c r="L70" s="143">
        <v>10</v>
      </c>
      <c r="M70" s="143">
        <v>2.8539228439331055</v>
      </c>
      <c r="N70" t="s">
        <v>94</v>
      </c>
      <c r="O70" s="201">
        <v>6</v>
      </c>
      <c r="P70" s="201">
        <v>4</v>
      </c>
      <c r="Q70" s="201">
        <v>2.180760383605957</v>
      </c>
      <c r="R70" t="s">
        <v>94</v>
      </c>
      <c r="S70" s="259">
        <v>10</v>
      </c>
      <c r="T70" s="259">
        <v>8</v>
      </c>
      <c r="U70" s="259">
        <v>2.5808265209197998</v>
      </c>
      <c r="V70" t="s">
        <v>94</v>
      </c>
      <c r="W70" s="317">
        <v>16</v>
      </c>
      <c r="X70" s="317">
        <v>10</v>
      </c>
      <c r="Y70" s="317">
        <v>3.074129581451416</v>
      </c>
      <c r="Z70" t="s">
        <v>94</v>
      </c>
      <c r="AA70" s="375">
        <v>16</v>
      </c>
      <c r="AB70" s="375">
        <v>10</v>
      </c>
      <c r="AC70" s="375">
        <v>3.0689702033996582</v>
      </c>
      <c r="AD70" t="s">
        <v>94</v>
      </c>
      <c r="AE70" s="433">
        <v>10</v>
      </c>
      <c r="AF70" s="433">
        <v>6</v>
      </c>
      <c r="AG70" s="433">
        <v>2.4940733909606934</v>
      </c>
      <c r="AH70" t="s">
        <v>94</v>
      </c>
      <c r="AI70" s="491">
        <v>6</v>
      </c>
      <c r="AJ70" s="491">
        <v>6</v>
      </c>
      <c r="AK70" s="491">
        <v>2.2316586971282959</v>
      </c>
      <c r="AL70" t="s">
        <v>94</v>
      </c>
      <c r="AM70" s="549">
        <v>16</v>
      </c>
      <c r="AN70" s="549">
        <v>10</v>
      </c>
      <c r="AO70" s="549">
        <v>3.0766313076019287</v>
      </c>
    </row>
    <row r="71" spans="1:41" x14ac:dyDescent="0.3">
      <c r="A71" t="s">
        <v>95</v>
      </c>
      <c r="B71" s="27">
        <v>0</v>
      </c>
      <c r="C71" s="27">
        <v>0</v>
      </c>
      <c r="D71" s="27">
        <v>0</v>
      </c>
      <c r="F71" t="s">
        <v>95</v>
      </c>
      <c r="G71" s="85">
        <v>0</v>
      </c>
      <c r="H71" s="85">
        <v>0</v>
      </c>
      <c r="I71" s="85">
        <v>0</v>
      </c>
      <c r="J71" t="s">
        <v>95</v>
      </c>
      <c r="K71" s="143">
        <v>0</v>
      </c>
      <c r="L71" s="143">
        <v>0</v>
      </c>
      <c r="M71" s="143">
        <v>0</v>
      </c>
      <c r="N71" t="s">
        <v>95</v>
      </c>
      <c r="O71" s="201">
        <v>0</v>
      </c>
      <c r="P71" s="201">
        <v>0</v>
      </c>
      <c r="Q71" s="201">
        <v>0</v>
      </c>
      <c r="R71" t="s">
        <v>95</v>
      </c>
      <c r="S71" s="259">
        <v>0</v>
      </c>
      <c r="T71" s="259">
        <v>0</v>
      </c>
      <c r="U71" s="259">
        <v>0</v>
      </c>
      <c r="V71" t="s">
        <v>95</v>
      </c>
      <c r="W71" s="317">
        <v>0</v>
      </c>
      <c r="X71" s="317">
        <v>0</v>
      </c>
      <c r="Y71" s="317">
        <v>0</v>
      </c>
      <c r="Z71" t="s">
        <v>95</v>
      </c>
      <c r="AA71" s="375">
        <v>0</v>
      </c>
      <c r="AB71" s="375">
        <v>0</v>
      </c>
      <c r="AC71" s="375">
        <v>0</v>
      </c>
      <c r="AD71" t="s">
        <v>95</v>
      </c>
      <c r="AE71" s="433">
        <v>0</v>
      </c>
      <c r="AF71" s="433">
        <v>0</v>
      </c>
      <c r="AG71" s="433">
        <v>0</v>
      </c>
      <c r="AH71" t="s">
        <v>95</v>
      </c>
      <c r="AI71" s="491">
        <v>0</v>
      </c>
      <c r="AJ71" s="491">
        <v>0</v>
      </c>
      <c r="AK71" s="491">
        <v>0</v>
      </c>
      <c r="AL71" t="s">
        <v>95</v>
      </c>
      <c r="AM71" s="549">
        <v>0</v>
      </c>
      <c r="AN71" s="549">
        <v>0</v>
      </c>
      <c r="AO71" s="549">
        <v>0</v>
      </c>
    </row>
    <row r="72" spans="1:41" x14ac:dyDescent="0.3">
      <c r="A72" t="s">
        <v>96</v>
      </c>
      <c r="B72" s="27">
        <v>10</v>
      </c>
      <c r="C72" s="27">
        <v>8</v>
      </c>
      <c r="D72" s="27">
        <v>2.5782415866851807</v>
      </c>
      <c r="F72" t="s">
        <v>96</v>
      </c>
      <c r="G72" s="85">
        <v>12</v>
      </c>
      <c r="H72" s="85">
        <v>8</v>
      </c>
      <c r="I72" s="85">
        <v>2.5944182872772217</v>
      </c>
      <c r="J72" t="s">
        <v>96</v>
      </c>
      <c r="K72" s="143">
        <v>10</v>
      </c>
      <c r="L72" s="143">
        <v>8</v>
      </c>
      <c r="M72" s="143">
        <v>2.5279335975646973</v>
      </c>
      <c r="N72" t="s">
        <v>96</v>
      </c>
      <c r="O72" s="201">
        <v>12</v>
      </c>
      <c r="P72" s="201">
        <v>8</v>
      </c>
      <c r="Q72" s="201">
        <v>2.6570808887481689</v>
      </c>
      <c r="R72" t="s">
        <v>96</v>
      </c>
      <c r="S72" s="259">
        <v>16</v>
      </c>
      <c r="T72" s="259">
        <v>10</v>
      </c>
      <c r="U72" s="259">
        <v>2.9753968715667725</v>
      </c>
      <c r="V72" t="s">
        <v>96</v>
      </c>
      <c r="W72" s="317">
        <v>6</v>
      </c>
      <c r="X72" s="317">
        <v>4</v>
      </c>
      <c r="Y72" s="317">
        <v>2.1422491073608398</v>
      </c>
      <c r="Z72" t="s">
        <v>96</v>
      </c>
      <c r="AA72" s="375">
        <v>4</v>
      </c>
      <c r="AB72" s="375">
        <v>4</v>
      </c>
      <c r="AC72" s="375">
        <v>1.9424973726272583</v>
      </c>
      <c r="AD72" t="s">
        <v>96</v>
      </c>
      <c r="AE72" s="433">
        <v>14</v>
      </c>
      <c r="AF72" s="433">
        <v>10</v>
      </c>
      <c r="AG72" s="433">
        <v>2.9242074489593506</v>
      </c>
      <c r="AH72" t="s">
        <v>96</v>
      </c>
      <c r="AI72" s="491">
        <v>10</v>
      </c>
      <c r="AJ72" s="491">
        <v>8</v>
      </c>
      <c r="AK72" s="491">
        <v>2.5014586448669434</v>
      </c>
      <c r="AL72" t="s">
        <v>96</v>
      </c>
      <c r="AM72" s="549">
        <v>4</v>
      </c>
      <c r="AN72" s="549">
        <v>4</v>
      </c>
      <c r="AO72" s="549">
        <v>1.9519079923629761</v>
      </c>
    </row>
    <row r="73" spans="1:41" x14ac:dyDescent="0.3">
      <c r="A73" t="s">
        <v>97</v>
      </c>
      <c r="B73" s="27">
        <v>0</v>
      </c>
      <c r="C73" s="27">
        <v>0</v>
      </c>
      <c r="D73" s="27">
        <v>0</v>
      </c>
      <c r="F73" t="s">
        <v>97</v>
      </c>
      <c r="G73" s="85">
        <v>0</v>
      </c>
      <c r="H73" s="85">
        <v>0</v>
      </c>
      <c r="I73" s="85">
        <v>0</v>
      </c>
      <c r="J73" t="s">
        <v>97</v>
      </c>
      <c r="K73" s="143">
        <v>0</v>
      </c>
      <c r="L73" s="143">
        <v>0</v>
      </c>
      <c r="M73" s="143">
        <v>0</v>
      </c>
      <c r="N73" t="s">
        <v>97</v>
      </c>
      <c r="O73" s="201">
        <v>0</v>
      </c>
      <c r="P73" s="201">
        <v>0</v>
      </c>
      <c r="Q73" s="201">
        <v>0</v>
      </c>
      <c r="R73" t="s">
        <v>97</v>
      </c>
      <c r="S73" s="259">
        <v>0</v>
      </c>
      <c r="T73" s="259">
        <v>0</v>
      </c>
      <c r="U73" s="259">
        <v>0</v>
      </c>
      <c r="V73" t="s">
        <v>97</v>
      </c>
      <c r="W73" s="317">
        <v>0</v>
      </c>
      <c r="X73" s="317">
        <v>0</v>
      </c>
      <c r="Y73" s="317">
        <v>0</v>
      </c>
      <c r="Z73" t="s">
        <v>97</v>
      </c>
      <c r="AA73" s="375">
        <v>0</v>
      </c>
      <c r="AB73" s="375">
        <v>0</v>
      </c>
      <c r="AC73" s="375">
        <v>0</v>
      </c>
      <c r="AD73" t="s">
        <v>97</v>
      </c>
      <c r="AE73" s="433">
        <v>0</v>
      </c>
      <c r="AF73" s="433">
        <v>0</v>
      </c>
      <c r="AG73" s="433">
        <v>0</v>
      </c>
      <c r="AH73" t="s">
        <v>97</v>
      </c>
      <c r="AI73" s="491">
        <v>0</v>
      </c>
      <c r="AJ73" s="491">
        <v>0</v>
      </c>
      <c r="AK73" s="491">
        <v>0</v>
      </c>
      <c r="AL73" t="s">
        <v>97</v>
      </c>
      <c r="AM73" s="549">
        <v>0</v>
      </c>
      <c r="AN73" s="549">
        <v>0</v>
      </c>
      <c r="AO73" s="549">
        <v>0</v>
      </c>
    </row>
    <row r="74" spans="1:41" x14ac:dyDescent="0.3">
      <c r="A74" t="s">
        <v>98</v>
      </c>
      <c r="B74" s="27">
        <v>12</v>
      </c>
      <c r="C74" s="27">
        <v>8</v>
      </c>
      <c r="D74" s="27">
        <v>2.6290969848632813</v>
      </c>
      <c r="F74" t="s">
        <v>98</v>
      </c>
      <c r="G74" s="85">
        <v>16</v>
      </c>
      <c r="H74" s="85">
        <v>10</v>
      </c>
      <c r="I74" s="85">
        <v>3.0578076839447021</v>
      </c>
      <c r="J74" t="s">
        <v>98</v>
      </c>
      <c r="K74" s="143">
        <v>10</v>
      </c>
      <c r="L74" s="143">
        <v>8</v>
      </c>
      <c r="M74" s="143">
        <v>2.5449123382568359</v>
      </c>
      <c r="N74" t="s">
        <v>98</v>
      </c>
      <c r="O74" s="201">
        <v>4</v>
      </c>
      <c r="P74" s="201">
        <v>4</v>
      </c>
      <c r="Q74" s="201">
        <v>1.9632817506790161</v>
      </c>
      <c r="R74" t="s">
        <v>98</v>
      </c>
      <c r="S74" s="259">
        <v>10</v>
      </c>
      <c r="T74" s="259">
        <v>8</v>
      </c>
      <c r="U74" s="259">
        <v>2.5039107799530029</v>
      </c>
      <c r="V74" t="s">
        <v>98</v>
      </c>
      <c r="W74" s="317">
        <v>6</v>
      </c>
      <c r="X74" s="317">
        <v>4</v>
      </c>
      <c r="Y74" s="317">
        <v>2.1391229629516602</v>
      </c>
      <c r="Z74" t="s">
        <v>98</v>
      </c>
      <c r="AA74" s="375">
        <v>4</v>
      </c>
      <c r="AB74" s="375">
        <v>4</v>
      </c>
      <c r="AC74" s="375">
        <v>1.9851750135421753</v>
      </c>
      <c r="AD74" t="s">
        <v>98</v>
      </c>
      <c r="AE74" s="433">
        <v>6</v>
      </c>
      <c r="AF74" s="433">
        <v>4</v>
      </c>
      <c r="AG74" s="433">
        <v>2.1908414363861084</v>
      </c>
      <c r="AH74" t="s">
        <v>98</v>
      </c>
      <c r="AI74" s="491">
        <v>14</v>
      </c>
      <c r="AJ74" s="491">
        <v>10</v>
      </c>
      <c r="AK74" s="491">
        <v>2.9211831092834473</v>
      </c>
      <c r="AL74" t="s">
        <v>98</v>
      </c>
      <c r="AM74" s="549">
        <v>4</v>
      </c>
      <c r="AN74" s="549">
        <v>4</v>
      </c>
      <c r="AO74" s="549">
        <v>1.9428575038909912</v>
      </c>
    </row>
    <row r="75" spans="1:41" x14ac:dyDescent="0.3">
      <c r="A75" t="s">
        <v>99</v>
      </c>
      <c r="B75" s="27">
        <v>0</v>
      </c>
      <c r="C75" s="27">
        <v>0</v>
      </c>
      <c r="D75" s="27">
        <v>0</v>
      </c>
      <c r="F75" t="s">
        <v>99</v>
      </c>
      <c r="G75" s="85">
        <v>0</v>
      </c>
      <c r="H75" s="85">
        <v>0</v>
      </c>
      <c r="I75" s="85">
        <v>0</v>
      </c>
      <c r="J75" t="s">
        <v>99</v>
      </c>
      <c r="K75" s="143">
        <v>0</v>
      </c>
      <c r="L75" s="143">
        <v>0</v>
      </c>
      <c r="M75" s="143">
        <v>0</v>
      </c>
      <c r="N75" t="s">
        <v>99</v>
      </c>
      <c r="O75" s="201">
        <v>0</v>
      </c>
      <c r="P75" s="201">
        <v>0</v>
      </c>
      <c r="Q75" s="201">
        <v>0</v>
      </c>
      <c r="R75" t="s">
        <v>99</v>
      </c>
      <c r="S75" s="259">
        <v>0</v>
      </c>
      <c r="T75" s="259">
        <v>0</v>
      </c>
      <c r="U75" s="259">
        <v>0</v>
      </c>
      <c r="V75" t="s">
        <v>99</v>
      </c>
      <c r="W75" s="317">
        <v>0</v>
      </c>
      <c r="X75" s="317">
        <v>0</v>
      </c>
      <c r="Y75" s="317">
        <v>0</v>
      </c>
      <c r="Z75" t="s">
        <v>99</v>
      </c>
      <c r="AA75" s="375">
        <v>0</v>
      </c>
      <c r="AB75" s="375">
        <v>0</v>
      </c>
      <c r="AC75" s="375">
        <v>0</v>
      </c>
      <c r="AD75" t="s">
        <v>99</v>
      </c>
      <c r="AE75" s="433">
        <v>0</v>
      </c>
      <c r="AF75" s="433">
        <v>0</v>
      </c>
      <c r="AG75" s="433">
        <v>0</v>
      </c>
      <c r="AH75" t="s">
        <v>99</v>
      </c>
      <c r="AI75" s="491">
        <v>0</v>
      </c>
      <c r="AJ75" s="491">
        <v>0</v>
      </c>
      <c r="AK75" s="491">
        <v>0</v>
      </c>
      <c r="AL75" t="s">
        <v>99</v>
      </c>
      <c r="AM75" s="549">
        <v>0</v>
      </c>
      <c r="AN75" s="549">
        <v>0</v>
      </c>
      <c r="AO75" s="549">
        <v>0</v>
      </c>
    </row>
    <row r="76" spans="1:41" x14ac:dyDescent="0.3">
      <c r="A76" t="s">
        <v>100</v>
      </c>
      <c r="B76" s="27">
        <v>10</v>
      </c>
      <c r="C76" s="27">
        <v>6</v>
      </c>
      <c r="D76" s="27">
        <v>2.4756031036376953</v>
      </c>
      <c r="F76" t="s">
        <v>100</v>
      </c>
      <c r="G76" s="85">
        <v>16</v>
      </c>
      <c r="H76" s="85">
        <v>10</v>
      </c>
      <c r="I76" s="85">
        <v>2.9376132488250732</v>
      </c>
      <c r="J76" t="s">
        <v>100</v>
      </c>
      <c r="K76" s="143">
        <v>12</v>
      </c>
      <c r="L76" s="143">
        <v>8</v>
      </c>
      <c r="M76" s="143">
        <v>2.7379677295684814</v>
      </c>
      <c r="N76" t="s">
        <v>100</v>
      </c>
      <c r="O76" s="201">
        <v>12</v>
      </c>
      <c r="P76" s="201">
        <v>8</v>
      </c>
      <c r="Q76" s="201">
        <v>2.6657066345214844</v>
      </c>
      <c r="R76" t="s">
        <v>100</v>
      </c>
      <c r="S76" s="259">
        <v>10</v>
      </c>
      <c r="T76" s="259">
        <v>6</v>
      </c>
      <c r="U76" s="259">
        <v>2.4716849327087402</v>
      </c>
      <c r="V76" t="s">
        <v>100</v>
      </c>
      <c r="W76" s="317">
        <v>10</v>
      </c>
      <c r="X76" s="317">
        <v>8</v>
      </c>
      <c r="Y76" s="317">
        <v>2.5279350280761719</v>
      </c>
      <c r="Z76" t="s">
        <v>100</v>
      </c>
      <c r="AA76" s="375">
        <v>6</v>
      </c>
      <c r="AB76" s="375">
        <v>4</v>
      </c>
      <c r="AC76" s="375">
        <v>2.1466004848480225</v>
      </c>
      <c r="AD76" t="s">
        <v>100</v>
      </c>
      <c r="AE76" s="433">
        <v>8</v>
      </c>
      <c r="AF76" s="433">
        <v>6</v>
      </c>
      <c r="AG76" s="433">
        <v>2.3153371810913086</v>
      </c>
      <c r="AH76" t="s">
        <v>100</v>
      </c>
      <c r="AI76" s="491">
        <v>6</v>
      </c>
      <c r="AJ76" s="491">
        <v>4</v>
      </c>
      <c r="AK76" s="491">
        <v>2.1339297294616699</v>
      </c>
      <c r="AL76" t="s">
        <v>100</v>
      </c>
      <c r="AM76" s="549">
        <v>16</v>
      </c>
      <c r="AN76" s="549">
        <v>10</v>
      </c>
      <c r="AO76" s="549">
        <v>3.0056743621826172</v>
      </c>
    </row>
    <row r="77" spans="1:41" x14ac:dyDescent="0.3">
      <c r="A77" t="s">
        <v>101</v>
      </c>
      <c r="B77" s="27">
        <v>0</v>
      </c>
      <c r="C77" s="27">
        <v>0</v>
      </c>
      <c r="D77" s="27">
        <v>0</v>
      </c>
      <c r="F77" t="s">
        <v>101</v>
      </c>
      <c r="G77" s="85">
        <v>0</v>
      </c>
      <c r="H77" s="85">
        <v>0</v>
      </c>
      <c r="I77" s="85">
        <v>0</v>
      </c>
      <c r="J77" t="s">
        <v>101</v>
      </c>
      <c r="K77" s="143">
        <v>0</v>
      </c>
      <c r="L77" s="143">
        <v>0</v>
      </c>
      <c r="M77" s="143">
        <v>0</v>
      </c>
      <c r="N77" t="s">
        <v>101</v>
      </c>
      <c r="O77" s="201">
        <v>0</v>
      </c>
      <c r="P77" s="201">
        <v>0</v>
      </c>
      <c r="Q77" s="201">
        <v>0</v>
      </c>
      <c r="R77" t="s">
        <v>101</v>
      </c>
      <c r="S77" s="259">
        <v>0</v>
      </c>
      <c r="T77" s="259">
        <v>0</v>
      </c>
      <c r="U77" s="259">
        <v>0</v>
      </c>
      <c r="V77" t="s">
        <v>101</v>
      </c>
      <c r="W77" s="317">
        <v>0</v>
      </c>
      <c r="X77" s="317">
        <v>0</v>
      </c>
      <c r="Y77" s="317">
        <v>0</v>
      </c>
      <c r="Z77" t="s">
        <v>101</v>
      </c>
      <c r="AA77" s="375">
        <v>0</v>
      </c>
      <c r="AB77" s="375">
        <v>0</v>
      </c>
      <c r="AC77" s="375">
        <v>0</v>
      </c>
      <c r="AD77" t="s">
        <v>101</v>
      </c>
      <c r="AE77" s="433">
        <v>0</v>
      </c>
      <c r="AF77" s="433">
        <v>0</v>
      </c>
      <c r="AG77" s="433">
        <v>0</v>
      </c>
      <c r="AH77" t="s">
        <v>101</v>
      </c>
      <c r="AI77" s="491">
        <v>0</v>
      </c>
      <c r="AJ77" s="491">
        <v>0</v>
      </c>
      <c r="AK77" s="491">
        <v>0</v>
      </c>
      <c r="AL77" t="s">
        <v>101</v>
      </c>
      <c r="AM77" s="549">
        <v>0</v>
      </c>
      <c r="AN77" s="549">
        <v>0</v>
      </c>
      <c r="AO77" s="549">
        <v>0</v>
      </c>
    </row>
    <row r="78" spans="1:41" x14ac:dyDescent="0.3">
      <c r="A78" t="s">
        <v>102</v>
      </c>
      <c r="B78" s="27">
        <v>8</v>
      </c>
      <c r="C78" s="27">
        <v>6</v>
      </c>
      <c r="D78" s="27">
        <v>2.3602044582366943</v>
      </c>
      <c r="F78" t="s">
        <v>102</v>
      </c>
      <c r="G78" s="85">
        <v>6</v>
      </c>
      <c r="H78" s="85">
        <v>4</v>
      </c>
      <c r="I78" s="85">
        <v>2.1771385669708252</v>
      </c>
      <c r="J78" t="s">
        <v>102</v>
      </c>
      <c r="K78" s="143">
        <v>8</v>
      </c>
      <c r="L78" s="143">
        <v>6</v>
      </c>
      <c r="M78" s="143">
        <v>2.4131565093994141</v>
      </c>
      <c r="N78" t="s">
        <v>102</v>
      </c>
      <c r="O78" s="201">
        <v>6</v>
      </c>
      <c r="P78" s="201">
        <v>4</v>
      </c>
      <c r="Q78" s="201">
        <v>2.1989178657531738</v>
      </c>
      <c r="R78" t="s">
        <v>102</v>
      </c>
      <c r="S78" s="259">
        <v>12</v>
      </c>
      <c r="T78" s="259">
        <v>8</v>
      </c>
      <c r="U78" s="259">
        <v>2.5962131023406982</v>
      </c>
      <c r="V78" t="s">
        <v>102</v>
      </c>
      <c r="W78" s="317">
        <v>4</v>
      </c>
      <c r="X78" s="317">
        <v>4</v>
      </c>
      <c r="Y78" s="317">
        <v>2.0415394306182861</v>
      </c>
      <c r="Z78" t="s">
        <v>102</v>
      </c>
      <c r="AA78" s="375">
        <v>8</v>
      </c>
      <c r="AB78" s="375">
        <v>6</v>
      </c>
      <c r="AC78" s="375">
        <v>2.254291296005249</v>
      </c>
      <c r="AD78" t="s">
        <v>102</v>
      </c>
      <c r="AE78" s="433">
        <v>14</v>
      </c>
      <c r="AF78" s="433">
        <v>8</v>
      </c>
      <c r="AG78" s="433">
        <v>2.7577168941497803</v>
      </c>
      <c r="AH78" t="s">
        <v>102</v>
      </c>
      <c r="AI78" s="491">
        <v>6</v>
      </c>
      <c r="AJ78" s="491">
        <v>4</v>
      </c>
      <c r="AK78" s="491">
        <v>2.1619062423706055</v>
      </c>
      <c r="AL78" t="s">
        <v>102</v>
      </c>
      <c r="AM78" s="549">
        <v>4</v>
      </c>
      <c r="AN78" s="549">
        <v>4</v>
      </c>
      <c r="AO78" s="549">
        <v>1.9999302625656128</v>
      </c>
    </row>
    <row r="79" spans="1:41" x14ac:dyDescent="0.3">
      <c r="A79" t="s">
        <v>103</v>
      </c>
      <c r="B79" s="27">
        <v>0</v>
      </c>
      <c r="C79" s="27">
        <v>0</v>
      </c>
      <c r="D79" s="27">
        <v>0</v>
      </c>
      <c r="F79" t="s">
        <v>103</v>
      </c>
      <c r="G79" s="85">
        <v>0</v>
      </c>
      <c r="H79" s="85">
        <v>0</v>
      </c>
      <c r="I79" s="85">
        <v>0</v>
      </c>
      <c r="J79" t="s">
        <v>103</v>
      </c>
      <c r="K79" s="143">
        <v>0</v>
      </c>
      <c r="L79" s="143">
        <v>0</v>
      </c>
      <c r="M79" s="143">
        <v>0</v>
      </c>
      <c r="N79" t="s">
        <v>103</v>
      </c>
      <c r="O79" s="201">
        <v>0</v>
      </c>
      <c r="P79" s="201">
        <v>0</v>
      </c>
      <c r="Q79" s="201">
        <v>0</v>
      </c>
      <c r="R79" t="s">
        <v>103</v>
      </c>
      <c r="S79" s="259">
        <v>0</v>
      </c>
      <c r="T79" s="259">
        <v>0</v>
      </c>
      <c r="U79" s="259">
        <v>0</v>
      </c>
      <c r="V79" t="s">
        <v>103</v>
      </c>
      <c r="W79" s="317">
        <v>0</v>
      </c>
      <c r="X79" s="317">
        <v>0</v>
      </c>
      <c r="Y79" s="317">
        <v>0</v>
      </c>
      <c r="Z79" t="s">
        <v>103</v>
      </c>
      <c r="AA79" s="375">
        <v>0</v>
      </c>
      <c r="AB79" s="375">
        <v>0</v>
      </c>
      <c r="AC79" s="375">
        <v>0</v>
      </c>
      <c r="AD79" t="s">
        <v>103</v>
      </c>
      <c r="AE79" s="433">
        <v>0</v>
      </c>
      <c r="AF79" s="433">
        <v>0</v>
      </c>
      <c r="AG79" s="433">
        <v>0</v>
      </c>
      <c r="AH79" t="s">
        <v>103</v>
      </c>
      <c r="AI79" s="491">
        <v>0</v>
      </c>
      <c r="AJ79" s="491">
        <v>0</v>
      </c>
      <c r="AK79" s="491">
        <v>0</v>
      </c>
      <c r="AL79" t="s">
        <v>103</v>
      </c>
      <c r="AM79" s="549">
        <v>0</v>
      </c>
      <c r="AN79" s="549">
        <v>0</v>
      </c>
      <c r="AO79" s="549">
        <v>0</v>
      </c>
    </row>
    <row r="80" spans="1:41" x14ac:dyDescent="0.3">
      <c r="A80" t="s">
        <v>104</v>
      </c>
      <c r="B80" s="27">
        <v>4</v>
      </c>
      <c r="C80" s="27">
        <v>4</v>
      </c>
      <c r="D80" s="27">
        <v>1.9667853116989136</v>
      </c>
      <c r="F80" t="s">
        <v>104</v>
      </c>
      <c r="G80" s="85">
        <v>8</v>
      </c>
      <c r="H80" s="85">
        <v>6</v>
      </c>
      <c r="I80" s="85">
        <v>2.375342845916748</v>
      </c>
      <c r="J80" t="s">
        <v>104</v>
      </c>
      <c r="K80" s="143">
        <v>16</v>
      </c>
      <c r="L80" s="143">
        <v>10</v>
      </c>
      <c r="M80" s="143">
        <v>3.0384032726287842</v>
      </c>
      <c r="N80" t="s">
        <v>104</v>
      </c>
      <c r="O80" s="201">
        <v>6</v>
      </c>
      <c r="P80" s="201">
        <v>4</v>
      </c>
      <c r="Q80" s="201">
        <v>2.072981595993042</v>
      </c>
      <c r="R80" t="s">
        <v>104</v>
      </c>
      <c r="S80" s="259">
        <v>14</v>
      </c>
      <c r="T80" s="259">
        <v>10</v>
      </c>
      <c r="U80" s="259">
        <v>2.8822517395019531</v>
      </c>
      <c r="V80" t="s">
        <v>104</v>
      </c>
      <c r="W80" s="317">
        <v>8</v>
      </c>
      <c r="X80" s="317">
        <v>6</v>
      </c>
      <c r="Y80" s="317">
        <v>2.3354179859161377</v>
      </c>
      <c r="Z80" t="s">
        <v>104</v>
      </c>
      <c r="AA80" s="375">
        <v>10</v>
      </c>
      <c r="AB80" s="375">
        <v>6</v>
      </c>
      <c r="AC80" s="375">
        <v>2.4759550094604492</v>
      </c>
      <c r="AD80" t="s">
        <v>104</v>
      </c>
      <c r="AE80" s="433">
        <v>14</v>
      </c>
      <c r="AF80" s="433">
        <v>10</v>
      </c>
      <c r="AG80" s="433">
        <v>2.8443832397460938</v>
      </c>
      <c r="AH80" t="s">
        <v>104</v>
      </c>
      <c r="AI80" s="491">
        <v>6</v>
      </c>
      <c r="AJ80" s="491">
        <v>6</v>
      </c>
      <c r="AK80" s="491">
        <v>2.2336275577545166</v>
      </c>
      <c r="AL80" t="s">
        <v>104</v>
      </c>
      <c r="AM80" s="549">
        <v>4</v>
      </c>
      <c r="AN80" s="549">
        <v>4</v>
      </c>
      <c r="AO80" s="549">
        <v>1.9444634914398193</v>
      </c>
    </row>
    <row r="81" spans="1:41" x14ac:dyDescent="0.3">
      <c r="A81" t="s">
        <v>105</v>
      </c>
      <c r="B81" s="27">
        <v>0</v>
      </c>
      <c r="C81" s="27">
        <v>0</v>
      </c>
      <c r="D81" s="27">
        <v>0</v>
      </c>
      <c r="F81" t="s">
        <v>105</v>
      </c>
      <c r="G81" s="85">
        <v>0</v>
      </c>
      <c r="H81" s="85">
        <v>0</v>
      </c>
      <c r="I81" s="85">
        <v>0</v>
      </c>
      <c r="J81" t="s">
        <v>105</v>
      </c>
      <c r="K81" s="143">
        <v>0</v>
      </c>
      <c r="L81" s="143">
        <v>0</v>
      </c>
      <c r="M81" s="143">
        <v>0</v>
      </c>
      <c r="N81" t="s">
        <v>105</v>
      </c>
      <c r="O81" s="201">
        <v>0</v>
      </c>
      <c r="P81" s="201">
        <v>0</v>
      </c>
      <c r="Q81" s="201">
        <v>0</v>
      </c>
      <c r="R81" t="s">
        <v>105</v>
      </c>
      <c r="S81" s="259">
        <v>0</v>
      </c>
      <c r="T81" s="259">
        <v>0</v>
      </c>
      <c r="U81" s="259">
        <v>0</v>
      </c>
      <c r="V81" t="s">
        <v>105</v>
      </c>
      <c r="W81" s="317">
        <v>0</v>
      </c>
      <c r="X81" s="317">
        <v>0</v>
      </c>
      <c r="Y81" s="317">
        <v>0</v>
      </c>
      <c r="Z81" t="s">
        <v>105</v>
      </c>
      <c r="AA81" s="375">
        <v>0</v>
      </c>
      <c r="AB81" s="375">
        <v>0</v>
      </c>
      <c r="AC81" s="375">
        <v>0</v>
      </c>
      <c r="AD81" t="s">
        <v>105</v>
      </c>
      <c r="AE81" s="433">
        <v>0</v>
      </c>
      <c r="AF81" s="433">
        <v>0</v>
      </c>
      <c r="AG81" s="433">
        <v>0</v>
      </c>
      <c r="AH81" t="s">
        <v>105</v>
      </c>
      <c r="AI81" s="491">
        <v>0</v>
      </c>
      <c r="AJ81" s="491">
        <v>0</v>
      </c>
      <c r="AK81" s="491">
        <v>0</v>
      </c>
      <c r="AL81" t="s">
        <v>105</v>
      </c>
      <c r="AM81" s="549">
        <v>0</v>
      </c>
      <c r="AN81" s="549">
        <v>0</v>
      </c>
      <c r="AO81" s="549">
        <v>0</v>
      </c>
    </row>
    <row r="82" spans="1:41" x14ac:dyDescent="0.3">
      <c r="A82" t="s">
        <v>106</v>
      </c>
      <c r="B82" s="27">
        <v>6</v>
      </c>
      <c r="C82" s="27">
        <v>4</v>
      </c>
      <c r="D82" s="27">
        <v>2.1701986789703369</v>
      </c>
      <c r="F82" t="s">
        <v>106</v>
      </c>
      <c r="G82" s="85">
        <v>14</v>
      </c>
      <c r="H82" s="85">
        <v>8</v>
      </c>
      <c r="I82" s="85">
        <v>2.7945599555969238</v>
      </c>
      <c r="J82" t="s">
        <v>106</v>
      </c>
      <c r="K82" s="143">
        <v>12</v>
      </c>
      <c r="L82" s="143">
        <v>8</v>
      </c>
      <c r="M82" s="143">
        <v>2.67641282081604</v>
      </c>
      <c r="N82" t="s">
        <v>106</v>
      </c>
      <c r="O82" s="201">
        <v>8</v>
      </c>
      <c r="P82" s="201">
        <v>6</v>
      </c>
      <c r="Q82" s="201">
        <v>2.3092043399810791</v>
      </c>
      <c r="R82" t="s">
        <v>106</v>
      </c>
      <c r="S82" s="259">
        <v>16</v>
      </c>
      <c r="T82" s="259">
        <v>10</v>
      </c>
      <c r="U82" s="259">
        <v>2.9908814430236816</v>
      </c>
      <c r="V82" t="s">
        <v>106</v>
      </c>
      <c r="W82" s="317">
        <v>6</v>
      </c>
      <c r="X82" s="317">
        <v>4</v>
      </c>
      <c r="Y82" s="317">
        <v>2.1486189365386963</v>
      </c>
      <c r="Z82" t="s">
        <v>106</v>
      </c>
      <c r="AA82" s="375">
        <v>6</v>
      </c>
      <c r="AB82" s="375">
        <v>4</v>
      </c>
      <c r="AC82" s="375">
        <v>2.0966002941131592</v>
      </c>
      <c r="AD82" t="s">
        <v>106</v>
      </c>
      <c r="AE82" s="433">
        <v>8</v>
      </c>
      <c r="AF82" s="433">
        <v>6</v>
      </c>
      <c r="AG82" s="433">
        <v>2.4103167057037354</v>
      </c>
      <c r="AH82" t="s">
        <v>106</v>
      </c>
      <c r="AI82" s="491">
        <v>16</v>
      </c>
      <c r="AJ82" s="491">
        <v>10</v>
      </c>
      <c r="AK82" s="491">
        <v>3.019946813583374</v>
      </c>
      <c r="AL82" t="s">
        <v>106</v>
      </c>
      <c r="AM82" s="549">
        <v>6</v>
      </c>
      <c r="AN82" s="549">
        <v>6</v>
      </c>
      <c r="AO82" s="549">
        <v>2.2389492988586426</v>
      </c>
    </row>
    <row r="83" spans="1:41" x14ac:dyDescent="0.3">
      <c r="A83" t="s">
        <v>107</v>
      </c>
      <c r="B83" s="27">
        <v>0</v>
      </c>
      <c r="C83" s="27">
        <v>0</v>
      </c>
      <c r="D83" s="27">
        <v>0</v>
      </c>
      <c r="F83" t="s">
        <v>107</v>
      </c>
      <c r="G83" s="85">
        <v>0</v>
      </c>
      <c r="H83" s="85">
        <v>0</v>
      </c>
      <c r="I83" s="85">
        <v>0</v>
      </c>
      <c r="J83" t="s">
        <v>107</v>
      </c>
      <c r="K83" s="143">
        <v>0</v>
      </c>
      <c r="L83" s="143">
        <v>0</v>
      </c>
      <c r="M83" s="143">
        <v>0</v>
      </c>
      <c r="N83" t="s">
        <v>107</v>
      </c>
      <c r="O83" s="201">
        <v>0</v>
      </c>
      <c r="P83" s="201">
        <v>0</v>
      </c>
      <c r="Q83" s="201">
        <v>0</v>
      </c>
      <c r="R83" t="s">
        <v>107</v>
      </c>
      <c r="S83" s="259">
        <v>0</v>
      </c>
      <c r="T83" s="259">
        <v>0</v>
      </c>
      <c r="U83" s="259">
        <v>0</v>
      </c>
      <c r="V83" t="s">
        <v>107</v>
      </c>
      <c r="W83" s="317">
        <v>0</v>
      </c>
      <c r="X83" s="317">
        <v>0</v>
      </c>
      <c r="Y83" s="317">
        <v>0</v>
      </c>
      <c r="Z83" t="s">
        <v>107</v>
      </c>
      <c r="AA83" s="375">
        <v>0</v>
      </c>
      <c r="AB83" s="375">
        <v>0</v>
      </c>
      <c r="AC83" s="375">
        <v>0</v>
      </c>
      <c r="AD83" t="s">
        <v>107</v>
      </c>
      <c r="AE83" s="433">
        <v>0</v>
      </c>
      <c r="AF83" s="433">
        <v>0</v>
      </c>
      <c r="AG83" s="433">
        <v>0</v>
      </c>
      <c r="AH83" t="s">
        <v>107</v>
      </c>
      <c r="AI83" s="491">
        <v>0</v>
      </c>
      <c r="AJ83" s="491">
        <v>0</v>
      </c>
      <c r="AK83" s="491">
        <v>0</v>
      </c>
      <c r="AL83" t="s">
        <v>107</v>
      </c>
      <c r="AM83" s="549">
        <v>0</v>
      </c>
      <c r="AN83" s="549">
        <v>0</v>
      </c>
      <c r="AO83" s="549">
        <v>0</v>
      </c>
    </row>
    <row r="84" spans="1:41" x14ac:dyDescent="0.3">
      <c r="A84" t="s">
        <v>108</v>
      </c>
      <c r="B84" s="27">
        <v>4</v>
      </c>
      <c r="C84" s="27">
        <v>4</v>
      </c>
      <c r="D84" s="27">
        <v>2.050006628036499</v>
      </c>
      <c r="F84" t="s">
        <v>108</v>
      </c>
      <c r="G84" s="85">
        <v>16</v>
      </c>
      <c r="H84" s="85">
        <v>10</v>
      </c>
      <c r="I84" s="85">
        <v>3.0922882556915283</v>
      </c>
      <c r="J84" t="s">
        <v>108</v>
      </c>
      <c r="K84" s="143">
        <v>16</v>
      </c>
      <c r="L84" s="143">
        <v>10</v>
      </c>
      <c r="M84" s="143">
        <v>3.0324454307556152</v>
      </c>
      <c r="N84" t="s">
        <v>108</v>
      </c>
      <c r="O84" s="201">
        <v>6</v>
      </c>
      <c r="P84" s="201">
        <v>4</v>
      </c>
      <c r="Q84" s="201">
        <v>2.0779004096984863</v>
      </c>
      <c r="R84" t="s">
        <v>108</v>
      </c>
      <c r="S84" s="259">
        <v>12</v>
      </c>
      <c r="T84" s="259">
        <v>8</v>
      </c>
      <c r="U84" s="259">
        <v>2.7265398502349854</v>
      </c>
      <c r="V84" t="s">
        <v>108</v>
      </c>
      <c r="W84" s="317">
        <v>16</v>
      </c>
      <c r="X84" s="317">
        <v>10</v>
      </c>
      <c r="Y84" s="317">
        <v>3.0849273204803467</v>
      </c>
      <c r="Z84" t="s">
        <v>108</v>
      </c>
      <c r="AA84" s="375">
        <v>4</v>
      </c>
      <c r="AB84" s="375">
        <v>4</v>
      </c>
      <c r="AC84" s="375">
        <v>2.0215051174163818</v>
      </c>
      <c r="AD84" t="s">
        <v>108</v>
      </c>
      <c r="AE84" s="433">
        <v>12</v>
      </c>
      <c r="AF84" s="433">
        <v>8</v>
      </c>
      <c r="AG84" s="433">
        <v>2.6231038570404053</v>
      </c>
      <c r="AH84" t="s">
        <v>108</v>
      </c>
      <c r="AI84" s="491">
        <v>14</v>
      </c>
      <c r="AJ84" s="491">
        <v>8</v>
      </c>
      <c r="AK84" s="491">
        <v>2.7714333534240723</v>
      </c>
      <c r="AL84" t="s">
        <v>108</v>
      </c>
      <c r="AM84" s="549">
        <v>8</v>
      </c>
      <c r="AN84" s="549">
        <v>6</v>
      </c>
      <c r="AO84" s="549">
        <v>2.3714580535888672</v>
      </c>
    </row>
    <row r="85" spans="1:41" x14ac:dyDescent="0.3">
      <c r="A85" t="s">
        <v>109</v>
      </c>
      <c r="B85" s="27">
        <v>0</v>
      </c>
      <c r="C85" s="27">
        <v>0</v>
      </c>
      <c r="D85" s="27">
        <v>0</v>
      </c>
      <c r="F85" t="s">
        <v>109</v>
      </c>
      <c r="G85" s="85">
        <v>0</v>
      </c>
      <c r="H85" s="85">
        <v>0</v>
      </c>
      <c r="I85" s="85">
        <v>0</v>
      </c>
      <c r="J85" t="s">
        <v>109</v>
      </c>
      <c r="K85" s="143">
        <v>0</v>
      </c>
      <c r="L85" s="143">
        <v>0</v>
      </c>
      <c r="M85" s="143">
        <v>0</v>
      </c>
      <c r="N85" t="s">
        <v>109</v>
      </c>
      <c r="O85" s="201">
        <v>0</v>
      </c>
      <c r="P85" s="201">
        <v>0</v>
      </c>
      <c r="Q85" s="201">
        <v>0</v>
      </c>
      <c r="R85" t="s">
        <v>109</v>
      </c>
      <c r="S85" s="259">
        <v>0</v>
      </c>
      <c r="T85" s="259">
        <v>0</v>
      </c>
      <c r="U85" s="259">
        <v>0</v>
      </c>
      <c r="V85" t="s">
        <v>109</v>
      </c>
      <c r="W85" s="317">
        <v>0</v>
      </c>
      <c r="X85" s="317">
        <v>0</v>
      </c>
      <c r="Y85" s="317">
        <v>0</v>
      </c>
      <c r="Z85" t="s">
        <v>109</v>
      </c>
      <c r="AA85" s="375">
        <v>0</v>
      </c>
      <c r="AB85" s="375">
        <v>0</v>
      </c>
      <c r="AC85" s="375">
        <v>0</v>
      </c>
      <c r="AD85" t="s">
        <v>109</v>
      </c>
      <c r="AE85" s="433">
        <v>0</v>
      </c>
      <c r="AF85" s="433">
        <v>0</v>
      </c>
      <c r="AG85" s="433">
        <v>0</v>
      </c>
      <c r="AH85" t="s">
        <v>109</v>
      </c>
      <c r="AI85" s="491">
        <v>0</v>
      </c>
      <c r="AJ85" s="491">
        <v>0</v>
      </c>
      <c r="AK85" s="491">
        <v>0</v>
      </c>
      <c r="AL85" t="s">
        <v>109</v>
      </c>
      <c r="AM85" s="549">
        <v>0</v>
      </c>
      <c r="AN85" s="549">
        <v>0</v>
      </c>
      <c r="AO85" s="549">
        <v>0</v>
      </c>
    </row>
    <row r="86" spans="1:41" x14ac:dyDescent="0.3">
      <c r="A86" t="s">
        <v>110</v>
      </c>
      <c r="B86" s="27">
        <v>4</v>
      </c>
      <c r="C86" s="27">
        <v>4</v>
      </c>
      <c r="D86" s="27">
        <v>1.9499088525772095</v>
      </c>
      <c r="F86" t="s">
        <v>110</v>
      </c>
      <c r="G86" s="85">
        <v>4</v>
      </c>
      <c r="H86" s="85">
        <v>4</v>
      </c>
      <c r="I86" s="85">
        <v>2.0694270133972168</v>
      </c>
      <c r="J86" t="s">
        <v>110</v>
      </c>
      <c r="K86" s="143">
        <v>10</v>
      </c>
      <c r="L86" s="143">
        <v>6</v>
      </c>
      <c r="M86" s="143">
        <v>2.4911172389984131</v>
      </c>
      <c r="N86" t="s">
        <v>110</v>
      </c>
      <c r="O86" s="201">
        <v>8</v>
      </c>
      <c r="P86" s="201">
        <v>6</v>
      </c>
      <c r="Q86" s="201">
        <v>2.2553870677947998</v>
      </c>
      <c r="R86" t="s">
        <v>110</v>
      </c>
      <c r="S86" s="259">
        <v>6</v>
      </c>
      <c r="T86" s="259">
        <v>6</v>
      </c>
      <c r="U86" s="259">
        <v>2.2176969051361084</v>
      </c>
      <c r="V86" t="s">
        <v>110</v>
      </c>
      <c r="W86" s="317">
        <v>12</v>
      </c>
      <c r="X86" s="317">
        <v>8</v>
      </c>
      <c r="Y86" s="317">
        <v>2.647648811340332</v>
      </c>
      <c r="Z86" t="s">
        <v>110</v>
      </c>
      <c r="AA86" s="375">
        <v>4</v>
      </c>
      <c r="AB86" s="375">
        <v>4</v>
      </c>
      <c r="AC86" s="375">
        <v>1.9135898351669312</v>
      </c>
      <c r="AD86" t="s">
        <v>110</v>
      </c>
      <c r="AE86" s="433">
        <v>16</v>
      </c>
      <c r="AF86" s="433">
        <v>10</v>
      </c>
      <c r="AG86" s="433">
        <v>2.9796915054321289</v>
      </c>
      <c r="AH86" t="s">
        <v>110</v>
      </c>
      <c r="AI86" s="491">
        <v>6</v>
      </c>
      <c r="AJ86" s="491">
        <v>4</v>
      </c>
      <c r="AK86" s="491">
        <v>2.1547181606292725</v>
      </c>
      <c r="AL86" t="s">
        <v>110</v>
      </c>
      <c r="AM86" s="549">
        <v>6</v>
      </c>
      <c r="AN86" s="549">
        <v>6</v>
      </c>
      <c r="AO86" s="549">
        <v>2.2421698570251465</v>
      </c>
    </row>
    <row r="87" spans="1:41" x14ac:dyDescent="0.3">
      <c r="A87" t="s">
        <v>111</v>
      </c>
      <c r="B87" s="27">
        <v>0</v>
      </c>
      <c r="C87" s="27">
        <v>0</v>
      </c>
      <c r="D87" s="27">
        <v>0</v>
      </c>
      <c r="F87" t="s">
        <v>111</v>
      </c>
      <c r="G87" s="85">
        <v>0</v>
      </c>
      <c r="H87" s="85">
        <v>0</v>
      </c>
      <c r="I87" s="85">
        <v>0</v>
      </c>
      <c r="J87" t="s">
        <v>111</v>
      </c>
      <c r="K87" s="143">
        <v>0</v>
      </c>
      <c r="L87" s="143">
        <v>0</v>
      </c>
      <c r="M87" s="143">
        <v>0</v>
      </c>
      <c r="N87" t="s">
        <v>111</v>
      </c>
      <c r="O87" s="201">
        <v>0</v>
      </c>
      <c r="P87" s="201">
        <v>0</v>
      </c>
      <c r="Q87" s="201">
        <v>0</v>
      </c>
      <c r="R87" t="s">
        <v>111</v>
      </c>
      <c r="S87" s="259">
        <v>0</v>
      </c>
      <c r="T87" s="259">
        <v>0</v>
      </c>
      <c r="U87" s="259">
        <v>0</v>
      </c>
      <c r="V87" t="s">
        <v>111</v>
      </c>
      <c r="W87" s="317">
        <v>0</v>
      </c>
      <c r="X87" s="317">
        <v>0</v>
      </c>
      <c r="Y87" s="317">
        <v>0</v>
      </c>
      <c r="Z87" t="s">
        <v>111</v>
      </c>
      <c r="AA87" s="375">
        <v>0</v>
      </c>
      <c r="AB87" s="375">
        <v>0</v>
      </c>
      <c r="AC87" s="375">
        <v>0</v>
      </c>
      <c r="AD87" t="s">
        <v>111</v>
      </c>
      <c r="AE87" s="433">
        <v>0</v>
      </c>
      <c r="AF87" s="433">
        <v>0</v>
      </c>
      <c r="AG87" s="433">
        <v>0</v>
      </c>
      <c r="AH87" t="s">
        <v>111</v>
      </c>
      <c r="AI87" s="491">
        <v>0</v>
      </c>
      <c r="AJ87" s="491">
        <v>0</v>
      </c>
      <c r="AK87" s="491">
        <v>0</v>
      </c>
      <c r="AL87" t="s">
        <v>111</v>
      </c>
      <c r="AM87" s="549">
        <v>0</v>
      </c>
      <c r="AN87" s="549">
        <v>0</v>
      </c>
      <c r="AO87" s="549">
        <v>0</v>
      </c>
    </row>
    <row r="88" spans="1:41" x14ac:dyDescent="0.3">
      <c r="A88" t="s">
        <v>112</v>
      </c>
      <c r="B88" s="27">
        <v>8</v>
      </c>
      <c r="C88" s="27">
        <v>6</v>
      </c>
      <c r="D88" s="27">
        <v>2.3546988964080811</v>
      </c>
      <c r="F88" t="s">
        <v>112</v>
      </c>
      <c r="G88" s="85">
        <v>6</v>
      </c>
      <c r="H88" s="85">
        <v>4</v>
      </c>
      <c r="I88" s="85">
        <v>2.105344295501709</v>
      </c>
      <c r="J88" t="s">
        <v>112</v>
      </c>
      <c r="K88" s="143">
        <v>16</v>
      </c>
      <c r="L88" s="143">
        <v>10</v>
      </c>
      <c r="M88" s="143">
        <v>3.0160439014434814</v>
      </c>
      <c r="N88" t="s">
        <v>112</v>
      </c>
      <c r="O88" s="201">
        <v>14</v>
      </c>
      <c r="P88" s="201">
        <v>10</v>
      </c>
      <c r="Q88" s="201">
        <v>2.9178230762481689</v>
      </c>
      <c r="R88" t="s">
        <v>112</v>
      </c>
      <c r="S88" s="259">
        <v>4</v>
      </c>
      <c r="T88" s="259">
        <v>4</v>
      </c>
      <c r="U88" s="259">
        <v>2.0064494609832764</v>
      </c>
      <c r="V88" t="s">
        <v>112</v>
      </c>
      <c r="W88" s="317">
        <v>14</v>
      </c>
      <c r="X88" s="317">
        <v>8</v>
      </c>
      <c r="Y88" s="317">
        <v>2.7857420444488525</v>
      </c>
      <c r="Z88" t="s">
        <v>112</v>
      </c>
      <c r="AA88" s="375">
        <v>6</v>
      </c>
      <c r="AB88" s="375">
        <v>4</v>
      </c>
      <c r="AC88" s="375">
        <v>2.1730599403381348</v>
      </c>
      <c r="AD88" t="s">
        <v>112</v>
      </c>
      <c r="AE88" s="433">
        <v>8</v>
      </c>
      <c r="AF88" s="433">
        <v>6</v>
      </c>
      <c r="AG88" s="433">
        <v>2.3109114170074463</v>
      </c>
      <c r="AH88" t="s">
        <v>112</v>
      </c>
      <c r="AI88" s="491">
        <v>10</v>
      </c>
      <c r="AJ88" s="491">
        <v>6</v>
      </c>
      <c r="AK88" s="491">
        <v>2.4591379165649414</v>
      </c>
      <c r="AL88" t="s">
        <v>112</v>
      </c>
      <c r="AM88" s="549">
        <v>10</v>
      </c>
      <c r="AN88" s="549">
        <v>8</v>
      </c>
      <c r="AO88" s="549">
        <v>2.5837070941925049</v>
      </c>
    </row>
    <row r="89" spans="1:41" x14ac:dyDescent="0.3">
      <c r="A89" t="s">
        <v>113</v>
      </c>
      <c r="B89" s="27">
        <v>0</v>
      </c>
      <c r="C89" s="27">
        <v>0</v>
      </c>
      <c r="D89" s="27">
        <v>0</v>
      </c>
      <c r="F89" t="s">
        <v>113</v>
      </c>
      <c r="G89" s="85">
        <v>0</v>
      </c>
      <c r="H89" s="85">
        <v>0</v>
      </c>
      <c r="I89" s="85">
        <v>0</v>
      </c>
      <c r="J89" t="s">
        <v>113</v>
      </c>
      <c r="K89" s="143">
        <v>0</v>
      </c>
      <c r="L89" s="143">
        <v>0</v>
      </c>
      <c r="M89" s="143">
        <v>0</v>
      </c>
      <c r="N89" t="s">
        <v>113</v>
      </c>
      <c r="O89" s="201">
        <v>0</v>
      </c>
      <c r="P89" s="201">
        <v>0</v>
      </c>
      <c r="Q89" s="201">
        <v>0</v>
      </c>
      <c r="R89" t="s">
        <v>113</v>
      </c>
      <c r="S89" s="259">
        <v>0</v>
      </c>
      <c r="T89" s="259">
        <v>0</v>
      </c>
      <c r="U89" s="259">
        <v>0</v>
      </c>
      <c r="V89" t="s">
        <v>113</v>
      </c>
      <c r="W89" s="317">
        <v>0</v>
      </c>
      <c r="X89" s="317">
        <v>0</v>
      </c>
      <c r="Y89" s="317">
        <v>0</v>
      </c>
      <c r="Z89" t="s">
        <v>113</v>
      </c>
      <c r="AA89" s="375">
        <v>0</v>
      </c>
      <c r="AB89" s="375">
        <v>0</v>
      </c>
      <c r="AC89" s="375">
        <v>0</v>
      </c>
      <c r="AD89" t="s">
        <v>113</v>
      </c>
      <c r="AE89" s="433">
        <v>0</v>
      </c>
      <c r="AF89" s="433">
        <v>0</v>
      </c>
      <c r="AG89" s="433">
        <v>0</v>
      </c>
      <c r="AH89" t="s">
        <v>113</v>
      </c>
      <c r="AI89" s="491">
        <v>0</v>
      </c>
      <c r="AJ89" s="491">
        <v>0</v>
      </c>
      <c r="AK89" s="491">
        <v>0</v>
      </c>
      <c r="AL89" t="s">
        <v>113</v>
      </c>
      <c r="AM89" s="549">
        <v>0</v>
      </c>
      <c r="AN89" s="549">
        <v>0</v>
      </c>
      <c r="AO89" s="549">
        <v>0</v>
      </c>
    </row>
    <row r="90" spans="1:41" x14ac:dyDescent="0.3">
      <c r="A90" t="s">
        <v>114</v>
      </c>
      <c r="B90" s="27">
        <v>14</v>
      </c>
      <c r="C90" s="27">
        <v>10</v>
      </c>
      <c r="D90" s="27">
        <v>2.8251004219055176</v>
      </c>
      <c r="F90" t="s">
        <v>114</v>
      </c>
      <c r="G90" s="85">
        <v>6</v>
      </c>
      <c r="H90" s="85">
        <v>4</v>
      </c>
      <c r="I90" s="85">
        <v>2.137484073638916</v>
      </c>
      <c r="J90" t="s">
        <v>114</v>
      </c>
      <c r="K90" s="143">
        <v>10</v>
      </c>
      <c r="L90" s="143">
        <v>8</v>
      </c>
      <c r="M90" s="143">
        <v>2.5700302124023438</v>
      </c>
      <c r="N90" t="s">
        <v>114</v>
      </c>
      <c r="O90" s="201">
        <v>10</v>
      </c>
      <c r="P90" s="201">
        <v>6</v>
      </c>
      <c r="Q90" s="201">
        <v>2.4665818214416504</v>
      </c>
      <c r="R90" t="s">
        <v>114</v>
      </c>
      <c r="S90" s="259">
        <v>4</v>
      </c>
      <c r="T90" s="259">
        <v>4</v>
      </c>
      <c r="U90" s="259">
        <v>1.911626935005188</v>
      </c>
      <c r="V90" t="s">
        <v>114</v>
      </c>
      <c r="W90" s="317">
        <v>14</v>
      </c>
      <c r="X90" s="317">
        <v>10</v>
      </c>
      <c r="Y90" s="317">
        <v>2.8175666332244873</v>
      </c>
      <c r="Z90" t="s">
        <v>114</v>
      </c>
      <c r="AA90" s="375">
        <v>4</v>
      </c>
      <c r="AB90" s="375">
        <v>4</v>
      </c>
      <c r="AC90" s="375">
        <v>1.9892207384109497</v>
      </c>
      <c r="AD90" t="s">
        <v>114</v>
      </c>
      <c r="AE90" s="433">
        <v>8</v>
      </c>
      <c r="AF90" s="433">
        <v>6</v>
      </c>
      <c r="AG90" s="433">
        <v>2.32608962059021</v>
      </c>
      <c r="AH90" t="s">
        <v>114</v>
      </c>
      <c r="AI90" s="491">
        <v>8</v>
      </c>
      <c r="AJ90" s="491">
        <v>6</v>
      </c>
      <c r="AK90" s="491">
        <v>2.3515431880950928</v>
      </c>
      <c r="AL90" t="s">
        <v>114</v>
      </c>
      <c r="AM90" s="549">
        <v>10</v>
      </c>
      <c r="AN90" s="549">
        <v>6</v>
      </c>
      <c r="AO90" s="549">
        <v>2.4411132335662842</v>
      </c>
    </row>
    <row r="91" spans="1:41" x14ac:dyDescent="0.3">
      <c r="A91" t="s">
        <v>115</v>
      </c>
      <c r="B91" s="27">
        <v>0</v>
      </c>
      <c r="C91" s="27">
        <v>0</v>
      </c>
      <c r="D91" s="27">
        <v>0</v>
      </c>
      <c r="F91" t="s">
        <v>115</v>
      </c>
      <c r="G91" s="85">
        <v>0</v>
      </c>
      <c r="H91" s="85">
        <v>0</v>
      </c>
      <c r="I91" s="85">
        <v>0</v>
      </c>
      <c r="J91" t="s">
        <v>115</v>
      </c>
      <c r="K91" s="143">
        <v>0</v>
      </c>
      <c r="L91" s="143">
        <v>0</v>
      </c>
      <c r="M91" s="143">
        <v>0</v>
      </c>
      <c r="N91" t="s">
        <v>115</v>
      </c>
      <c r="O91" s="201">
        <v>0</v>
      </c>
      <c r="P91" s="201">
        <v>0</v>
      </c>
      <c r="Q91" s="201">
        <v>0</v>
      </c>
      <c r="R91" t="s">
        <v>115</v>
      </c>
      <c r="S91" s="259">
        <v>0</v>
      </c>
      <c r="T91" s="259">
        <v>0</v>
      </c>
      <c r="U91" s="259">
        <v>0</v>
      </c>
      <c r="V91" t="s">
        <v>115</v>
      </c>
      <c r="W91" s="317">
        <v>0</v>
      </c>
      <c r="X91" s="317">
        <v>0</v>
      </c>
      <c r="Y91" s="317">
        <v>0</v>
      </c>
      <c r="Z91" t="s">
        <v>115</v>
      </c>
      <c r="AA91" s="375">
        <v>0</v>
      </c>
      <c r="AB91" s="375">
        <v>0</v>
      </c>
      <c r="AC91" s="375">
        <v>0</v>
      </c>
      <c r="AD91" t="s">
        <v>115</v>
      </c>
      <c r="AE91" s="433">
        <v>0</v>
      </c>
      <c r="AF91" s="433">
        <v>0</v>
      </c>
      <c r="AG91" s="433">
        <v>0</v>
      </c>
      <c r="AH91" t="s">
        <v>115</v>
      </c>
      <c r="AI91" s="491">
        <v>0</v>
      </c>
      <c r="AJ91" s="491">
        <v>0</v>
      </c>
      <c r="AK91" s="491">
        <v>0</v>
      </c>
      <c r="AL91" t="s">
        <v>115</v>
      </c>
      <c r="AM91" s="549">
        <v>0</v>
      </c>
      <c r="AN91" s="549">
        <v>0</v>
      </c>
      <c r="AO91" s="549">
        <v>0</v>
      </c>
    </row>
    <row r="92" spans="1:41" x14ac:dyDescent="0.3">
      <c r="A92" t="s">
        <v>116</v>
      </c>
      <c r="B92" s="27">
        <v>12</v>
      </c>
      <c r="C92" s="27">
        <v>8</v>
      </c>
      <c r="D92" s="27">
        <v>2.6740083694458008</v>
      </c>
      <c r="F92" t="s">
        <v>116</v>
      </c>
      <c r="G92" s="85">
        <v>10</v>
      </c>
      <c r="H92" s="85">
        <v>6</v>
      </c>
      <c r="I92" s="85">
        <v>2.4875562191009521</v>
      </c>
      <c r="J92" t="s">
        <v>116</v>
      </c>
      <c r="K92" s="143">
        <v>16</v>
      </c>
      <c r="L92" s="143">
        <v>10</v>
      </c>
      <c r="M92" s="143">
        <v>2.99761962890625</v>
      </c>
      <c r="N92" t="s">
        <v>116</v>
      </c>
      <c r="O92" s="201">
        <v>12</v>
      </c>
      <c r="P92" s="201">
        <v>8</v>
      </c>
      <c r="Q92" s="201">
        <v>2.653573751449585</v>
      </c>
      <c r="R92" t="s">
        <v>116</v>
      </c>
      <c r="S92" s="259">
        <v>4</v>
      </c>
      <c r="T92" s="259">
        <v>4</v>
      </c>
      <c r="U92" s="259">
        <v>1.9775078296661377</v>
      </c>
      <c r="V92" t="s">
        <v>116</v>
      </c>
      <c r="W92" s="317">
        <v>16</v>
      </c>
      <c r="X92" s="317">
        <v>10</v>
      </c>
      <c r="Y92" s="317">
        <v>2.9610435962677002</v>
      </c>
      <c r="Z92" t="s">
        <v>116</v>
      </c>
      <c r="AA92" s="375">
        <v>4</v>
      </c>
      <c r="AB92" s="375">
        <v>4</v>
      </c>
      <c r="AC92" s="375">
        <v>2.020221471786499</v>
      </c>
      <c r="AD92" t="s">
        <v>116</v>
      </c>
      <c r="AE92" s="433">
        <v>14</v>
      </c>
      <c r="AF92" s="433">
        <v>10</v>
      </c>
      <c r="AG92" s="433">
        <v>2.9259967803955078</v>
      </c>
      <c r="AH92" t="s">
        <v>116</v>
      </c>
      <c r="AI92" s="491">
        <v>12</v>
      </c>
      <c r="AJ92" s="491">
        <v>8</v>
      </c>
      <c r="AK92" s="491">
        <v>2.6205339431762695</v>
      </c>
      <c r="AL92" t="s">
        <v>116</v>
      </c>
      <c r="AM92" s="549">
        <v>6</v>
      </c>
      <c r="AN92" s="549">
        <v>4</v>
      </c>
      <c r="AO92" s="549">
        <v>2.1896786689758301</v>
      </c>
    </row>
    <row r="93" spans="1:41" x14ac:dyDescent="0.3">
      <c r="A93" t="s">
        <v>117</v>
      </c>
      <c r="B93" s="27">
        <v>0</v>
      </c>
      <c r="C93" s="27">
        <v>0</v>
      </c>
      <c r="D93" s="27">
        <v>0</v>
      </c>
      <c r="F93" t="s">
        <v>117</v>
      </c>
      <c r="G93" s="85">
        <v>0</v>
      </c>
      <c r="H93" s="85">
        <v>0</v>
      </c>
      <c r="I93" s="85">
        <v>0</v>
      </c>
      <c r="J93" t="s">
        <v>117</v>
      </c>
      <c r="K93" s="143">
        <v>0</v>
      </c>
      <c r="L93" s="143">
        <v>0</v>
      </c>
      <c r="M93" s="143">
        <v>0</v>
      </c>
      <c r="N93" t="s">
        <v>117</v>
      </c>
      <c r="O93" s="201">
        <v>0</v>
      </c>
      <c r="P93" s="201">
        <v>0</v>
      </c>
      <c r="Q93" s="201">
        <v>0</v>
      </c>
      <c r="R93" t="s">
        <v>117</v>
      </c>
      <c r="S93" s="259">
        <v>0</v>
      </c>
      <c r="T93" s="259">
        <v>0</v>
      </c>
      <c r="U93" s="259">
        <v>0</v>
      </c>
      <c r="V93" t="s">
        <v>117</v>
      </c>
      <c r="W93" s="317">
        <v>0</v>
      </c>
      <c r="X93" s="317">
        <v>0</v>
      </c>
      <c r="Y93" s="317">
        <v>0</v>
      </c>
      <c r="Z93" t="s">
        <v>117</v>
      </c>
      <c r="AA93" s="375">
        <v>0</v>
      </c>
      <c r="AB93" s="375">
        <v>0</v>
      </c>
      <c r="AC93" s="375">
        <v>0</v>
      </c>
      <c r="AD93" t="s">
        <v>117</v>
      </c>
      <c r="AE93" s="433">
        <v>0</v>
      </c>
      <c r="AF93" s="433">
        <v>0</v>
      </c>
      <c r="AG93" s="433">
        <v>0</v>
      </c>
      <c r="AH93" t="s">
        <v>117</v>
      </c>
      <c r="AI93" s="491">
        <v>0</v>
      </c>
      <c r="AJ93" s="491">
        <v>0</v>
      </c>
      <c r="AK93" s="491">
        <v>0</v>
      </c>
      <c r="AL93" t="s">
        <v>117</v>
      </c>
      <c r="AM93" s="549">
        <v>0</v>
      </c>
      <c r="AN93" s="549">
        <v>0</v>
      </c>
      <c r="AO93" s="549">
        <v>0</v>
      </c>
    </row>
    <row r="94" spans="1:41" x14ac:dyDescent="0.3">
      <c r="A94" t="s">
        <v>118</v>
      </c>
      <c r="B94" s="27">
        <v>14</v>
      </c>
      <c r="C94" s="27">
        <v>10</v>
      </c>
      <c r="D94" s="27">
        <v>2.9048254489898682</v>
      </c>
      <c r="F94" t="s">
        <v>118</v>
      </c>
      <c r="G94" s="85">
        <v>16</v>
      </c>
      <c r="H94" s="85">
        <v>10</v>
      </c>
      <c r="I94" s="85">
        <v>2.9764778614044189</v>
      </c>
      <c r="J94" t="s">
        <v>118</v>
      </c>
      <c r="K94" s="143">
        <v>10</v>
      </c>
      <c r="L94" s="143">
        <v>6</v>
      </c>
      <c r="M94" s="143">
        <v>2.4500060081481934</v>
      </c>
      <c r="N94" t="s">
        <v>118</v>
      </c>
      <c r="O94" s="201">
        <v>4</v>
      </c>
      <c r="P94" s="201">
        <v>4</v>
      </c>
      <c r="Q94" s="201">
        <v>2.0150196552276611</v>
      </c>
      <c r="R94" t="s">
        <v>118</v>
      </c>
      <c r="S94" s="259">
        <v>4</v>
      </c>
      <c r="T94" s="259">
        <v>4</v>
      </c>
      <c r="U94" s="259">
        <v>1.9346277713775635</v>
      </c>
      <c r="V94" t="s">
        <v>118</v>
      </c>
      <c r="W94" s="317">
        <v>8</v>
      </c>
      <c r="X94" s="317">
        <v>6</v>
      </c>
      <c r="Y94" s="317">
        <v>2.3432009220123291</v>
      </c>
      <c r="Z94" t="s">
        <v>118</v>
      </c>
      <c r="AA94" s="375">
        <v>6</v>
      </c>
      <c r="AB94" s="375">
        <v>4</v>
      </c>
      <c r="AC94" s="375">
        <v>2.1707389354705811</v>
      </c>
      <c r="AD94" t="s">
        <v>118</v>
      </c>
      <c r="AE94" s="433">
        <v>12</v>
      </c>
      <c r="AF94" s="433">
        <v>8</v>
      </c>
      <c r="AG94" s="433">
        <v>2.6486861705780029</v>
      </c>
      <c r="AH94" t="s">
        <v>118</v>
      </c>
      <c r="AI94" s="491">
        <v>4</v>
      </c>
      <c r="AJ94" s="491">
        <v>4</v>
      </c>
      <c r="AK94" s="491">
        <v>1.9907149076461792</v>
      </c>
      <c r="AL94" t="s">
        <v>118</v>
      </c>
      <c r="AM94" s="549">
        <v>8</v>
      </c>
      <c r="AN94" s="549">
        <v>6</v>
      </c>
      <c r="AO94" s="549">
        <v>2.2532479763031006</v>
      </c>
    </row>
    <row r="95" spans="1:41" x14ac:dyDescent="0.3">
      <c r="A95" t="s">
        <v>119</v>
      </c>
      <c r="B95" s="27">
        <v>0</v>
      </c>
      <c r="C95" s="27">
        <v>0</v>
      </c>
      <c r="D95" s="27">
        <v>0</v>
      </c>
      <c r="F95" t="s">
        <v>119</v>
      </c>
      <c r="G95" s="85">
        <v>0</v>
      </c>
      <c r="H95" s="85">
        <v>0</v>
      </c>
      <c r="I95" s="85">
        <v>0</v>
      </c>
      <c r="J95" t="s">
        <v>119</v>
      </c>
      <c r="K95" s="143">
        <v>0</v>
      </c>
      <c r="L95" s="143">
        <v>0</v>
      </c>
      <c r="M95" s="143">
        <v>0</v>
      </c>
      <c r="N95" t="s">
        <v>119</v>
      </c>
      <c r="O95" s="201">
        <v>0</v>
      </c>
      <c r="P95" s="201">
        <v>0</v>
      </c>
      <c r="Q95" s="201">
        <v>0</v>
      </c>
      <c r="R95" t="s">
        <v>119</v>
      </c>
      <c r="S95" s="259">
        <v>0</v>
      </c>
      <c r="T95" s="259">
        <v>0</v>
      </c>
      <c r="U95" s="259">
        <v>0</v>
      </c>
      <c r="V95" t="s">
        <v>119</v>
      </c>
      <c r="W95" s="317">
        <v>0</v>
      </c>
      <c r="X95" s="317">
        <v>0</v>
      </c>
      <c r="Y95" s="317">
        <v>0</v>
      </c>
      <c r="Z95" t="s">
        <v>119</v>
      </c>
      <c r="AA95" s="375">
        <v>0</v>
      </c>
      <c r="AB95" s="375">
        <v>0</v>
      </c>
      <c r="AC95" s="375">
        <v>0</v>
      </c>
      <c r="AD95" t="s">
        <v>119</v>
      </c>
      <c r="AE95" s="433">
        <v>0</v>
      </c>
      <c r="AF95" s="433">
        <v>0</v>
      </c>
      <c r="AG95" s="433">
        <v>0</v>
      </c>
      <c r="AH95" t="s">
        <v>119</v>
      </c>
      <c r="AI95" s="491">
        <v>0</v>
      </c>
      <c r="AJ95" s="491">
        <v>0</v>
      </c>
      <c r="AK95" s="491">
        <v>0</v>
      </c>
      <c r="AL95" t="s">
        <v>119</v>
      </c>
      <c r="AM95" s="549">
        <v>0</v>
      </c>
      <c r="AN95" s="549">
        <v>0</v>
      </c>
      <c r="AO95" s="549">
        <v>0</v>
      </c>
    </row>
    <row r="96" spans="1:41" x14ac:dyDescent="0.3">
      <c r="A96" t="s">
        <v>120</v>
      </c>
      <c r="B96" s="27">
        <v>14</v>
      </c>
      <c r="C96" s="27">
        <v>10</v>
      </c>
      <c r="D96" s="27">
        <v>2.8116281032562256</v>
      </c>
      <c r="F96" t="s">
        <v>120</v>
      </c>
      <c r="G96" s="85">
        <v>4</v>
      </c>
      <c r="H96" s="85">
        <v>4</v>
      </c>
      <c r="I96" s="85">
        <v>2.0608611106872559</v>
      </c>
      <c r="J96" t="s">
        <v>120</v>
      </c>
      <c r="K96" s="143">
        <v>8</v>
      </c>
      <c r="L96" s="143">
        <v>6</v>
      </c>
      <c r="M96" s="143">
        <v>2.3559737205505371</v>
      </c>
      <c r="N96" t="s">
        <v>120</v>
      </c>
      <c r="O96" s="201">
        <v>4</v>
      </c>
      <c r="P96" s="201">
        <v>4</v>
      </c>
      <c r="Q96" s="201">
        <v>1.9919347763061523</v>
      </c>
      <c r="R96" t="s">
        <v>120</v>
      </c>
      <c r="S96" s="259">
        <v>14</v>
      </c>
      <c r="T96" s="259">
        <v>10</v>
      </c>
      <c r="U96" s="259">
        <v>2.8395602703094482</v>
      </c>
      <c r="V96" t="s">
        <v>120</v>
      </c>
      <c r="W96" s="317">
        <v>10</v>
      </c>
      <c r="X96" s="317">
        <v>8</v>
      </c>
      <c r="Y96" s="317">
        <v>2.507875919342041</v>
      </c>
      <c r="Z96" t="s">
        <v>120</v>
      </c>
      <c r="AA96" s="375">
        <v>8</v>
      </c>
      <c r="AB96" s="375">
        <v>6</v>
      </c>
      <c r="AC96" s="375">
        <v>2.2557568550109863</v>
      </c>
      <c r="AD96" t="s">
        <v>120</v>
      </c>
      <c r="AE96" s="433">
        <v>8</v>
      </c>
      <c r="AF96" s="433">
        <v>6</v>
      </c>
      <c r="AG96" s="433">
        <v>2.3175175189971924</v>
      </c>
      <c r="AH96" t="s">
        <v>120</v>
      </c>
      <c r="AI96" s="491">
        <v>14</v>
      </c>
      <c r="AJ96" s="491">
        <v>10</v>
      </c>
      <c r="AK96" s="491">
        <v>2.8431622982025146</v>
      </c>
      <c r="AL96" t="s">
        <v>120</v>
      </c>
      <c r="AM96" s="549">
        <v>10</v>
      </c>
      <c r="AN96" s="549">
        <v>8</v>
      </c>
      <c r="AO96" s="549">
        <v>2.5799555778503418</v>
      </c>
    </row>
    <row r="97" spans="1:41" x14ac:dyDescent="0.3">
      <c r="A97" t="s">
        <v>121</v>
      </c>
      <c r="B97" s="27">
        <v>0</v>
      </c>
      <c r="C97" s="27">
        <v>0</v>
      </c>
      <c r="D97" s="27">
        <v>0</v>
      </c>
      <c r="F97" t="s">
        <v>121</v>
      </c>
      <c r="G97" s="85">
        <v>0</v>
      </c>
      <c r="H97" s="85">
        <v>0</v>
      </c>
      <c r="I97" s="85">
        <v>0</v>
      </c>
      <c r="J97" t="s">
        <v>121</v>
      </c>
      <c r="K97" s="143">
        <v>0</v>
      </c>
      <c r="L97" s="143">
        <v>0</v>
      </c>
      <c r="M97" s="143">
        <v>0</v>
      </c>
      <c r="N97" t="s">
        <v>121</v>
      </c>
      <c r="O97" s="201">
        <v>0</v>
      </c>
      <c r="P97" s="201">
        <v>0</v>
      </c>
      <c r="Q97" s="201">
        <v>0</v>
      </c>
      <c r="R97" t="s">
        <v>121</v>
      </c>
      <c r="S97" s="259">
        <v>0</v>
      </c>
      <c r="T97" s="259">
        <v>0</v>
      </c>
      <c r="U97" s="259">
        <v>0</v>
      </c>
      <c r="V97" t="s">
        <v>121</v>
      </c>
      <c r="W97" s="317">
        <v>0</v>
      </c>
      <c r="X97" s="317">
        <v>0</v>
      </c>
      <c r="Y97" s="317">
        <v>0</v>
      </c>
      <c r="Z97" t="s">
        <v>121</v>
      </c>
      <c r="AA97" s="375">
        <v>0</v>
      </c>
      <c r="AB97" s="375">
        <v>0</v>
      </c>
      <c r="AC97" s="375">
        <v>0</v>
      </c>
      <c r="AD97" t="s">
        <v>121</v>
      </c>
      <c r="AE97" s="433">
        <v>0</v>
      </c>
      <c r="AF97" s="433">
        <v>0</v>
      </c>
      <c r="AG97" s="433">
        <v>0</v>
      </c>
      <c r="AH97" t="s">
        <v>121</v>
      </c>
      <c r="AI97" s="491">
        <v>0</v>
      </c>
      <c r="AJ97" s="491">
        <v>0</v>
      </c>
      <c r="AK97" s="491">
        <v>0</v>
      </c>
      <c r="AL97" t="s">
        <v>121</v>
      </c>
      <c r="AM97" s="549">
        <v>0</v>
      </c>
      <c r="AN97" s="549">
        <v>0</v>
      </c>
      <c r="AO97" s="549">
        <v>0</v>
      </c>
    </row>
    <row r="98" spans="1:41" x14ac:dyDescent="0.3">
      <c r="A98" t="s">
        <v>122</v>
      </c>
      <c r="B98" s="27">
        <v>16</v>
      </c>
      <c r="C98" s="27">
        <v>10</v>
      </c>
      <c r="D98" s="27">
        <v>3.0885858535766602</v>
      </c>
      <c r="F98" t="s">
        <v>122</v>
      </c>
      <c r="G98" s="85">
        <v>16</v>
      </c>
      <c r="H98" s="85">
        <v>10</v>
      </c>
      <c r="I98" s="85">
        <v>2.9955892562866211</v>
      </c>
      <c r="J98" t="s">
        <v>122</v>
      </c>
      <c r="K98" s="143">
        <v>8</v>
      </c>
      <c r="L98" s="143">
        <v>6</v>
      </c>
      <c r="M98" s="143">
        <v>2.2792346477508545</v>
      </c>
      <c r="N98" t="s">
        <v>122</v>
      </c>
      <c r="O98" s="201">
        <v>10</v>
      </c>
      <c r="P98" s="201">
        <v>8</v>
      </c>
      <c r="Q98" s="201">
        <v>2.5212357044219971</v>
      </c>
      <c r="R98" t="s">
        <v>122</v>
      </c>
      <c r="S98" s="259">
        <v>16</v>
      </c>
      <c r="T98" s="259">
        <v>10</v>
      </c>
      <c r="U98" s="259">
        <v>2.9381556510925293</v>
      </c>
      <c r="V98" t="s">
        <v>122</v>
      </c>
      <c r="W98" s="317">
        <v>6</v>
      </c>
      <c r="X98" s="317">
        <v>4</v>
      </c>
      <c r="Y98" s="317">
        <v>2.1046054363250732</v>
      </c>
      <c r="Z98" t="s">
        <v>122</v>
      </c>
      <c r="AA98" s="375">
        <v>14</v>
      </c>
      <c r="AB98" s="375">
        <v>10</v>
      </c>
      <c r="AC98" s="375">
        <v>2.8732128143310547</v>
      </c>
      <c r="AD98" t="s">
        <v>122</v>
      </c>
      <c r="AE98" s="433">
        <v>16</v>
      </c>
      <c r="AF98" s="433">
        <v>10</v>
      </c>
      <c r="AG98" s="433">
        <v>2.9388575553894043</v>
      </c>
      <c r="AH98" t="s">
        <v>122</v>
      </c>
      <c r="AI98" s="491">
        <v>16</v>
      </c>
      <c r="AJ98" s="491">
        <v>10</v>
      </c>
      <c r="AK98" s="491">
        <v>3.0153427124023438</v>
      </c>
      <c r="AL98" t="s">
        <v>122</v>
      </c>
      <c r="AM98" s="549">
        <v>14</v>
      </c>
      <c r="AN98" s="549">
        <v>10</v>
      </c>
      <c r="AO98" s="549">
        <v>2.8116345405578613</v>
      </c>
    </row>
    <row r="99" spans="1:41" x14ac:dyDescent="0.3">
      <c r="A99" t="s">
        <v>123</v>
      </c>
      <c r="B99" s="27">
        <v>0</v>
      </c>
      <c r="C99" s="27">
        <v>0</v>
      </c>
      <c r="D99" s="27">
        <v>0</v>
      </c>
      <c r="F99" t="s">
        <v>123</v>
      </c>
      <c r="G99" s="85">
        <v>0</v>
      </c>
      <c r="H99" s="85">
        <v>0</v>
      </c>
      <c r="I99" s="85">
        <v>0</v>
      </c>
      <c r="J99" t="s">
        <v>123</v>
      </c>
      <c r="K99" s="143">
        <v>0</v>
      </c>
      <c r="L99" s="143">
        <v>0</v>
      </c>
      <c r="M99" s="143">
        <v>0</v>
      </c>
      <c r="N99" t="s">
        <v>123</v>
      </c>
      <c r="O99" s="201">
        <v>0</v>
      </c>
      <c r="P99" s="201">
        <v>0</v>
      </c>
      <c r="Q99" s="201">
        <v>0</v>
      </c>
      <c r="R99" t="s">
        <v>123</v>
      </c>
      <c r="S99" s="259">
        <v>0</v>
      </c>
      <c r="T99" s="259">
        <v>0</v>
      </c>
      <c r="U99" s="259">
        <v>0</v>
      </c>
      <c r="V99" t="s">
        <v>123</v>
      </c>
      <c r="W99" s="317">
        <v>0</v>
      </c>
      <c r="X99" s="317">
        <v>0</v>
      </c>
      <c r="Y99" s="317">
        <v>0</v>
      </c>
      <c r="Z99" t="s">
        <v>123</v>
      </c>
      <c r="AA99" s="375">
        <v>0</v>
      </c>
      <c r="AB99" s="375">
        <v>0</v>
      </c>
      <c r="AC99" s="375">
        <v>0</v>
      </c>
      <c r="AD99" t="s">
        <v>123</v>
      </c>
      <c r="AE99" s="433">
        <v>0</v>
      </c>
      <c r="AF99" s="433">
        <v>0</v>
      </c>
      <c r="AG99" s="433">
        <v>0</v>
      </c>
      <c r="AH99" t="s">
        <v>123</v>
      </c>
      <c r="AI99" s="491">
        <v>0</v>
      </c>
      <c r="AJ99" s="491">
        <v>0</v>
      </c>
      <c r="AK99" s="491">
        <v>0</v>
      </c>
      <c r="AL99" t="s">
        <v>123</v>
      </c>
      <c r="AM99" s="549">
        <v>0</v>
      </c>
      <c r="AN99" s="549">
        <v>0</v>
      </c>
      <c r="AO99" s="549">
        <v>0</v>
      </c>
    </row>
    <row r="100" spans="1:41" x14ac:dyDescent="0.3">
      <c r="A100" t="s">
        <v>124</v>
      </c>
      <c r="B100" s="27">
        <v>4</v>
      </c>
      <c r="C100" s="27">
        <v>4</v>
      </c>
      <c r="D100" s="27">
        <v>2.0233120918273926</v>
      </c>
      <c r="F100" t="s">
        <v>124</v>
      </c>
      <c r="G100" s="85">
        <v>4</v>
      </c>
      <c r="H100" s="85">
        <v>4</v>
      </c>
      <c r="I100" s="85">
        <v>1.9173035621643066</v>
      </c>
      <c r="J100" t="s">
        <v>124</v>
      </c>
      <c r="K100" s="143">
        <v>6</v>
      </c>
      <c r="L100" s="143">
        <v>4</v>
      </c>
      <c r="M100" s="143">
        <v>2.1590950489044189</v>
      </c>
      <c r="N100" t="s">
        <v>124</v>
      </c>
      <c r="O100" s="201">
        <v>14</v>
      </c>
      <c r="P100" s="201">
        <v>8</v>
      </c>
      <c r="Q100" s="201">
        <v>2.774794340133667</v>
      </c>
      <c r="R100" t="s">
        <v>124</v>
      </c>
      <c r="S100" s="259">
        <v>10</v>
      </c>
      <c r="T100" s="259">
        <v>8</v>
      </c>
      <c r="U100" s="259">
        <v>2.5299265384674072</v>
      </c>
      <c r="V100" t="s">
        <v>124</v>
      </c>
      <c r="W100" s="317">
        <v>4</v>
      </c>
      <c r="X100" s="317">
        <v>4</v>
      </c>
      <c r="Y100" s="317">
        <v>1.9050346612930298</v>
      </c>
      <c r="Z100" t="s">
        <v>124</v>
      </c>
      <c r="AA100" s="375">
        <v>4</v>
      </c>
      <c r="AB100" s="375">
        <v>4</v>
      </c>
      <c r="AC100" s="375">
        <v>2.016568660736084</v>
      </c>
      <c r="AD100" t="s">
        <v>124</v>
      </c>
      <c r="AE100" s="433">
        <v>4</v>
      </c>
      <c r="AF100" s="433">
        <v>4</v>
      </c>
      <c r="AG100" s="433">
        <v>1.9001902341842651</v>
      </c>
      <c r="AH100" t="s">
        <v>124</v>
      </c>
      <c r="AI100" s="491">
        <v>8</v>
      </c>
      <c r="AJ100" s="491">
        <v>6</v>
      </c>
      <c r="AK100" s="491">
        <v>2.266308069229126</v>
      </c>
      <c r="AL100" t="s">
        <v>124</v>
      </c>
      <c r="AM100" s="549">
        <v>10</v>
      </c>
      <c r="AN100" s="549">
        <v>8</v>
      </c>
      <c r="AO100" s="549">
        <v>2.5118434429168701</v>
      </c>
    </row>
    <row r="101" spans="1:41" x14ac:dyDescent="0.3">
      <c r="A101" t="s">
        <v>125</v>
      </c>
      <c r="B101" s="27">
        <v>0</v>
      </c>
      <c r="C101" s="27">
        <v>0</v>
      </c>
      <c r="D101" s="27">
        <v>0</v>
      </c>
      <c r="F101" t="s">
        <v>125</v>
      </c>
      <c r="G101" s="85">
        <v>0</v>
      </c>
      <c r="H101" s="85">
        <v>0</v>
      </c>
      <c r="I101" s="85">
        <v>0</v>
      </c>
      <c r="J101" t="s">
        <v>125</v>
      </c>
      <c r="K101" s="143">
        <v>0</v>
      </c>
      <c r="L101" s="143">
        <v>0</v>
      </c>
      <c r="M101" s="143">
        <v>0</v>
      </c>
      <c r="N101" t="s">
        <v>125</v>
      </c>
      <c r="O101" s="201">
        <v>0</v>
      </c>
      <c r="P101" s="201">
        <v>0</v>
      </c>
      <c r="Q101" s="201">
        <v>0</v>
      </c>
      <c r="R101" t="s">
        <v>125</v>
      </c>
      <c r="S101" s="259">
        <v>0</v>
      </c>
      <c r="T101" s="259">
        <v>0</v>
      </c>
      <c r="U101" s="259">
        <v>0</v>
      </c>
      <c r="V101" t="s">
        <v>125</v>
      </c>
      <c r="W101" s="317">
        <v>0</v>
      </c>
      <c r="X101" s="317">
        <v>0</v>
      </c>
      <c r="Y101" s="317">
        <v>0</v>
      </c>
      <c r="Z101" t="s">
        <v>125</v>
      </c>
      <c r="AA101" s="375">
        <v>0</v>
      </c>
      <c r="AB101" s="375">
        <v>0</v>
      </c>
      <c r="AC101" s="375">
        <v>0</v>
      </c>
      <c r="AD101" t="s">
        <v>125</v>
      </c>
      <c r="AE101" s="433">
        <v>0</v>
      </c>
      <c r="AF101" s="433">
        <v>0</v>
      </c>
      <c r="AG101" s="433">
        <v>0</v>
      </c>
      <c r="AH101" t="s">
        <v>125</v>
      </c>
      <c r="AI101" s="491">
        <v>0</v>
      </c>
      <c r="AJ101" s="491">
        <v>0</v>
      </c>
      <c r="AK101" s="491">
        <v>0</v>
      </c>
      <c r="AL101" t="s">
        <v>125</v>
      </c>
      <c r="AM101" s="549">
        <v>0</v>
      </c>
      <c r="AN101" s="549">
        <v>0</v>
      </c>
      <c r="AO101" s="549">
        <v>0</v>
      </c>
    </row>
    <row r="102" spans="1:41" x14ac:dyDescent="0.3">
      <c r="A102" t="s">
        <v>126</v>
      </c>
      <c r="B102" s="27">
        <v>10</v>
      </c>
      <c r="C102" s="27">
        <v>6</v>
      </c>
      <c r="D102" s="27">
        <v>2.4600193500518799</v>
      </c>
      <c r="F102" t="s">
        <v>126</v>
      </c>
      <c r="G102" s="85">
        <v>14</v>
      </c>
      <c r="H102" s="85">
        <v>10</v>
      </c>
      <c r="I102" s="85">
        <v>2.8716909885406494</v>
      </c>
      <c r="J102" t="s">
        <v>126</v>
      </c>
      <c r="K102" s="143">
        <v>12</v>
      </c>
      <c r="L102" s="143">
        <v>8</v>
      </c>
      <c r="M102" s="143">
        <v>2.6652710437774658</v>
      </c>
      <c r="N102" t="s">
        <v>126</v>
      </c>
      <c r="O102" s="201">
        <v>8</v>
      </c>
      <c r="P102" s="201">
        <v>6</v>
      </c>
      <c r="Q102" s="201">
        <v>2.3451600074768066</v>
      </c>
      <c r="R102" t="s">
        <v>126</v>
      </c>
      <c r="S102" s="259">
        <v>8</v>
      </c>
      <c r="T102" s="259">
        <v>6</v>
      </c>
      <c r="U102" s="259">
        <v>2.3040449619293213</v>
      </c>
      <c r="V102" t="s">
        <v>126</v>
      </c>
      <c r="W102" s="317">
        <v>12</v>
      </c>
      <c r="X102" s="317">
        <v>8</v>
      </c>
      <c r="Y102" s="317">
        <v>2.7087161540985107</v>
      </c>
      <c r="Z102" t="s">
        <v>126</v>
      </c>
      <c r="AA102" s="375">
        <v>6</v>
      </c>
      <c r="AB102" s="375">
        <v>4</v>
      </c>
      <c r="AC102" s="375">
        <v>2.099961519241333</v>
      </c>
      <c r="AD102" t="s">
        <v>126</v>
      </c>
      <c r="AE102" s="433">
        <v>6</v>
      </c>
      <c r="AF102" s="433">
        <v>4</v>
      </c>
      <c r="AG102" s="433">
        <v>2.1623554229736328</v>
      </c>
      <c r="AH102" t="s">
        <v>126</v>
      </c>
      <c r="AI102" s="491">
        <v>4</v>
      </c>
      <c r="AJ102" s="491">
        <v>4</v>
      </c>
      <c r="AK102" s="491">
        <v>1.9696391820907593</v>
      </c>
      <c r="AL102" t="s">
        <v>126</v>
      </c>
      <c r="AM102" s="549">
        <v>14</v>
      </c>
      <c r="AN102" s="549">
        <v>10</v>
      </c>
      <c r="AO102" s="549">
        <v>2.826209545135498</v>
      </c>
    </row>
    <row r="103" spans="1:41" x14ac:dyDescent="0.3">
      <c r="A103" t="s">
        <v>127</v>
      </c>
      <c r="B103" s="27">
        <v>0</v>
      </c>
      <c r="C103" s="27">
        <v>0</v>
      </c>
      <c r="D103" s="27">
        <v>0</v>
      </c>
      <c r="F103" t="s">
        <v>127</v>
      </c>
      <c r="G103" s="85">
        <v>0</v>
      </c>
      <c r="H103" s="85">
        <v>0</v>
      </c>
      <c r="I103" s="85">
        <v>0</v>
      </c>
      <c r="J103" t="s">
        <v>127</v>
      </c>
      <c r="K103" s="143">
        <v>0</v>
      </c>
      <c r="L103" s="143">
        <v>0</v>
      </c>
      <c r="M103" s="143">
        <v>0</v>
      </c>
      <c r="N103" t="s">
        <v>127</v>
      </c>
      <c r="O103" s="201">
        <v>0</v>
      </c>
      <c r="P103" s="201">
        <v>0</v>
      </c>
      <c r="Q103" s="201">
        <v>0</v>
      </c>
      <c r="R103" t="s">
        <v>127</v>
      </c>
      <c r="S103" s="259">
        <v>0</v>
      </c>
      <c r="T103" s="259">
        <v>0</v>
      </c>
      <c r="U103" s="259">
        <v>0</v>
      </c>
      <c r="V103" t="s">
        <v>127</v>
      </c>
      <c r="W103" s="317">
        <v>0</v>
      </c>
      <c r="X103" s="317">
        <v>0</v>
      </c>
      <c r="Y103" s="317">
        <v>0</v>
      </c>
      <c r="Z103" t="s">
        <v>127</v>
      </c>
      <c r="AA103" s="375">
        <v>0</v>
      </c>
      <c r="AB103" s="375">
        <v>0</v>
      </c>
      <c r="AC103" s="375">
        <v>0</v>
      </c>
      <c r="AD103" t="s">
        <v>127</v>
      </c>
      <c r="AE103" s="433">
        <v>0</v>
      </c>
      <c r="AF103" s="433">
        <v>0</v>
      </c>
      <c r="AG103" s="433">
        <v>0</v>
      </c>
      <c r="AH103" t="s">
        <v>127</v>
      </c>
      <c r="AI103" s="491">
        <v>0</v>
      </c>
      <c r="AJ103" s="491">
        <v>0</v>
      </c>
      <c r="AK103" s="491">
        <v>0</v>
      </c>
      <c r="AL103" t="s">
        <v>127</v>
      </c>
      <c r="AM103" s="549">
        <v>0</v>
      </c>
      <c r="AN103" s="549">
        <v>0</v>
      </c>
      <c r="AO103" s="549">
        <v>0</v>
      </c>
    </row>
    <row r="104" spans="1:41" x14ac:dyDescent="0.3">
      <c r="A104" t="s">
        <v>128</v>
      </c>
      <c r="B104" s="27">
        <v>14</v>
      </c>
      <c r="C104" s="27">
        <v>10</v>
      </c>
      <c r="D104" s="27">
        <v>2.8100261688232422</v>
      </c>
      <c r="F104" t="s">
        <v>128</v>
      </c>
      <c r="G104" s="85">
        <v>6</v>
      </c>
      <c r="H104" s="85">
        <v>6</v>
      </c>
      <c r="I104" s="85">
        <v>2.2050292491912842</v>
      </c>
      <c r="J104" t="s">
        <v>128</v>
      </c>
      <c r="K104" s="143">
        <v>12</v>
      </c>
      <c r="L104" s="143">
        <v>8</v>
      </c>
      <c r="M104" s="143">
        <v>2.7371184825897217</v>
      </c>
      <c r="N104" t="s">
        <v>128</v>
      </c>
      <c r="O104" s="201">
        <v>8</v>
      </c>
      <c r="P104" s="201">
        <v>6</v>
      </c>
      <c r="Q104" s="201">
        <v>2.3601765632629395</v>
      </c>
      <c r="R104" t="s">
        <v>128</v>
      </c>
      <c r="S104" s="259">
        <v>16</v>
      </c>
      <c r="T104" s="259">
        <v>10</v>
      </c>
      <c r="U104" s="259">
        <v>3.0781600475311279</v>
      </c>
      <c r="V104" t="s">
        <v>128</v>
      </c>
      <c r="W104" s="317">
        <v>10</v>
      </c>
      <c r="X104" s="317">
        <v>8</v>
      </c>
      <c r="Y104" s="317">
        <v>2.5117642879486084</v>
      </c>
      <c r="Z104" t="s">
        <v>128</v>
      </c>
      <c r="AA104" s="375">
        <v>12</v>
      </c>
      <c r="AB104" s="375">
        <v>8</v>
      </c>
      <c r="AC104" s="375">
        <v>2.6918859481811523</v>
      </c>
      <c r="AD104" t="s">
        <v>128</v>
      </c>
      <c r="AE104" s="433">
        <v>6</v>
      </c>
      <c r="AF104" s="433">
        <v>6</v>
      </c>
      <c r="AG104" s="433">
        <v>2.2180368900299072</v>
      </c>
      <c r="AH104" t="s">
        <v>128</v>
      </c>
      <c r="AI104" s="491">
        <v>16</v>
      </c>
      <c r="AJ104" s="491">
        <v>10</v>
      </c>
      <c r="AK104" s="491">
        <v>2.9459638595581055</v>
      </c>
      <c r="AL104" t="s">
        <v>128</v>
      </c>
      <c r="AM104" s="549">
        <v>16</v>
      </c>
      <c r="AN104" s="549">
        <v>10</v>
      </c>
      <c r="AO104" s="549">
        <v>2.9702107906341553</v>
      </c>
    </row>
    <row r="105" spans="1:41" x14ac:dyDescent="0.3">
      <c r="A105" t="s">
        <v>129</v>
      </c>
      <c r="B105" s="27">
        <v>0</v>
      </c>
      <c r="C105" s="27">
        <v>0</v>
      </c>
      <c r="D105" s="27">
        <v>0</v>
      </c>
      <c r="F105" t="s">
        <v>129</v>
      </c>
      <c r="G105" s="85">
        <v>0</v>
      </c>
      <c r="H105" s="85">
        <v>0</v>
      </c>
      <c r="I105" s="85">
        <v>0</v>
      </c>
      <c r="J105" t="s">
        <v>129</v>
      </c>
      <c r="K105" s="143">
        <v>0</v>
      </c>
      <c r="L105" s="143">
        <v>0</v>
      </c>
      <c r="M105" s="143">
        <v>0</v>
      </c>
      <c r="N105" t="s">
        <v>129</v>
      </c>
      <c r="O105" s="201">
        <v>0</v>
      </c>
      <c r="P105" s="201">
        <v>0</v>
      </c>
      <c r="Q105" s="201">
        <v>0</v>
      </c>
      <c r="R105" t="s">
        <v>129</v>
      </c>
      <c r="S105" s="259">
        <v>0</v>
      </c>
      <c r="T105" s="259">
        <v>0</v>
      </c>
      <c r="U105" s="259">
        <v>0</v>
      </c>
      <c r="V105" t="s">
        <v>129</v>
      </c>
      <c r="W105" s="317">
        <v>0</v>
      </c>
      <c r="X105" s="317">
        <v>0</v>
      </c>
      <c r="Y105" s="317">
        <v>0</v>
      </c>
      <c r="Z105" t="s">
        <v>129</v>
      </c>
      <c r="AA105" s="375">
        <v>0</v>
      </c>
      <c r="AB105" s="375">
        <v>0</v>
      </c>
      <c r="AC105" s="375">
        <v>0</v>
      </c>
      <c r="AD105" t="s">
        <v>129</v>
      </c>
      <c r="AE105" s="433">
        <v>0</v>
      </c>
      <c r="AF105" s="433">
        <v>0</v>
      </c>
      <c r="AG105" s="433">
        <v>0</v>
      </c>
      <c r="AH105" t="s">
        <v>129</v>
      </c>
      <c r="AI105" s="491">
        <v>0</v>
      </c>
      <c r="AJ105" s="491">
        <v>0</v>
      </c>
      <c r="AK105" s="491">
        <v>0</v>
      </c>
      <c r="AL105" t="s">
        <v>129</v>
      </c>
      <c r="AM105" s="549">
        <v>0</v>
      </c>
      <c r="AN105" s="549">
        <v>0</v>
      </c>
      <c r="AO105" s="549">
        <v>0</v>
      </c>
    </row>
    <row r="106" spans="1:41" x14ac:dyDescent="0.3">
      <c r="A106" t="s">
        <v>130</v>
      </c>
      <c r="B106" s="27">
        <v>8</v>
      </c>
      <c r="C106" s="27">
        <v>6</v>
      </c>
      <c r="D106" s="27">
        <v>2.3599493503570557</v>
      </c>
      <c r="F106" t="s">
        <v>130</v>
      </c>
      <c r="G106" s="85">
        <v>16</v>
      </c>
      <c r="H106" s="85">
        <v>10</v>
      </c>
      <c r="I106" s="85">
        <v>2.9856410026550293</v>
      </c>
      <c r="J106" t="s">
        <v>130</v>
      </c>
      <c r="K106" s="143">
        <v>16</v>
      </c>
      <c r="L106" s="143">
        <v>10</v>
      </c>
      <c r="M106" s="143">
        <v>2.9894747734069824</v>
      </c>
      <c r="N106" t="s">
        <v>130</v>
      </c>
      <c r="O106" s="201">
        <v>4</v>
      </c>
      <c r="P106" s="201">
        <v>4</v>
      </c>
      <c r="Q106" s="201">
        <v>1.9120595455169678</v>
      </c>
      <c r="R106" t="s">
        <v>130</v>
      </c>
      <c r="S106" s="259">
        <v>14</v>
      </c>
      <c r="T106" s="259">
        <v>10</v>
      </c>
      <c r="U106" s="259">
        <v>2.8767225742340088</v>
      </c>
      <c r="V106" t="s">
        <v>130</v>
      </c>
      <c r="W106" s="317">
        <v>4</v>
      </c>
      <c r="X106" s="317">
        <v>4</v>
      </c>
      <c r="Y106" s="317">
        <v>1.9358835220336914</v>
      </c>
      <c r="Z106" t="s">
        <v>130</v>
      </c>
      <c r="AA106" s="375">
        <v>14</v>
      </c>
      <c r="AB106" s="375">
        <v>10</v>
      </c>
      <c r="AC106" s="375">
        <v>2.8138384819030762</v>
      </c>
      <c r="AD106" t="s">
        <v>130</v>
      </c>
      <c r="AE106" s="433">
        <v>6</v>
      </c>
      <c r="AF106" s="433">
        <v>4</v>
      </c>
      <c r="AG106" s="433">
        <v>2.1404552459716797</v>
      </c>
      <c r="AH106" t="s">
        <v>130</v>
      </c>
      <c r="AI106" s="491">
        <v>10</v>
      </c>
      <c r="AJ106" s="491">
        <v>6</v>
      </c>
      <c r="AK106" s="491">
        <v>2.4190328121185303</v>
      </c>
      <c r="AL106" t="s">
        <v>130</v>
      </c>
      <c r="AM106" s="549">
        <v>14</v>
      </c>
      <c r="AN106" s="549">
        <v>8</v>
      </c>
      <c r="AO106" s="549">
        <v>2.7753734588623047</v>
      </c>
    </row>
    <row r="107" spans="1:41" x14ac:dyDescent="0.3">
      <c r="A107" t="s">
        <v>131</v>
      </c>
      <c r="B107" s="27">
        <v>0</v>
      </c>
      <c r="C107" s="27">
        <v>0</v>
      </c>
      <c r="D107" s="27">
        <v>0</v>
      </c>
      <c r="F107" t="s">
        <v>131</v>
      </c>
      <c r="G107" s="85">
        <v>0</v>
      </c>
      <c r="H107" s="85">
        <v>0</v>
      </c>
      <c r="I107" s="85">
        <v>0</v>
      </c>
      <c r="J107" t="s">
        <v>131</v>
      </c>
      <c r="K107" s="143">
        <v>0</v>
      </c>
      <c r="L107" s="143">
        <v>0</v>
      </c>
      <c r="M107" s="143">
        <v>0</v>
      </c>
      <c r="N107" t="s">
        <v>131</v>
      </c>
      <c r="O107" s="201">
        <v>0</v>
      </c>
      <c r="P107" s="201">
        <v>0</v>
      </c>
      <c r="Q107" s="201">
        <v>0</v>
      </c>
      <c r="R107" t="s">
        <v>131</v>
      </c>
      <c r="S107" s="259">
        <v>0</v>
      </c>
      <c r="T107" s="259">
        <v>0</v>
      </c>
      <c r="U107" s="259">
        <v>0</v>
      </c>
      <c r="V107" t="s">
        <v>131</v>
      </c>
      <c r="W107" s="317">
        <v>0</v>
      </c>
      <c r="X107" s="317">
        <v>0</v>
      </c>
      <c r="Y107" s="317">
        <v>0</v>
      </c>
      <c r="Z107" t="s">
        <v>131</v>
      </c>
      <c r="AA107" s="375">
        <v>0</v>
      </c>
      <c r="AB107" s="375">
        <v>0</v>
      </c>
      <c r="AC107" s="375">
        <v>0</v>
      </c>
      <c r="AD107" t="s">
        <v>131</v>
      </c>
      <c r="AE107" s="433">
        <v>0</v>
      </c>
      <c r="AF107" s="433">
        <v>0</v>
      </c>
      <c r="AG107" s="433">
        <v>0</v>
      </c>
      <c r="AH107" t="s">
        <v>131</v>
      </c>
      <c r="AI107" s="491">
        <v>0</v>
      </c>
      <c r="AJ107" s="491">
        <v>0</v>
      </c>
      <c r="AK107" s="491">
        <v>0</v>
      </c>
      <c r="AL107" t="s">
        <v>131</v>
      </c>
      <c r="AM107" s="549">
        <v>0</v>
      </c>
      <c r="AN107" s="549">
        <v>0</v>
      </c>
      <c r="AO107" s="549">
        <v>0</v>
      </c>
    </row>
    <row r="108" spans="1:41" x14ac:dyDescent="0.3">
      <c r="A108" t="s">
        <v>132</v>
      </c>
      <c r="B108" s="27">
        <v>14</v>
      </c>
      <c r="C108" s="27">
        <v>10</v>
      </c>
      <c r="D108" s="27">
        <v>2.8724555969238281</v>
      </c>
      <c r="F108" t="s">
        <v>132</v>
      </c>
      <c r="G108" s="85">
        <v>12</v>
      </c>
      <c r="H108" s="85">
        <v>8</v>
      </c>
      <c r="I108" s="85">
        <v>2.662287712097168</v>
      </c>
      <c r="J108" t="s">
        <v>132</v>
      </c>
      <c r="K108" s="143">
        <v>14</v>
      </c>
      <c r="L108" s="143">
        <v>10</v>
      </c>
      <c r="M108" s="143">
        <v>2.9083385467529297</v>
      </c>
      <c r="N108" t="s">
        <v>132</v>
      </c>
      <c r="O108" s="201">
        <v>10</v>
      </c>
      <c r="P108" s="201">
        <v>8</v>
      </c>
      <c r="Q108" s="201">
        <v>2.5431065559387207</v>
      </c>
      <c r="R108" t="s">
        <v>132</v>
      </c>
      <c r="S108" s="259">
        <v>8</v>
      </c>
      <c r="T108" s="259">
        <v>6</v>
      </c>
      <c r="U108" s="259">
        <v>2.282050609588623</v>
      </c>
      <c r="V108" t="s">
        <v>132</v>
      </c>
      <c r="W108" s="317">
        <v>14</v>
      </c>
      <c r="X108" s="317">
        <v>10</v>
      </c>
      <c r="Y108" s="317">
        <v>2.8287100791931152</v>
      </c>
      <c r="Z108" t="s">
        <v>132</v>
      </c>
      <c r="AA108" s="375">
        <v>4</v>
      </c>
      <c r="AB108" s="375">
        <v>4</v>
      </c>
      <c r="AC108" s="375">
        <v>1.9642341136932373</v>
      </c>
      <c r="AD108" t="s">
        <v>132</v>
      </c>
      <c r="AE108" s="433">
        <v>14</v>
      </c>
      <c r="AF108" s="433">
        <v>8</v>
      </c>
      <c r="AG108" s="433">
        <v>2.7864861488342285</v>
      </c>
      <c r="AH108" t="s">
        <v>132</v>
      </c>
      <c r="AI108" s="491">
        <v>16</v>
      </c>
      <c r="AJ108" s="491">
        <v>10</v>
      </c>
      <c r="AK108" s="491">
        <v>2.9567527770996094</v>
      </c>
      <c r="AL108" t="s">
        <v>132</v>
      </c>
      <c r="AM108" s="549">
        <v>8</v>
      </c>
      <c r="AN108" s="549">
        <v>6</v>
      </c>
      <c r="AO108" s="549">
        <v>2.3563210964202881</v>
      </c>
    </row>
    <row r="109" spans="1:41" x14ac:dyDescent="0.3">
      <c r="A109" t="s">
        <v>133</v>
      </c>
      <c r="B109" s="27">
        <v>0</v>
      </c>
      <c r="C109" s="27">
        <v>0</v>
      </c>
      <c r="D109" s="27">
        <v>0</v>
      </c>
      <c r="F109" t="s">
        <v>133</v>
      </c>
      <c r="G109" s="85">
        <v>0</v>
      </c>
      <c r="H109" s="85">
        <v>0</v>
      </c>
      <c r="I109" s="85">
        <v>0</v>
      </c>
      <c r="J109" t="s">
        <v>133</v>
      </c>
      <c r="K109" s="143">
        <v>0</v>
      </c>
      <c r="L109" s="143">
        <v>0</v>
      </c>
      <c r="M109" s="143">
        <v>0</v>
      </c>
      <c r="N109" t="s">
        <v>133</v>
      </c>
      <c r="O109" s="201">
        <v>0</v>
      </c>
      <c r="P109" s="201">
        <v>0</v>
      </c>
      <c r="Q109" s="201">
        <v>0</v>
      </c>
      <c r="R109" t="s">
        <v>133</v>
      </c>
      <c r="S109" s="259">
        <v>0</v>
      </c>
      <c r="T109" s="259">
        <v>0</v>
      </c>
      <c r="U109" s="259">
        <v>0</v>
      </c>
      <c r="V109" t="s">
        <v>133</v>
      </c>
      <c r="W109" s="317">
        <v>0</v>
      </c>
      <c r="X109" s="317">
        <v>0</v>
      </c>
      <c r="Y109" s="317">
        <v>0</v>
      </c>
      <c r="Z109" t="s">
        <v>133</v>
      </c>
      <c r="AA109" s="375">
        <v>0</v>
      </c>
      <c r="AB109" s="375">
        <v>0</v>
      </c>
      <c r="AC109" s="375">
        <v>0</v>
      </c>
      <c r="AD109" t="s">
        <v>133</v>
      </c>
      <c r="AE109" s="433">
        <v>0</v>
      </c>
      <c r="AF109" s="433">
        <v>0</v>
      </c>
      <c r="AG109" s="433">
        <v>0</v>
      </c>
      <c r="AH109" t="s">
        <v>133</v>
      </c>
      <c r="AI109" s="491">
        <v>0</v>
      </c>
      <c r="AJ109" s="491">
        <v>0</v>
      </c>
      <c r="AK109" s="491">
        <v>0</v>
      </c>
      <c r="AL109" t="s">
        <v>133</v>
      </c>
      <c r="AM109" s="549">
        <v>0</v>
      </c>
      <c r="AN109" s="549">
        <v>0</v>
      </c>
      <c r="AO109" s="549">
        <v>0</v>
      </c>
    </row>
    <row r="110" spans="1:41" x14ac:dyDescent="0.3">
      <c r="A110" t="s">
        <v>134</v>
      </c>
      <c r="B110" s="27">
        <v>16</v>
      </c>
      <c r="C110" s="27">
        <v>10</v>
      </c>
      <c r="D110" s="27">
        <v>3.0297389030456543</v>
      </c>
      <c r="F110" t="s">
        <v>134</v>
      </c>
      <c r="G110" s="85">
        <v>12</v>
      </c>
      <c r="H110" s="85">
        <v>8</v>
      </c>
      <c r="I110" s="85">
        <v>2.6597428321838379</v>
      </c>
      <c r="J110" t="s">
        <v>134</v>
      </c>
      <c r="K110" s="143">
        <v>8</v>
      </c>
      <c r="L110" s="143">
        <v>6</v>
      </c>
      <c r="M110" s="143">
        <v>2.2841522693634033</v>
      </c>
      <c r="N110" t="s">
        <v>134</v>
      </c>
      <c r="O110" s="201">
        <v>14</v>
      </c>
      <c r="P110" s="201">
        <v>8</v>
      </c>
      <c r="Q110" s="201">
        <v>2.7597792148590088</v>
      </c>
      <c r="R110" t="s">
        <v>134</v>
      </c>
      <c r="S110" s="259">
        <v>10</v>
      </c>
      <c r="T110" s="259">
        <v>8</v>
      </c>
      <c r="U110" s="259">
        <v>2.5131945610046387</v>
      </c>
      <c r="V110" t="s">
        <v>134</v>
      </c>
      <c r="W110" s="317">
        <v>12</v>
      </c>
      <c r="X110" s="317">
        <v>8</v>
      </c>
      <c r="Y110" s="317">
        <v>2.7103090286254883</v>
      </c>
      <c r="Z110" t="s">
        <v>134</v>
      </c>
      <c r="AA110" s="375">
        <v>4</v>
      </c>
      <c r="AB110" s="375">
        <v>4</v>
      </c>
      <c r="AC110" s="375">
        <v>1.9799582958221436</v>
      </c>
      <c r="AD110" t="s">
        <v>134</v>
      </c>
      <c r="AE110" s="433">
        <v>10</v>
      </c>
      <c r="AF110" s="433">
        <v>6</v>
      </c>
      <c r="AG110" s="433">
        <v>2.4642453193664551</v>
      </c>
      <c r="AH110" t="s">
        <v>134</v>
      </c>
      <c r="AI110" s="491">
        <v>10</v>
      </c>
      <c r="AJ110" s="491">
        <v>6</v>
      </c>
      <c r="AK110" s="491">
        <v>2.4270527362823486</v>
      </c>
      <c r="AL110" t="s">
        <v>134</v>
      </c>
      <c r="AM110" s="549">
        <v>10</v>
      </c>
      <c r="AN110" s="549">
        <v>8</v>
      </c>
      <c r="AO110" s="549">
        <v>2.5500040054321289</v>
      </c>
    </row>
    <row r="111" spans="1:41" x14ac:dyDescent="0.3">
      <c r="A111" t="s">
        <v>135</v>
      </c>
      <c r="B111" s="27">
        <v>0</v>
      </c>
      <c r="C111" s="27">
        <v>0</v>
      </c>
      <c r="D111" s="27">
        <v>0</v>
      </c>
      <c r="F111" t="s">
        <v>135</v>
      </c>
      <c r="G111" s="85">
        <v>0</v>
      </c>
      <c r="H111" s="85">
        <v>0</v>
      </c>
      <c r="I111" s="85">
        <v>0</v>
      </c>
      <c r="J111" t="s">
        <v>135</v>
      </c>
      <c r="K111" s="143">
        <v>0</v>
      </c>
      <c r="L111" s="143">
        <v>0</v>
      </c>
      <c r="M111" s="143">
        <v>0</v>
      </c>
      <c r="N111" t="s">
        <v>135</v>
      </c>
      <c r="O111" s="201">
        <v>0</v>
      </c>
      <c r="P111" s="201">
        <v>0</v>
      </c>
      <c r="Q111" s="201">
        <v>0</v>
      </c>
      <c r="R111" t="s">
        <v>135</v>
      </c>
      <c r="S111" s="259">
        <v>0</v>
      </c>
      <c r="T111" s="259">
        <v>0</v>
      </c>
      <c r="U111" s="259">
        <v>0</v>
      </c>
      <c r="V111" t="s">
        <v>135</v>
      </c>
      <c r="W111" s="317">
        <v>0</v>
      </c>
      <c r="X111" s="317">
        <v>0</v>
      </c>
      <c r="Y111" s="317">
        <v>0</v>
      </c>
      <c r="Z111" t="s">
        <v>135</v>
      </c>
      <c r="AA111" s="375">
        <v>0</v>
      </c>
      <c r="AB111" s="375">
        <v>0</v>
      </c>
      <c r="AC111" s="375">
        <v>0</v>
      </c>
      <c r="AD111" t="s">
        <v>135</v>
      </c>
      <c r="AE111" s="433">
        <v>0</v>
      </c>
      <c r="AF111" s="433">
        <v>0</v>
      </c>
      <c r="AG111" s="433">
        <v>0</v>
      </c>
      <c r="AH111" t="s">
        <v>135</v>
      </c>
      <c r="AI111" s="491">
        <v>0</v>
      </c>
      <c r="AJ111" s="491">
        <v>0</v>
      </c>
      <c r="AK111" s="491">
        <v>0</v>
      </c>
      <c r="AL111" t="s">
        <v>135</v>
      </c>
      <c r="AM111" s="549">
        <v>0</v>
      </c>
      <c r="AN111" s="549">
        <v>0</v>
      </c>
      <c r="AO111" s="549">
        <v>0</v>
      </c>
    </row>
    <row r="112" spans="1:41" x14ac:dyDescent="0.3">
      <c r="A112" t="s">
        <v>136</v>
      </c>
      <c r="B112" s="27">
        <v>14</v>
      </c>
      <c r="C112" s="27">
        <v>8</v>
      </c>
      <c r="D112" s="27">
        <v>2.7900927066802979</v>
      </c>
      <c r="F112" t="s">
        <v>136</v>
      </c>
      <c r="G112" s="85">
        <v>16</v>
      </c>
      <c r="H112" s="85">
        <v>10</v>
      </c>
      <c r="I112" s="85">
        <v>2.9307379722595215</v>
      </c>
      <c r="J112" t="s">
        <v>136</v>
      </c>
      <c r="K112" s="143">
        <v>14</v>
      </c>
      <c r="L112" s="143">
        <v>10</v>
      </c>
      <c r="M112" s="143">
        <v>2.8663468360900879</v>
      </c>
      <c r="N112" t="s">
        <v>136</v>
      </c>
      <c r="O112" s="201">
        <v>14</v>
      </c>
      <c r="P112" s="201">
        <v>10</v>
      </c>
      <c r="Q112" s="201">
        <v>2.8976941108703613</v>
      </c>
      <c r="R112" t="s">
        <v>136</v>
      </c>
      <c r="S112" s="259">
        <v>10</v>
      </c>
      <c r="T112" s="259">
        <v>8</v>
      </c>
      <c r="U112" s="259">
        <v>2.5592062473297119</v>
      </c>
      <c r="V112" t="s">
        <v>136</v>
      </c>
      <c r="W112" s="317">
        <v>14</v>
      </c>
      <c r="X112" s="317">
        <v>8</v>
      </c>
      <c r="Y112" s="317">
        <v>2.7770769596099854</v>
      </c>
      <c r="Z112" t="s">
        <v>136</v>
      </c>
      <c r="AA112" s="375">
        <v>10</v>
      </c>
      <c r="AB112" s="375">
        <v>6</v>
      </c>
      <c r="AC112" s="375">
        <v>2.4710891246795654</v>
      </c>
      <c r="AD112" t="s">
        <v>136</v>
      </c>
      <c r="AE112" s="433">
        <v>10</v>
      </c>
      <c r="AF112" s="433">
        <v>8</v>
      </c>
      <c r="AG112" s="433">
        <v>2.5658628940582275</v>
      </c>
      <c r="AH112" t="s">
        <v>136</v>
      </c>
      <c r="AI112" s="491">
        <v>8</v>
      </c>
      <c r="AJ112" s="491">
        <v>6</v>
      </c>
      <c r="AK112" s="491">
        <v>2.3469622135162354</v>
      </c>
      <c r="AL112" t="s">
        <v>136</v>
      </c>
      <c r="AM112" s="549">
        <v>12</v>
      </c>
      <c r="AN112" s="549">
        <v>8</v>
      </c>
      <c r="AO112" s="549">
        <v>2.6458079814910889</v>
      </c>
    </row>
    <row r="113" spans="1:41" x14ac:dyDescent="0.3">
      <c r="A113" t="s">
        <v>137</v>
      </c>
      <c r="B113" s="27">
        <v>0</v>
      </c>
      <c r="C113" s="27">
        <v>0</v>
      </c>
      <c r="D113" s="27">
        <v>0</v>
      </c>
      <c r="F113" t="s">
        <v>137</v>
      </c>
      <c r="G113" s="85">
        <v>0</v>
      </c>
      <c r="H113" s="85">
        <v>0</v>
      </c>
      <c r="I113" s="85">
        <v>0</v>
      </c>
      <c r="J113" t="s">
        <v>137</v>
      </c>
      <c r="K113" s="143">
        <v>0</v>
      </c>
      <c r="L113" s="143">
        <v>0</v>
      </c>
      <c r="M113" s="143">
        <v>0</v>
      </c>
      <c r="N113" t="s">
        <v>137</v>
      </c>
      <c r="O113" s="201">
        <v>0</v>
      </c>
      <c r="P113" s="201">
        <v>0</v>
      </c>
      <c r="Q113" s="201">
        <v>0</v>
      </c>
      <c r="R113" t="s">
        <v>137</v>
      </c>
      <c r="S113" s="259">
        <v>0</v>
      </c>
      <c r="T113" s="259">
        <v>0</v>
      </c>
      <c r="U113" s="259">
        <v>0</v>
      </c>
      <c r="V113" t="s">
        <v>137</v>
      </c>
      <c r="W113" s="317">
        <v>0</v>
      </c>
      <c r="X113" s="317">
        <v>0</v>
      </c>
      <c r="Y113" s="317">
        <v>0</v>
      </c>
      <c r="Z113" t="s">
        <v>137</v>
      </c>
      <c r="AA113" s="375">
        <v>0</v>
      </c>
      <c r="AB113" s="375">
        <v>0</v>
      </c>
      <c r="AC113" s="375">
        <v>0</v>
      </c>
      <c r="AD113" t="s">
        <v>137</v>
      </c>
      <c r="AE113" s="433">
        <v>0</v>
      </c>
      <c r="AF113" s="433">
        <v>0</v>
      </c>
      <c r="AG113" s="433">
        <v>0</v>
      </c>
      <c r="AH113" t="s">
        <v>137</v>
      </c>
      <c r="AI113" s="491">
        <v>0</v>
      </c>
      <c r="AJ113" s="491">
        <v>0</v>
      </c>
      <c r="AK113" s="491">
        <v>0</v>
      </c>
      <c r="AL113" t="s">
        <v>137</v>
      </c>
      <c r="AM113" s="549">
        <v>0</v>
      </c>
      <c r="AN113" s="549">
        <v>0</v>
      </c>
      <c r="AO113" s="549">
        <v>0</v>
      </c>
    </row>
    <row r="114" spans="1:41" x14ac:dyDescent="0.3">
      <c r="A114" t="s">
        <v>138</v>
      </c>
      <c r="B114" s="27">
        <v>6</v>
      </c>
      <c r="C114" s="27">
        <v>6</v>
      </c>
      <c r="D114" s="27">
        <v>2.2309656143188477</v>
      </c>
      <c r="F114" t="s">
        <v>138</v>
      </c>
      <c r="G114" s="85">
        <v>6</v>
      </c>
      <c r="H114" s="85">
        <v>6</v>
      </c>
      <c r="I114" s="85">
        <v>2.2034327983856201</v>
      </c>
      <c r="J114" t="s">
        <v>138</v>
      </c>
      <c r="K114" s="143">
        <v>14</v>
      </c>
      <c r="L114" s="143">
        <v>8</v>
      </c>
      <c r="M114" s="143">
        <v>2.7634255886077881</v>
      </c>
      <c r="N114" t="s">
        <v>138</v>
      </c>
      <c r="O114" s="201">
        <v>14</v>
      </c>
      <c r="P114" s="201">
        <v>8</v>
      </c>
      <c r="Q114" s="201">
        <v>2.7940902709960938</v>
      </c>
      <c r="R114" t="s">
        <v>138</v>
      </c>
      <c r="S114" s="259">
        <v>10</v>
      </c>
      <c r="T114" s="259">
        <v>6</v>
      </c>
      <c r="U114" s="259">
        <v>2.4706652164459229</v>
      </c>
      <c r="V114" t="s">
        <v>138</v>
      </c>
      <c r="W114" s="317">
        <v>12</v>
      </c>
      <c r="X114" s="317">
        <v>8</v>
      </c>
      <c r="Y114" s="317">
        <v>2.7003071308135986</v>
      </c>
      <c r="Z114" t="s">
        <v>138</v>
      </c>
      <c r="AA114" s="375">
        <v>4</v>
      </c>
      <c r="AB114" s="375">
        <v>4</v>
      </c>
      <c r="AC114" s="375">
        <v>2.0457520484924316</v>
      </c>
      <c r="AD114" t="s">
        <v>138</v>
      </c>
      <c r="AE114" s="433">
        <v>4</v>
      </c>
      <c r="AF114" s="433">
        <v>4</v>
      </c>
      <c r="AG114" s="433">
        <v>2.0708549022674561</v>
      </c>
      <c r="AH114" t="s">
        <v>138</v>
      </c>
      <c r="AI114" s="491">
        <v>6</v>
      </c>
      <c r="AJ114" s="491">
        <v>6</v>
      </c>
      <c r="AK114" s="491">
        <v>2.2383832931518555</v>
      </c>
      <c r="AL114" t="s">
        <v>138</v>
      </c>
      <c r="AM114" s="549">
        <v>6</v>
      </c>
      <c r="AN114" s="549">
        <v>6</v>
      </c>
      <c r="AO114" s="549">
        <v>2.230391263961792</v>
      </c>
    </row>
    <row r="115" spans="1:41" x14ac:dyDescent="0.3">
      <c r="A115" t="s">
        <v>139</v>
      </c>
      <c r="B115" s="27">
        <v>0</v>
      </c>
      <c r="C115" s="27">
        <v>0</v>
      </c>
      <c r="D115" s="27">
        <v>0</v>
      </c>
      <c r="F115" t="s">
        <v>139</v>
      </c>
      <c r="G115" s="85">
        <v>0</v>
      </c>
      <c r="H115" s="85">
        <v>0</v>
      </c>
      <c r="I115" s="85">
        <v>0</v>
      </c>
      <c r="J115" t="s">
        <v>139</v>
      </c>
      <c r="K115" s="143">
        <v>0</v>
      </c>
      <c r="L115" s="143">
        <v>0</v>
      </c>
      <c r="M115" s="143">
        <v>0</v>
      </c>
      <c r="N115" t="s">
        <v>139</v>
      </c>
      <c r="O115" s="201">
        <v>0</v>
      </c>
      <c r="P115" s="201">
        <v>0</v>
      </c>
      <c r="Q115" s="201">
        <v>0</v>
      </c>
      <c r="R115" t="s">
        <v>139</v>
      </c>
      <c r="S115" s="259">
        <v>0</v>
      </c>
      <c r="T115" s="259">
        <v>0</v>
      </c>
      <c r="U115" s="259">
        <v>0</v>
      </c>
      <c r="V115" t="s">
        <v>139</v>
      </c>
      <c r="W115" s="317">
        <v>0</v>
      </c>
      <c r="X115" s="317">
        <v>0</v>
      </c>
      <c r="Y115" s="317">
        <v>0</v>
      </c>
      <c r="Z115" t="s">
        <v>139</v>
      </c>
      <c r="AA115" s="375">
        <v>0</v>
      </c>
      <c r="AB115" s="375">
        <v>0</v>
      </c>
      <c r="AC115" s="375">
        <v>0</v>
      </c>
      <c r="AD115" t="s">
        <v>139</v>
      </c>
      <c r="AE115" s="433">
        <v>0</v>
      </c>
      <c r="AF115" s="433">
        <v>0</v>
      </c>
      <c r="AG115" s="433">
        <v>0</v>
      </c>
      <c r="AH115" t="s">
        <v>139</v>
      </c>
      <c r="AI115" s="491">
        <v>0</v>
      </c>
      <c r="AJ115" s="491">
        <v>0</v>
      </c>
      <c r="AK115" s="491">
        <v>0</v>
      </c>
      <c r="AL115" t="s">
        <v>139</v>
      </c>
      <c r="AM115" s="549">
        <v>0</v>
      </c>
      <c r="AN115" s="549">
        <v>0</v>
      </c>
      <c r="AO115" s="549">
        <v>0</v>
      </c>
    </row>
    <row r="116" spans="1:41" x14ac:dyDescent="0.3">
      <c r="A116" t="s">
        <v>140</v>
      </c>
      <c r="B116" s="27">
        <v>12</v>
      </c>
      <c r="C116" s="27">
        <v>8</v>
      </c>
      <c r="D116" s="27">
        <v>2.6607687473297119</v>
      </c>
      <c r="F116" t="s">
        <v>140</v>
      </c>
      <c r="G116" s="85">
        <v>12</v>
      </c>
      <c r="H116" s="85">
        <v>8</v>
      </c>
      <c r="I116" s="85">
        <v>2.6531829833984375</v>
      </c>
      <c r="J116" t="s">
        <v>140</v>
      </c>
      <c r="K116" s="143">
        <v>4</v>
      </c>
      <c r="L116" s="143">
        <v>4</v>
      </c>
      <c r="M116" s="143">
        <v>1.9111107587814331</v>
      </c>
      <c r="N116" t="s">
        <v>140</v>
      </c>
      <c r="O116" s="201">
        <v>14</v>
      </c>
      <c r="P116" s="201">
        <v>10</v>
      </c>
      <c r="Q116" s="201">
        <v>2.8937036991119385</v>
      </c>
      <c r="R116" t="s">
        <v>140</v>
      </c>
      <c r="S116" s="259">
        <v>10</v>
      </c>
      <c r="T116" s="259">
        <v>8</v>
      </c>
      <c r="U116" s="259">
        <v>2.5061514377593994</v>
      </c>
      <c r="V116" t="s">
        <v>140</v>
      </c>
      <c r="W116" s="317">
        <v>8</v>
      </c>
      <c r="X116" s="317">
        <v>6</v>
      </c>
      <c r="Y116" s="317">
        <v>2.268547534942627</v>
      </c>
      <c r="Z116" t="s">
        <v>140</v>
      </c>
      <c r="AA116" s="375">
        <v>8</v>
      </c>
      <c r="AB116" s="375">
        <v>6</v>
      </c>
      <c r="AC116" s="375">
        <v>2.3475399017333984</v>
      </c>
      <c r="AD116" t="s">
        <v>140</v>
      </c>
      <c r="AE116" s="433">
        <v>16</v>
      </c>
      <c r="AF116" s="433">
        <v>10</v>
      </c>
      <c r="AG116" s="433">
        <v>3.0175325870513916</v>
      </c>
      <c r="AH116" t="s">
        <v>140</v>
      </c>
      <c r="AI116" s="491">
        <v>10</v>
      </c>
      <c r="AJ116" s="491">
        <v>8</v>
      </c>
      <c r="AK116" s="491">
        <v>2.5023815631866455</v>
      </c>
      <c r="AL116" t="s">
        <v>140</v>
      </c>
      <c r="AM116" s="549">
        <v>14</v>
      </c>
      <c r="AN116" s="549">
        <v>10</v>
      </c>
      <c r="AO116" s="549">
        <v>2.8521881103515625</v>
      </c>
    </row>
    <row r="117" spans="1:41" x14ac:dyDescent="0.3">
      <c r="A117" t="s">
        <v>141</v>
      </c>
      <c r="B117" s="27">
        <v>0</v>
      </c>
      <c r="C117" s="27">
        <v>0</v>
      </c>
      <c r="D117" s="27">
        <v>0</v>
      </c>
      <c r="F117" t="s">
        <v>141</v>
      </c>
      <c r="G117" s="85">
        <v>0</v>
      </c>
      <c r="H117" s="85">
        <v>0</v>
      </c>
      <c r="I117" s="85">
        <v>0</v>
      </c>
      <c r="J117" t="s">
        <v>141</v>
      </c>
      <c r="K117" s="143">
        <v>0</v>
      </c>
      <c r="L117" s="143">
        <v>0</v>
      </c>
      <c r="M117" s="143">
        <v>0</v>
      </c>
      <c r="N117" t="s">
        <v>141</v>
      </c>
      <c r="O117" s="201">
        <v>0</v>
      </c>
      <c r="P117" s="201">
        <v>0</v>
      </c>
      <c r="Q117" s="201">
        <v>0</v>
      </c>
      <c r="R117" t="s">
        <v>141</v>
      </c>
      <c r="S117" s="259">
        <v>0</v>
      </c>
      <c r="T117" s="259">
        <v>0</v>
      </c>
      <c r="U117" s="259">
        <v>0</v>
      </c>
      <c r="V117" t="s">
        <v>141</v>
      </c>
      <c r="W117" s="317">
        <v>0</v>
      </c>
      <c r="X117" s="317">
        <v>0</v>
      </c>
      <c r="Y117" s="317">
        <v>0</v>
      </c>
      <c r="Z117" t="s">
        <v>141</v>
      </c>
      <c r="AA117" s="375">
        <v>0</v>
      </c>
      <c r="AB117" s="375">
        <v>0</v>
      </c>
      <c r="AC117" s="375">
        <v>0</v>
      </c>
      <c r="AD117" t="s">
        <v>141</v>
      </c>
      <c r="AE117" s="433">
        <v>0</v>
      </c>
      <c r="AF117" s="433">
        <v>0</v>
      </c>
      <c r="AG117" s="433">
        <v>0</v>
      </c>
      <c r="AH117" t="s">
        <v>141</v>
      </c>
      <c r="AI117" s="491">
        <v>0</v>
      </c>
      <c r="AJ117" s="491">
        <v>0</v>
      </c>
      <c r="AK117" s="491">
        <v>0</v>
      </c>
      <c r="AL117" t="s">
        <v>141</v>
      </c>
      <c r="AM117" s="549">
        <v>0</v>
      </c>
      <c r="AN117" s="549">
        <v>0</v>
      </c>
      <c r="AO117" s="549">
        <v>0</v>
      </c>
    </row>
    <row r="118" spans="1:41" x14ac:dyDescent="0.3">
      <c r="A118" t="s">
        <v>142</v>
      </c>
      <c r="B118" s="27">
        <v>14</v>
      </c>
      <c r="C118" s="27">
        <v>10</v>
      </c>
      <c r="D118" s="27">
        <v>2.8072130680084229</v>
      </c>
      <c r="F118" t="s">
        <v>142</v>
      </c>
      <c r="G118" s="85">
        <v>14</v>
      </c>
      <c r="H118" s="85">
        <v>10</v>
      </c>
      <c r="I118" s="85">
        <v>2.822136402130127</v>
      </c>
      <c r="J118" t="s">
        <v>142</v>
      </c>
      <c r="K118" s="143">
        <v>14</v>
      </c>
      <c r="L118" s="143">
        <v>10</v>
      </c>
      <c r="M118" s="143">
        <v>2.8191516399383545</v>
      </c>
      <c r="N118" t="s">
        <v>142</v>
      </c>
      <c r="O118" s="201">
        <v>6</v>
      </c>
      <c r="P118" s="201">
        <v>6</v>
      </c>
      <c r="Q118" s="201">
        <v>2.2143018245697021</v>
      </c>
      <c r="R118" t="s">
        <v>142</v>
      </c>
      <c r="S118" s="259">
        <v>16</v>
      </c>
      <c r="T118" s="259">
        <v>10</v>
      </c>
      <c r="U118" s="259">
        <v>3.0355825424194336</v>
      </c>
      <c r="V118" t="s">
        <v>142</v>
      </c>
      <c r="W118" s="317">
        <v>14</v>
      </c>
      <c r="X118" s="317">
        <v>10</v>
      </c>
      <c r="Y118" s="317">
        <v>2.9096693992614746</v>
      </c>
      <c r="Z118" t="s">
        <v>142</v>
      </c>
      <c r="AA118" s="375">
        <v>16</v>
      </c>
      <c r="AB118" s="375">
        <v>10</v>
      </c>
      <c r="AC118" s="375">
        <v>3.0146901607513428</v>
      </c>
      <c r="AD118" t="s">
        <v>142</v>
      </c>
      <c r="AE118" s="433">
        <v>12</v>
      </c>
      <c r="AF118" s="433">
        <v>8</v>
      </c>
      <c r="AG118" s="433">
        <v>2.6055188179016113</v>
      </c>
      <c r="AH118" t="s">
        <v>142</v>
      </c>
      <c r="AI118" s="491">
        <v>6</v>
      </c>
      <c r="AJ118" s="491">
        <v>4</v>
      </c>
      <c r="AK118" s="491">
        <v>2.0837249755859375</v>
      </c>
      <c r="AL118" t="s">
        <v>142</v>
      </c>
      <c r="AM118" s="549">
        <v>16</v>
      </c>
      <c r="AN118" s="549">
        <v>10</v>
      </c>
      <c r="AO118" s="549">
        <v>3.0851550102233887</v>
      </c>
    </row>
    <row r="119" spans="1:41" x14ac:dyDescent="0.3">
      <c r="A119" t="s">
        <v>143</v>
      </c>
      <c r="B119" s="27">
        <v>0</v>
      </c>
      <c r="C119" s="27">
        <v>0</v>
      </c>
      <c r="D119" s="27">
        <v>0</v>
      </c>
      <c r="F119" t="s">
        <v>143</v>
      </c>
      <c r="G119" s="85">
        <v>0</v>
      </c>
      <c r="H119" s="85">
        <v>0</v>
      </c>
      <c r="I119" s="85">
        <v>0</v>
      </c>
      <c r="J119" t="s">
        <v>143</v>
      </c>
      <c r="K119" s="143">
        <v>0</v>
      </c>
      <c r="L119" s="143">
        <v>0</v>
      </c>
      <c r="M119" s="143">
        <v>0</v>
      </c>
      <c r="N119" t="s">
        <v>143</v>
      </c>
      <c r="O119" s="201">
        <v>0</v>
      </c>
      <c r="P119" s="201">
        <v>0</v>
      </c>
      <c r="Q119" s="201">
        <v>0</v>
      </c>
      <c r="R119" t="s">
        <v>143</v>
      </c>
      <c r="S119" s="259">
        <v>0</v>
      </c>
      <c r="T119" s="259">
        <v>0</v>
      </c>
      <c r="U119" s="259">
        <v>0</v>
      </c>
      <c r="V119" t="s">
        <v>143</v>
      </c>
      <c r="W119" s="317">
        <v>0</v>
      </c>
      <c r="X119" s="317">
        <v>0</v>
      </c>
      <c r="Y119" s="317">
        <v>0</v>
      </c>
      <c r="Z119" t="s">
        <v>143</v>
      </c>
      <c r="AA119" s="375">
        <v>0</v>
      </c>
      <c r="AB119" s="375">
        <v>0</v>
      </c>
      <c r="AC119" s="375">
        <v>0</v>
      </c>
      <c r="AD119" t="s">
        <v>143</v>
      </c>
      <c r="AE119" s="433">
        <v>0</v>
      </c>
      <c r="AF119" s="433">
        <v>0</v>
      </c>
      <c r="AG119" s="433">
        <v>0</v>
      </c>
      <c r="AH119" t="s">
        <v>143</v>
      </c>
      <c r="AI119" s="491">
        <v>0</v>
      </c>
      <c r="AJ119" s="491">
        <v>0</v>
      </c>
      <c r="AK119" s="491">
        <v>0</v>
      </c>
      <c r="AL119" t="s">
        <v>143</v>
      </c>
      <c r="AM119" s="549">
        <v>0</v>
      </c>
      <c r="AN119" s="549">
        <v>0</v>
      </c>
      <c r="AO119" s="549">
        <v>0</v>
      </c>
    </row>
    <row r="120" spans="1:41" x14ac:dyDescent="0.3">
      <c r="A120" t="s">
        <v>144</v>
      </c>
      <c r="B120" s="27">
        <v>10</v>
      </c>
      <c r="C120" s="27">
        <v>8</v>
      </c>
      <c r="D120" s="27">
        <v>2.5403439998626709</v>
      </c>
      <c r="F120" t="s">
        <v>144</v>
      </c>
      <c r="G120" s="85">
        <v>16</v>
      </c>
      <c r="H120" s="85">
        <v>10</v>
      </c>
      <c r="I120" s="85">
        <v>2.978797435760498</v>
      </c>
      <c r="J120" t="s">
        <v>144</v>
      </c>
      <c r="K120" s="143">
        <v>12</v>
      </c>
      <c r="L120" s="143">
        <v>8</v>
      </c>
      <c r="M120" s="143">
        <v>2.6030244827270508</v>
      </c>
      <c r="N120" t="s">
        <v>144</v>
      </c>
      <c r="O120" s="201">
        <v>12</v>
      </c>
      <c r="P120" s="201">
        <v>8</v>
      </c>
      <c r="Q120" s="201">
        <v>2.6227021217346191</v>
      </c>
      <c r="R120" t="s">
        <v>144</v>
      </c>
      <c r="S120" s="259">
        <v>16</v>
      </c>
      <c r="T120" s="259">
        <v>10</v>
      </c>
      <c r="U120" s="259">
        <v>3.0647757053375244</v>
      </c>
      <c r="V120" t="s">
        <v>144</v>
      </c>
      <c r="W120" s="317">
        <v>6</v>
      </c>
      <c r="X120" s="317">
        <v>4</v>
      </c>
      <c r="Y120" s="317">
        <v>2.0821511745452881</v>
      </c>
      <c r="Z120" t="s">
        <v>144</v>
      </c>
      <c r="AA120" s="375">
        <v>6</v>
      </c>
      <c r="AB120" s="375">
        <v>4</v>
      </c>
      <c r="AC120" s="375">
        <v>2.1151878833770752</v>
      </c>
      <c r="AD120" t="s">
        <v>144</v>
      </c>
      <c r="AE120" s="433">
        <v>8</v>
      </c>
      <c r="AF120" s="433">
        <v>6</v>
      </c>
      <c r="AG120" s="433">
        <v>2.3284058570861816</v>
      </c>
      <c r="AH120" t="s">
        <v>144</v>
      </c>
      <c r="AI120" s="491">
        <v>12</v>
      </c>
      <c r="AJ120" s="491">
        <v>8</v>
      </c>
      <c r="AK120" s="491">
        <v>2.6877775192260742</v>
      </c>
      <c r="AL120" t="s">
        <v>144</v>
      </c>
      <c r="AM120" s="549">
        <v>8</v>
      </c>
      <c r="AN120" s="549">
        <v>6</v>
      </c>
      <c r="AO120" s="549">
        <v>2.3329899311065674</v>
      </c>
    </row>
    <row r="121" spans="1:41" x14ac:dyDescent="0.3">
      <c r="A121" t="s">
        <v>145</v>
      </c>
      <c r="B121" s="27">
        <v>0</v>
      </c>
      <c r="C121" s="27">
        <v>0</v>
      </c>
      <c r="D121" s="27">
        <v>0</v>
      </c>
      <c r="F121" t="s">
        <v>145</v>
      </c>
      <c r="G121" s="85">
        <v>0</v>
      </c>
      <c r="H121" s="85">
        <v>0</v>
      </c>
      <c r="I121" s="85">
        <v>0</v>
      </c>
      <c r="J121" t="s">
        <v>145</v>
      </c>
      <c r="K121" s="143">
        <v>0</v>
      </c>
      <c r="L121" s="143">
        <v>0</v>
      </c>
      <c r="M121" s="143">
        <v>0</v>
      </c>
      <c r="N121" t="s">
        <v>145</v>
      </c>
      <c r="O121" s="201">
        <v>0</v>
      </c>
      <c r="P121" s="201">
        <v>0</v>
      </c>
      <c r="Q121" s="201">
        <v>0</v>
      </c>
      <c r="R121" t="s">
        <v>145</v>
      </c>
      <c r="S121" s="259">
        <v>0</v>
      </c>
      <c r="T121" s="259">
        <v>0</v>
      </c>
      <c r="U121" s="259">
        <v>0</v>
      </c>
      <c r="V121" t="s">
        <v>145</v>
      </c>
      <c r="W121" s="317">
        <v>0</v>
      </c>
      <c r="X121" s="317">
        <v>0</v>
      </c>
      <c r="Y121" s="317">
        <v>0</v>
      </c>
      <c r="Z121" t="s">
        <v>145</v>
      </c>
      <c r="AA121" s="375">
        <v>0</v>
      </c>
      <c r="AB121" s="375">
        <v>0</v>
      </c>
      <c r="AC121" s="375">
        <v>0</v>
      </c>
      <c r="AD121" t="s">
        <v>145</v>
      </c>
      <c r="AE121" s="433">
        <v>0</v>
      </c>
      <c r="AF121" s="433">
        <v>0</v>
      </c>
      <c r="AG121" s="433">
        <v>0</v>
      </c>
      <c r="AH121" t="s">
        <v>145</v>
      </c>
      <c r="AI121" s="491">
        <v>0</v>
      </c>
      <c r="AJ121" s="491">
        <v>0</v>
      </c>
      <c r="AK121" s="491">
        <v>0</v>
      </c>
      <c r="AL121" t="s">
        <v>145</v>
      </c>
      <c r="AM121" s="549">
        <v>0</v>
      </c>
      <c r="AN121" s="549">
        <v>0</v>
      </c>
      <c r="AO121" s="549">
        <v>0</v>
      </c>
    </row>
    <row r="122" spans="1:41" x14ac:dyDescent="0.3">
      <c r="A122" t="s">
        <v>146</v>
      </c>
      <c r="B122" s="27">
        <v>14</v>
      </c>
      <c r="C122" s="27">
        <v>10</v>
      </c>
      <c r="D122" s="27">
        <v>2.8297343254089355</v>
      </c>
      <c r="F122" t="s">
        <v>146</v>
      </c>
      <c r="G122" s="85">
        <v>4</v>
      </c>
      <c r="H122" s="85">
        <v>4</v>
      </c>
      <c r="I122" s="85">
        <v>2.0618250370025635</v>
      </c>
      <c r="J122" t="s">
        <v>146</v>
      </c>
      <c r="K122" s="143">
        <v>16</v>
      </c>
      <c r="L122" s="143">
        <v>10</v>
      </c>
      <c r="M122" s="143">
        <v>3.0043108463287354</v>
      </c>
      <c r="N122" t="s">
        <v>146</v>
      </c>
      <c r="O122" s="201">
        <v>4</v>
      </c>
      <c r="P122" s="201">
        <v>4</v>
      </c>
      <c r="Q122" s="201">
        <v>2.0274603366851807</v>
      </c>
      <c r="R122" t="s">
        <v>146</v>
      </c>
      <c r="S122" s="259">
        <v>14</v>
      </c>
      <c r="T122" s="259">
        <v>10</v>
      </c>
      <c r="U122" s="259">
        <v>2.8516240119934082</v>
      </c>
      <c r="V122" t="s">
        <v>146</v>
      </c>
      <c r="W122" s="317">
        <v>16</v>
      </c>
      <c r="X122" s="317">
        <v>10</v>
      </c>
      <c r="Y122" s="317">
        <v>3.0020492076873779</v>
      </c>
      <c r="Z122" t="s">
        <v>146</v>
      </c>
      <c r="AA122" s="375">
        <v>14</v>
      </c>
      <c r="AB122" s="375">
        <v>8</v>
      </c>
      <c r="AC122" s="375">
        <v>2.7599847316741943</v>
      </c>
      <c r="AD122" t="s">
        <v>146</v>
      </c>
      <c r="AE122" s="433">
        <v>16</v>
      </c>
      <c r="AF122" s="433">
        <v>10</v>
      </c>
      <c r="AG122" s="433">
        <v>3.0776126384735107</v>
      </c>
      <c r="AH122" t="s">
        <v>146</v>
      </c>
      <c r="AI122" s="491">
        <v>12</v>
      </c>
      <c r="AJ122" s="491">
        <v>8</v>
      </c>
      <c r="AK122" s="491">
        <v>2.6547152996063232</v>
      </c>
      <c r="AL122" t="s">
        <v>146</v>
      </c>
      <c r="AM122" s="549">
        <v>8</v>
      </c>
      <c r="AN122" s="549">
        <v>6</v>
      </c>
      <c r="AO122" s="549">
        <v>2.2989120483398438</v>
      </c>
    </row>
    <row r="123" spans="1:41" x14ac:dyDescent="0.3">
      <c r="A123" t="s">
        <v>147</v>
      </c>
      <c r="B123" s="27">
        <v>0</v>
      </c>
      <c r="C123" s="27">
        <v>0</v>
      </c>
      <c r="D123" s="27">
        <v>0</v>
      </c>
      <c r="F123" t="s">
        <v>147</v>
      </c>
      <c r="G123" s="85">
        <v>0</v>
      </c>
      <c r="H123" s="85">
        <v>0</v>
      </c>
      <c r="I123" s="85">
        <v>0</v>
      </c>
      <c r="J123" t="s">
        <v>147</v>
      </c>
      <c r="K123" s="143">
        <v>0</v>
      </c>
      <c r="L123" s="143">
        <v>0</v>
      </c>
      <c r="M123" s="143">
        <v>0</v>
      </c>
      <c r="N123" t="s">
        <v>147</v>
      </c>
      <c r="O123" s="201">
        <v>0</v>
      </c>
      <c r="P123" s="201">
        <v>0</v>
      </c>
      <c r="Q123" s="201">
        <v>0</v>
      </c>
      <c r="R123" t="s">
        <v>147</v>
      </c>
      <c r="S123" s="259">
        <v>0</v>
      </c>
      <c r="T123" s="259">
        <v>0</v>
      </c>
      <c r="U123" s="259">
        <v>0</v>
      </c>
      <c r="V123" t="s">
        <v>147</v>
      </c>
      <c r="W123" s="317">
        <v>0</v>
      </c>
      <c r="X123" s="317">
        <v>0</v>
      </c>
      <c r="Y123" s="317">
        <v>0</v>
      </c>
      <c r="Z123" t="s">
        <v>147</v>
      </c>
      <c r="AA123" s="375">
        <v>0</v>
      </c>
      <c r="AB123" s="375">
        <v>0</v>
      </c>
      <c r="AC123" s="375">
        <v>0</v>
      </c>
      <c r="AD123" t="s">
        <v>147</v>
      </c>
      <c r="AE123" s="433">
        <v>0</v>
      </c>
      <c r="AF123" s="433">
        <v>0</v>
      </c>
      <c r="AG123" s="433">
        <v>0</v>
      </c>
      <c r="AH123" t="s">
        <v>147</v>
      </c>
      <c r="AI123" s="491">
        <v>0</v>
      </c>
      <c r="AJ123" s="491">
        <v>0</v>
      </c>
      <c r="AK123" s="491">
        <v>0</v>
      </c>
      <c r="AL123" t="s">
        <v>147</v>
      </c>
      <c r="AM123" s="549">
        <v>0</v>
      </c>
      <c r="AN123" s="549">
        <v>0</v>
      </c>
      <c r="AO123" s="549">
        <v>0</v>
      </c>
    </row>
    <row r="124" spans="1:41" x14ac:dyDescent="0.3">
      <c r="A124" t="s">
        <v>148</v>
      </c>
      <c r="B124" s="27">
        <v>6</v>
      </c>
      <c r="C124" s="27">
        <v>4</v>
      </c>
      <c r="D124" s="27">
        <v>2.1632113456726074</v>
      </c>
      <c r="F124" t="s">
        <v>148</v>
      </c>
      <c r="G124" s="85">
        <v>16</v>
      </c>
      <c r="H124" s="85">
        <v>10</v>
      </c>
      <c r="I124" s="85">
        <v>2.9730868339538574</v>
      </c>
      <c r="J124" t="s">
        <v>148</v>
      </c>
      <c r="K124" s="143">
        <v>4</v>
      </c>
      <c r="L124" s="143">
        <v>4</v>
      </c>
      <c r="M124" s="143">
        <v>1.9862517118453979</v>
      </c>
      <c r="N124" t="s">
        <v>148</v>
      </c>
      <c r="O124" s="201">
        <v>8</v>
      </c>
      <c r="P124" s="201">
        <v>6</v>
      </c>
      <c r="Q124" s="201">
        <v>2.2758698463439941</v>
      </c>
      <c r="R124" t="s">
        <v>148</v>
      </c>
      <c r="S124" s="259">
        <v>16</v>
      </c>
      <c r="T124" s="259">
        <v>10</v>
      </c>
      <c r="U124" s="259">
        <v>2.9803438186645508</v>
      </c>
      <c r="V124" t="s">
        <v>148</v>
      </c>
      <c r="W124" s="317">
        <v>16</v>
      </c>
      <c r="X124" s="317">
        <v>10</v>
      </c>
      <c r="Y124" s="317">
        <v>3.0486006736755371</v>
      </c>
      <c r="Z124" t="s">
        <v>148</v>
      </c>
      <c r="AA124" s="375">
        <v>4</v>
      </c>
      <c r="AB124" s="375">
        <v>4</v>
      </c>
      <c r="AC124" s="375">
        <v>1.9210981130599976</v>
      </c>
      <c r="AD124" t="s">
        <v>148</v>
      </c>
      <c r="AE124" s="433">
        <v>6</v>
      </c>
      <c r="AF124" s="433">
        <v>4</v>
      </c>
      <c r="AG124" s="433">
        <v>2.1707048416137695</v>
      </c>
      <c r="AH124" t="s">
        <v>148</v>
      </c>
      <c r="AI124" s="491">
        <v>8</v>
      </c>
      <c r="AJ124" s="491">
        <v>6</v>
      </c>
      <c r="AK124" s="491">
        <v>2.2555840015411377</v>
      </c>
      <c r="AL124" t="s">
        <v>148</v>
      </c>
      <c r="AM124" s="549">
        <v>6</v>
      </c>
      <c r="AN124" s="549">
        <v>4</v>
      </c>
      <c r="AO124" s="549">
        <v>2.0750551223754883</v>
      </c>
    </row>
    <row r="125" spans="1:41" x14ac:dyDescent="0.3">
      <c r="A125" t="s">
        <v>149</v>
      </c>
      <c r="B125" s="27">
        <v>0</v>
      </c>
      <c r="C125" s="27">
        <v>0</v>
      </c>
      <c r="D125" s="27">
        <v>0</v>
      </c>
      <c r="F125" t="s">
        <v>149</v>
      </c>
      <c r="G125" s="85">
        <v>0</v>
      </c>
      <c r="H125" s="85">
        <v>0</v>
      </c>
      <c r="I125" s="85">
        <v>0</v>
      </c>
      <c r="J125" t="s">
        <v>149</v>
      </c>
      <c r="K125" s="143">
        <v>0</v>
      </c>
      <c r="L125" s="143">
        <v>0</v>
      </c>
      <c r="M125" s="143">
        <v>0</v>
      </c>
      <c r="N125" t="s">
        <v>149</v>
      </c>
      <c r="O125" s="201">
        <v>0</v>
      </c>
      <c r="P125" s="201">
        <v>0</v>
      </c>
      <c r="Q125" s="201">
        <v>0</v>
      </c>
      <c r="R125" t="s">
        <v>149</v>
      </c>
      <c r="S125" s="259">
        <v>0</v>
      </c>
      <c r="T125" s="259">
        <v>0</v>
      </c>
      <c r="U125" s="259">
        <v>0</v>
      </c>
      <c r="V125" t="s">
        <v>149</v>
      </c>
      <c r="W125" s="317">
        <v>0</v>
      </c>
      <c r="X125" s="317">
        <v>0</v>
      </c>
      <c r="Y125" s="317">
        <v>0</v>
      </c>
      <c r="Z125" t="s">
        <v>149</v>
      </c>
      <c r="AA125" s="375">
        <v>0</v>
      </c>
      <c r="AB125" s="375">
        <v>0</v>
      </c>
      <c r="AC125" s="375">
        <v>0</v>
      </c>
      <c r="AD125" t="s">
        <v>149</v>
      </c>
      <c r="AE125" s="433">
        <v>0</v>
      </c>
      <c r="AF125" s="433">
        <v>0</v>
      </c>
      <c r="AG125" s="433">
        <v>0</v>
      </c>
      <c r="AH125" t="s">
        <v>149</v>
      </c>
      <c r="AI125" s="491">
        <v>0</v>
      </c>
      <c r="AJ125" s="491">
        <v>0</v>
      </c>
      <c r="AK125" s="491">
        <v>0</v>
      </c>
      <c r="AL125" t="s">
        <v>149</v>
      </c>
      <c r="AM125" s="549">
        <v>0</v>
      </c>
      <c r="AN125" s="549">
        <v>0</v>
      </c>
      <c r="AO125" s="549">
        <v>0</v>
      </c>
    </row>
    <row r="126" spans="1:41" x14ac:dyDescent="0.3">
      <c r="A126" t="s">
        <v>150</v>
      </c>
      <c r="B126" s="27">
        <v>14</v>
      </c>
      <c r="C126" s="27">
        <v>10</v>
      </c>
      <c r="D126" s="27">
        <v>2.8761255741119385</v>
      </c>
      <c r="F126" t="s">
        <v>150</v>
      </c>
      <c r="G126" s="85">
        <v>12</v>
      </c>
      <c r="H126" s="85">
        <v>8</v>
      </c>
      <c r="I126" s="85">
        <v>2.7205801010131836</v>
      </c>
      <c r="J126" t="s">
        <v>150</v>
      </c>
      <c r="K126" s="143">
        <v>10</v>
      </c>
      <c r="L126" s="143">
        <v>6</v>
      </c>
      <c r="M126" s="143">
        <v>2.4371609687805176</v>
      </c>
      <c r="N126" t="s">
        <v>150</v>
      </c>
      <c r="O126" s="201">
        <v>8</v>
      </c>
      <c r="P126" s="201">
        <v>6</v>
      </c>
      <c r="Q126" s="201">
        <v>2.406085729598999</v>
      </c>
      <c r="R126" t="s">
        <v>150</v>
      </c>
      <c r="S126" s="259">
        <v>8</v>
      </c>
      <c r="T126" s="259">
        <v>6</v>
      </c>
      <c r="U126" s="259">
        <v>2.3757152557373047</v>
      </c>
      <c r="V126" t="s">
        <v>150</v>
      </c>
      <c r="W126" s="317">
        <v>16</v>
      </c>
      <c r="X126" s="317">
        <v>10</v>
      </c>
      <c r="Y126" s="317">
        <v>2.9417262077331543</v>
      </c>
      <c r="Z126" t="s">
        <v>150</v>
      </c>
      <c r="AA126" s="375">
        <v>8</v>
      </c>
      <c r="AB126" s="375">
        <v>6</v>
      </c>
      <c r="AC126" s="375">
        <v>2.3370635509490967</v>
      </c>
      <c r="AD126" t="s">
        <v>150</v>
      </c>
      <c r="AE126" s="433">
        <v>8</v>
      </c>
      <c r="AF126" s="433">
        <v>6</v>
      </c>
      <c r="AG126" s="433">
        <v>2.3995716571807861</v>
      </c>
      <c r="AH126" t="s">
        <v>150</v>
      </c>
      <c r="AI126" s="491">
        <v>14</v>
      </c>
      <c r="AJ126" s="491">
        <v>8</v>
      </c>
      <c r="AK126" s="491">
        <v>2.7645137310028076</v>
      </c>
      <c r="AL126" t="s">
        <v>150</v>
      </c>
      <c r="AM126" s="549">
        <v>14</v>
      </c>
      <c r="AN126" s="549">
        <v>8</v>
      </c>
      <c r="AO126" s="549">
        <v>2.765059232711792</v>
      </c>
    </row>
    <row r="127" spans="1:41" x14ac:dyDescent="0.3">
      <c r="A127" t="s">
        <v>151</v>
      </c>
      <c r="B127" s="27">
        <v>0</v>
      </c>
      <c r="C127" s="27">
        <v>0</v>
      </c>
      <c r="D127" s="27">
        <v>0</v>
      </c>
      <c r="F127" t="s">
        <v>151</v>
      </c>
      <c r="G127" s="85">
        <v>0</v>
      </c>
      <c r="H127" s="85">
        <v>0</v>
      </c>
      <c r="I127" s="85">
        <v>0</v>
      </c>
      <c r="J127" t="s">
        <v>151</v>
      </c>
      <c r="K127" s="143">
        <v>0</v>
      </c>
      <c r="L127" s="143">
        <v>0</v>
      </c>
      <c r="M127" s="143">
        <v>0</v>
      </c>
      <c r="N127" t="s">
        <v>151</v>
      </c>
      <c r="O127" s="201">
        <v>0</v>
      </c>
      <c r="P127" s="201">
        <v>0</v>
      </c>
      <c r="Q127" s="201">
        <v>0</v>
      </c>
      <c r="R127" t="s">
        <v>151</v>
      </c>
      <c r="S127" s="259">
        <v>0</v>
      </c>
      <c r="T127" s="259">
        <v>0</v>
      </c>
      <c r="U127" s="259">
        <v>0</v>
      </c>
      <c r="V127" t="s">
        <v>151</v>
      </c>
      <c r="W127" s="317">
        <v>0</v>
      </c>
      <c r="X127" s="317">
        <v>0</v>
      </c>
      <c r="Y127" s="317">
        <v>0</v>
      </c>
      <c r="Z127" t="s">
        <v>151</v>
      </c>
      <c r="AA127" s="375">
        <v>0</v>
      </c>
      <c r="AB127" s="375">
        <v>0</v>
      </c>
      <c r="AC127" s="375">
        <v>0</v>
      </c>
      <c r="AD127" t="s">
        <v>151</v>
      </c>
      <c r="AE127" s="433">
        <v>0</v>
      </c>
      <c r="AF127" s="433">
        <v>0</v>
      </c>
      <c r="AG127" s="433">
        <v>0</v>
      </c>
      <c r="AH127" t="s">
        <v>151</v>
      </c>
      <c r="AI127" s="491">
        <v>0</v>
      </c>
      <c r="AJ127" s="491">
        <v>0</v>
      </c>
      <c r="AK127" s="491">
        <v>0</v>
      </c>
      <c r="AL127" t="s">
        <v>151</v>
      </c>
      <c r="AM127" s="549">
        <v>0</v>
      </c>
      <c r="AN127" s="549">
        <v>0</v>
      </c>
      <c r="AO127" s="549">
        <v>0</v>
      </c>
    </row>
    <row r="128" spans="1:41" x14ac:dyDescent="0.3">
      <c r="A128" t="s">
        <v>152</v>
      </c>
      <c r="B128" s="27">
        <v>14</v>
      </c>
      <c r="C128" s="27">
        <v>10</v>
      </c>
      <c r="D128" s="27">
        <v>2.8019065856933594</v>
      </c>
      <c r="F128" t="s">
        <v>152</v>
      </c>
      <c r="G128" s="85">
        <v>14</v>
      </c>
      <c r="H128" s="85">
        <v>10</v>
      </c>
      <c r="I128" s="85">
        <v>2.8660638332366943</v>
      </c>
      <c r="J128" t="s">
        <v>152</v>
      </c>
      <c r="K128" s="143">
        <v>16</v>
      </c>
      <c r="L128" s="143">
        <v>10</v>
      </c>
      <c r="M128" s="143">
        <v>3.0093863010406494</v>
      </c>
      <c r="N128" t="s">
        <v>152</v>
      </c>
      <c r="O128" s="201">
        <v>6</v>
      </c>
      <c r="P128" s="201">
        <v>6</v>
      </c>
      <c r="Q128" s="201">
        <v>2.2067079544067383</v>
      </c>
      <c r="R128" t="s">
        <v>152</v>
      </c>
      <c r="S128" s="259">
        <v>6</v>
      </c>
      <c r="T128" s="259">
        <v>4</v>
      </c>
      <c r="U128" s="259">
        <v>2.0810647010803223</v>
      </c>
      <c r="V128" t="s">
        <v>152</v>
      </c>
      <c r="W128" s="317">
        <v>6</v>
      </c>
      <c r="X128" s="317">
        <v>6</v>
      </c>
      <c r="Y128" s="317">
        <v>2.2000696659088135</v>
      </c>
      <c r="Z128" t="s">
        <v>152</v>
      </c>
      <c r="AA128" s="375">
        <v>12</v>
      </c>
      <c r="AB128" s="375">
        <v>8</v>
      </c>
      <c r="AC128" s="375">
        <v>2.7227823734283447</v>
      </c>
      <c r="AD128" t="s">
        <v>152</v>
      </c>
      <c r="AE128" s="433">
        <v>12</v>
      </c>
      <c r="AF128" s="433">
        <v>8</v>
      </c>
      <c r="AG128" s="433">
        <v>2.6711323261260986</v>
      </c>
      <c r="AH128" t="s">
        <v>152</v>
      </c>
      <c r="AI128" s="491">
        <v>4</v>
      </c>
      <c r="AJ128" s="491">
        <v>4</v>
      </c>
      <c r="AK128" s="491">
        <v>2.0174434185028076</v>
      </c>
      <c r="AL128" t="s">
        <v>152</v>
      </c>
      <c r="AM128" s="549">
        <v>14</v>
      </c>
      <c r="AN128" s="549">
        <v>8</v>
      </c>
      <c r="AO128" s="549">
        <v>2.7809791564941406</v>
      </c>
    </row>
    <row r="129" spans="1:41" x14ac:dyDescent="0.3">
      <c r="A129" t="s">
        <v>153</v>
      </c>
      <c r="B129" s="27">
        <v>0</v>
      </c>
      <c r="C129" s="27">
        <v>0</v>
      </c>
      <c r="D129" s="27">
        <v>0</v>
      </c>
      <c r="F129" t="s">
        <v>153</v>
      </c>
      <c r="G129" s="85">
        <v>0</v>
      </c>
      <c r="H129" s="85">
        <v>0</v>
      </c>
      <c r="I129" s="85">
        <v>0</v>
      </c>
      <c r="J129" t="s">
        <v>153</v>
      </c>
      <c r="K129" s="143">
        <v>0</v>
      </c>
      <c r="L129" s="143">
        <v>0</v>
      </c>
      <c r="M129" s="143">
        <v>0</v>
      </c>
      <c r="N129" t="s">
        <v>153</v>
      </c>
      <c r="O129" s="201">
        <v>0</v>
      </c>
      <c r="P129" s="201">
        <v>0</v>
      </c>
      <c r="Q129" s="201">
        <v>0</v>
      </c>
      <c r="R129" t="s">
        <v>153</v>
      </c>
      <c r="S129" s="259">
        <v>0</v>
      </c>
      <c r="T129" s="259">
        <v>0</v>
      </c>
      <c r="U129" s="259">
        <v>0</v>
      </c>
      <c r="V129" t="s">
        <v>153</v>
      </c>
      <c r="W129" s="317">
        <v>0</v>
      </c>
      <c r="X129" s="317">
        <v>0</v>
      </c>
      <c r="Y129" s="317">
        <v>0</v>
      </c>
      <c r="Z129" t="s">
        <v>153</v>
      </c>
      <c r="AA129" s="375">
        <v>0</v>
      </c>
      <c r="AB129" s="375">
        <v>0</v>
      </c>
      <c r="AC129" s="375">
        <v>0</v>
      </c>
      <c r="AD129" t="s">
        <v>153</v>
      </c>
      <c r="AE129" s="433">
        <v>0</v>
      </c>
      <c r="AF129" s="433">
        <v>0</v>
      </c>
      <c r="AG129" s="433">
        <v>0</v>
      </c>
      <c r="AH129" t="s">
        <v>153</v>
      </c>
      <c r="AI129" s="491">
        <v>0</v>
      </c>
      <c r="AJ129" s="491">
        <v>0</v>
      </c>
      <c r="AK129" s="491">
        <v>0</v>
      </c>
      <c r="AL129" t="s">
        <v>153</v>
      </c>
      <c r="AM129" s="549">
        <v>0</v>
      </c>
      <c r="AN129" s="549">
        <v>0</v>
      </c>
      <c r="AO129" s="549">
        <v>0</v>
      </c>
    </row>
    <row r="130" spans="1:41" x14ac:dyDescent="0.3">
      <c r="A130" t="s">
        <v>154</v>
      </c>
      <c r="B130" s="27">
        <v>4</v>
      </c>
      <c r="C130" s="27">
        <v>4</v>
      </c>
      <c r="D130" s="27">
        <v>1.9889423847198486</v>
      </c>
      <c r="F130" t="s">
        <v>154</v>
      </c>
      <c r="G130" s="85">
        <v>10</v>
      </c>
      <c r="H130" s="85">
        <v>8</v>
      </c>
      <c r="I130" s="85">
        <v>2.5736689567565918</v>
      </c>
      <c r="J130" t="s">
        <v>154</v>
      </c>
      <c r="K130" s="143">
        <v>14</v>
      </c>
      <c r="L130" s="143">
        <v>10</v>
      </c>
      <c r="M130" s="143">
        <v>2.8228347301483154</v>
      </c>
      <c r="N130" t="s">
        <v>154</v>
      </c>
      <c r="O130" s="201">
        <v>16</v>
      </c>
      <c r="P130" s="201">
        <v>10</v>
      </c>
      <c r="Q130" s="201">
        <v>3.0548124313354492</v>
      </c>
      <c r="R130" t="s">
        <v>154</v>
      </c>
      <c r="S130" s="259">
        <v>10</v>
      </c>
      <c r="T130" s="259">
        <v>6</v>
      </c>
      <c r="U130" s="259">
        <v>2.4973926544189453</v>
      </c>
      <c r="V130" t="s">
        <v>154</v>
      </c>
      <c r="W130" s="317">
        <v>12</v>
      </c>
      <c r="X130" s="317">
        <v>8</v>
      </c>
      <c r="Y130" s="317">
        <v>2.6406705379486084</v>
      </c>
      <c r="Z130" t="s">
        <v>154</v>
      </c>
      <c r="AA130" s="375">
        <v>16</v>
      </c>
      <c r="AB130" s="375">
        <v>10</v>
      </c>
      <c r="AC130" s="375">
        <v>2.9804420471191406</v>
      </c>
      <c r="AD130" t="s">
        <v>154</v>
      </c>
      <c r="AE130" s="433">
        <v>8</v>
      </c>
      <c r="AF130" s="433">
        <v>6</v>
      </c>
      <c r="AG130" s="433">
        <v>2.4011423587799072</v>
      </c>
      <c r="AH130" t="s">
        <v>154</v>
      </c>
      <c r="AI130" s="491">
        <v>16</v>
      </c>
      <c r="AJ130" s="491">
        <v>10</v>
      </c>
      <c r="AK130" s="491">
        <v>3.0738699436187744</v>
      </c>
      <c r="AL130" t="s">
        <v>154</v>
      </c>
      <c r="AM130" s="549">
        <v>8</v>
      </c>
      <c r="AN130" s="549">
        <v>6</v>
      </c>
      <c r="AO130" s="549">
        <v>2.2680196762084961</v>
      </c>
    </row>
    <row r="131" spans="1:41" x14ac:dyDescent="0.3">
      <c r="A131" t="s">
        <v>155</v>
      </c>
      <c r="B131" s="27">
        <v>0</v>
      </c>
      <c r="C131" s="27">
        <v>0</v>
      </c>
      <c r="D131" s="27">
        <v>0</v>
      </c>
      <c r="F131" t="s">
        <v>155</v>
      </c>
      <c r="G131" s="85">
        <v>0</v>
      </c>
      <c r="H131" s="85">
        <v>0</v>
      </c>
      <c r="I131" s="85">
        <v>0</v>
      </c>
      <c r="J131" t="s">
        <v>155</v>
      </c>
      <c r="K131" s="143">
        <v>0</v>
      </c>
      <c r="L131" s="143">
        <v>0</v>
      </c>
      <c r="M131" s="143">
        <v>0</v>
      </c>
      <c r="N131" t="s">
        <v>155</v>
      </c>
      <c r="O131" s="201">
        <v>0</v>
      </c>
      <c r="P131" s="201">
        <v>0</v>
      </c>
      <c r="Q131" s="201">
        <v>0</v>
      </c>
      <c r="R131" t="s">
        <v>155</v>
      </c>
      <c r="S131" s="259">
        <v>0</v>
      </c>
      <c r="T131" s="259">
        <v>0</v>
      </c>
      <c r="U131" s="259">
        <v>0</v>
      </c>
      <c r="V131" t="s">
        <v>155</v>
      </c>
      <c r="W131" s="317">
        <v>0</v>
      </c>
      <c r="X131" s="317">
        <v>0</v>
      </c>
      <c r="Y131" s="317">
        <v>0</v>
      </c>
      <c r="Z131" t="s">
        <v>155</v>
      </c>
      <c r="AA131" s="375">
        <v>0</v>
      </c>
      <c r="AB131" s="375">
        <v>0</v>
      </c>
      <c r="AC131" s="375">
        <v>0</v>
      </c>
      <c r="AD131" t="s">
        <v>155</v>
      </c>
      <c r="AE131" s="433">
        <v>0</v>
      </c>
      <c r="AF131" s="433">
        <v>0</v>
      </c>
      <c r="AG131" s="433">
        <v>0</v>
      </c>
      <c r="AH131" t="s">
        <v>155</v>
      </c>
      <c r="AI131" s="491">
        <v>0</v>
      </c>
      <c r="AJ131" s="491">
        <v>0</v>
      </c>
      <c r="AK131" s="491">
        <v>0</v>
      </c>
      <c r="AL131" t="s">
        <v>155</v>
      </c>
      <c r="AM131" s="549">
        <v>0</v>
      </c>
      <c r="AN131" s="549">
        <v>0</v>
      </c>
      <c r="AO131" s="549">
        <v>0</v>
      </c>
    </row>
    <row r="132" spans="1:41" x14ac:dyDescent="0.3">
      <c r="A132" t="s">
        <v>156</v>
      </c>
      <c r="B132" s="27">
        <v>14</v>
      </c>
      <c r="C132" s="27">
        <v>10</v>
      </c>
      <c r="D132" s="27">
        <v>2.8318057060241699</v>
      </c>
      <c r="F132" t="s">
        <v>156</v>
      </c>
      <c r="G132" s="85">
        <v>14</v>
      </c>
      <c r="H132" s="85">
        <v>8</v>
      </c>
      <c r="I132" s="85">
        <v>2.7700779438018799</v>
      </c>
      <c r="J132" t="s">
        <v>156</v>
      </c>
      <c r="K132" s="143">
        <v>8</v>
      </c>
      <c r="L132" s="143">
        <v>6</v>
      </c>
      <c r="M132" s="143">
        <v>2.3047118186950684</v>
      </c>
      <c r="N132" t="s">
        <v>156</v>
      </c>
      <c r="O132" s="201">
        <v>14</v>
      </c>
      <c r="P132" s="201">
        <v>10</v>
      </c>
      <c r="Q132" s="201">
        <v>2.8899104595184326</v>
      </c>
      <c r="R132" t="s">
        <v>156</v>
      </c>
      <c r="S132" s="259">
        <v>6</v>
      </c>
      <c r="T132" s="259">
        <v>4</v>
      </c>
      <c r="U132" s="259">
        <v>2.0800652503967285</v>
      </c>
      <c r="V132" t="s">
        <v>156</v>
      </c>
      <c r="W132" s="317">
        <v>14</v>
      </c>
      <c r="X132" s="317">
        <v>10</v>
      </c>
      <c r="Y132" s="317">
        <v>2.9251174926757813</v>
      </c>
      <c r="Z132" t="s">
        <v>156</v>
      </c>
      <c r="AA132" s="375">
        <v>8</v>
      </c>
      <c r="AB132" s="375">
        <v>6</v>
      </c>
      <c r="AC132" s="375">
        <v>2.3996186256408691</v>
      </c>
      <c r="AD132" t="s">
        <v>156</v>
      </c>
      <c r="AE132" s="433">
        <v>16</v>
      </c>
      <c r="AF132" s="433">
        <v>10</v>
      </c>
      <c r="AG132" s="433">
        <v>3.0449302196502686</v>
      </c>
      <c r="AH132" t="s">
        <v>156</v>
      </c>
      <c r="AI132" s="491">
        <v>10</v>
      </c>
      <c r="AJ132" s="491">
        <v>6</v>
      </c>
      <c r="AK132" s="491">
        <v>2.4871194362640381</v>
      </c>
      <c r="AL132" t="s">
        <v>156</v>
      </c>
      <c r="AM132" s="549">
        <v>4</v>
      </c>
      <c r="AN132" s="549">
        <v>4</v>
      </c>
      <c r="AO132" s="549">
        <v>1.9308164119720459</v>
      </c>
    </row>
    <row r="133" spans="1:41" x14ac:dyDescent="0.3">
      <c r="A133" t="s">
        <v>157</v>
      </c>
      <c r="B133" s="27">
        <v>0</v>
      </c>
      <c r="C133" s="27">
        <v>0</v>
      </c>
      <c r="D133" s="27">
        <v>0</v>
      </c>
      <c r="F133" t="s">
        <v>157</v>
      </c>
      <c r="G133" s="85">
        <v>0</v>
      </c>
      <c r="H133" s="85">
        <v>0</v>
      </c>
      <c r="I133" s="85">
        <v>0</v>
      </c>
      <c r="J133" t="s">
        <v>157</v>
      </c>
      <c r="K133" s="143">
        <v>0</v>
      </c>
      <c r="L133" s="143">
        <v>0</v>
      </c>
      <c r="M133" s="143">
        <v>0</v>
      </c>
      <c r="N133" t="s">
        <v>157</v>
      </c>
      <c r="O133" s="201">
        <v>0</v>
      </c>
      <c r="P133" s="201">
        <v>0</v>
      </c>
      <c r="Q133" s="201">
        <v>0</v>
      </c>
      <c r="R133" t="s">
        <v>157</v>
      </c>
      <c r="S133" s="259">
        <v>0</v>
      </c>
      <c r="T133" s="259">
        <v>0</v>
      </c>
      <c r="U133" s="259">
        <v>0</v>
      </c>
      <c r="V133" t="s">
        <v>157</v>
      </c>
      <c r="W133" s="317">
        <v>0</v>
      </c>
      <c r="X133" s="317">
        <v>0</v>
      </c>
      <c r="Y133" s="317">
        <v>0</v>
      </c>
      <c r="Z133" t="s">
        <v>157</v>
      </c>
      <c r="AA133" s="375">
        <v>0</v>
      </c>
      <c r="AB133" s="375">
        <v>0</v>
      </c>
      <c r="AC133" s="375">
        <v>0</v>
      </c>
      <c r="AD133" t="s">
        <v>157</v>
      </c>
      <c r="AE133" s="433">
        <v>0</v>
      </c>
      <c r="AF133" s="433">
        <v>0</v>
      </c>
      <c r="AG133" s="433">
        <v>0</v>
      </c>
      <c r="AH133" t="s">
        <v>157</v>
      </c>
      <c r="AI133" s="491">
        <v>0</v>
      </c>
      <c r="AJ133" s="491">
        <v>0</v>
      </c>
      <c r="AK133" s="491">
        <v>0</v>
      </c>
      <c r="AL133" t="s">
        <v>157</v>
      </c>
      <c r="AM133" s="549">
        <v>0</v>
      </c>
      <c r="AN133" s="549">
        <v>0</v>
      </c>
      <c r="AO133" s="549">
        <v>0</v>
      </c>
    </row>
    <row r="134" spans="1:41" x14ac:dyDescent="0.3">
      <c r="A134" t="s">
        <v>158</v>
      </c>
      <c r="B134" s="27">
        <v>12</v>
      </c>
      <c r="C134" s="27">
        <v>8</v>
      </c>
      <c r="D134" s="27">
        <v>2.6521141529083252</v>
      </c>
      <c r="F134" t="s">
        <v>158</v>
      </c>
      <c r="G134" s="85">
        <v>16</v>
      </c>
      <c r="H134" s="85">
        <v>10</v>
      </c>
      <c r="I134" s="85">
        <v>3.0892362594604492</v>
      </c>
      <c r="J134" t="s">
        <v>158</v>
      </c>
      <c r="K134" s="143">
        <v>6</v>
      </c>
      <c r="L134" s="143">
        <v>4</v>
      </c>
      <c r="M134" s="143">
        <v>2.1014606952667236</v>
      </c>
      <c r="N134" t="s">
        <v>158</v>
      </c>
      <c r="O134" s="201">
        <v>4</v>
      </c>
      <c r="P134" s="201">
        <v>4</v>
      </c>
      <c r="Q134" s="201">
        <v>1.9226421117782593</v>
      </c>
      <c r="R134" t="s">
        <v>158</v>
      </c>
      <c r="S134" s="259">
        <v>14</v>
      </c>
      <c r="T134" s="259">
        <v>10</v>
      </c>
      <c r="U134" s="259">
        <v>2.8832285404205322</v>
      </c>
      <c r="V134" t="s">
        <v>158</v>
      </c>
      <c r="W134" s="317">
        <v>16</v>
      </c>
      <c r="X134" s="317">
        <v>10</v>
      </c>
      <c r="Y134" s="317">
        <v>3.0465500354766846</v>
      </c>
      <c r="Z134" t="s">
        <v>158</v>
      </c>
      <c r="AA134" s="375">
        <v>10</v>
      </c>
      <c r="AB134" s="375">
        <v>8</v>
      </c>
      <c r="AC134" s="375">
        <v>2.5723109245300293</v>
      </c>
      <c r="AD134" t="s">
        <v>158</v>
      </c>
      <c r="AE134" s="433">
        <v>4</v>
      </c>
      <c r="AF134" s="433">
        <v>4</v>
      </c>
      <c r="AG134" s="433">
        <v>1.9825741052627563</v>
      </c>
      <c r="AH134" t="s">
        <v>158</v>
      </c>
      <c r="AI134" s="491">
        <v>6</v>
      </c>
      <c r="AJ134" s="491">
        <v>4</v>
      </c>
      <c r="AK134" s="491">
        <v>2.0794062614440918</v>
      </c>
      <c r="AL134" t="s">
        <v>158</v>
      </c>
      <c r="AM134" s="549">
        <v>12</v>
      </c>
      <c r="AN134" s="549">
        <v>8</v>
      </c>
      <c r="AO134" s="549">
        <v>2.7158734798431396</v>
      </c>
    </row>
    <row r="135" spans="1:41" x14ac:dyDescent="0.3">
      <c r="A135" t="s">
        <v>159</v>
      </c>
      <c r="B135" s="27">
        <v>0</v>
      </c>
      <c r="C135" s="27">
        <v>0</v>
      </c>
      <c r="D135" s="27">
        <v>0</v>
      </c>
      <c r="F135" t="s">
        <v>159</v>
      </c>
      <c r="G135" s="85">
        <v>0</v>
      </c>
      <c r="H135" s="85">
        <v>0</v>
      </c>
      <c r="I135" s="85">
        <v>0</v>
      </c>
      <c r="J135" t="s">
        <v>159</v>
      </c>
      <c r="K135" s="143">
        <v>0</v>
      </c>
      <c r="L135" s="143">
        <v>0</v>
      </c>
      <c r="M135" s="143">
        <v>0</v>
      </c>
      <c r="N135" t="s">
        <v>159</v>
      </c>
      <c r="O135" s="201">
        <v>0</v>
      </c>
      <c r="P135" s="201">
        <v>0</v>
      </c>
      <c r="Q135" s="201">
        <v>0</v>
      </c>
      <c r="R135" t="s">
        <v>159</v>
      </c>
      <c r="S135" s="259">
        <v>0</v>
      </c>
      <c r="T135" s="259">
        <v>0</v>
      </c>
      <c r="U135" s="259">
        <v>0</v>
      </c>
      <c r="V135" t="s">
        <v>159</v>
      </c>
      <c r="W135" s="317">
        <v>0</v>
      </c>
      <c r="X135" s="317">
        <v>0</v>
      </c>
      <c r="Y135" s="317">
        <v>0</v>
      </c>
      <c r="Z135" t="s">
        <v>159</v>
      </c>
      <c r="AA135" s="375">
        <v>0</v>
      </c>
      <c r="AB135" s="375">
        <v>0</v>
      </c>
      <c r="AC135" s="375">
        <v>0</v>
      </c>
      <c r="AD135" t="s">
        <v>159</v>
      </c>
      <c r="AE135" s="433">
        <v>0</v>
      </c>
      <c r="AF135" s="433">
        <v>0</v>
      </c>
      <c r="AG135" s="433">
        <v>0</v>
      </c>
      <c r="AH135" t="s">
        <v>159</v>
      </c>
      <c r="AI135" s="491">
        <v>0</v>
      </c>
      <c r="AJ135" s="491">
        <v>0</v>
      </c>
      <c r="AK135" s="491">
        <v>0</v>
      </c>
      <c r="AL135" t="s">
        <v>159</v>
      </c>
      <c r="AM135" s="549">
        <v>0</v>
      </c>
      <c r="AN135" s="549">
        <v>0</v>
      </c>
      <c r="AO135" s="549">
        <v>0</v>
      </c>
    </row>
    <row r="136" spans="1:41" x14ac:dyDescent="0.3">
      <c r="A136" t="s">
        <v>160</v>
      </c>
      <c r="B136" s="27">
        <v>4</v>
      </c>
      <c r="C136" s="27">
        <v>4</v>
      </c>
      <c r="D136" s="27">
        <v>1.9917386770248413</v>
      </c>
      <c r="F136" t="s">
        <v>160</v>
      </c>
      <c r="G136" s="85">
        <v>8</v>
      </c>
      <c r="H136" s="85">
        <v>6</v>
      </c>
      <c r="I136" s="85">
        <v>2.2517380714416504</v>
      </c>
      <c r="J136" t="s">
        <v>160</v>
      </c>
      <c r="K136" s="143">
        <v>4</v>
      </c>
      <c r="L136" s="143">
        <v>4</v>
      </c>
      <c r="M136" s="143">
        <v>1.9029849767684937</v>
      </c>
      <c r="N136" t="s">
        <v>160</v>
      </c>
      <c r="O136" s="201">
        <v>8</v>
      </c>
      <c r="P136" s="201">
        <v>6</v>
      </c>
      <c r="Q136" s="201">
        <v>2.2990858554840088</v>
      </c>
      <c r="R136" t="s">
        <v>160</v>
      </c>
      <c r="S136" s="259">
        <v>14</v>
      </c>
      <c r="T136" s="259">
        <v>10</v>
      </c>
      <c r="U136" s="259">
        <v>2.8789699077606201</v>
      </c>
      <c r="V136" t="s">
        <v>160</v>
      </c>
      <c r="W136" s="317">
        <v>8</v>
      </c>
      <c r="X136" s="317">
        <v>6</v>
      </c>
      <c r="Y136" s="317">
        <v>2.2444398403167725</v>
      </c>
      <c r="Z136" t="s">
        <v>160</v>
      </c>
      <c r="AA136" s="375">
        <v>6</v>
      </c>
      <c r="AB136" s="375">
        <v>6</v>
      </c>
      <c r="AC136" s="375">
        <v>2.2052309513092041</v>
      </c>
      <c r="AD136" t="s">
        <v>160</v>
      </c>
      <c r="AE136" s="433">
        <v>16</v>
      </c>
      <c r="AF136" s="433">
        <v>10</v>
      </c>
      <c r="AG136" s="433">
        <v>3.0225434303283691</v>
      </c>
      <c r="AH136" t="s">
        <v>160</v>
      </c>
      <c r="AI136" s="491">
        <v>8</v>
      </c>
      <c r="AJ136" s="491">
        <v>6</v>
      </c>
      <c r="AK136" s="491">
        <v>2.2882163524627686</v>
      </c>
      <c r="AL136" t="s">
        <v>160</v>
      </c>
      <c r="AM136" s="549">
        <v>12</v>
      </c>
      <c r="AN136" s="549">
        <v>8</v>
      </c>
      <c r="AO136" s="549">
        <v>2.5867397785186768</v>
      </c>
    </row>
    <row r="137" spans="1:41" x14ac:dyDescent="0.3">
      <c r="A137" t="s">
        <v>161</v>
      </c>
      <c r="B137" s="27">
        <v>0</v>
      </c>
      <c r="C137" s="27">
        <v>0</v>
      </c>
      <c r="D137" s="27">
        <v>0</v>
      </c>
      <c r="F137" t="s">
        <v>161</v>
      </c>
      <c r="G137" s="85">
        <v>0</v>
      </c>
      <c r="H137" s="85">
        <v>0</v>
      </c>
      <c r="I137" s="85">
        <v>0</v>
      </c>
      <c r="J137" t="s">
        <v>161</v>
      </c>
      <c r="K137" s="143">
        <v>0</v>
      </c>
      <c r="L137" s="143">
        <v>0</v>
      </c>
      <c r="M137" s="143">
        <v>0</v>
      </c>
      <c r="N137" t="s">
        <v>161</v>
      </c>
      <c r="O137" s="201">
        <v>0</v>
      </c>
      <c r="P137" s="201">
        <v>0</v>
      </c>
      <c r="Q137" s="201">
        <v>0</v>
      </c>
      <c r="R137" t="s">
        <v>161</v>
      </c>
      <c r="S137" s="259">
        <v>0</v>
      </c>
      <c r="T137" s="259">
        <v>0</v>
      </c>
      <c r="U137" s="259">
        <v>0</v>
      </c>
      <c r="V137" t="s">
        <v>161</v>
      </c>
      <c r="W137" s="317">
        <v>0</v>
      </c>
      <c r="X137" s="317">
        <v>0</v>
      </c>
      <c r="Y137" s="317">
        <v>0</v>
      </c>
      <c r="Z137" t="s">
        <v>161</v>
      </c>
      <c r="AA137" s="375">
        <v>0</v>
      </c>
      <c r="AB137" s="375">
        <v>0</v>
      </c>
      <c r="AC137" s="375">
        <v>0</v>
      </c>
      <c r="AD137" t="s">
        <v>161</v>
      </c>
      <c r="AE137" s="433">
        <v>0</v>
      </c>
      <c r="AF137" s="433">
        <v>0</v>
      </c>
      <c r="AG137" s="433">
        <v>0</v>
      </c>
      <c r="AH137" t="s">
        <v>161</v>
      </c>
      <c r="AI137" s="491">
        <v>0</v>
      </c>
      <c r="AJ137" s="491">
        <v>0</v>
      </c>
      <c r="AK137" s="491">
        <v>0</v>
      </c>
      <c r="AL137" t="s">
        <v>161</v>
      </c>
      <c r="AM137" s="549">
        <v>0</v>
      </c>
      <c r="AN137" s="549">
        <v>0</v>
      </c>
      <c r="AO137" s="549">
        <v>0</v>
      </c>
    </row>
    <row r="138" spans="1:41" x14ac:dyDescent="0.3">
      <c r="A138" t="s">
        <v>162</v>
      </c>
      <c r="B138" s="27">
        <v>12</v>
      </c>
      <c r="C138" s="27">
        <v>8</v>
      </c>
      <c r="D138" s="27">
        <v>2.7535672187805176</v>
      </c>
      <c r="F138" t="s">
        <v>162</v>
      </c>
      <c r="G138" s="85">
        <v>14</v>
      </c>
      <c r="H138" s="85">
        <v>10</v>
      </c>
      <c r="I138" s="85">
        <v>2.860457181930542</v>
      </c>
      <c r="J138" t="s">
        <v>162</v>
      </c>
      <c r="K138" s="143">
        <v>14</v>
      </c>
      <c r="L138" s="143">
        <v>10</v>
      </c>
      <c r="M138" s="143">
        <v>2.8334927558898926</v>
      </c>
      <c r="N138" t="s">
        <v>162</v>
      </c>
      <c r="O138" s="201">
        <v>14</v>
      </c>
      <c r="P138" s="201">
        <v>10</v>
      </c>
      <c r="Q138" s="201">
        <v>2.8106245994567871</v>
      </c>
      <c r="R138" t="s">
        <v>162</v>
      </c>
      <c r="S138" s="259">
        <v>4</v>
      </c>
      <c r="T138" s="259">
        <v>4</v>
      </c>
      <c r="U138" s="259">
        <v>2.0089292526245117</v>
      </c>
      <c r="V138" t="s">
        <v>162</v>
      </c>
      <c r="W138" s="317">
        <v>6</v>
      </c>
      <c r="X138" s="317">
        <v>4</v>
      </c>
      <c r="Y138" s="317">
        <v>2.1309940814971924</v>
      </c>
      <c r="Z138" t="s">
        <v>162</v>
      </c>
      <c r="AA138" s="375">
        <v>16</v>
      </c>
      <c r="AB138" s="375">
        <v>10</v>
      </c>
      <c r="AC138" s="375">
        <v>3.0760424137115479</v>
      </c>
      <c r="AD138" t="s">
        <v>162</v>
      </c>
      <c r="AE138" s="433">
        <v>14</v>
      </c>
      <c r="AF138" s="433">
        <v>8</v>
      </c>
      <c r="AG138" s="433">
        <v>2.7728610038757324</v>
      </c>
      <c r="AH138" t="s">
        <v>162</v>
      </c>
      <c r="AI138" s="491">
        <v>4</v>
      </c>
      <c r="AJ138" s="491">
        <v>4</v>
      </c>
      <c r="AK138" s="491">
        <v>1.9800831079483032</v>
      </c>
      <c r="AL138" t="s">
        <v>162</v>
      </c>
      <c r="AM138" s="549">
        <v>12</v>
      </c>
      <c r="AN138" s="549">
        <v>8</v>
      </c>
      <c r="AO138" s="549">
        <v>2.7034780979156494</v>
      </c>
    </row>
    <row r="139" spans="1:41" x14ac:dyDescent="0.3">
      <c r="A139" t="s">
        <v>163</v>
      </c>
      <c r="B139" s="27">
        <v>0</v>
      </c>
      <c r="C139" s="27">
        <v>0</v>
      </c>
      <c r="D139" s="27">
        <v>0</v>
      </c>
      <c r="F139" t="s">
        <v>163</v>
      </c>
      <c r="G139" s="85">
        <v>0</v>
      </c>
      <c r="H139" s="85">
        <v>0</v>
      </c>
      <c r="I139" s="85">
        <v>0</v>
      </c>
      <c r="J139" t="s">
        <v>163</v>
      </c>
      <c r="K139" s="143">
        <v>0</v>
      </c>
      <c r="L139" s="143">
        <v>0</v>
      </c>
      <c r="M139" s="143">
        <v>0</v>
      </c>
      <c r="N139" t="s">
        <v>163</v>
      </c>
      <c r="O139" s="201">
        <v>0</v>
      </c>
      <c r="P139" s="201">
        <v>0</v>
      </c>
      <c r="Q139" s="201">
        <v>0</v>
      </c>
      <c r="R139" t="s">
        <v>163</v>
      </c>
      <c r="S139" s="259">
        <v>0</v>
      </c>
      <c r="T139" s="259">
        <v>0</v>
      </c>
      <c r="U139" s="259">
        <v>0</v>
      </c>
      <c r="V139" t="s">
        <v>163</v>
      </c>
      <c r="W139" s="317">
        <v>0</v>
      </c>
      <c r="X139" s="317">
        <v>0</v>
      </c>
      <c r="Y139" s="317">
        <v>0</v>
      </c>
      <c r="Z139" t="s">
        <v>163</v>
      </c>
      <c r="AA139" s="375">
        <v>0</v>
      </c>
      <c r="AB139" s="375">
        <v>0</v>
      </c>
      <c r="AC139" s="375">
        <v>0</v>
      </c>
      <c r="AD139" t="s">
        <v>163</v>
      </c>
      <c r="AE139" s="433">
        <v>0</v>
      </c>
      <c r="AF139" s="433">
        <v>0</v>
      </c>
      <c r="AG139" s="433">
        <v>0</v>
      </c>
      <c r="AH139" t="s">
        <v>163</v>
      </c>
      <c r="AI139" s="491">
        <v>0</v>
      </c>
      <c r="AJ139" s="491">
        <v>0</v>
      </c>
      <c r="AK139" s="491">
        <v>0</v>
      </c>
      <c r="AL139" t="s">
        <v>163</v>
      </c>
      <c r="AM139" s="549">
        <v>0</v>
      </c>
      <c r="AN139" s="549">
        <v>0</v>
      </c>
      <c r="AO139" s="549">
        <v>0</v>
      </c>
    </row>
    <row r="140" spans="1:41" x14ac:dyDescent="0.3">
      <c r="A140" t="s">
        <v>164</v>
      </c>
      <c r="B140" s="27">
        <v>8</v>
      </c>
      <c r="C140" s="27">
        <v>6</v>
      </c>
      <c r="D140" s="27">
        <v>2.3542320728302002</v>
      </c>
      <c r="F140" t="s">
        <v>164</v>
      </c>
      <c r="G140" s="85">
        <v>8</v>
      </c>
      <c r="H140" s="85">
        <v>6</v>
      </c>
      <c r="I140" s="85">
        <v>2.3375284671783447</v>
      </c>
      <c r="J140" t="s">
        <v>164</v>
      </c>
      <c r="K140" s="143">
        <v>16</v>
      </c>
      <c r="L140" s="143">
        <v>10</v>
      </c>
      <c r="M140" s="143">
        <v>3.083327054977417</v>
      </c>
      <c r="N140" t="s">
        <v>164</v>
      </c>
      <c r="O140" s="201">
        <v>10</v>
      </c>
      <c r="P140" s="201">
        <v>8</v>
      </c>
      <c r="Q140" s="201">
        <v>2.5610325336456299</v>
      </c>
      <c r="R140" t="s">
        <v>164</v>
      </c>
      <c r="S140" s="259">
        <v>16</v>
      </c>
      <c r="T140" s="259">
        <v>10</v>
      </c>
      <c r="U140" s="259">
        <v>2.9392983913421631</v>
      </c>
      <c r="V140" t="s">
        <v>164</v>
      </c>
      <c r="W140" s="317">
        <v>14</v>
      </c>
      <c r="X140" s="317">
        <v>10</v>
      </c>
      <c r="Y140" s="317">
        <v>2.8819472789764404</v>
      </c>
      <c r="Z140" t="s">
        <v>164</v>
      </c>
      <c r="AA140" s="375">
        <v>4</v>
      </c>
      <c r="AB140" s="375">
        <v>4</v>
      </c>
      <c r="AC140" s="375">
        <v>1.9353094100952148</v>
      </c>
      <c r="AD140" t="s">
        <v>164</v>
      </c>
      <c r="AE140" s="433">
        <v>16</v>
      </c>
      <c r="AF140" s="433">
        <v>10</v>
      </c>
      <c r="AG140" s="433">
        <v>2.9452784061431885</v>
      </c>
      <c r="AH140" t="s">
        <v>164</v>
      </c>
      <c r="AI140" s="491">
        <v>8</v>
      </c>
      <c r="AJ140" s="491">
        <v>6</v>
      </c>
      <c r="AK140" s="491">
        <v>2.2861008644104004</v>
      </c>
      <c r="AL140" t="s">
        <v>164</v>
      </c>
      <c r="AM140" s="549">
        <v>8</v>
      </c>
      <c r="AN140" s="549">
        <v>6</v>
      </c>
      <c r="AO140" s="549">
        <v>2.4116301536560059</v>
      </c>
    </row>
    <row r="141" spans="1:41" x14ac:dyDescent="0.3">
      <c r="A141" t="s">
        <v>165</v>
      </c>
      <c r="B141" s="27">
        <v>0</v>
      </c>
      <c r="C141" s="27">
        <v>0</v>
      </c>
      <c r="D141" s="27">
        <v>0</v>
      </c>
      <c r="F141" t="s">
        <v>165</v>
      </c>
      <c r="G141" s="85">
        <v>0</v>
      </c>
      <c r="H141" s="85">
        <v>0</v>
      </c>
      <c r="I141" s="85">
        <v>0</v>
      </c>
      <c r="J141" t="s">
        <v>165</v>
      </c>
      <c r="K141" s="143">
        <v>0</v>
      </c>
      <c r="L141" s="143">
        <v>0</v>
      </c>
      <c r="M141" s="143">
        <v>0</v>
      </c>
      <c r="N141" t="s">
        <v>165</v>
      </c>
      <c r="O141" s="201">
        <v>0</v>
      </c>
      <c r="P141" s="201">
        <v>0</v>
      </c>
      <c r="Q141" s="201">
        <v>0</v>
      </c>
      <c r="R141" t="s">
        <v>165</v>
      </c>
      <c r="S141" s="259">
        <v>0</v>
      </c>
      <c r="T141" s="259">
        <v>0</v>
      </c>
      <c r="U141" s="259">
        <v>0</v>
      </c>
      <c r="V141" t="s">
        <v>165</v>
      </c>
      <c r="W141" s="317">
        <v>0</v>
      </c>
      <c r="X141" s="317">
        <v>0</v>
      </c>
      <c r="Y141" s="317">
        <v>0</v>
      </c>
      <c r="Z141" t="s">
        <v>165</v>
      </c>
      <c r="AA141" s="375">
        <v>0</v>
      </c>
      <c r="AB141" s="375">
        <v>0</v>
      </c>
      <c r="AC141" s="375">
        <v>0</v>
      </c>
      <c r="AD141" t="s">
        <v>165</v>
      </c>
      <c r="AE141" s="433">
        <v>0</v>
      </c>
      <c r="AF141" s="433">
        <v>0</v>
      </c>
      <c r="AG141" s="433">
        <v>0</v>
      </c>
      <c r="AH141" t="s">
        <v>165</v>
      </c>
      <c r="AI141" s="491">
        <v>0</v>
      </c>
      <c r="AJ141" s="491">
        <v>0</v>
      </c>
      <c r="AK141" s="491">
        <v>0</v>
      </c>
      <c r="AL141" t="s">
        <v>165</v>
      </c>
      <c r="AM141" s="549">
        <v>0</v>
      </c>
      <c r="AN141" s="549">
        <v>0</v>
      </c>
      <c r="AO141" s="549">
        <v>0</v>
      </c>
    </row>
    <row r="142" spans="1:41" x14ac:dyDescent="0.3">
      <c r="A142" t="s">
        <v>166</v>
      </c>
      <c r="B142" s="27">
        <v>4</v>
      </c>
      <c r="C142" s="27">
        <v>4</v>
      </c>
      <c r="D142" s="27">
        <v>2.0628793239593506</v>
      </c>
      <c r="F142" t="s">
        <v>166</v>
      </c>
      <c r="G142" s="85">
        <v>14</v>
      </c>
      <c r="H142" s="85">
        <v>8</v>
      </c>
      <c r="I142" s="85">
        <v>2.7933647632598877</v>
      </c>
      <c r="J142" t="s">
        <v>166</v>
      </c>
      <c r="K142" s="143">
        <v>12</v>
      </c>
      <c r="L142" s="143">
        <v>8</v>
      </c>
      <c r="M142" s="143">
        <v>2.6077897548675537</v>
      </c>
      <c r="N142" t="s">
        <v>166</v>
      </c>
      <c r="O142" s="201">
        <v>10</v>
      </c>
      <c r="P142" s="201">
        <v>6</v>
      </c>
      <c r="Q142" s="201">
        <v>2.4542727470397949</v>
      </c>
      <c r="R142" t="s">
        <v>166</v>
      </c>
      <c r="S142" s="259">
        <v>4</v>
      </c>
      <c r="T142" s="259">
        <v>4</v>
      </c>
      <c r="U142" s="259">
        <v>2.0401551723480225</v>
      </c>
      <c r="V142" t="s">
        <v>166</v>
      </c>
      <c r="W142" s="317">
        <v>6</v>
      </c>
      <c r="X142" s="317">
        <v>4</v>
      </c>
      <c r="Y142" s="317">
        <v>2.1526029109954834</v>
      </c>
      <c r="Z142" t="s">
        <v>166</v>
      </c>
      <c r="AA142" s="375">
        <v>8</v>
      </c>
      <c r="AB142" s="375">
        <v>6</v>
      </c>
      <c r="AC142" s="375">
        <v>2.3359096050262451</v>
      </c>
      <c r="AD142" t="s">
        <v>166</v>
      </c>
      <c r="AE142" s="433">
        <v>12</v>
      </c>
      <c r="AF142" s="433">
        <v>8</v>
      </c>
      <c r="AG142" s="433">
        <v>2.675379753112793</v>
      </c>
      <c r="AH142" t="s">
        <v>166</v>
      </c>
      <c r="AI142" s="491">
        <v>14</v>
      </c>
      <c r="AJ142" s="491">
        <v>10</v>
      </c>
      <c r="AK142" s="491">
        <v>2.8027381896972656</v>
      </c>
      <c r="AL142" t="s">
        <v>166</v>
      </c>
      <c r="AM142" s="549">
        <v>4</v>
      </c>
      <c r="AN142" s="549">
        <v>4</v>
      </c>
      <c r="AO142" s="549">
        <v>1.9656809568405151</v>
      </c>
    </row>
    <row r="143" spans="1:41" x14ac:dyDescent="0.3">
      <c r="A143" t="s">
        <v>167</v>
      </c>
      <c r="B143" s="27">
        <v>0</v>
      </c>
      <c r="C143" s="27">
        <v>0</v>
      </c>
      <c r="D143" s="27">
        <v>0</v>
      </c>
      <c r="F143" t="s">
        <v>167</v>
      </c>
      <c r="G143" s="85">
        <v>0</v>
      </c>
      <c r="H143" s="85">
        <v>0</v>
      </c>
      <c r="I143" s="85">
        <v>0</v>
      </c>
      <c r="J143" t="s">
        <v>167</v>
      </c>
      <c r="K143" s="143">
        <v>0</v>
      </c>
      <c r="L143" s="143">
        <v>0</v>
      </c>
      <c r="M143" s="143">
        <v>0</v>
      </c>
      <c r="N143" t="s">
        <v>167</v>
      </c>
      <c r="O143" s="201">
        <v>0</v>
      </c>
      <c r="P143" s="201">
        <v>0</v>
      </c>
      <c r="Q143" s="201">
        <v>0</v>
      </c>
      <c r="R143" t="s">
        <v>167</v>
      </c>
      <c r="S143" s="259">
        <v>0</v>
      </c>
      <c r="T143" s="259">
        <v>0</v>
      </c>
      <c r="U143" s="259">
        <v>0</v>
      </c>
      <c r="V143" t="s">
        <v>167</v>
      </c>
      <c r="W143" s="317">
        <v>0</v>
      </c>
      <c r="X143" s="317">
        <v>0</v>
      </c>
      <c r="Y143" s="317">
        <v>0</v>
      </c>
      <c r="Z143" t="s">
        <v>167</v>
      </c>
      <c r="AA143" s="375">
        <v>0</v>
      </c>
      <c r="AB143" s="375">
        <v>0</v>
      </c>
      <c r="AC143" s="375">
        <v>0</v>
      </c>
      <c r="AD143" t="s">
        <v>167</v>
      </c>
      <c r="AE143" s="433">
        <v>0</v>
      </c>
      <c r="AF143" s="433">
        <v>0</v>
      </c>
      <c r="AG143" s="433">
        <v>0</v>
      </c>
      <c r="AH143" t="s">
        <v>167</v>
      </c>
      <c r="AI143" s="491">
        <v>0</v>
      </c>
      <c r="AJ143" s="491">
        <v>0</v>
      </c>
      <c r="AK143" s="491">
        <v>0</v>
      </c>
      <c r="AL143" t="s">
        <v>167</v>
      </c>
      <c r="AM143" s="549">
        <v>0</v>
      </c>
      <c r="AN143" s="549">
        <v>0</v>
      </c>
      <c r="AO143" s="549">
        <v>0</v>
      </c>
    </row>
    <row r="144" spans="1:41" x14ac:dyDescent="0.3">
      <c r="A144" t="s">
        <v>168</v>
      </c>
      <c r="B144" s="27">
        <v>14</v>
      </c>
      <c r="C144" s="27">
        <v>10</v>
      </c>
      <c r="D144" s="27">
        <v>2.9145879745483398</v>
      </c>
      <c r="F144" t="s">
        <v>168</v>
      </c>
      <c r="G144" s="85">
        <v>14</v>
      </c>
      <c r="H144" s="85">
        <v>10</v>
      </c>
      <c r="I144" s="85">
        <v>2.8509049415588379</v>
      </c>
      <c r="J144" t="s">
        <v>168</v>
      </c>
      <c r="K144" s="143">
        <v>14</v>
      </c>
      <c r="L144" s="143">
        <v>10</v>
      </c>
      <c r="M144" s="143">
        <v>2.9058265686035156</v>
      </c>
      <c r="N144" t="s">
        <v>168</v>
      </c>
      <c r="O144" s="201">
        <v>4</v>
      </c>
      <c r="P144" s="201">
        <v>4</v>
      </c>
      <c r="Q144" s="201">
        <v>1.936880350112915</v>
      </c>
      <c r="R144" t="s">
        <v>168</v>
      </c>
      <c r="S144" s="259">
        <v>6</v>
      </c>
      <c r="T144" s="259">
        <v>4</v>
      </c>
      <c r="U144" s="259">
        <v>2.1034994125366211</v>
      </c>
      <c r="V144" t="s">
        <v>168</v>
      </c>
      <c r="W144" s="317">
        <v>12</v>
      </c>
      <c r="X144" s="317">
        <v>8</v>
      </c>
      <c r="Y144" s="317">
        <v>2.7548434734344482</v>
      </c>
      <c r="Z144" t="s">
        <v>168</v>
      </c>
      <c r="AA144" s="375">
        <v>4</v>
      </c>
      <c r="AB144" s="375">
        <v>4</v>
      </c>
      <c r="AC144" s="375">
        <v>2.0661003589630127</v>
      </c>
      <c r="AD144" t="s">
        <v>168</v>
      </c>
      <c r="AE144" s="433">
        <v>6</v>
      </c>
      <c r="AF144" s="433">
        <v>4</v>
      </c>
      <c r="AG144" s="433">
        <v>2.0857620239257813</v>
      </c>
      <c r="AH144" t="s">
        <v>168</v>
      </c>
      <c r="AI144" s="491">
        <v>8</v>
      </c>
      <c r="AJ144" s="491">
        <v>6</v>
      </c>
      <c r="AK144" s="491">
        <v>2.3031368255615234</v>
      </c>
      <c r="AL144" t="s">
        <v>168</v>
      </c>
      <c r="AM144" s="549">
        <v>4</v>
      </c>
      <c r="AN144" s="549">
        <v>4</v>
      </c>
      <c r="AO144" s="549">
        <v>2.0477230548858643</v>
      </c>
    </row>
    <row r="145" spans="1:41" x14ac:dyDescent="0.3">
      <c r="A145" t="s">
        <v>169</v>
      </c>
      <c r="B145" s="27">
        <v>0</v>
      </c>
      <c r="C145" s="27">
        <v>0</v>
      </c>
      <c r="D145" s="27">
        <v>0</v>
      </c>
      <c r="F145" t="s">
        <v>169</v>
      </c>
      <c r="G145" s="85">
        <v>0</v>
      </c>
      <c r="H145" s="85">
        <v>0</v>
      </c>
      <c r="I145" s="85">
        <v>0</v>
      </c>
      <c r="J145" t="s">
        <v>169</v>
      </c>
      <c r="K145" s="143">
        <v>0</v>
      </c>
      <c r="L145" s="143">
        <v>0</v>
      </c>
      <c r="M145" s="143">
        <v>0</v>
      </c>
      <c r="N145" t="s">
        <v>169</v>
      </c>
      <c r="O145" s="201">
        <v>0</v>
      </c>
      <c r="P145" s="201">
        <v>0</v>
      </c>
      <c r="Q145" s="201">
        <v>0</v>
      </c>
      <c r="R145" t="s">
        <v>169</v>
      </c>
      <c r="S145" s="259">
        <v>0</v>
      </c>
      <c r="T145" s="259">
        <v>0</v>
      </c>
      <c r="U145" s="259">
        <v>0</v>
      </c>
      <c r="V145" t="s">
        <v>169</v>
      </c>
      <c r="W145" s="317">
        <v>0</v>
      </c>
      <c r="X145" s="317">
        <v>0</v>
      </c>
      <c r="Y145" s="317">
        <v>0</v>
      </c>
      <c r="Z145" t="s">
        <v>169</v>
      </c>
      <c r="AA145" s="375">
        <v>0</v>
      </c>
      <c r="AB145" s="375">
        <v>0</v>
      </c>
      <c r="AC145" s="375">
        <v>0</v>
      </c>
      <c r="AD145" t="s">
        <v>169</v>
      </c>
      <c r="AE145" s="433">
        <v>0</v>
      </c>
      <c r="AF145" s="433">
        <v>0</v>
      </c>
      <c r="AG145" s="433">
        <v>0</v>
      </c>
      <c r="AH145" t="s">
        <v>169</v>
      </c>
      <c r="AI145" s="491">
        <v>0</v>
      </c>
      <c r="AJ145" s="491">
        <v>0</v>
      </c>
      <c r="AK145" s="491">
        <v>0</v>
      </c>
      <c r="AL145" t="s">
        <v>169</v>
      </c>
      <c r="AM145" s="549">
        <v>0</v>
      </c>
      <c r="AN145" s="549">
        <v>0</v>
      </c>
      <c r="AO145" s="549">
        <v>0</v>
      </c>
    </row>
    <row r="146" spans="1:41" x14ac:dyDescent="0.3">
      <c r="A146" t="s">
        <v>170</v>
      </c>
      <c r="B146" s="27">
        <v>6</v>
      </c>
      <c r="C146" s="27">
        <v>4</v>
      </c>
      <c r="D146" s="27">
        <v>2.0770385265350342</v>
      </c>
      <c r="F146" t="s">
        <v>170</v>
      </c>
      <c r="G146" s="85">
        <v>8</v>
      </c>
      <c r="H146" s="85">
        <v>6</v>
      </c>
      <c r="I146" s="85">
        <v>2.2577846050262451</v>
      </c>
      <c r="J146" t="s">
        <v>170</v>
      </c>
      <c r="K146" s="143">
        <v>14</v>
      </c>
      <c r="L146" s="143">
        <v>10</v>
      </c>
      <c r="M146" s="143">
        <v>2.8337655067443848</v>
      </c>
      <c r="N146" t="s">
        <v>170</v>
      </c>
      <c r="O146" s="201">
        <v>16</v>
      </c>
      <c r="P146" s="201">
        <v>10</v>
      </c>
      <c r="Q146" s="201">
        <v>2.9742465019226074</v>
      </c>
      <c r="R146" t="s">
        <v>170</v>
      </c>
      <c r="S146" s="259">
        <v>12</v>
      </c>
      <c r="T146" s="259">
        <v>8</v>
      </c>
      <c r="U146" s="259">
        <v>2.7108638286590576</v>
      </c>
      <c r="V146" t="s">
        <v>170</v>
      </c>
      <c r="W146" s="317">
        <v>10</v>
      </c>
      <c r="X146" s="317">
        <v>6</v>
      </c>
      <c r="Y146" s="317">
        <v>2.4541823863983154</v>
      </c>
      <c r="Z146" t="s">
        <v>170</v>
      </c>
      <c r="AA146" s="375">
        <v>16</v>
      </c>
      <c r="AB146" s="375">
        <v>10</v>
      </c>
      <c r="AC146" s="375">
        <v>3.0214288234710693</v>
      </c>
      <c r="AD146" t="s">
        <v>170</v>
      </c>
      <c r="AE146" s="433">
        <v>10</v>
      </c>
      <c r="AF146" s="433">
        <v>8</v>
      </c>
      <c r="AG146" s="433">
        <v>2.5144290924072266</v>
      </c>
      <c r="AH146" t="s">
        <v>170</v>
      </c>
      <c r="AI146" s="491">
        <v>10</v>
      </c>
      <c r="AJ146" s="491">
        <v>8</v>
      </c>
      <c r="AK146" s="491">
        <v>2.5152790546417236</v>
      </c>
      <c r="AL146" t="s">
        <v>170</v>
      </c>
      <c r="AM146" s="549">
        <v>12</v>
      </c>
      <c r="AN146" s="549">
        <v>8</v>
      </c>
      <c r="AO146" s="549">
        <v>2.7415444850921631</v>
      </c>
    </row>
    <row r="147" spans="1:41" x14ac:dyDescent="0.3">
      <c r="A147" t="s">
        <v>171</v>
      </c>
      <c r="B147" s="27">
        <v>0</v>
      </c>
      <c r="C147" s="27">
        <v>0</v>
      </c>
      <c r="D147" s="27">
        <v>0</v>
      </c>
      <c r="F147" t="s">
        <v>171</v>
      </c>
      <c r="G147" s="85">
        <v>0</v>
      </c>
      <c r="H147" s="85">
        <v>0</v>
      </c>
      <c r="I147" s="85">
        <v>0</v>
      </c>
      <c r="J147" t="s">
        <v>171</v>
      </c>
      <c r="K147" s="143">
        <v>0</v>
      </c>
      <c r="L147" s="143">
        <v>0</v>
      </c>
      <c r="M147" s="143">
        <v>0</v>
      </c>
      <c r="N147" t="s">
        <v>171</v>
      </c>
      <c r="O147" s="201">
        <v>0</v>
      </c>
      <c r="P147" s="201">
        <v>0</v>
      </c>
      <c r="Q147" s="201">
        <v>0</v>
      </c>
      <c r="R147" t="s">
        <v>171</v>
      </c>
      <c r="S147" s="259">
        <v>0</v>
      </c>
      <c r="T147" s="259">
        <v>0</v>
      </c>
      <c r="U147" s="259">
        <v>0</v>
      </c>
      <c r="V147" t="s">
        <v>171</v>
      </c>
      <c r="W147" s="317">
        <v>0</v>
      </c>
      <c r="X147" s="317">
        <v>0</v>
      </c>
      <c r="Y147" s="317">
        <v>0</v>
      </c>
      <c r="Z147" t="s">
        <v>171</v>
      </c>
      <c r="AA147" s="375">
        <v>0</v>
      </c>
      <c r="AB147" s="375">
        <v>0</v>
      </c>
      <c r="AC147" s="375">
        <v>0</v>
      </c>
      <c r="AD147" t="s">
        <v>171</v>
      </c>
      <c r="AE147" s="433">
        <v>0</v>
      </c>
      <c r="AF147" s="433">
        <v>0</v>
      </c>
      <c r="AG147" s="433">
        <v>0</v>
      </c>
      <c r="AH147" t="s">
        <v>171</v>
      </c>
      <c r="AI147" s="491">
        <v>0</v>
      </c>
      <c r="AJ147" s="491">
        <v>0</v>
      </c>
      <c r="AK147" s="491">
        <v>0</v>
      </c>
      <c r="AL147" t="s">
        <v>171</v>
      </c>
      <c r="AM147" s="549">
        <v>0</v>
      </c>
      <c r="AN147" s="549">
        <v>0</v>
      </c>
      <c r="AO147" s="549">
        <v>0</v>
      </c>
    </row>
    <row r="148" spans="1:41" x14ac:dyDescent="0.3">
      <c r="A148" t="s">
        <v>172</v>
      </c>
      <c r="B148" s="27">
        <v>16</v>
      </c>
      <c r="C148" s="27">
        <v>10</v>
      </c>
      <c r="D148" s="27">
        <v>3.0445144176483154</v>
      </c>
      <c r="F148" t="s">
        <v>172</v>
      </c>
      <c r="G148" s="85">
        <v>16</v>
      </c>
      <c r="H148" s="85">
        <v>10</v>
      </c>
      <c r="I148" s="85">
        <v>3.0944845676422119</v>
      </c>
      <c r="J148" t="s">
        <v>172</v>
      </c>
      <c r="K148" s="143">
        <v>16</v>
      </c>
      <c r="L148" s="143">
        <v>10</v>
      </c>
      <c r="M148" s="143">
        <v>2.9599473476409912</v>
      </c>
      <c r="N148" t="s">
        <v>172</v>
      </c>
      <c r="O148" s="201">
        <v>12</v>
      </c>
      <c r="P148" s="201">
        <v>8</v>
      </c>
      <c r="Q148" s="201">
        <v>2.6083612442016602</v>
      </c>
      <c r="R148" t="s">
        <v>172</v>
      </c>
      <c r="S148" s="259">
        <v>14</v>
      </c>
      <c r="T148" s="259">
        <v>10</v>
      </c>
      <c r="U148" s="259">
        <v>2.8303101062774658</v>
      </c>
      <c r="V148" t="s">
        <v>172</v>
      </c>
      <c r="W148" s="317">
        <v>14</v>
      </c>
      <c r="X148" s="317">
        <v>8</v>
      </c>
      <c r="Y148" s="317">
        <v>2.7719862461090088</v>
      </c>
      <c r="Z148" t="s">
        <v>172</v>
      </c>
      <c r="AA148" s="375">
        <v>4</v>
      </c>
      <c r="AB148" s="375">
        <v>4</v>
      </c>
      <c r="AC148" s="375">
        <v>1.9339812994003296</v>
      </c>
      <c r="AD148" t="s">
        <v>172</v>
      </c>
      <c r="AE148" s="433">
        <v>16</v>
      </c>
      <c r="AF148" s="433">
        <v>10</v>
      </c>
      <c r="AG148" s="433">
        <v>2.9821949005126953</v>
      </c>
      <c r="AH148" t="s">
        <v>172</v>
      </c>
      <c r="AI148" s="491">
        <v>6</v>
      </c>
      <c r="AJ148" s="491">
        <v>4</v>
      </c>
      <c r="AK148" s="491">
        <v>2.1063048839569092</v>
      </c>
      <c r="AL148" t="s">
        <v>172</v>
      </c>
      <c r="AM148" s="549">
        <v>6</v>
      </c>
      <c r="AN148" s="549">
        <v>6</v>
      </c>
      <c r="AO148" s="549">
        <v>2.2042887210845947</v>
      </c>
    </row>
    <row r="149" spans="1:41" x14ac:dyDescent="0.3">
      <c r="A149" t="s">
        <v>173</v>
      </c>
      <c r="B149" s="27">
        <v>0</v>
      </c>
      <c r="C149" s="27">
        <v>0</v>
      </c>
      <c r="D149" s="27">
        <v>0</v>
      </c>
      <c r="F149" t="s">
        <v>173</v>
      </c>
      <c r="G149" s="85">
        <v>0</v>
      </c>
      <c r="H149" s="85">
        <v>0</v>
      </c>
      <c r="I149" s="85">
        <v>0</v>
      </c>
      <c r="J149" t="s">
        <v>173</v>
      </c>
      <c r="K149" s="143">
        <v>0</v>
      </c>
      <c r="L149" s="143">
        <v>0</v>
      </c>
      <c r="M149" s="143">
        <v>0</v>
      </c>
      <c r="N149" t="s">
        <v>173</v>
      </c>
      <c r="O149" s="201">
        <v>0</v>
      </c>
      <c r="P149" s="201">
        <v>0</v>
      </c>
      <c r="Q149" s="201">
        <v>0</v>
      </c>
      <c r="R149" t="s">
        <v>173</v>
      </c>
      <c r="S149" s="259">
        <v>0</v>
      </c>
      <c r="T149" s="259">
        <v>0</v>
      </c>
      <c r="U149" s="259">
        <v>0</v>
      </c>
      <c r="V149" t="s">
        <v>173</v>
      </c>
      <c r="W149" s="317">
        <v>0</v>
      </c>
      <c r="X149" s="317">
        <v>0</v>
      </c>
      <c r="Y149" s="317">
        <v>0</v>
      </c>
      <c r="Z149" t="s">
        <v>173</v>
      </c>
      <c r="AA149" s="375">
        <v>0</v>
      </c>
      <c r="AB149" s="375">
        <v>0</v>
      </c>
      <c r="AC149" s="375">
        <v>0</v>
      </c>
      <c r="AD149" t="s">
        <v>173</v>
      </c>
      <c r="AE149" s="433">
        <v>0</v>
      </c>
      <c r="AF149" s="433">
        <v>0</v>
      </c>
      <c r="AG149" s="433">
        <v>0</v>
      </c>
      <c r="AH149" t="s">
        <v>173</v>
      </c>
      <c r="AI149" s="491">
        <v>0</v>
      </c>
      <c r="AJ149" s="491">
        <v>0</v>
      </c>
      <c r="AK149" s="491">
        <v>0</v>
      </c>
      <c r="AL149" t="s">
        <v>173</v>
      </c>
      <c r="AM149" s="549">
        <v>0</v>
      </c>
      <c r="AN149" s="549">
        <v>0</v>
      </c>
      <c r="AO149" s="549">
        <v>0</v>
      </c>
    </row>
    <row r="150" spans="1:41" x14ac:dyDescent="0.3">
      <c r="A150" t="s">
        <v>174</v>
      </c>
      <c r="B150" s="27">
        <v>10</v>
      </c>
      <c r="C150" s="27">
        <v>6</v>
      </c>
      <c r="D150" s="27">
        <v>2.4532153606414795</v>
      </c>
      <c r="F150" t="s">
        <v>174</v>
      </c>
      <c r="G150" s="85">
        <v>8</v>
      </c>
      <c r="H150" s="85">
        <v>6</v>
      </c>
      <c r="I150" s="85">
        <v>2.2658774852752686</v>
      </c>
      <c r="J150" t="s">
        <v>174</v>
      </c>
      <c r="K150" s="143">
        <v>6</v>
      </c>
      <c r="L150" s="143">
        <v>6</v>
      </c>
      <c r="M150" s="143">
        <v>2.2271668910980225</v>
      </c>
      <c r="N150" t="s">
        <v>174</v>
      </c>
      <c r="O150" s="201">
        <v>10</v>
      </c>
      <c r="P150" s="201">
        <v>6</v>
      </c>
      <c r="Q150" s="201">
        <v>2.4499304294586182</v>
      </c>
      <c r="R150" t="s">
        <v>174</v>
      </c>
      <c r="S150" s="259">
        <v>16</v>
      </c>
      <c r="T150" s="259">
        <v>10</v>
      </c>
      <c r="U150" s="259">
        <v>3.0856204032897949</v>
      </c>
      <c r="V150" t="s">
        <v>174</v>
      </c>
      <c r="W150" s="317">
        <v>12</v>
      </c>
      <c r="X150" s="317">
        <v>8</v>
      </c>
      <c r="Y150" s="317">
        <v>2.7564880847930908</v>
      </c>
      <c r="Z150" t="s">
        <v>174</v>
      </c>
      <c r="AA150" s="375">
        <v>8</v>
      </c>
      <c r="AB150" s="375">
        <v>6</v>
      </c>
      <c r="AC150" s="375">
        <v>2.3764281272888184</v>
      </c>
      <c r="AD150" t="s">
        <v>174</v>
      </c>
      <c r="AE150" s="433">
        <v>10</v>
      </c>
      <c r="AF150" s="433">
        <v>6</v>
      </c>
      <c r="AG150" s="433">
        <v>2.4621703624725342</v>
      </c>
      <c r="AH150" t="s">
        <v>174</v>
      </c>
      <c r="AI150" s="491">
        <v>4</v>
      </c>
      <c r="AJ150" s="491">
        <v>4</v>
      </c>
      <c r="AK150" s="491">
        <v>1.9174785614013672</v>
      </c>
      <c r="AL150" t="s">
        <v>174</v>
      </c>
      <c r="AM150" s="549">
        <v>14</v>
      </c>
      <c r="AN150" s="549">
        <v>10</v>
      </c>
      <c r="AO150" s="549">
        <v>2.8788614273071289</v>
      </c>
    </row>
    <row r="151" spans="1:41" x14ac:dyDescent="0.3">
      <c r="A151" t="s">
        <v>175</v>
      </c>
      <c r="B151" s="27">
        <v>0</v>
      </c>
      <c r="C151" s="27">
        <v>0</v>
      </c>
      <c r="D151" s="27">
        <v>0</v>
      </c>
      <c r="F151" t="s">
        <v>175</v>
      </c>
      <c r="G151" s="85">
        <v>0</v>
      </c>
      <c r="H151" s="85">
        <v>0</v>
      </c>
      <c r="I151" s="85">
        <v>0</v>
      </c>
      <c r="J151" t="s">
        <v>175</v>
      </c>
      <c r="K151" s="143">
        <v>0</v>
      </c>
      <c r="L151" s="143">
        <v>0</v>
      </c>
      <c r="M151" s="143">
        <v>0</v>
      </c>
      <c r="N151" t="s">
        <v>175</v>
      </c>
      <c r="O151" s="201">
        <v>0</v>
      </c>
      <c r="P151" s="201">
        <v>0</v>
      </c>
      <c r="Q151" s="201">
        <v>0</v>
      </c>
      <c r="R151" t="s">
        <v>175</v>
      </c>
      <c r="S151" s="259">
        <v>0</v>
      </c>
      <c r="T151" s="259">
        <v>0</v>
      </c>
      <c r="U151" s="259">
        <v>0</v>
      </c>
      <c r="V151" t="s">
        <v>175</v>
      </c>
      <c r="W151" s="317">
        <v>0</v>
      </c>
      <c r="X151" s="317">
        <v>0</v>
      </c>
      <c r="Y151" s="317">
        <v>0</v>
      </c>
      <c r="Z151" t="s">
        <v>175</v>
      </c>
      <c r="AA151" s="375">
        <v>0</v>
      </c>
      <c r="AB151" s="375">
        <v>0</v>
      </c>
      <c r="AC151" s="375">
        <v>0</v>
      </c>
      <c r="AD151" t="s">
        <v>175</v>
      </c>
      <c r="AE151" s="433">
        <v>0</v>
      </c>
      <c r="AF151" s="433">
        <v>0</v>
      </c>
      <c r="AG151" s="433">
        <v>0</v>
      </c>
      <c r="AH151" t="s">
        <v>175</v>
      </c>
      <c r="AI151" s="491">
        <v>0</v>
      </c>
      <c r="AJ151" s="491">
        <v>0</v>
      </c>
      <c r="AK151" s="491">
        <v>0</v>
      </c>
      <c r="AL151" t="s">
        <v>175</v>
      </c>
      <c r="AM151" s="549">
        <v>0</v>
      </c>
      <c r="AN151" s="549">
        <v>0</v>
      </c>
      <c r="AO151" s="549">
        <v>0</v>
      </c>
    </row>
    <row r="152" spans="1:41" x14ac:dyDescent="0.3">
      <c r="A152" t="s">
        <v>176</v>
      </c>
      <c r="B152" s="27">
        <v>16</v>
      </c>
      <c r="C152" s="27">
        <v>10</v>
      </c>
      <c r="D152" s="27">
        <v>2.9956119060516357</v>
      </c>
      <c r="F152" t="s">
        <v>176</v>
      </c>
      <c r="G152" s="85">
        <v>8</v>
      </c>
      <c r="H152" s="85">
        <v>6</v>
      </c>
      <c r="I152" s="85">
        <v>2.3727405071258545</v>
      </c>
      <c r="J152" t="s">
        <v>176</v>
      </c>
      <c r="K152" s="143">
        <v>8</v>
      </c>
      <c r="L152" s="143">
        <v>6</v>
      </c>
      <c r="M152" s="143">
        <v>2.290679931640625</v>
      </c>
      <c r="N152" t="s">
        <v>176</v>
      </c>
      <c r="O152" s="201">
        <v>8</v>
      </c>
      <c r="P152" s="201">
        <v>6</v>
      </c>
      <c r="Q152" s="201">
        <v>2.3322122097015381</v>
      </c>
      <c r="R152" t="s">
        <v>176</v>
      </c>
      <c r="S152" s="259">
        <v>14</v>
      </c>
      <c r="T152" s="259">
        <v>10</v>
      </c>
      <c r="U152" s="259">
        <v>2.8166720867156982</v>
      </c>
      <c r="V152" t="s">
        <v>176</v>
      </c>
      <c r="W152" s="317">
        <v>10</v>
      </c>
      <c r="X152" s="317">
        <v>6</v>
      </c>
      <c r="Y152" s="317">
        <v>2.4568612575531006</v>
      </c>
      <c r="Z152" t="s">
        <v>176</v>
      </c>
      <c r="AA152" s="375">
        <v>4</v>
      </c>
      <c r="AB152" s="375">
        <v>4</v>
      </c>
      <c r="AC152" s="375">
        <v>1.9085968732833862</v>
      </c>
      <c r="AD152" t="s">
        <v>176</v>
      </c>
      <c r="AE152" s="433">
        <v>4</v>
      </c>
      <c r="AF152" s="433">
        <v>4</v>
      </c>
      <c r="AG152" s="433">
        <v>2.0541791915893555</v>
      </c>
      <c r="AH152" t="s">
        <v>176</v>
      </c>
      <c r="AI152" s="491">
        <v>4</v>
      </c>
      <c r="AJ152" s="491">
        <v>4</v>
      </c>
      <c r="AK152" s="491">
        <v>2.05674147605896</v>
      </c>
      <c r="AL152" t="s">
        <v>176</v>
      </c>
      <c r="AM152" s="549">
        <v>14</v>
      </c>
      <c r="AN152" s="549">
        <v>10</v>
      </c>
      <c r="AO152" s="549">
        <v>2.8835022449493408</v>
      </c>
    </row>
    <row r="153" spans="1:41" x14ac:dyDescent="0.3">
      <c r="A153" t="s">
        <v>177</v>
      </c>
      <c r="B153" s="27">
        <v>0</v>
      </c>
      <c r="C153" s="27">
        <v>0</v>
      </c>
      <c r="D153" s="27">
        <v>0</v>
      </c>
      <c r="F153" t="s">
        <v>177</v>
      </c>
      <c r="G153" s="85">
        <v>0</v>
      </c>
      <c r="H153" s="85">
        <v>0</v>
      </c>
      <c r="I153" s="85">
        <v>0</v>
      </c>
      <c r="J153" t="s">
        <v>177</v>
      </c>
      <c r="K153" s="143">
        <v>0</v>
      </c>
      <c r="L153" s="143">
        <v>0</v>
      </c>
      <c r="M153" s="143">
        <v>0</v>
      </c>
      <c r="N153" t="s">
        <v>177</v>
      </c>
      <c r="O153" s="201">
        <v>0</v>
      </c>
      <c r="P153" s="201">
        <v>0</v>
      </c>
      <c r="Q153" s="201">
        <v>0</v>
      </c>
      <c r="R153" t="s">
        <v>177</v>
      </c>
      <c r="S153" s="259">
        <v>0</v>
      </c>
      <c r="T153" s="259">
        <v>0</v>
      </c>
      <c r="U153" s="259">
        <v>0</v>
      </c>
      <c r="V153" t="s">
        <v>177</v>
      </c>
      <c r="W153" s="317">
        <v>0</v>
      </c>
      <c r="X153" s="317">
        <v>0</v>
      </c>
      <c r="Y153" s="317">
        <v>0</v>
      </c>
      <c r="Z153" t="s">
        <v>177</v>
      </c>
      <c r="AA153" s="375">
        <v>0</v>
      </c>
      <c r="AB153" s="375">
        <v>0</v>
      </c>
      <c r="AC153" s="375">
        <v>0</v>
      </c>
      <c r="AD153" t="s">
        <v>177</v>
      </c>
      <c r="AE153" s="433">
        <v>0</v>
      </c>
      <c r="AF153" s="433">
        <v>0</v>
      </c>
      <c r="AG153" s="433">
        <v>0</v>
      </c>
      <c r="AH153" t="s">
        <v>177</v>
      </c>
      <c r="AI153" s="491">
        <v>0</v>
      </c>
      <c r="AJ153" s="491">
        <v>0</v>
      </c>
      <c r="AK153" s="491">
        <v>0</v>
      </c>
      <c r="AL153" t="s">
        <v>177</v>
      </c>
      <c r="AM153" s="549">
        <v>0</v>
      </c>
      <c r="AN153" s="549">
        <v>0</v>
      </c>
      <c r="AO153" s="549">
        <v>0</v>
      </c>
    </row>
    <row r="154" spans="1:41" x14ac:dyDescent="0.3">
      <c r="A154" t="s">
        <v>178</v>
      </c>
      <c r="B154" s="27">
        <v>10</v>
      </c>
      <c r="C154" s="27">
        <v>6</v>
      </c>
      <c r="D154" s="27">
        <v>2.476346492767334</v>
      </c>
      <c r="F154" t="s">
        <v>178</v>
      </c>
      <c r="G154" s="85">
        <v>16</v>
      </c>
      <c r="H154" s="85">
        <v>10</v>
      </c>
      <c r="I154" s="85">
        <v>2.966437816619873</v>
      </c>
      <c r="J154" t="s">
        <v>178</v>
      </c>
      <c r="K154" s="143">
        <v>6</v>
      </c>
      <c r="L154" s="143">
        <v>4</v>
      </c>
      <c r="M154" s="143">
        <v>2.1349315643310547</v>
      </c>
      <c r="N154" t="s">
        <v>178</v>
      </c>
      <c r="O154" s="201">
        <v>16</v>
      </c>
      <c r="P154" s="201">
        <v>10</v>
      </c>
      <c r="Q154" s="201">
        <v>2.9343137741088867</v>
      </c>
      <c r="R154" t="s">
        <v>178</v>
      </c>
      <c r="S154" s="259">
        <v>14</v>
      </c>
      <c r="T154" s="259">
        <v>10</v>
      </c>
      <c r="U154" s="259">
        <v>2.8091347217559814</v>
      </c>
      <c r="V154" t="s">
        <v>178</v>
      </c>
      <c r="W154" s="317">
        <v>16</v>
      </c>
      <c r="X154" s="317">
        <v>10</v>
      </c>
      <c r="Y154" s="317">
        <v>2.948251485824585</v>
      </c>
      <c r="Z154" t="s">
        <v>178</v>
      </c>
      <c r="AA154" s="375">
        <v>4</v>
      </c>
      <c r="AB154" s="375">
        <v>4</v>
      </c>
      <c r="AC154" s="375">
        <v>1.9234704971313477</v>
      </c>
      <c r="AD154" t="s">
        <v>178</v>
      </c>
      <c r="AE154" s="433">
        <v>4</v>
      </c>
      <c r="AF154" s="433">
        <v>4</v>
      </c>
      <c r="AG154" s="433">
        <v>2.0649757385253906</v>
      </c>
      <c r="AH154" t="s">
        <v>178</v>
      </c>
      <c r="AI154" s="491">
        <v>14</v>
      </c>
      <c r="AJ154" s="491">
        <v>8</v>
      </c>
      <c r="AK154" s="491">
        <v>2.798912525177002</v>
      </c>
      <c r="AL154" t="s">
        <v>178</v>
      </c>
      <c r="AM154" s="549">
        <v>14</v>
      </c>
      <c r="AN154" s="549">
        <v>8</v>
      </c>
      <c r="AO154" s="549">
        <v>2.772632360458374</v>
      </c>
    </row>
    <row r="155" spans="1:41" x14ac:dyDescent="0.3">
      <c r="A155" t="s">
        <v>179</v>
      </c>
      <c r="B155" s="27">
        <v>0</v>
      </c>
      <c r="C155" s="27">
        <v>0</v>
      </c>
      <c r="D155" s="27">
        <v>0</v>
      </c>
      <c r="F155" t="s">
        <v>179</v>
      </c>
      <c r="G155" s="85">
        <v>0</v>
      </c>
      <c r="H155" s="85">
        <v>0</v>
      </c>
      <c r="I155" s="85">
        <v>0</v>
      </c>
      <c r="J155" t="s">
        <v>179</v>
      </c>
      <c r="K155" s="143">
        <v>0</v>
      </c>
      <c r="L155" s="143">
        <v>0</v>
      </c>
      <c r="M155" s="143">
        <v>0</v>
      </c>
      <c r="N155" t="s">
        <v>179</v>
      </c>
      <c r="O155" s="201">
        <v>0</v>
      </c>
      <c r="P155" s="201">
        <v>0</v>
      </c>
      <c r="Q155" s="201">
        <v>0</v>
      </c>
      <c r="R155" t="s">
        <v>179</v>
      </c>
      <c r="S155" s="259">
        <v>0</v>
      </c>
      <c r="T155" s="259">
        <v>0</v>
      </c>
      <c r="U155" s="259">
        <v>0</v>
      </c>
      <c r="V155" t="s">
        <v>179</v>
      </c>
      <c r="W155" s="317">
        <v>0</v>
      </c>
      <c r="X155" s="317">
        <v>0</v>
      </c>
      <c r="Y155" s="317">
        <v>0</v>
      </c>
      <c r="Z155" t="s">
        <v>179</v>
      </c>
      <c r="AA155" s="375">
        <v>0</v>
      </c>
      <c r="AB155" s="375">
        <v>0</v>
      </c>
      <c r="AC155" s="375">
        <v>0</v>
      </c>
      <c r="AD155" t="s">
        <v>179</v>
      </c>
      <c r="AE155" s="433">
        <v>0</v>
      </c>
      <c r="AF155" s="433">
        <v>0</v>
      </c>
      <c r="AG155" s="433">
        <v>0</v>
      </c>
      <c r="AH155" t="s">
        <v>179</v>
      </c>
      <c r="AI155" s="491">
        <v>0</v>
      </c>
      <c r="AJ155" s="491">
        <v>0</v>
      </c>
      <c r="AK155" s="491">
        <v>0</v>
      </c>
      <c r="AL155" t="s">
        <v>179</v>
      </c>
      <c r="AM155" s="549">
        <v>0</v>
      </c>
      <c r="AN155" s="549">
        <v>0</v>
      </c>
      <c r="AO155" s="549">
        <v>0</v>
      </c>
    </row>
    <row r="156" spans="1:41" x14ac:dyDescent="0.3">
      <c r="A156" t="s">
        <v>180</v>
      </c>
      <c r="B156" s="27">
        <v>6</v>
      </c>
      <c r="C156" s="27">
        <v>6</v>
      </c>
      <c r="D156" s="27">
        <v>2.2365880012512207</v>
      </c>
      <c r="F156" t="s">
        <v>180</v>
      </c>
      <c r="G156" s="85">
        <v>8</v>
      </c>
      <c r="H156" s="85">
        <v>6</v>
      </c>
      <c r="I156" s="85">
        <v>2.2605338096618652</v>
      </c>
      <c r="J156" t="s">
        <v>180</v>
      </c>
      <c r="K156" s="143">
        <v>6</v>
      </c>
      <c r="L156" s="143">
        <v>4</v>
      </c>
      <c r="M156" s="143">
        <v>2.1361370086669922</v>
      </c>
      <c r="N156" t="s">
        <v>180</v>
      </c>
      <c r="O156" s="201">
        <v>10</v>
      </c>
      <c r="P156" s="201">
        <v>8</v>
      </c>
      <c r="Q156" s="201">
        <v>2.5325207710266113</v>
      </c>
      <c r="R156" t="s">
        <v>180</v>
      </c>
      <c r="S156" s="259">
        <v>12</v>
      </c>
      <c r="T156" s="259">
        <v>8</v>
      </c>
      <c r="U156" s="259">
        <v>2.6868395805358887</v>
      </c>
      <c r="V156" t="s">
        <v>180</v>
      </c>
      <c r="W156" s="317">
        <v>16</v>
      </c>
      <c r="X156" s="317">
        <v>10</v>
      </c>
      <c r="Y156" s="317">
        <v>2.9635879993438721</v>
      </c>
      <c r="Z156" t="s">
        <v>180</v>
      </c>
      <c r="AA156" s="375">
        <v>16</v>
      </c>
      <c r="AB156" s="375">
        <v>10</v>
      </c>
      <c r="AC156" s="375">
        <v>3.0121378898620605</v>
      </c>
      <c r="AD156" t="s">
        <v>180</v>
      </c>
      <c r="AE156" s="433">
        <v>12</v>
      </c>
      <c r="AF156" s="433">
        <v>8</v>
      </c>
      <c r="AG156" s="433">
        <v>2.7527923583984375</v>
      </c>
      <c r="AH156" t="s">
        <v>180</v>
      </c>
      <c r="AI156" s="491">
        <v>16</v>
      </c>
      <c r="AJ156" s="491">
        <v>10</v>
      </c>
      <c r="AK156" s="491">
        <v>3.0656349658966064</v>
      </c>
      <c r="AL156" t="s">
        <v>180</v>
      </c>
      <c r="AM156" s="549">
        <v>6</v>
      </c>
      <c r="AN156" s="549">
        <v>4</v>
      </c>
      <c r="AO156" s="549">
        <v>2.1745059490203857</v>
      </c>
    </row>
    <row r="157" spans="1:41" x14ac:dyDescent="0.3">
      <c r="A157" t="s">
        <v>181</v>
      </c>
      <c r="B157" s="27">
        <v>0</v>
      </c>
      <c r="C157" s="27">
        <v>0</v>
      </c>
      <c r="D157" s="27">
        <v>0</v>
      </c>
      <c r="F157" t="s">
        <v>181</v>
      </c>
      <c r="G157" s="85">
        <v>0</v>
      </c>
      <c r="H157" s="85">
        <v>0</v>
      </c>
      <c r="I157" s="85">
        <v>0</v>
      </c>
      <c r="J157" t="s">
        <v>181</v>
      </c>
      <c r="K157" s="143">
        <v>0</v>
      </c>
      <c r="L157" s="143">
        <v>0</v>
      </c>
      <c r="M157" s="143">
        <v>0</v>
      </c>
      <c r="N157" t="s">
        <v>181</v>
      </c>
      <c r="O157" s="201">
        <v>0</v>
      </c>
      <c r="P157" s="201">
        <v>0</v>
      </c>
      <c r="Q157" s="201">
        <v>0</v>
      </c>
      <c r="R157" t="s">
        <v>181</v>
      </c>
      <c r="S157" s="259">
        <v>0</v>
      </c>
      <c r="T157" s="259">
        <v>0</v>
      </c>
      <c r="U157" s="259">
        <v>0</v>
      </c>
      <c r="V157" t="s">
        <v>181</v>
      </c>
      <c r="W157" s="317">
        <v>0</v>
      </c>
      <c r="X157" s="317">
        <v>0</v>
      </c>
      <c r="Y157" s="317">
        <v>0</v>
      </c>
      <c r="Z157" t="s">
        <v>181</v>
      </c>
      <c r="AA157" s="375">
        <v>0</v>
      </c>
      <c r="AB157" s="375">
        <v>0</v>
      </c>
      <c r="AC157" s="375">
        <v>0</v>
      </c>
      <c r="AD157" t="s">
        <v>181</v>
      </c>
      <c r="AE157" s="433">
        <v>0</v>
      </c>
      <c r="AF157" s="433">
        <v>0</v>
      </c>
      <c r="AG157" s="433">
        <v>0</v>
      </c>
      <c r="AH157" t="s">
        <v>181</v>
      </c>
      <c r="AI157" s="491">
        <v>0</v>
      </c>
      <c r="AJ157" s="491">
        <v>0</v>
      </c>
      <c r="AK157" s="491">
        <v>0</v>
      </c>
      <c r="AL157" t="s">
        <v>181</v>
      </c>
      <c r="AM157" s="549">
        <v>0</v>
      </c>
      <c r="AN157" s="549">
        <v>0</v>
      </c>
      <c r="AO157" s="549">
        <v>0</v>
      </c>
    </row>
    <row r="158" spans="1:41" x14ac:dyDescent="0.3">
      <c r="A158" t="s">
        <v>182</v>
      </c>
      <c r="B158" s="27">
        <v>4</v>
      </c>
      <c r="C158" s="27">
        <v>4</v>
      </c>
      <c r="D158" s="27">
        <v>1.9665143489837646</v>
      </c>
      <c r="F158" t="s">
        <v>182</v>
      </c>
      <c r="G158" s="85">
        <v>10</v>
      </c>
      <c r="H158" s="85">
        <v>8</v>
      </c>
      <c r="I158" s="85">
        <v>2.554793119430542</v>
      </c>
      <c r="J158" t="s">
        <v>182</v>
      </c>
      <c r="K158" s="143">
        <v>10</v>
      </c>
      <c r="L158" s="143">
        <v>8</v>
      </c>
      <c r="M158" s="143">
        <v>2.5271344184875488</v>
      </c>
      <c r="N158" t="s">
        <v>182</v>
      </c>
      <c r="O158" s="201">
        <v>16</v>
      </c>
      <c r="P158" s="201">
        <v>10</v>
      </c>
      <c r="Q158" s="201">
        <v>3.0447001457214355</v>
      </c>
      <c r="R158" t="s">
        <v>182</v>
      </c>
      <c r="S158" s="259">
        <v>4</v>
      </c>
      <c r="T158" s="259">
        <v>4</v>
      </c>
      <c r="U158" s="259">
        <v>1.9403132200241089</v>
      </c>
      <c r="V158" t="s">
        <v>182</v>
      </c>
      <c r="W158" s="317">
        <v>12</v>
      </c>
      <c r="X158" s="317">
        <v>8</v>
      </c>
      <c r="Y158" s="317">
        <v>2.6299028396606445</v>
      </c>
      <c r="Z158" t="s">
        <v>182</v>
      </c>
      <c r="AA158" s="375">
        <v>4</v>
      </c>
      <c r="AB158" s="375">
        <v>4</v>
      </c>
      <c r="AC158" s="375">
        <v>2.0467319488525391</v>
      </c>
      <c r="AD158" t="s">
        <v>182</v>
      </c>
      <c r="AE158" s="433">
        <v>8</v>
      </c>
      <c r="AF158" s="433">
        <v>6</v>
      </c>
      <c r="AG158" s="433">
        <v>2.2586297988891602</v>
      </c>
      <c r="AH158" t="s">
        <v>182</v>
      </c>
      <c r="AI158" s="491">
        <v>14</v>
      </c>
      <c r="AJ158" s="491">
        <v>10</v>
      </c>
      <c r="AK158" s="491">
        <v>2.8098175525665283</v>
      </c>
      <c r="AL158" t="s">
        <v>182</v>
      </c>
      <c r="AM158" s="549">
        <v>6</v>
      </c>
      <c r="AN158" s="549">
        <v>4</v>
      </c>
      <c r="AO158" s="549">
        <v>2.1043262481689453</v>
      </c>
    </row>
    <row r="159" spans="1:41" x14ac:dyDescent="0.3">
      <c r="A159" t="s">
        <v>183</v>
      </c>
      <c r="B159" s="27">
        <v>0</v>
      </c>
      <c r="C159" s="27">
        <v>0</v>
      </c>
      <c r="D159" s="27">
        <v>0</v>
      </c>
      <c r="F159" t="s">
        <v>183</v>
      </c>
      <c r="G159" s="85">
        <v>0</v>
      </c>
      <c r="H159" s="85">
        <v>0</v>
      </c>
      <c r="I159" s="85">
        <v>0</v>
      </c>
      <c r="J159" t="s">
        <v>183</v>
      </c>
      <c r="K159" s="143">
        <v>0</v>
      </c>
      <c r="L159" s="143">
        <v>0</v>
      </c>
      <c r="M159" s="143">
        <v>0</v>
      </c>
      <c r="N159" t="s">
        <v>183</v>
      </c>
      <c r="O159" s="201">
        <v>0</v>
      </c>
      <c r="P159" s="201">
        <v>0</v>
      </c>
      <c r="Q159" s="201">
        <v>0</v>
      </c>
      <c r="R159" t="s">
        <v>183</v>
      </c>
      <c r="S159" s="259">
        <v>0</v>
      </c>
      <c r="T159" s="259">
        <v>0</v>
      </c>
      <c r="U159" s="259">
        <v>0</v>
      </c>
      <c r="V159" t="s">
        <v>183</v>
      </c>
      <c r="W159" s="317">
        <v>0</v>
      </c>
      <c r="X159" s="317">
        <v>0</v>
      </c>
      <c r="Y159" s="317">
        <v>0</v>
      </c>
      <c r="Z159" t="s">
        <v>183</v>
      </c>
      <c r="AA159" s="375">
        <v>0</v>
      </c>
      <c r="AB159" s="375">
        <v>0</v>
      </c>
      <c r="AC159" s="375">
        <v>0</v>
      </c>
      <c r="AD159" t="s">
        <v>183</v>
      </c>
      <c r="AE159" s="433">
        <v>0</v>
      </c>
      <c r="AF159" s="433">
        <v>0</v>
      </c>
      <c r="AG159" s="433">
        <v>0</v>
      </c>
      <c r="AH159" t="s">
        <v>183</v>
      </c>
      <c r="AI159" s="491">
        <v>0</v>
      </c>
      <c r="AJ159" s="491">
        <v>0</v>
      </c>
      <c r="AK159" s="491">
        <v>0</v>
      </c>
      <c r="AL159" t="s">
        <v>183</v>
      </c>
      <c r="AM159" s="549">
        <v>0</v>
      </c>
      <c r="AN159" s="549">
        <v>0</v>
      </c>
      <c r="AO159" s="549">
        <v>0</v>
      </c>
    </row>
    <row r="160" spans="1:41" x14ac:dyDescent="0.3">
      <c r="A160" t="s">
        <v>184</v>
      </c>
      <c r="B160" s="27">
        <v>12</v>
      </c>
      <c r="C160" s="27">
        <v>8</v>
      </c>
      <c r="D160" s="27">
        <v>2.7151870727539063</v>
      </c>
      <c r="F160" t="s">
        <v>184</v>
      </c>
      <c r="G160" s="85">
        <v>8</v>
      </c>
      <c r="H160" s="85">
        <v>6</v>
      </c>
      <c r="I160" s="85">
        <v>2.3166804313659668</v>
      </c>
      <c r="J160" t="s">
        <v>184</v>
      </c>
      <c r="K160" s="143">
        <v>6</v>
      </c>
      <c r="L160" s="143">
        <v>4</v>
      </c>
      <c r="M160" s="143">
        <v>2.1183834075927734</v>
      </c>
      <c r="N160" t="s">
        <v>184</v>
      </c>
      <c r="O160" s="201">
        <v>10</v>
      </c>
      <c r="P160" s="201">
        <v>8</v>
      </c>
      <c r="Q160" s="201">
        <v>2.5386447906494141</v>
      </c>
      <c r="R160" t="s">
        <v>184</v>
      </c>
      <c r="S160" s="259">
        <v>4</v>
      </c>
      <c r="T160" s="259">
        <v>4</v>
      </c>
      <c r="U160" s="259">
        <v>2.0335009098052979</v>
      </c>
      <c r="V160" t="s">
        <v>184</v>
      </c>
      <c r="W160" s="317">
        <v>12</v>
      </c>
      <c r="X160" s="317">
        <v>8</v>
      </c>
      <c r="Y160" s="317">
        <v>2.7139928340911865</v>
      </c>
      <c r="Z160" t="s">
        <v>184</v>
      </c>
      <c r="AA160" s="375">
        <v>6</v>
      </c>
      <c r="AB160" s="375">
        <v>6</v>
      </c>
      <c r="AC160" s="375">
        <v>2.2254056930541992</v>
      </c>
      <c r="AD160" t="s">
        <v>184</v>
      </c>
      <c r="AE160" s="433">
        <v>14</v>
      </c>
      <c r="AF160" s="433">
        <v>10</v>
      </c>
      <c r="AG160" s="433">
        <v>2.9179220199584961</v>
      </c>
      <c r="AH160" t="s">
        <v>184</v>
      </c>
      <c r="AI160" s="491">
        <v>6</v>
      </c>
      <c r="AJ160" s="491">
        <v>6</v>
      </c>
      <c r="AK160" s="491">
        <v>2.2380502223968506</v>
      </c>
      <c r="AL160" t="s">
        <v>184</v>
      </c>
      <c r="AM160" s="549">
        <v>14</v>
      </c>
      <c r="AN160" s="549">
        <v>10</v>
      </c>
      <c r="AO160" s="549">
        <v>2.8043146133422852</v>
      </c>
    </row>
    <row r="161" spans="1:41" x14ac:dyDescent="0.3">
      <c r="A161" t="s">
        <v>185</v>
      </c>
      <c r="B161" s="27">
        <v>0</v>
      </c>
      <c r="C161" s="27">
        <v>0</v>
      </c>
      <c r="D161" s="27">
        <v>0</v>
      </c>
      <c r="F161" t="s">
        <v>185</v>
      </c>
      <c r="G161" s="85">
        <v>0</v>
      </c>
      <c r="H161" s="85">
        <v>0</v>
      </c>
      <c r="I161" s="85">
        <v>0</v>
      </c>
      <c r="J161" t="s">
        <v>185</v>
      </c>
      <c r="K161" s="143">
        <v>0</v>
      </c>
      <c r="L161" s="143">
        <v>0</v>
      </c>
      <c r="M161" s="143">
        <v>0</v>
      </c>
      <c r="N161" t="s">
        <v>185</v>
      </c>
      <c r="O161" s="201">
        <v>0</v>
      </c>
      <c r="P161" s="201">
        <v>0</v>
      </c>
      <c r="Q161" s="201">
        <v>0</v>
      </c>
      <c r="R161" t="s">
        <v>185</v>
      </c>
      <c r="S161" s="259">
        <v>0</v>
      </c>
      <c r="T161" s="259">
        <v>0</v>
      </c>
      <c r="U161" s="259">
        <v>0</v>
      </c>
      <c r="V161" t="s">
        <v>185</v>
      </c>
      <c r="W161" s="317">
        <v>0</v>
      </c>
      <c r="X161" s="317">
        <v>0</v>
      </c>
      <c r="Y161" s="317">
        <v>0</v>
      </c>
      <c r="Z161" t="s">
        <v>185</v>
      </c>
      <c r="AA161" s="375">
        <v>0</v>
      </c>
      <c r="AB161" s="375">
        <v>0</v>
      </c>
      <c r="AC161" s="375">
        <v>0</v>
      </c>
      <c r="AD161" t="s">
        <v>185</v>
      </c>
      <c r="AE161" s="433">
        <v>0</v>
      </c>
      <c r="AF161" s="433">
        <v>0</v>
      </c>
      <c r="AG161" s="433">
        <v>0</v>
      </c>
      <c r="AH161" t="s">
        <v>185</v>
      </c>
      <c r="AI161" s="491">
        <v>0</v>
      </c>
      <c r="AJ161" s="491">
        <v>0</v>
      </c>
      <c r="AK161" s="491">
        <v>0</v>
      </c>
      <c r="AL161" t="s">
        <v>185</v>
      </c>
      <c r="AM161" s="549">
        <v>0</v>
      </c>
      <c r="AN161" s="549">
        <v>0</v>
      </c>
      <c r="AO161" s="549">
        <v>0</v>
      </c>
    </row>
    <row r="162" spans="1:41" x14ac:dyDescent="0.3">
      <c r="A162" t="s">
        <v>186</v>
      </c>
      <c r="B162" s="27">
        <v>6</v>
      </c>
      <c r="C162" s="27">
        <v>4</v>
      </c>
      <c r="D162" s="27">
        <v>2.1255836486816406</v>
      </c>
      <c r="F162" t="s">
        <v>186</v>
      </c>
      <c r="G162" s="85">
        <v>6</v>
      </c>
      <c r="H162" s="85">
        <v>4</v>
      </c>
      <c r="I162" s="85">
        <v>2.163158655166626</v>
      </c>
      <c r="J162" t="s">
        <v>186</v>
      </c>
      <c r="K162" s="143">
        <v>6</v>
      </c>
      <c r="L162" s="143">
        <v>6</v>
      </c>
      <c r="M162" s="143">
        <v>2.2159738540649414</v>
      </c>
      <c r="N162" t="s">
        <v>186</v>
      </c>
      <c r="O162" s="201">
        <v>16</v>
      </c>
      <c r="P162" s="201">
        <v>10</v>
      </c>
      <c r="Q162" s="201">
        <v>2.975560188293457</v>
      </c>
      <c r="R162" t="s">
        <v>186</v>
      </c>
      <c r="S162" s="259">
        <v>8</v>
      </c>
      <c r="T162" s="259">
        <v>6</v>
      </c>
      <c r="U162" s="259">
        <v>2.4061779975891113</v>
      </c>
      <c r="V162" t="s">
        <v>186</v>
      </c>
      <c r="W162" s="317">
        <v>6</v>
      </c>
      <c r="X162" s="317">
        <v>4</v>
      </c>
      <c r="Y162" s="317">
        <v>2.1005616188049316</v>
      </c>
      <c r="Z162" t="s">
        <v>186</v>
      </c>
      <c r="AA162" s="375">
        <v>6</v>
      </c>
      <c r="AB162" s="375">
        <v>4</v>
      </c>
      <c r="AC162" s="375">
        <v>2.1725821495056152</v>
      </c>
      <c r="AD162" t="s">
        <v>186</v>
      </c>
      <c r="AE162" s="433">
        <v>10</v>
      </c>
      <c r="AF162" s="433">
        <v>8</v>
      </c>
      <c r="AG162" s="433">
        <v>2.5393745899200439</v>
      </c>
      <c r="AH162" t="s">
        <v>186</v>
      </c>
      <c r="AI162" s="491">
        <v>6</v>
      </c>
      <c r="AJ162" s="491">
        <v>4</v>
      </c>
      <c r="AK162" s="491">
        <v>2.1155867576599121</v>
      </c>
      <c r="AL162" t="s">
        <v>186</v>
      </c>
      <c r="AM162" s="549">
        <v>6</v>
      </c>
      <c r="AN162" s="549">
        <v>4</v>
      </c>
      <c r="AO162" s="549">
        <v>2.1271603107452393</v>
      </c>
    </row>
    <row r="163" spans="1:41" x14ac:dyDescent="0.3">
      <c r="A163" t="s">
        <v>187</v>
      </c>
      <c r="B163" s="27">
        <v>0</v>
      </c>
      <c r="C163" s="27">
        <v>0</v>
      </c>
      <c r="D163" s="27">
        <v>0</v>
      </c>
      <c r="F163" t="s">
        <v>187</v>
      </c>
      <c r="G163" s="85">
        <v>0</v>
      </c>
      <c r="H163" s="85">
        <v>0</v>
      </c>
      <c r="I163" s="85">
        <v>0</v>
      </c>
      <c r="J163" t="s">
        <v>187</v>
      </c>
      <c r="K163" s="143">
        <v>0</v>
      </c>
      <c r="L163" s="143">
        <v>0</v>
      </c>
      <c r="M163" s="143">
        <v>0</v>
      </c>
      <c r="N163" t="s">
        <v>187</v>
      </c>
      <c r="O163" s="201">
        <v>0</v>
      </c>
      <c r="P163" s="201">
        <v>0</v>
      </c>
      <c r="Q163" s="201">
        <v>0</v>
      </c>
      <c r="R163" t="s">
        <v>187</v>
      </c>
      <c r="S163" s="259">
        <v>0</v>
      </c>
      <c r="T163" s="259">
        <v>0</v>
      </c>
      <c r="U163" s="259">
        <v>0</v>
      </c>
      <c r="V163" t="s">
        <v>187</v>
      </c>
      <c r="W163" s="317">
        <v>0</v>
      </c>
      <c r="X163" s="317">
        <v>0</v>
      </c>
      <c r="Y163" s="317">
        <v>0</v>
      </c>
      <c r="Z163" t="s">
        <v>187</v>
      </c>
      <c r="AA163" s="375">
        <v>0</v>
      </c>
      <c r="AB163" s="375">
        <v>0</v>
      </c>
      <c r="AC163" s="375">
        <v>0</v>
      </c>
      <c r="AD163" t="s">
        <v>187</v>
      </c>
      <c r="AE163" s="433">
        <v>0</v>
      </c>
      <c r="AF163" s="433">
        <v>0</v>
      </c>
      <c r="AG163" s="433">
        <v>0</v>
      </c>
      <c r="AH163" t="s">
        <v>187</v>
      </c>
      <c r="AI163" s="491">
        <v>0</v>
      </c>
      <c r="AJ163" s="491">
        <v>0</v>
      </c>
      <c r="AK163" s="491">
        <v>0</v>
      </c>
      <c r="AL163" t="s">
        <v>187</v>
      </c>
      <c r="AM163" s="549">
        <v>0</v>
      </c>
      <c r="AN163" s="549">
        <v>0</v>
      </c>
      <c r="AO163" s="549">
        <v>0</v>
      </c>
    </row>
    <row r="164" spans="1:41" x14ac:dyDescent="0.3">
      <c r="A164" t="s">
        <v>188</v>
      </c>
      <c r="B164" s="27">
        <v>8</v>
      </c>
      <c r="C164" s="27">
        <v>6</v>
      </c>
      <c r="D164" s="27">
        <v>2.2948946952819824</v>
      </c>
      <c r="F164" t="s">
        <v>188</v>
      </c>
      <c r="G164" s="85">
        <v>14</v>
      </c>
      <c r="H164" s="85">
        <v>8</v>
      </c>
      <c r="I164" s="85">
        <v>2.7691912651062012</v>
      </c>
      <c r="J164" t="s">
        <v>188</v>
      </c>
      <c r="K164" s="143">
        <v>6</v>
      </c>
      <c r="L164" s="143">
        <v>4</v>
      </c>
      <c r="M164" s="143">
        <v>2.1607744693756104</v>
      </c>
      <c r="N164" t="s">
        <v>188</v>
      </c>
      <c r="O164" s="201">
        <v>6</v>
      </c>
      <c r="P164" s="201">
        <v>4</v>
      </c>
      <c r="Q164" s="201">
        <v>2.1979377269744873</v>
      </c>
      <c r="R164" t="s">
        <v>188</v>
      </c>
      <c r="S164" s="259">
        <v>8</v>
      </c>
      <c r="T164" s="259">
        <v>6</v>
      </c>
      <c r="U164" s="259">
        <v>2.4093508720397949</v>
      </c>
      <c r="V164" t="s">
        <v>188</v>
      </c>
      <c r="W164" s="317">
        <v>6</v>
      </c>
      <c r="X164" s="317">
        <v>4</v>
      </c>
      <c r="Y164" s="317">
        <v>2.1520311832427979</v>
      </c>
      <c r="Z164" t="s">
        <v>188</v>
      </c>
      <c r="AA164" s="375">
        <v>6</v>
      </c>
      <c r="AB164" s="375">
        <v>4</v>
      </c>
      <c r="AC164" s="375">
        <v>2.0860083103179932</v>
      </c>
      <c r="AD164" t="s">
        <v>188</v>
      </c>
      <c r="AE164" s="433">
        <v>10</v>
      </c>
      <c r="AF164" s="433">
        <v>8</v>
      </c>
      <c r="AG164" s="433">
        <v>2.5696682929992676</v>
      </c>
      <c r="AH164" t="s">
        <v>188</v>
      </c>
      <c r="AI164" s="491">
        <v>8</v>
      </c>
      <c r="AJ164" s="491">
        <v>6</v>
      </c>
      <c r="AK164" s="491">
        <v>2.2770464420318604</v>
      </c>
      <c r="AL164" t="s">
        <v>188</v>
      </c>
      <c r="AM164" s="549">
        <v>10</v>
      </c>
      <c r="AN164" s="549">
        <v>6</v>
      </c>
      <c r="AO164" s="549">
        <v>2.4814999103546143</v>
      </c>
    </row>
    <row r="165" spans="1:41" x14ac:dyDescent="0.3">
      <c r="A165" t="s">
        <v>189</v>
      </c>
      <c r="B165" s="27">
        <v>0</v>
      </c>
      <c r="C165" s="27">
        <v>0</v>
      </c>
      <c r="D165" s="27">
        <v>0</v>
      </c>
      <c r="F165" t="s">
        <v>189</v>
      </c>
      <c r="G165" s="85">
        <v>0</v>
      </c>
      <c r="H165" s="85">
        <v>0</v>
      </c>
      <c r="I165" s="85">
        <v>0</v>
      </c>
      <c r="J165" t="s">
        <v>189</v>
      </c>
      <c r="K165" s="143">
        <v>0</v>
      </c>
      <c r="L165" s="143">
        <v>0</v>
      </c>
      <c r="M165" s="143">
        <v>0</v>
      </c>
      <c r="N165" t="s">
        <v>189</v>
      </c>
      <c r="O165" s="201">
        <v>0</v>
      </c>
      <c r="P165" s="201">
        <v>0</v>
      </c>
      <c r="Q165" s="201">
        <v>0</v>
      </c>
      <c r="R165" t="s">
        <v>189</v>
      </c>
      <c r="S165" s="259">
        <v>0</v>
      </c>
      <c r="T165" s="259">
        <v>0</v>
      </c>
      <c r="U165" s="259">
        <v>0</v>
      </c>
      <c r="V165" t="s">
        <v>189</v>
      </c>
      <c r="W165" s="317">
        <v>0</v>
      </c>
      <c r="X165" s="317">
        <v>0</v>
      </c>
      <c r="Y165" s="317">
        <v>0</v>
      </c>
      <c r="Z165" t="s">
        <v>189</v>
      </c>
      <c r="AA165" s="375">
        <v>0</v>
      </c>
      <c r="AB165" s="375">
        <v>0</v>
      </c>
      <c r="AC165" s="375">
        <v>0</v>
      </c>
      <c r="AD165" t="s">
        <v>189</v>
      </c>
      <c r="AE165" s="433">
        <v>0</v>
      </c>
      <c r="AF165" s="433">
        <v>0</v>
      </c>
      <c r="AG165" s="433">
        <v>0</v>
      </c>
      <c r="AH165" t="s">
        <v>189</v>
      </c>
      <c r="AI165" s="491">
        <v>0</v>
      </c>
      <c r="AJ165" s="491">
        <v>0</v>
      </c>
      <c r="AK165" s="491">
        <v>0</v>
      </c>
      <c r="AL165" t="s">
        <v>189</v>
      </c>
      <c r="AM165" s="549">
        <v>0</v>
      </c>
      <c r="AN165" s="549">
        <v>0</v>
      </c>
      <c r="AO165" s="549">
        <v>0</v>
      </c>
    </row>
    <row r="166" spans="1:41" x14ac:dyDescent="0.3">
      <c r="A166" t="s">
        <v>190</v>
      </c>
      <c r="B166" s="27">
        <v>4</v>
      </c>
      <c r="C166" s="27">
        <v>4</v>
      </c>
      <c r="D166" s="27">
        <v>1.9070291519165039</v>
      </c>
      <c r="F166" t="s">
        <v>190</v>
      </c>
      <c r="G166" s="85">
        <v>6</v>
      </c>
      <c r="H166" s="85">
        <v>6</v>
      </c>
      <c r="I166" s="85">
        <v>2.2235774993896484</v>
      </c>
      <c r="J166" t="s">
        <v>190</v>
      </c>
      <c r="K166" s="143">
        <v>6</v>
      </c>
      <c r="L166" s="143">
        <v>4</v>
      </c>
      <c r="M166" s="143">
        <v>2.1895725727081299</v>
      </c>
      <c r="N166" t="s">
        <v>190</v>
      </c>
      <c r="O166" s="201">
        <v>12</v>
      </c>
      <c r="P166" s="201">
        <v>8</v>
      </c>
      <c r="Q166" s="201">
        <v>2.6244218349456787</v>
      </c>
      <c r="R166" t="s">
        <v>190</v>
      </c>
      <c r="S166" s="259">
        <v>6</v>
      </c>
      <c r="T166" s="259">
        <v>4</v>
      </c>
      <c r="U166" s="259">
        <v>2.1286141872406006</v>
      </c>
      <c r="V166" t="s">
        <v>190</v>
      </c>
      <c r="W166" s="317">
        <v>8</v>
      </c>
      <c r="X166" s="317">
        <v>6</v>
      </c>
      <c r="Y166" s="317">
        <v>2.4075391292572021</v>
      </c>
      <c r="Z166" t="s">
        <v>190</v>
      </c>
      <c r="AA166" s="375">
        <v>14</v>
      </c>
      <c r="AB166" s="375">
        <v>8</v>
      </c>
      <c r="AC166" s="375">
        <v>2.797532320022583</v>
      </c>
      <c r="AD166" t="s">
        <v>190</v>
      </c>
      <c r="AE166" s="433">
        <v>8</v>
      </c>
      <c r="AF166" s="433">
        <v>6</v>
      </c>
      <c r="AG166" s="433">
        <v>2.3373568058013916</v>
      </c>
      <c r="AH166" t="s">
        <v>190</v>
      </c>
      <c r="AI166" s="491">
        <v>14</v>
      </c>
      <c r="AJ166" s="491">
        <v>10</v>
      </c>
      <c r="AK166" s="491">
        <v>2.9051601886749268</v>
      </c>
      <c r="AL166" t="s">
        <v>190</v>
      </c>
      <c r="AM166" s="549">
        <v>16</v>
      </c>
      <c r="AN166" s="549">
        <v>10</v>
      </c>
      <c r="AO166" s="549">
        <v>3.0665080547332764</v>
      </c>
    </row>
    <row r="167" spans="1:41" x14ac:dyDescent="0.3">
      <c r="A167" t="s">
        <v>191</v>
      </c>
      <c r="B167" s="27">
        <v>0</v>
      </c>
      <c r="C167" s="27">
        <v>0</v>
      </c>
      <c r="D167" s="27">
        <v>0</v>
      </c>
      <c r="F167" t="s">
        <v>191</v>
      </c>
      <c r="G167" s="85">
        <v>0</v>
      </c>
      <c r="H167" s="85">
        <v>0</v>
      </c>
      <c r="I167" s="85">
        <v>0</v>
      </c>
      <c r="J167" t="s">
        <v>191</v>
      </c>
      <c r="K167" s="143">
        <v>0</v>
      </c>
      <c r="L167" s="143">
        <v>0</v>
      </c>
      <c r="M167" s="143">
        <v>0</v>
      </c>
      <c r="N167" t="s">
        <v>191</v>
      </c>
      <c r="O167" s="201">
        <v>0</v>
      </c>
      <c r="P167" s="201">
        <v>0</v>
      </c>
      <c r="Q167" s="201">
        <v>0</v>
      </c>
      <c r="R167" t="s">
        <v>191</v>
      </c>
      <c r="S167" s="259">
        <v>0</v>
      </c>
      <c r="T167" s="259">
        <v>0</v>
      </c>
      <c r="U167" s="259">
        <v>0</v>
      </c>
      <c r="V167" t="s">
        <v>191</v>
      </c>
      <c r="W167" s="317">
        <v>0</v>
      </c>
      <c r="X167" s="317">
        <v>0</v>
      </c>
      <c r="Y167" s="317">
        <v>0</v>
      </c>
      <c r="Z167" t="s">
        <v>191</v>
      </c>
      <c r="AA167" s="375">
        <v>0</v>
      </c>
      <c r="AB167" s="375">
        <v>0</v>
      </c>
      <c r="AC167" s="375">
        <v>0</v>
      </c>
      <c r="AD167" t="s">
        <v>191</v>
      </c>
      <c r="AE167" s="433">
        <v>0</v>
      </c>
      <c r="AF167" s="433">
        <v>0</v>
      </c>
      <c r="AG167" s="433">
        <v>0</v>
      </c>
      <c r="AH167" t="s">
        <v>191</v>
      </c>
      <c r="AI167" s="491">
        <v>0</v>
      </c>
      <c r="AJ167" s="491">
        <v>0</v>
      </c>
      <c r="AK167" s="491">
        <v>0</v>
      </c>
      <c r="AL167" t="s">
        <v>191</v>
      </c>
      <c r="AM167" s="549">
        <v>0</v>
      </c>
      <c r="AN167" s="549">
        <v>0</v>
      </c>
      <c r="AO167" s="549">
        <v>0</v>
      </c>
    </row>
    <row r="168" spans="1:41" x14ac:dyDescent="0.3">
      <c r="A168" t="s">
        <v>192</v>
      </c>
      <c r="B168" s="27">
        <v>10</v>
      </c>
      <c r="C168" s="27">
        <v>8</v>
      </c>
      <c r="D168" s="27">
        <v>2.5645501613616943</v>
      </c>
      <c r="F168" t="s">
        <v>192</v>
      </c>
      <c r="G168" s="85">
        <v>6</v>
      </c>
      <c r="H168" s="85">
        <v>4</v>
      </c>
      <c r="I168" s="85">
        <v>2.1031932830810547</v>
      </c>
      <c r="J168" t="s">
        <v>192</v>
      </c>
      <c r="K168" s="143">
        <v>6</v>
      </c>
      <c r="L168" s="143">
        <v>6</v>
      </c>
      <c r="M168" s="143">
        <v>2.2408525943756104</v>
      </c>
      <c r="N168" t="s">
        <v>192</v>
      </c>
      <c r="O168" s="201">
        <v>8</v>
      </c>
      <c r="P168" s="201">
        <v>6</v>
      </c>
      <c r="Q168" s="201">
        <v>2.294344425201416</v>
      </c>
      <c r="R168" t="s">
        <v>192</v>
      </c>
      <c r="S168" s="259">
        <v>10</v>
      </c>
      <c r="T168" s="259">
        <v>6</v>
      </c>
      <c r="U168" s="259">
        <v>2.4230618476867676</v>
      </c>
      <c r="V168" t="s">
        <v>192</v>
      </c>
      <c r="W168" s="317">
        <v>8</v>
      </c>
      <c r="X168" s="317">
        <v>6</v>
      </c>
      <c r="Y168" s="317">
        <v>2.3087170124053955</v>
      </c>
      <c r="Z168" t="s">
        <v>192</v>
      </c>
      <c r="AA168" s="375">
        <v>16</v>
      </c>
      <c r="AB168" s="375">
        <v>10</v>
      </c>
      <c r="AC168" s="375">
        <v>2.932797908782959</v>
      </c>
      <c r="AD168" t="s">
        <v>192</v>
      </c>
      <c r="AE168" s="433">
        <v>12</v>
      </c>
      <c r="AF168" s="433">
        <v>8</v>
      </c>
      <c r="AG168" s="433">
        <v>2.6146900653839111</v>
      </c>
      <c r="AH168" t="s">
        <v>192</v>
      </c>
      <c r="AI168" s="491">
        <v>16</v>
      </c>
      <c r="AJ168" s="491">
        <v>10</v>
      </c>
      <c r="AK168" s="491">
        <v>3.0801944732666016</v>
      </c>
      <c r="AL168" t="s">
        <v>192</v>
      </c>
      <c r="AM168" s="549">
        <v>4</v>
      </c>
      <c r="AN168" s="549">
        <v>4</v>
      </c>
      <c r="AO168" s="549">
        <v>1.9291304349899292</v>
      </c>
    </row>
    <row r="169" spans="1:41" x14ac:dyDescent="0.3">
      <c r="A169" t="s">
        <v>193</v>
      </c>
      <c r="B169" s="27">
        <v>0</v>
      </c>
      <c r="C169" s="27">
        <v>0</v>
      </c>
      <c r="D169" s="27">
        <v>0</v>
      </c>
      <c r="F169" t="s">
        <v>193</v>
      </c>
      <c r="G169" s="85">
        <v>0</v>
      </c>
      <c r="H169" s="85">
        <v>0</v>
      </c>
      <c r="I169" s="85">
        <v>0</v>
      </c>
      <c r="J169" t="s">
        <v>193</v>
      </c>
      <c r="K169" s="143">
        <v>0</v>
      </c>
      <c r="L169" s="143">
        <v>0</v>
      </c>
      <c r="M169" s="143">
        <v>0</v>
      </c>
      <c r="N169" t="s">
        <v>193</v>
      </c>
      <c r="O169" s="201">
        <v>0</v>
      </c>
      <c r="P169" s="201">
        <v>0</v>
      </c>
      <c r="Q169" s="201">
        <v>0</v>
      </c>
      <c r="R169" t="s">
        <v>193</v>
      </c>
      <c r="S169" s="259">
        <v>0</v>
      </c>
      <c r="T169" s="259">
        <v>0</v>
      </c>
      <c r="U169" s="259">
        <v>0</v>
      </c>
      <c r="V169" t="s">
        <v>193</v>
      </c>
      <c r="W169" s="317">
        <v>0</v>
      </c>
      <c r="X169" s="317">
        <v>0</v>
      </c>
      <c r="Y169" s="317">
        <v>0</v>
      </c>
      <c r="Z169" t="s">
        <v>193</v>
      </c>
      <c r="AA169" s="375">
        <v>0</v>
      </c>
      <c r="AB169" s="375">
        <v>0</v>
      </c>
      <c r="AC169" s="375">
        <v>0</v>
      </c>
      <c r="AD169" t="s">
        <v>193</v>
      </c>
      <c r="AE169" s="433">
        <v>0</v>
      </c>
      <c r="AF169" s="433">
        <v>0</v>
      </c>
      <c r="AG169" s="433">
        <v>0</v>
      </c>
      <c r="AH169" t="s">
        <v>193</v>
      </c>
      <c r="AI169" s="491">
        <v>0</v>
      </c>
      <c r="AJ169" s="491">
        <v>0</v>
      </c>
      <c r="AK169" s="491">
        <v>0</v>
      </c>
      <c r="AL169" t="s">
        <v>193</v>
      </c>
      <c r="AM169" s="549">
        <v>0</v>
      </c>
      <c r="AN169" s="549">
        <v>0</v>
      </c>
      <c r="AO169" s="549">
        <v>0</v>
      </c>
    </row>
    <row r="170" spans="1:41" x14ac:dyDescent="0.3">
      <c r="A170" t="s">
        <v>194</v>
      </c>
      <c r="B170" s="27">
        <v>10</v>
      </c>
      <c r="C170" s="27">
        <v>8</v>
      </c>
      <c r="D170" s="27">
        <v>2.5638794898986816</v>
      </c>
      <c r="F170" t="s">
        <v>194</v>
      </c>
      <c r="G170" s="85">
        <v>12</v>
      </c>
      <c r="H170" s="85">
        <v>8</v>
      </c>
      <c r="I170" s="85">
        <v>2.6378719806671143</v>
      </c>
      <c r="J170" t="s">
        <v>194</v>
      </c>
      <c r="K170" s="143">
        <v>10</v>
      </c>
      <c r="L170" s="143">
        <v>6</v>
      </c>
      <c r="M170" s="143">
        <v>2.4622833728790283</v>
      </c>
      <c r="N170" t="s">
        <v>194</v>
      </c>
      <c r="O170" s="201">
        <v>4</v>
      </c>
      <c r="P170" s="201">
        <v>4</v>
      </c>
      <c r="Q170" s="201">
        <v>2.0299148559570313</v>
      </c>
      <c r="R170" t="s">
        <v>194</v>
      </c>
      <c r="S170" s="259">
        <v>6</v>
      </c>
      <c r="T170" s="259">
        <v>4</v>
      </c>
      <c r="U170" s="259">
        <v>2.0783951282501221</v>
      </c>
      <c r="V170" t="s">
        <v>194</v>
      </c>
      <c r="W170" s="317">
        <v>12</v>
      </c>
      <c r="X170" s="317">
        <v>8</v>
      </c>
      <c r="Y170" s="317">
        <v>2.6966149806976318</v>
      </c>
      <c r="Z170" t="s">
        <v>194</v>
      </c>
      <c r="AA170" s="375">
        <v>10</v>
      </c>
      <c r="AB170" s="375">
        <v>6</v>
      </c>
      <c r="AC170" s="375">
        <v>2.4571762084960938</v>
      </c>
      <c r="AD170" t="s">
        <v>194</v>
      </c>
      <c r="AE170" s="433">
        <v>8</v>
      </c>
      <c r="AF170" s="433">
        <v>6</v>
      </c>
      <c r="AG170" s="433">
        <v>2.3343043327331543</v>
      </c>
      <c r="AH170" t="s">
        <v>194</v>
      </c>
      <c r="AI170" s="491">
        <v>8</v>
      </c>
      <c r="AJ170" s="491">
        <v>6</v>
      </c>
      <c r="AK170" s="491">
        <v>2.2972962856292725</v>
      </c>
      <c r="AL170" t="s">
        <v>194</v>
      </c>
      <c r="AM170" s="549">
        <v>10</v>
      </c>
      <c r="AN170" s="549">
        <v>8</v>
      </c>
      <c r="AO170" s="549">
        <v>2.5579137802124023</v>
      </c>
    </row>
    <row r="171" spans="1:41" x14ac:dyDescent="0.3">
      <c r="A171" t="s">
        <v>195</v>
      </c>
      <c r="B171" s="27">
        <v>0</v>
      </c>
      <c r="C171" s="27">
        <v>0</v>
      </c>
      <c r="D171" s="27">
        <v>0</v>
      </c>
      <c r="F171" t="s">
        <v>195</v>
      </c>
      <c r="G171" s="85">
        <v>0</v>
      </c>
      <c r="H171" s="85">
        <v>0</v>
      </c>
      <c r="I171" s="85">
        <v>0</v>
      </c>
      <c r="J171" t="s">
        <v>195</v>
      </c>
      <c r="K171" s="143">
        <v>0</v>
      </c>
      <c r="L171" s="143">
        <v>0</v>
      </c>
      <c r="M171" s="143">
        <v>0</v>
      </c>
      <c r="N171" t="s">
        <v>195</v>
      </c>
      <c r="O171" s="201">
        <v>0</v>
      </c>
      <c r="P171" s="201">
        <v>0</v>
      </c>
      <c r="Q171" s="201">
        <v>0</v>
      </c>
      <c r="R171" t="s">
        <v>195</v>
      </c>
      <c r="S171" s="259">
        <v>0</v>
      </c>
      <c r="T171" s="259">
        <v>0</v>
      </c>
      <c r="U171" s="259">
        <v>0</v>
      </c>
      <c r="V171" t="s">
        <v>195</v>
      </c>
      <c r="W171" s="317">
        <v>0</v>
      </c>
      <c r="X171" s="317">
        <v>0</v>
      </c>
      <c r="Y171" s="317">
        <v>0</v>
      </c>
      <c r="Z171" t="s">
        <v>195</v>
      </c>
      <c r="AA171" s="375">
        <v>0</v>
      </c>
      <c r="AB171" s="375">
        <v>0</v>
      </c>
      <c r="AC171" s="375">
        <v>0</v>
      </c>
      <c r="AD171" t="s">
        <v>195</v>
      </c>
      <c r="AE171" s="433">
        <v>0</v>
      </c>
      <c r="AF171" s="433">
        <v>0</v>
      </c>
      <c r="AG171" s="433">
        <v>0</v>
      </c>
      <c r="AH171" t="s">
        <v>195</v>
      </c>
      <c r="AI171" s="491">
        <v>0</v>
      </c>
      <c r="AJ171" s="491">
        <v>0</v>
      </c>
      <c r="AK171" s="491">
        <v>0</v>
      </c>
      <c r="AL171" t="s">
        <v>195</v>
      </c>
      <c r="AM171" s="549">
        <v>0</v>
      </c>
      <c r="AN171" s="549">
        <v>0</v>
      </c>
      <c r="AO171" s="549">
        <v>0</v>
      </c>
    </row>
    <row r="172" spans="1:41" x14ac:dyDescent="0.3">
      <c r="A172" t="s">
        <v>196</v>
      </c>
      <c r="B172" s="27">
        <v>6</v>
      </c>
      <c r="C172" s="27">
        <v>4</v>
      </c>
      <c r="D172" s="27">
        <v>2.1870148181915283</v>
      </c>
      <c r="F172" t="s">
        <v>196</v>
      </c>
      <c r="G172" s="85">
        <v>16</v>
      </c>
      <c r="H172" s="85">
        <v>10</v>
      </c>
      <c r="I172" s="85">
        <v>3.0009455680847168</v>
      </c>
      <c r="J172" t="s">
        <v>196</v>
      </c>
      <c r="K172" s="143">
        <v>12</v>
      </c>
      <c r="L172" s="143">
        <v>8</v>
      </c>
      <c r="M172" s="143">
        <v>2.7024872303009033</v>
      </c>
      <c r="N172" t="s">
        <v>196</v>
      </c>
      <c r="O172" s="201">
        <v>16</v>
      </c>
      <c r="P172" s="201">
        <v>10</v>
      </c>
      <c r="Q172" s="201">
        <v>3.0262629985809326</v>
      </c>
      <c r="R172" t="s">
        <v>196</v>
      </c>
      <c r="S172" s="259">
        <v>4</v>
      </c>
      <c r="T172" s="259">
        <v>4</v>
      </c>
      <c r="U172" s="259">
        <v>2.0421302318572998</v>
      </c>
      <c r="V172" t="s">
        <v>196</v>
      </c>
      <c r="W172" s="317">
        <v>4</v>
      </c>
      <c r="X172" s="317">
        <v>4</v>
      </c>
      <c r="Y172" s="317">
        <v>1.9348137378692627</v>
      </c>
      <c r="Z172" t="s">
        <v>196</v>
      </c>
      <c r="AA172" s="375">
        <v>10</v>
      </c>
      <c r="AB172" s="375">
        <v>8</v>
      </c>
      <c r="AC172" s="375">
        <v>2.5096433162689209</v>
      </c>
      <c r="AD172" t="s">
        <v>196</v>
      </c>
      <c r="AE172" s="433">
        <v>12</v>
      </c>
      <c r="AF172" s="433">
        <v>8</v>
      </c>
      <c r="AG172" s="433">
        <v>2.6382639408111572</v>
      </c>
      <c r="AH172" t="s">
        <v>196</v>
      </c>
      <c r="AI172" s="491">
        <v>12</v>
      </c>
      <c r="AJ172" s="491">
        <v>8</v>
      </c>
      <c r="AK172" s="491">
        <v>2.6482203006744385</v>
      </c>
      <c r="AL172" t="s">
        <v>196</v>
      </c>
      <c r="AM172" s="549">
        <v>6</v>
      </c>
      <c r="AN172" s="549">
        <v>4</v>
      </c>
      <c r="AO172" s="549">
        <v>2.1956169605255127</v>
      </c>
    </row>
    <row r="173" spans="1:41" x14ac:dyDescent="0.3">
      <c r="A173" t="s">
        <v>197</v>
      </c>
      <c r="B173" s="27">
        <v>0</v>
      </c>
      <c r="C173" s="27">
        <v>0</v>
      </c>
      <c r="D173" s="27">
        <v>0</v>
      </c>
      <c r="F173" t="s">
        <v>197</v>
      </c>
      <c r="G173" s="85">
        <v>0</v>
      </c>
      <c r="H173" s="85">
        <v>0</v>
      </c>
      <c r="I173" s="85">
        <v>0</v>
      </c>
      <c r="J173" t="s">
        <v>197</v>
      </c>
      <c r="K173" s="143">
        <v>0</v>
      </c>
      <c r="L173" s="143">
        <v>0</v>
      </c>
      <c r="M173" s="143">
        <v>0</v>
      </c>
      <c r="N173" t="s">
        <v>197</v>
      </c>
      <c r="O173" s="201">
        <v>0</v>
      </c>
      <c r="P173" s="201">
        <v>0</v>
      </c>
      <c r="Q173" s="201">
        <v>0</v>
      </c>
      <c r="R173" t="s">
        <v>197</v>
      </c>
      <c r="S173" s="259">
        <v>0</v>
      </c>
      <c r="T173" s="259">
        <v>0</v>
      </c>
      <c r="U173" s="259">
        <v>0</v>
      </c>
      <c r="V173" t="s">
        <v>197</v>
      </c>
      <c r="W173" s="317">
        <v>0</v>
      </c>
      <c r="X173" s="317">
        <v>0</v>
      </c>
      <c r="Y173" s="317">
        <v>0</v>
      </c>
      <c r="Z173" t="s">
        <v>197</v>
      </c>
      <c r="AA173" s="375">
        <v>0</v>
      </c>
      <c r="AB173" s="375">
        <v>0</v>
      </c>
      <c r="AC173" s="375">
        <v>0</v>
      </c>
      <c r="AD173" t="s">
        <v>197</v>
      </c>
      <c r="AE173" s="433">
        <v>0</v>
      </c>
      <c r="AF173" s="433">
        <v>0</v>
      </c>
      <c r="AG173" s="433">
        <v>0</v>
      </c>
      <c r="AH173" t="s">
        <v>197</v>
      </c>
      <c r="AI173" s="491">
        <v>0</v>
      </c>
      <c r="AJ173" s="491">
        <v>0</v>
      </c>
      <c r="AK173" s="491">
        <v>0</v>
      </c>
      <c r="AL173" t="s">
        <v>197</v>
      </c>
      <c r="AM173" s="549">
        <v>0</v>
      </c>
      <c r="AN173" s="549">
        <v>0</v>
      </c>
      <c r="AO173" s="549">
        <v>0</v>
      </c>
    </row>
    <row r="174" spans="1:41" x14ac:dyDescent="0.3">
      <c r="A174" t="s">
        <v>198</v>
      </c>
      <c r="B174" s="27">
        <v>12</v>
      </c>
      <c r="C174" s="27">
        <v>8</v>
      </c>
      <c r="D174" s="27">
        <v>2.7274138927459717</v>
      </c>
      <c r="F174" t="s">
        <v>198</v>
      </c>
      <c r="G174" s="85">
        <v>10</v>
      </c>
      <c r="H174" s="85">
        <v>6</v>
      </c>
      <c r="I174" s="85">
        <v>2.4428322315216064</v>
      </c>
      <c r="J174" t="s">
        <v>198</v>
      </c>
      <c r="K174" s="143">
        <v>10</v>
      </c>
      <c r="L174" s="143">
        <v>6</v>
      </c>
      <c r="M174" s="143">
        <v>2.4772248268127441</v>
      </c>
      <c r="N174" t="s">
        <v>198</v>
      </c>
      <c r="O174" s="201">
        <v>4</v>
      </c>
      <c r="P174" s="201">
        <v>4</v>
      </c>
      <c r="Q174" s="201">
        <v>2.0175769329071045</v>
      </c>
      <c r="R174" t="s">
        <v>198</v>
      </c>
      <c r="S174" s="259">
        <v>10</v>
      </c>
      <c r="T174" s="259">
        <v>8</v>
      </c>
      <c r="U174" s="259">
        <v>2.5693225860595703</v>
      </c>
      <c r="V174" t="s">
        <v>198</v>
      </c>
      <c r="W174" s="317">
        <v>14</v>
      </c>
      <c r="X174" s="317">
        <v>8</v>
      </c>
      <c r="Y174" s="317">
        <v>2.7702276706695557</v>
      </c>
      <c r="Z174" t="s">
        <v>198</v>
      </c>
      <c r="AA174" s="375">
        <v>16</v>
      </c>
      <c r="AB174" s="375">
        <v>10</v>
      </c>
      <c r="AC174" s="375">
        <v>3.0353083610534668</v>
      </c>
      <c r="AD174" t="s">
        <v>198</v>
      </c>
      <c r="AE174" s="433">
        <v>12</v>
      </c>
      <c r="AF174" s="433">
        <v>8</v>
      </c>
      <c r="AG174" s="433">
        <v>2.6106514930725098</v>
      </c>
      <c r="AH174" t="s">
        <v>198</v>
      </c>
      <c r="AI174" s="491">
        <v>10</v>
      </c>
      <c r="AJ174" s="491">
        <v>8</v>
      </c>
      <c r="AK174" s="491">
        <v>2.5299880504608154</v>
      </c>
      <c r="AL174" t="s">
        <v>198</v>
      </c>
      <c r="AM174" s="549">
        <v>16</v>
      </c>
      <c r="AN174" s="549">
        <v>10</v>
      </c>
      <c r="AO174" s="549">
        <v>3.0557405948638916</v>
      </c>
    </row>
    <row r="175" spans="1:41" x14ac:dyDescent="0.3">
      <c r="A175" t="s">
        <v>199</v>
      </c>
      <c r="B175" s="27">
        <v>0</v>
      </c>
      <c r="C175" s="27">
        <v>0</v>
      </c>
      <c r="D175" s="27">
        <v>0</v>
      </c>
      <c r="F175" t="s">
        <v>199</v>
      </c>
      <c r="G175" s="85">
        <v>0</v>
      </c>
      <c r="H175" s="85">
        <v>0</v>
      </c>
      <c r="I175" s="85">
        <v>0</v>
      </c>
      <c r="J175" t="s">
        <v>199</v>
      </c>
      <c r="K175" s="143">
        <v>0</v>
      </c>
      <c r="L175" s="143">
        <v>0</v>
      </c>
      <c r="M175" s="143">
        <v>0</v>
      </c>
      <c r="N175" t="s">
        <v>199</v>
      </c>
      <c r="O175" s="201">
        <v>0</v>
      </c>
      <c r="P175" s="201">
        <v>0</v>
      </c>
      <c r="Q175" s="201">
        <v>0</v>
      </c>
      <c r="R175" t="s">
        <v>199</v>
      </c>
      <c r="S175" s="259">
        <v>0</v>
      </c>
      <c r="T175" s="259">
        <v>0</v>
      </c>
      <c r="U175" s="259">
        <v>0</v>
      </c>
      <c r="V175" t="s">
        <v>199</v>
      </c>
      <c r="W175" s="317">
        <v>0</v>
      </c>
      <c r="X175" s="317">
        <v>0</v>
      </c>
      <c r="Y175" s="317">
        <v>0</v>
      </c>
      <c r="Z175" t="s">
        <v>199</v>
      </c>
      <c r="AA175" s="375">
        <v>0</v>
      </c>
      <c r="AB175" s="375">
        <v>0</v>
      </c>
      <c r="AC175" s="375">
        <v>0</v>
      </c>
      <c r="AD175" t="s">
        <v>199</v>
      </c>
      <c r="AE175" s="433">
        <v>0</v>
      </c>
      <c r="AF175" s="433">
        <v>0</v>
      </c>
      <c r="AG175" s="433">
        <v>0</v>
      </c>
      <c r="AH175" t="s">
        <v>199</v>
      </c>
      <c r="AI175" s="491">
        <v>0</v>
      </c>
      <c r="AJ175" s="491">
        <v>0</v>
      </c>
      <c r="AK175" s="491">
        <v>0</v>
      </c>
      <c r="AL175" t="s">
        <v>199</v>
      </c>
      <c r="AM175" s="549">
        <v>0</v>
      </c>
      <c r="AN175" s="549">
        <v>0</v>
      </c>
      <c r="AO175" s="549">
        <v>0</v>
      </c>
    </row>
    <row r="176" spans="1:41" x14ac:dyDescent="0.3">
      <c r="A176" t="s">
        <v>200</v>
      </c>
      <c r="B176" s="27">
        <v>16</v>
      </c>
      <c r="C176" s="27">
        <v>10</v>
      </c>
      <c r="D176" s="27">
        <v>2.9655196666717529</v>
      </c>
      <c r="F176" t="s">
        <v>200</v>
      </c>
      <c r="G176" s="85">
        <v>8</v>
      </c>
      <c r="H176" s="85">
        <v>6</v>
      </c>
      <c r="I176" s="85">
        <v>2.3466684818267822</v>
      </c>
      <c r="J176" t="s">
        <v>200</v>
      </c>
      <c r="K176" s="143">
        <v>14</v>
      </c>
      <c r="L176" s="143">
        <v>10</v>
      </c>
      <c r="M176" s="143">
        <v>2.9128403663635254</v>
      </c>
      <c r="N176" t="s">
        <v>200</v>
      </c>
      <c r="O176" s="201">
        <v>14</v>
      </c>
      <c r="P176" s="201">
        <v>10</v>
      </c>
      <c r="Q176" s="201">
        <v>2.923863410949707</v>
      </c>
      <c r="R176" t="s">
        <v>200</v>
      </c>
      <c r="S176" s="259">
        <v>4</v>
      </c>
      <c r="T176" s="259">
        <v>4</v>
      </c>
      <c r="U176" s="259">
        <v>2.0165853500366211</v>
      </c>
      <c r="V176" t="s">
        <v>200</v>
      </c>
      <c r="W176" s="317">
        <v>12</v>
      </c>
      <c r="X176" s="317">
        <v>8</v>
      </c>
      <c r="Y176" s="317">
        <v>2.7473556995391846</v>
      </c>
      <c r="Z176" t="s">
        <v>200</v>
      </c>
      <c r="AA176" s="375">
        <v>12</v>
      </c>
      <c r="AB176" s="375">
        <v>8</v>
      </c>
      <c r="AC176" s="375">
        <v>2.7557721138000488</v>
      </c>
      <c r="AD176" t="s">
        <v>200</v>
      </c>
      <c r="AE176" s="433">
        <v>12</v>
      </c>
      <c r="AF176" s="433">
        <v>8</v>
      </c>
      <c r="AG176" s="433">
        <v>2.6828122138977051</v>
      </c>
      <c r="AH176" t="s">
        <v>200</v>
      </c>
      <c r="AI176" s="491">
        <v>6</v>
      </c>
      <c r="AJ176" s="491">
        <v>4</v>
      </c>
      <c r="AK176" s="491">
        <v>2.1437807083129883</v>
      </c>
      <c r="AL176" t="s">
        <v>200</v>
      </c>
      <c r="AM176" s="549">
        <v>10</v>
      </c>
      <c r="AN176" s="549">
        <v>8</v>
      </c>
      <c r="AO176" s="549">
        <v>2.5679869651794434</v>
      </c>
    </row>
    <row r="177" spans="1:41" x14ac:dyDescent="0.3">
      <c r="A177" t="s">
        <v>201</v>
      </c>
      <c r="B177" s="27">
        <v>0</v>
      </c>
      <c r="C177" s="27">
        <v>0</v>
      </c>
      <c r="D177" s="27">
        <v>0</v>
      </c>
      <c r="F177" t="s">
        <v>201</v>
      </c>
      <c r="G177" s="85">
        <v>0</v>
      </c>
      <c r="H177" s="85">
        <v>0</v>
      </c>
      <c r="I177" s="85">
        <v>0</v>
      </c>
      <c r="J177" t="s">
        <v>201</v>
      </c>
      <c r="K177" s="143">
        <v>0</v>
      </c>
      <c r="L177" s="143">
        <v>0</v>
      </c>
      <c r="M177" s="143">
        <v>0</v>
      </c>
      <c r="N177" t="s">
        <v>201</v>
      </c>
      <c r="O177" s="201">
        <v>0</v>
      </c>
      <c r="P177" s="201">
        <v>0</v>
      </c>
      <c r="Q177" s="201">
        <v>0</v>
      </c>
      <c r="R177" t="s">
        <v>201</v>
      </c>
      <c r="S177" s="259">
        <v>0</v>
      </c>
      <c r="T177" s="259">
        <v>0</v>
      </c>
      <c r="U177" s="259">
        <v>0</v>
      </c>
      <c r="V177" t="s">
        <v>201</v>
      </c>
      <c r="W177" s="317">
        <v>0</v>
      </c>
      <c r="X177" s="317">
        <v>0</v>
      </c>
      <c r="Y177" s="317">
        <v>0</v>
      </c>
      <c r="Z177" t="s">
        <v>201</v>
      </c>
      <c r="AA177" s="375">
        <v>0</v>
      </c>
      <c r="AB177" s="375">
        <v>0</v>
      </c>
      <c r="AC177" s="375">
        <v>0</v>
      </c>
      <c r="AD177" t="s">
        <v>201</v>
      </c>
      <c r="AE177" s="433">
        <v>0</v>
      </c>
      <c r="AF177" s="433">
        <v>0</v>
      </c>
      <c r="AG177" s="433">
        <v>0</v>
      </c>
      <c r="AH177" t="s">
        <v>201</v>
      </c>
      <c r="AI177" s="491">
        <v>0</v>
      </c>
      <c r="AJ177" s="491">
        <v>0</v>
      </c>
      <c r="AK177" s="491">
        <v>0</v>
      </c>
      <c r="AL177" t="s">
        <v>201</v>
      </c>
      <c r="AM177" s="549">
        <v>0</v>
      </c>
      <c r="AN177" s="549">
        <v>0</v>
      </c>
      <c r="AO177" s="549">
        <v>0</v>
      </c>
    </row>
    <row r="178" spans="1:41" x14ac:dyDescent="0.3">
      <c r="A178" t="s">
        <v>202</v>
      </c>
      <c r="B178" s="27">
        <v>14</v>
      </c>
      <c r="C178" s="27">
        <v>10</v>
      </c>
      <c r="D178" s="27">
        <v>2.8776800632476807</v>
      </c>
      <c r="F178" t="s">
        <v>202</v>
      </c>
      <c r="G178" s="85">
        <v>4</v>
      </c>
      <c r="H178" s="85">
        <v>4</v>
      </c>
      <c r="I178" s="85">
        <v>1.9643906354904175</v>
      </c>
      <c r="J178" t="s">
        <v>202</v>
      </c>
      <c r="K178" s="143">
        <v>6</v>
      </c>
      <c r="L178" s="143">
        <v>6</v>
      </c>
      <c r="M178" s="143">
        <v>2.2286036014556885</v>
      </c>
      <c r="N178" t="s">
        <v>202</v>
      </c>
      <c r="O178" s="201">
        <v>4</v>
      </c>
      <c r="P178" s="201">
        <v>4</v>
      </c>
      <c r="Q178" s="201">
        <v>2.0521183013916016</v>
      </c>
      <c r="R178" t="s">
        <v>202</v>
      </c>
      <c r="S178" s="259">
        <v>16</v>
      </c>
      <c r="T178" s="259">
        <v>10</v>
      </c>
      <c r="U178" s="259">
        <v>2.9624199867248535</v>
      </c>
      <c r="V178" t="s">
        <v>202</v>
      </c>
      <c r="W178" s="317">
        <v>6</v>
      </c>
      <c r="X178" s="317">
        <v>4</v>
      </c>
      <c r="Y178" s="317">
        <v>2.1087970733642578</v>
      </c>
      <c r="Z178" t="s">
        <v>202</v>
      </c>
      <c r="AA178" s="375">
        <v>14</v>
      </c>
      <c r="AB178" s="375">
        <v>8</v>
      </c>
      <c r="AC178" s="375">
        <v>2.7963600158691406</v>
      </c>
      <c r="AD178" t="s">
        <v>202</v>
      </c>
      <c r="AE178" s="433">
        <v>12</v>
      </c>
      <c r="AF178" s="433">
        <v>8</v>
      </c>
      <c r="AG178" s="433">
        <v>2.7500030994415283</v>
      </c>
      <c r="AH178" t="s">
        <v>202</v>
      </c>
      <c r="AI178" s="491">
        <v>4</v>
      </c>
      <c r="AJ178" s="491">
        <v>4</v>
      </c>
      <c r="AK178" s="491">
        <v>1.9142435789108276</v>
      </c>
      <c r="AL178" t="s">
        <v>202</v>
      </c>
      <c r="AM178" s="549">
        <v>8</v>
      </c>
      <c r="AN178" s="549">
        <v>6</v>
      </c>
      <c r="AO178" s="549">
        <v>2.2847259044647217</v>
      </c>
    </row>
    <row r="179" spans="1:41" x14ac:dyDescent="0.3">
      <c r="A179" t="s">
        <v>203</v>
      </c>
      <c r="B179" s="27">
        <v>0</v>
      </c>
      <c r="C179" s="27">
        <v>0</v>
      </c>
      <c r="D179" s="27">
        <v>0</v>
      </c>
      <c r="F179" t="s">
        <v>203</v>
      </c>
      <c r="G179" s="85">
        <v>0</v>
      </c>
      <c r="H179" s="85">
        <v>0</v>
      </c>
      <c r="I179" s="85">
        <v>0</v>
      </c>
      <c r="J179" t="s">
        <v>203</v>
      </c>
      <c r="K179" s="143">
        <v>0</v>
      </c>
      <c r="L179" s="143">
        <v>0</v>
      </c>
      <c r="M179" s="143">
        <v>0</v>
      </c>
      <c r="N179" t="s">
        <v>203</v>
      </c>
      <c r="O179" s="201">
        <v>0</v>
      </c>
      <c r="P179" s="201">
        <v>0</v>
      </c>
      <c r="Q179" s="201">
        <v>0</v>
      </c>
      <c r="R179" t="s">
        <v>203</v>
      </c>
      <c r="S179" s="259">
        <v>0</v>
      </c>
      <c r="T179" s="259">
        <v>0</v>
      </c>
      <c r="U179" s="259">
        <v>0</v>
      </c>
      <c r="V179" t="s">
        <v>203</v>
      </c>
      <c r="W179" s="317">
        <v>0</v>
      </c>
      <c r="X179" s="317">
        <v>0</v>
      </c>
      <c r="Y179" s="317">
        <v>0</v>
      </c>
      <c r="Z179" t="s">
        <v>203</v>
      </c>
      <c r="AA179" s="375">
        <v>0</v>
      </c>
      <c r="AB179" s="375">
        <v>0</v>
      </c>
      <c r="AC179" s="375">
        <v>0</v>
      </c>
      <c r="AD179" t="s">
        <v>203</v>
      </c>
      <c r="AE179" s="433">
        <v>0</v>
      </c>
      <c r="AF179" s="433">
        <v>0</v>
      </c>
      <c r="AG179" s="433">
        <v>0</v>
      </c>
      <c r="AH179" t="s">
        <v>203</v>
      </c>
      <c r="AI179" s="491">
        <v>0</v>
      </c>
      <c r="AJ179" s="491">
        <v>0</v>
      </c>
      <c r="AK179" s="491">
        <v>0</v>
      </c>
      <c r="AL179" t="s">
        <v>203</v>
      </c>
      <c r="AM179" s="549">
        <v>0</v>
      </c>
      <c r="AN179" s="549">
        <v>0</v>
      </c>
      <c r="AO179" s="549">
        <v>0</v>
      </c>
    </row>
    <row r="180" spans="1:41" x14ac:dyDescent="0.3">
      <c r="A180" t="s">
        <v>204</v>
      </c>
      <c r="B180" s="27">
        <v>4</v>
      </c>
      <c r="C180" s="27">
        <v>4</v>
      </c>
      <c r="D180" s="27">
        <v>1.9817007780075073</v>
      </c>
      <c r="F180" t="s">
        <v>204</v>
      </c>
      <c r="G180" s="85">
        <v>12</v>
      </c>
      <c r="H180" s="85">
        <v>8</v>
      </c>
      <c r="I180" s="85">
        <v>2.6417136192321777</v>
      </c>
      <c r="J180" t="s">
        <v>204</v>
      </c>
      <c r="K180" s="143">
        <v>4</v>
      </c>
      <c r="L180" s="143">
        <v>4</v>
      </c>
      <c r="M180" s="143">
        <v>2.0209724903106689</v>
      </c>
      <c r="N180" t="s">
        <v>204</v>
      </c>
      <c r="O180" s="201">
        <v>4</v>
      </c>
      <c r="P180" s="201">
        <v>4</v>
      </c>
      <c r="Q180" s="201">
        <v>1.9450376033782959</v>
      </c>
      <c r="R180" t="s">
        <v>204</v>
      </c>
      <c r="S180" s="259">
        <v>12</v>
      </c>
      <c r="T180" s="259">
        <v>8</v>
      </c>
      <c r="U180" s="259">
        <v>2.7006850242614746</v>
      </c>
      <c r="V180" t="s">
        <v>204</v>
      </c>
      <c r="W180" s="317">
        <v>6</v>
      </c>
      <c r="X180" s="317">
        <v>4</v>
      </c>
      <c r="Y180" s="317">
        <v>2.12571120262146</v>
      </c>
      <c r="Z180" t="s">
        <v>204</v>
      </c>
      <c r="AA180" s="375">
        <v>4</v>
      </c>
      <c r="AB180" s="375">
        <v>4</v>
      </c>
      <c r="AC180" s="375">
        <v>2.0428824424743652</v>
      </c>
      <c r="AD180" t="s">
        <v>204</v>
      </c>
      <c r="AE180" s="433">
        <v>12</v>
      </c>
      <c r="AF180" s="433">
        <v>8</v>
      </c>
      <c r="AG180" s="433">
        <v>2.6568200588226318</v>
      </c>
      <c r="AH180" t="s">
        <v>204</v>
      </c>
      <c r="AI180" s="491">
        <v>8</v>
      </c>
      <c r="AJ180" s="491">
        <v>6</v>
      </c>
      <c r="AK180" s="491">
        <v>2.3337712287902832</v>
      </c>
      <c r="AL180" t="s">
        <v>204</v>
      </c>
      <c r="AM180" s="549">
        <v>16</v>
      </c>
      <c r="AN180" s="549">
        <v>10</v>
      </c>
      <c r="AO180" s="549">
        <v>3.0975940227508545</v>
      </c>
    </row>
    <row r="181" spans="1:41" x14ac:dyDescent="0.3">
      <c r="A181" t="s">
        <v>205</v>
      </c>
      <c r="B181" s="27">
        <v>0</v>
      </c>
      <c r="C181" s="27">
        <v>0</v>
      </c>
      <c r="D181" s="27">
        <v>0</v>
      </c>
      <c r="F181" t="s">
        <v>205</v>
      </c>
      <c r="G181" s="85">
        <v>0</v>
      </c>
      <c r="H181" s="85">
        <v>0</v>
      </c>
      <c r="I181" s="85">
        <v>0</v>
      </c>
      <c r="J181" t="s">
        <v>205</v>
      </c>
      <c r="K181" s="143">
        <v>0</v>
      </c>
      <c r="L181" s="143">
        <v>0</v>
      </c>
      <c r="M181" s="143">
        <v>0</v>
      </c>
      <c r="N181" t="s">
        <v>205</v>
      </c>
      <c r="O181" s="201">
        <v>0</v>
      </c>
      <c r="P181" s="201">
        <v>0</v>
      </c>
      <c r="Q181" s="201">
        <v>0</v>
      </c>
      <c r="R181" t="s">
        <v>205</v>
      </c>
      <c r="S181" s="259">
        <v>0</v>
      </c>
      <c r="T181" s="259">
        <v>0</v>
      </c>
      <c r="U181" s="259">
        <v>0</v>
      </c>
      <c r="V181" t="s">
        <v>205</v>
      </c>
      <c r="W181" s="317">
        <v>0</v>
      </c>
      <c r="X181" s="317">
        <v>0</v>
      </c>
      <c r="Y181" s="317">
        <v>0</v>
      </c>
      <c r="Z181" t="s">
        <v>205</v>
      </c>
      <c r="AA181" s="375">
        <v>0</v>
      </c>
      <c r="AB181" s="375">
        <v>0</v>
      </c>
      <c r="AC181" s="375">
        <v>0</v>
      </c>
      <c r="AD181" t="s">
        <v>205</v>
      </c>
      <c r="AE181" s="433">
        <v>0</v>
      </c>
      <c r="AF181" s="433">
        <v>0</v>
      </c>
      <c r="AG181" s="433">
        <v>0</v>
      </c>
      <c r="AH181" t="s">
        <v>205</v>
      </c>
      <c r="AI181" s="491">
        <v>0</v>
      </c>
      <c r="AJ181" s="491">
        <v>0</v>
      </c>
      <c r="AK181" s="491">
        <v>0</v>
      </c>
      <c r="AL181" t="s">
        <v>205</v>
      </c>
      <c r="AM181" s="549">
        <v>0</v>
      </c>
      <c r="AN181" s="549">
        <v>0</v>
      </c>
      <c r="AO181" s="549">
        <v>0</v>
      </c>
    </row>
    <row r="182" spans="1:41" x14ac:dyDescent="0.3">
      <c r="A182" t="s">
        <v>206</v>
      </c>
      <c r="B182" s="27">
        <v>12</v>
      </c>
      <c r="C182" s="27">
        <v>8</v>
      </c>
      <c r="D182" s="27">
        <v>2.6137950420379639</v>
      </c>
      <c r="F182" t="s">
        <v>206</v>
      </c>
      <c r="G182" s="85">
        <v>8</v>
      </c>
      <c r="H182" s="85">
        <v>6</v>
      </c>
      <c r="I182" s="85">
        <v>2.2957780361175537</v>
      </c>
      <c r="J182" t="s">
        <v>206</v>
      </c>
      <c r="K182" s="143">
        <v>12</v>
      </c>
      <c r="L182" s="143">
        <v>8</v>
      </c>
      <c r="M182" s="143">
        <v>2.6225502490997314</v>
      </c>
      <c r="N182" t="s">
        <v>206</v>
      </c>
      <c r="O182" s="201">
        <v>4</v>
      </c>
      <c r="P182" s="201">
        <v>4</v>
      </c>
      <c r="Q182" s="201">
        <v>2.016671895980835</v>
      </c>
      <c r="R182" t="s">
        <v>206</v>
      </c>
      <c r="S182" s="259">
        <v>12</v>
      </c>
      <c r="T182" s="259">
        <v>8</v>
      </c>
      <c r="U182" s="259">
        <v>2.7164583206176758</v>
      </c>
      <c r="V182" t="s">
        <v>206</v>
      </c>
      <c r="W182" s="317">
        <v>4</v>
      </c>
      <c r="X182" s="317">
        <v>4</v>
      </c>
      <c r="Y182" s="317">
        <v>2.035667896270752</v>
      </c>
      <c r="Z182" t="s">
        <v>206</v>
      </c>
      <c r="AA182" s="375">
        <v>8</v>
      </c>
      <c r="AB182" s="375">
        <v>6</v>
      </c>
      <c r="AC182" s="375">
        <v>2.3721754550933838</v>
      </c>
      <c r="AD182" t="s">
        <v>206</v>
      </c>
      <c r="AE182" s="433">
        <v>8</v>
      </c>
      <c r="AF182" s="433">
        <v>6</v>
      </c>
      <c r="AG182" s="433">
        <v>2.3407349586486816</v>
      </c>
      <c r="AH182" t="s">
        <v>206</v>
      </c>
      <c r="AI182" s="491">
        <v>10</v>
      </c>
      <c r="AJ182" s="491">
        <v>8</v>
      </c>
      <c r="AK182" s="491">
        <v>2.5649049282073975</v>
      </c>
      <c r="AL182" t="s">
        <v>206</v>
      </c>
      <c r="AM182" s="549">
        <v>14</v>
      </c>
      <c r="AN182" s="549">
        <v>8</v>
      </c>
      <c r="AO182" s="549">
        <v>2.7898848056793213</v>
      </c>
    </row>
    <row r="183" spans="1:41" x14ac:dyDescent="0.3">
      <c r="A183" t="s">
        <v>207</v>
      </c>
      <c r="B183" s="27">
        <v>0</v>
      </c>
      <c r="C183" s="27">
        <v>0</v>
      </c>
      <c r="D183" s="27">
        <v>0</v>
      </c>
      <c r="F183" t="s">
        <v>207</v>
      </c>
      <c r="G183" s="85">
        <v>0</v>
      </c>
      <c r="H183" s="85">
        <v>0</v>
      </c>
      <c r="I183" s="85">
        <v>0</v>
      </c>
      <c r="J183" t="s">
        <v>207</v>
      </c>
      <c r="K183" s="143">
        <v>0</v>
      </c>
      <c r="L183" s="143">
        <v>0</v>
      </c>
      <c r="M183" s="143">
        <v>0</v>
      </c>
      <c r="N183" t="s">
        <v>207</v>
      </c>
      <c r="O183" s="201">
        <v>0</v>
      </c>
      <c r="P183" s="201">
        <v>0</v>
      </c>
      <c r="Q183" s="201">
        <v>0</v>
      </c>
      <c r="R183" t="s">
        <v>207</v>
      </c>
      <c r="S183" s="259">
        <v>0</v>
      </c>
      <c r="T183" s="259">
        <v>0</v>
      </c>
      <c r="U183" s="259">
        <v>0</v>
      </c>
      <c r="V183" t="s">
        <v>207</v>
      </c>
      <c r="W183" s="317">
        <v>0</v>
      </c>
      <c r="X183" s="317">
        <v>0</v>
      </c>
      <c r="Y183" s="317">
        <v>0</v>
      </c>
      <c r="Z183" t="s">
        <v>207</v>
      </c>
      <c r="AA183" s="375">
        <v>0</v>
      </c>
      <c r="AB183" s="375">
        <v>0</v>
      </c>
      <c r="AC183" s="375">
        <v>0</v>
      </c>
      <c r="AD183" t="s">
        <v>207</v>
      </c>
      <c r="AE183" s="433">
        <v>0</v>
      </c>
      <c r="AF183" s="433">
        <v>0</v>
      </c>
      <c r="AG183" s="433">
        <v>0</v>
      </c>
      <c r="AH183" t="s">
        <v>207</v>
      </c>
      <c r="AI183" s="491">
        <v>0</v>
      </c>
      <c r="AJ183" s="491">
        <v>0</v>
      </c>
      <c r="AK183" s="491">
        <v>0</v>
      </c>
      <c r="AL183" t="s">
        <v>207</v>
      </c>
      <c r="AM183" s="549">
        <v>0</v>
      </c>
      <c r="AN183" s="549">
        <v>0</v>
      </c>
      <c r="AO183" s="549">
        <v>0</v>
      </c>
    </row>
    <row r="184" spans="1:41" x14ac:dyDescent="0.3">
      <c r="A184" t="s">
        <v>208</v>
      </c>
      <c r="B184" s="27">
        <v>12</v>
      </c>
      <c r="C184" s="27">
        <v>8</v>
      </c>
      <c r="D184" s="27">
        <v>2.6096556186676025</v>
      </c>
      <c r="F184" t="s">
        <v>208</v>
      </c>
      <c r="G184" s="85">
        <v>12</v>
      </c>
      <c r="H184" s="85">
        <v>8</v>
      </c>
      <c r="I184" s="85">
        <v>2.6962840557098389</v>
      </c>
      <c r="J184" t="s">
        <v>208</v>
      </c>
      <c r="K184" s="143">
        <v>14</v>
      </c>
      <c r="L184" s="143">
        <v>10</v>
      </c>
      <c r="M184" s="143">
        <v>2.8113598823547363</v>
      </c>
      <c r="N184" t="s">
        <v>208</v>
      </c>
      <c r="O184" s="201">
        <v>8</v>
      </c>
      <c r="P184" s="201">
        <v>6</v>
      </c>
      <c r="Q184" s="201">
        <v>2.3518524169921875</v>
      </c>
      <c r="R184" t="s">
        <v>208</v>
      </c>
      <c r="S184" s="259">
        <v>12</v>
      </c>
      <c r="T184" s="259">
        <v>8</v>
      </c>
      <c r="U184" s="259">
        <v>2.6719193458557129</v>
      </c>
      <c r="V184" t="s">
        <v>208</v>
      </c>
      <c r="W184" s="317">
        <v>16</v>
      </c>
      <c r="X184" s="317">
        <v>10</v>
      </c>
      <c r="Y184" s="317">
        <v>2.9783313274383545</v>
      </c>
      <c r="Z184" t="s">
        <v>208</v>
      </c>
      <c r="AA184" s="375">
        <v>6</v>
      </c>
      <c r="AB184" s="375">
        <v>4</v>
      </c>
      <c r="AC184" s="375">
        <v>2.1534347534179688</v>
      </c>
      <c r="AD184" t="s">
        <v>208</v>
      </c>
      <c r="AE184" s="433">
        <v>10</v>
      </c>
      <c r="AF184" s="433">
        <v>6</v>
      </c>
      <c r="AG184" s="433">
        <v>2.4161698818206787</v>
      </c>
      <c r="AH184" t="s">
        <v>208</v>
      </c>
      <c r="AI184" s="491">
        <v>16</v>
      </c>
      <c r="AJ184" s="491">
        <v>10</v>
      </c>
      <c r="AK184" s="491">
        <v>3.0113232135772705</v>
      </c>
      <c r="AL184" t="s">
        <v>208</v>
      </c>
      <c r="AM184" s="549">
        <v>14</v>
      </c>
      <c r="AN184" s="549">
        <v>10</v>
      </c>
      <c r="AO184" s="549">
        <v>2.882929801940918</v>
      </c>
    </row>
    <row r="185" spans="1:41" x14ac:dyDescent="0.3">
      <c r="A185" t="s">
        <v>209</v>
      </c>
      <c r="B185" s="27">
        <v>0</v>
      </c>
      <c r="C185" s="27">
        <v>0</v>
      </c>
      <c r="D185" s="27">
        <v>0</v>
      </c>
      <c r="F185" t="s">
        <v>209</v>
      </c>
      <c r="G185" s="85">
        <v>0</v>
      </c>
      <c r="H185" s="85">
        <v>0</v>
      </c>
      <c r="I185" s="85">
        <v>0</v>
      </c>
      <c r="J185" t="s">
        <v>209</v>
      </c>
      <c r="K185" s="143">
        <v>0</v>
      </c>
      <c r="L185" s="143">
        <v>0</v>
      </c>
      <c r="M185" s="143">
        <v>0</v>
      </c>
      <c r="N185" t="s">
        <v>209</v>
      </c>
      <c r="O185" s="201">
        <v>0</v>
      </c>
      <c r="P185" s="201">
        <v>0</v>
      </c>
      <c r="Q185" s="201">
        <v>0</v>
      </c>
      <c r="R185" t="s">
        <v>209</v>
      </c>
      <c r="S185" s="259">
        <v>0</v>
      </c>
      <c r="T185" s="259">
        <v>0</v>
      </c>
      <c r="U185" s="259">
        <v>0</v>
      </c>
      <c r="V185" t="s">
        <v>209</v>
      </c>
      <c r="W185" s="317">
        <v>0</v>
      </c>
      <c r="X185" s="317">
        <v>0</v>
      </c>
      <c r="Y185" s="317">
        <v>0</v>
      </c>
      <c r="Z185" t="s">
        <v>209</v>
      </c>
      <c r="AA185" s="375">
        <v>0</v>
      </c>
      <c r="AB185" s="375">
        <v>0</v>
      </c>
      <c r="AC185" s="375">
        <v>0</v>
      </c>
      <c r="AD185" t="s">
        <v>209</v>
      </c>
      <c r="AE185" s="433">
        <v>0</v>
      </c>
      <c r="AF185" s="433">
        <v>0</v>
      </c>
      <c r="AG185" s="433">
        <v>0</v>
      </c>
      <c r="AH185" t="s">
        <v>209</v>
      </c>
      <c r="AI185" s="491">
        <v>0</v>
      </c>
      <c r="AJ185" s="491">
        <v>0</v>
      </c>
      <c r="AK185" s="491">
        <v>0</v>
      </c>
      <c r="AL185" t="s">
        <v>209</v>
      </c>
      <c r="AM185" s="549">
        <v>0</v>
      </c>
      <c r="AN185" s="549">
        <v>0</v>
      </c>
      <c r="AO185" s="549">
        <v>0</v>
      </c>
    </row>
    <row r="186" spans="1:41" x14ac:dyDescent="0.3">
      <c r="A186" t="s">
        <v>210</v>
      </c>
      <c r="B186" s="27">
        <v>6</v>
      </c>
      <c r="C186" s="27">
        <v>4</v>
      </c>
      <c r="D186" s="27">
        <v>2.0888023376464844</v>
      </c>
      <c r="F186" t="s">
        <v>210</v>
      </c>
      <c r="G186" s="85">
        <v>10</v>
      </c>
      <c r="H186" s="85">
        <v>8</v>
      </c>
      <c r="I186" s="85">
        <v>2.5393579006195068</v>
      </c>
      <c r="J186" t="s">
        <v>210</v>
      </c>
      <c r="K186" s="143">
        <v>4</v>
      </c>
      <c r="L186" s="143">
        <v>4</v>
      </c>
      <c r="M186" s="143">
        <v>1.9308900833129883</v>
      </c>
      <c r="N186" t="s">
        <v>210</v>
      </c>
      <c r="O186" s="201">
        <v>8</v>
      </c>
      <c r="P186" s="201">
        <v>6</v>
      </c>
      <c r="Q186" s="201">
        <v>2.2859673500061035</v>
      </c>
      <c r="R186" t="s">
        <v>210</v>
      </c>
      <c r="S186" s="259">
        <v>16</v>
      </c>
      <c r="T186" s="259">
        <v>10</v>
      </c>
      <c r="U186" s="259">
        <v>2.9760043621063232</v>
      </c>
      <c r="V186" t="s">
        <v>210</v>
      </c>
      <c r="W186" s="317">
        <v>14</v>
      </c>
      <c r="X186" s="317">
        <v>10</v>
      </c>
      <c r="Y186" s="317">
        <v>2.8754799365997314</v>
      </c>
      <c r="Z186" t="s">
        <v>210</v>
      </c>
      <c r="AA186" s="375">
        <v>12</v>
      </c>
      <c r="AB186" s="375">
        <v>8</v>
      </c>
      <c r="AC186" s="375">
        <v>2.7002966403961182</v>
      </c>
      <c r="AD186" t="s">
        <v>210</v>
      </c>
      <c r="AE186" s="433">
        <v>8</v>
      </c>
      <c r="AF186" s="433">
        <v>6</v>
      </c>
      <c r="AG186" s="433">
        <v>2.2842955589294434</v>
      </c>
      <c r="AH186" t="s">
        <v>210</v>
      </c>
      <c r="AI186" s="491">
        <v>4</v>
      </c>
      <c r="AJ186" s="491">
        <v>4</v>
      </c>
      <c r="AK186" s="491">
        <v>2.0627932548522949</v>
      </c>
      <c r="AL186" t="s">
        <v>210</v>
      </c>
      <c r="AM186" s="549">
        <v>10</v>
      </c>
      <c r="AN186" s="549">
        <v>8</v>
      </c>
      <c r="AO186" s="549">
        <v>2.5262694358825684</v>
      </c>
    </row>
    <row r="187" spans="1:41" x14ac:dyDescent="0.3">
      <c r="A187" t="s">
        <v>211</v>
      </c>
      <c r="B187" s="27">
        <v>0</v>
      </c>
      <c r="C187" s="27">
        <v>0</v>
      </c>
      <c r="D187" s="27">
        <v>0</v>
      </c>
      <c r="F187" t="s">
        <v>211</v>
      </c>
      <c r="G187" s="85">
        <v>0</v>
      </c>
      <c r="H187" s="85">
        <v>0</v>
      </c>
      <c r="I187" s="85">
        <v>0</v>
      </c>
      <c r="J187" t="s">
        <v>211</v>
      </c>
      <c r="K187" s="143">
        <v>0</v>
      </c>
      <c r="L187" s="143">
        <v>0</v>
      </c>
      <c r="M187" s="143">
        <v>0</v>
      </c>
      <c r="N187" t="s">
        <v>211</v>
      </c>
      <c r="O187" s="201">
        <v>0</v>
      </c>
      <c r="P187" s="201">
        <v>0</v>
      </c>
      <c r="Q187" s="201">
        <v>0</v>
      </c>
      <c r="R187" t="s">
        <v>211</v>
      </c>
      <c r="S187" s="259">
        <v>0</v>
      </c>
      <c r="T187" s="259">
        <v>0</v>
      </c>
      <c r="U187" s="259">
        <v>0</v>
      </c>
      <c r="V187" t="s">
        <v>211</v>
      </c>
      <c r="W187" s="317">
        <v>0</v>
      </c>
      <c r="X187" s="317">
        <v>0</v>
      </c>
      <c r="Y187" s="317">
        <v>0</v>
      </c>
      <c r="Z187" t="s">
        <v>211</v>
      </c>
      <c r="AA187" s="375">
        <v>0</v>
      </c>
      <c r="AB187" s="375">
        <v>0</v>
      </c>
      <c r="AC187" s="375">
        <v>0</v>
      </c>
      <c r="AD187" t="s">
        <v>211</v>
      </c>
      <c r="AE187" s="433">
        <v>0</v>
      </c>
      <c r="AF187" s="433">
        <v>0</v>
      </c>
      <c r="AG187" s="433">
        <v>0</v>
      </c>
      <c r="AH187" t="s">
        <v>211</v>
      </c>
      <c r="AI187" s="491">
        <v>0</v>
      </c>
      <c r="AJ187" s="491">
        <v>0</v>
      </c>
      <c r="AK187" s="491">
        <v>0</v>
      </c>
      <c r="AL187" t="s">
        <v>211</v>
      </c>
      <c r="AM187" s="549">
        <v>0</v>
      </c>
      <c r="AN187" s="549">
        <v>0</v>
      </c>
      <c r="AO187" s="549">
        <v>0</v>
      </c>
    </row>
    <row r="188" spans="1:41" x14ac:dyDescent="0.3">
      <c r="A188" t="s">
        <v>212</v>
      </c>
      <c r="B188" s="27">
        <v>6</v>
      </c>
      <c r="C188" s="27">
        <v>4</v>
      </c>
      <c r="D188" s="27">
        <v>2.1415388584136963</v>
      </c>
      <c r="F188" t="s">
        <v>212</v>
      </c>
      <c r="G188" s="85">
        <v>8</v>
      </c>
      <c r="H188" s="85">
        <v>6</v>
      </c>
      <c r="I188" s="85">
        <v>2.3845608234405518</v>
      </c>
      <c r="J188" t="s">
        <v>212</v>
      </c>
      <c r="K188" s="143">
        <v>12</v>
      </c>
      <c r="L188" s="143">
        <v>8</v>
      </c>
      <c r="M188" s="143">
        <v>2.6968514919281006</v>
      </c>
      <c r="N188" t="s">
        <v>212</v>
      </c>
      <c r="O188" s="201">
        <v>16</v>
      </c>
      <c r="P188" s="201">
        <v>10</v>
      </c>
      <c r="Q188" s="201">
        <v>3.0509672164916992</v>
      </c>
      <c r="R188" t="s">
        <v>212</v>
      </c>
      <c r="S188" s="259">
        <v>8</v>
      </c>
      <c r="T188" s="259">
        <v>6</v>
      </c>
      <c r="U188" s="259">
        <v>2.2540683746337891</v>
      </c>
      <c r="V188" t="s">
        <v>212</v>
      </c>
      <c r="W188" s="317">
        <v>12</v>
      </c>
      <c r="X188" s="317">
        <v>8</v>
      </c>
      <c r="Y188" s="317">
        <v>2.6962103843688965</v>
      </c>
      <c r="Z188" t="s">
        <v>212</v>
      </c>
      <c r="AA188" s="375">
        <v>4</v>
      </c>
      <c r="AB188" s="375">
        <v>4</v>
      </c>
      <c r="AC188" s="375">
        <v>2.0311522483825684</v>
      </c>
      <c r="AD188" t="s">
        <v>212</v>
      </c>
      <c r="AE188" s="433">
        <v>12</v>
      </c>
      <c r="AF188" s="433">
        <v>8</v>
      </c>
      <c r="AG188" s="433">
        <v>2.6235404014587402</v>
      </c>
      <c r="AH188" t="s">
        <v>212</v>
      </c>
      <c r="AI188" s="491">
        <v>10</v>
      </c>
      <c r="AJ188" s="491">
        <v>8</v>
      </c>
      <c r="AK188" s="491">
        <v>2.5577418804168701</v>
      </c>
      <c r="AL188" t="s">
        <v>212</v>
      </c>
      <c r="AM188" s="549">
        <v>10</v>
      </c>
      <c r="AN188" s="549">
        <v>6</v>
      </c>
      <c r="AO188" s="549">
        <v>2.4314241409301758</v>
      </c>
    </row>
    <row r="189" spans="1:41" x14ac:dyDescent="0.3">
      <c r="A189" t="s">
        <v>213</v>
      </c>
      <c r="B189" s="27">
        <v>0</v>
      </c>
      <c r="C189" s="27">
        <v>0</v>
      </c>
      <c r="D189" s="27">
        <v>0</v>
      </c>
      <c r="F189" t="s">
        <v>213</v>
      </c>
      <c r="G189" s="85">
        <v>0</v>
      </c>
      <c r="H189" s="85">
        <v>0</v>
      </c>
      <c r="I189" s="85">
        <v>0</v>
      </c>
      <c r="J189" t="s">
        <v>213</v>
      </c>
      <c r="K189" s="143">
        <v>0</v>
      </c>
      <c r="L189" s="143">
        <v>0</v>
      </c>
      <c r="M189" s="143">
        <v>0</v>
      </c>
      <c r="N189" t="s">
        <v>213</v>
      </c>
      <c r="O189" s="201">
        <v>0</v>
      </c>
      <c r="P189" s="201">
        <v>0</v>
      </c>
      <c r="Q189" s="201">
        <v>0</v>
      </c>
      <c r="R189" t="s">
        <v>213</v>
      </c>
      <c r="S189" s="259">
        <v>0</v>
      </c>
      <c r="T189" s="259">
        <v>0</v>
      </c>
      <c r="U189" s="259">
        <v>0</v>
      </c>
      <c r="V189" t="s">
        <v>213</v>
      </c>
      <c r="W189" s="317">
        <v>0</v>
      </c>
      <c r="X189" s="317">
        <v>0</v>
      </c>
      <c r="Y189" s="317">
        <v>0</v>
      </c>
      <c r="Z189" t="s">
        <v>213</v>
      </c>
      <c r="AA189" s="375">
        <v>0</v>
      </c>
      <c r="AB189" s="375">
        <v>0</v>
      </c>
      <c r="AC189" s="375">
        <v>0</v>
      </c>
      <c r="AD189" t="s">
        <v>213</v>
      </c>
      <c r="AE189" s="433">
        <v>0</v>
      </c>
      <c r="AF189" s="433">
        <v>0</v>
      </c>
      <c r="AG189" s="433">
        <v>0</v>
      </c>
      <c r="AH189" t="s">
        <v>213</v>
      </c>
      <c r="AI189" s="491">
        <v>0</v>
      </c>
      <c r="AJ189" s="491">
        <v>0</v>
      </c>
      <c r="AK189" s="491">
        <v>0</v>
      </c>
      <c r="AL189" t="s">
        <v>213</v>
      </c>
      <c r="AM189" s="549">
        <v>0</v>
      </c>
      <c r="AN189" s="549">
        <v>0</v>
      </c>
      <c r="AO189" s="549">
        <v>0</v>
      </c>
    </row>
    <row r="190" spans="1:41" x14ac:dyDescent="0.3">
      <c r="A190" t="s">
        <v>214</v>
      </c>
      <c r="B190" s="27">
        <v>16</v>
      </c>
      <c r="C190" s="27">
        <v>10</v>
      </c>
      <c r="D190" s="27">
        <v>2.9558606147766113</v>
      </c>
      <c r="F190" t="s">
        <v>214</v>
      </c>
      <c r="G190" s="85">
        <v>8</v>
      </c>
      <c r="H190" s="85">
        <v>6</v>
      </c>
      <c r="I190" s="85">
        <v>2.3914687633514404</v>
      </c>
      <c r="J190" t="s">
        <v>214</v>
      </c>
      <c r="K190" s="143">
        <v>14</v>
      </c>
      <c r="L190" s="143">
        <v>10</v>
      </c>
      <c r="M190" s="143">
        <v>2.8215122222900391</v>
      </c>
      <c r="N190" t="s">
        <v>214</v>
      </c>
      <c r="O190" s="201">
        <v>8</v>
      </c>
      <c r="P190" s="201">
        <v>6</v>
      </c>
      <c r="Q190" s="201">
        <v>2.3309640884399414</v>
      </c>
      <c r="R190" t="s">
        <v>214</v>
      </c>
      <c r="S190" s="259">
        <v>8</v>
      </c>
      <c r="T190" s="259">
        <v>6</v>
      </c>
      <c r="U190" s="259">
        <v>2.3796706199645996</v>
      </c>
      <c r="V190" t="s">
        <v>214</v>
      </c>
      <c r="W190" s="317">
        <v>10</v>
      </c>
      <c r="X190" s="317">
        <v>8</v>
      </c>
      <c r="Y190" s="317">
        <v>2.5046286582946777</v>
      </c>
      <c r="Z190" t="s">
        <v>214</v>
      </c>
      <c r="AA190" s="375">
        <v>6</v>
      </c>
      <c r="AB190" s="375">
        <v>6</v>
      </c>
      <c r="AC190" s="375">
        <v>2.2183241844177246</v>
      </c>
      <c r="AD190" t="s">
        <v>214</v>
      </c>
      <c r="AE190" s="433">
        <v>8</v>
      </c>
      <c r="AF190" s="433">
        <v>6</v>
      </c>
      <c r="AG190" s="433">
        <v>2.2548725605010986</v>
      </c>
      <c r="AH190" t="s">
        <v>214</v>
      </c>
      <c r="AI190" s="491">
        <v>10</v>
      </c>
      <c r="AJ190" s="491">
        <v>8</v>
      </c>
      <c r="AK190" s="491">
        <v>2.5225491523742676</v>
      </c>
      <c r="AL190" t="s">
        <v>214</v>
      </c>
      <c r="AM190" s="549">
        <v>10</v>
      </c>
      <c r="AN190" s="549">
        <v>8</v>
      </c>
      <c r="AO190" s="549">
        <v>2.5218024253845215</v>
      </c>
    </row>
    <row r="191" spans="1:41" x14ac:dyDescent="0.3">
      <c r="A191" t="s">
        <v>215</v>
      </c>
      <c r="B191" s="27">
        <v>0</v>
      </c>
      <c r="C191" s="27">
        <v>0</v>
      </c>
      <c r="D191" s="27">
        <v>0</v>
      </c>
      <c r="F191" t="s">
        <v>215</v>
      </c>
      <c r="G191" s="85">
        <v>0</v>
      </c>
      <c r="H191" s="85">
        <v>0</v>
      </c>
      <c r="I191" s="85">
        <v>0</v>
      </c>
      <c r="J191" t="s">
        <v>215</v>
      </c>
      <c r="K191" s="143">
        <v>0</v>
      </c>
      <c r="L191" s="143">
        <v>0</v>
      </c>
      <c r="M191" s="143">
        <v>0</v>
      </c>
      <c r="N191" t="s">
        <v>215</v>
      </c>
      <c r="O191" s="201">
        <v>0</v>
      </c>
      <c r="P191" s="201">
        <v>0</v>
      </c>
      <c r="Q191" s="201">
        <v>0</v>
      </c>
      <c r="R191" t="s">
        <v>215</v>
      </c>
      <c r="S191" s="259">
        <v>0</v>
      </c>
      <c r="T191" s="259">
        <v>0</v>
      </c>
      <c r="U191" s="259">
        <v>0</v>
      </c>
      <c r="V191" t="s">
        <v>215</v>
      </c>
      <c r="W191" s="317">
        <v>0</v>
      </c>
      <c r="X191" s="317">
        <v>0</v>
      </c>
      <c r="Y191" s="317">
        <v>0</v>
      </c>
      <c r="Z191" t="s">
        <v>215</v>
      </c>
      <c r="AA191" s="375">
        <v>0</v>
      </c>
      <c r="AB191" s="375">
        <v>0</v>
      </c>
      <c r="AC191" s="375">
        <v>0</v>
      </c>
      <c r="AD191" t="s">
        <v>215</v>
      </c>
      <c r="AE191" s="433">
        <v>0</v>
      </c>
      <c r="AF191" s="433">
        <v>0</v>
      </c>
      <c r="AG191" s="433">
        <v>0</v>
      </c>
      <c r="AH191" t="s">
        <v>215</v>
      </c>
      <c r="AI191" s="491">
        <v>0</v>
      </c>
      <c r="AJ191" s="491">
        <v>0</v>
      </c>
      <c r="AK191" s="491">
        <v>0</v>
      </c>
      <c r="AL191" t="s">
        <v>215</v>
      </c>
      <c r="AM191" s="549">
        <v>0</v>
      </c>
      <c r="AN191" s="549">
        <v>0</v>
      </c>
      <c r="AO191" s="549">
        <v>0</v>
      </c>
    </row>
    <row r="192" spans="1:41" x14ac:dyDescent="0.3">
      <c r="A192" t="s">
        <v>216</v>
      </c>
      <c r="B192" s="27">
        <v>6</v>
      </c>
      <c r="C192" s="27">
        <v>4</v>
      </c>
      <c r="D192" s="27">
        <v>2.1718289852142334</v>
      </c>
      <c r="F192" t="s">
        <v>216</v>
      </c>
      <c r="G192" s="85">
        <v>6</v>
      </c>
      <c r="H192" s="85">
        <v>4</v>
      </c>
      <c r="I192" s="85">
        <v>2.1765825748443604</v>
      </c>
      <c r="J192" t="s">
        <v>216</v>
      </c>
      <c r="K192" s="143">
        <v>6</v>
      </c>
      <c r="L192" s="143">
        <v>6</v>
      </c>
      <c r="M192" s="143">
        <v>2.2050497531890869</v>
      </c>
      <c r="N192" t="s">
        <v>216</v>
      </c>
      <c r="O192" s="201">
        <v>16</v>
      </c>
      <c r="P192" s="201">
        <v>10</v>
      </c>
      <c r="Q192" s="201">
        <v>3.0409917831420898</v>
      </c>
      <c r="R192" t="s">
        <v>216</v>
      </c>
      <c r="S192" s="259">
        <v>6</v>
      </c>
      <c r="T192" s="259">
        <v>4</v>
      </c>
      <c r="U192" s="259">
        <v>2.0886421203613281</v>
      </c>
      <c r="V192" t="s">
        <v>216</v>
      </c>
      <c r="W192" s="317">
        <v>16</v>
      </c>
      <c r="X192" s="317">
        <v>10</v>
      </c>
      <c r="Y192" s="317">
        <v>3.0458235740661621</v>
      </c>
      <c r="Z192" t="s">
        <v>216</v>
      </c>
      <c r="AA192" s="375">
        <v>4</v>
      </c>
      <c r="AB192" s="375">
        <v>4</v>
      </c>
      <c r="AC192" s="375">
        <v>1.9937334060668945</v>
      </c>
      <c r="AD192" t="s">
        <v>216</v>
      </c>
      <c r="AE192" s="433">
        <v>10</v>
      </c>
      <c r="AF192" s="433">
        <v>6</v>
      </c>
      <c r="AG192" s="433">
        <v>2.4999279975891113</v>
      </c>
      <c r="AH192" t="s">
        <v>216</v>
      </c>
      <c r="AI192" s="491">
        <v>16</v>
      </c>
      <c r="AJ192" s="491">
        <v>10</v>
      </c>
      <c r="AK192" s="491">
        <v>3.04781174659729</v>
      </c>
      <c r="AL192" t="s">
        <v>216</v>
      </c>
      <c r="AM192" s="549">
        <v>4</v>
      </c>
      <c r="AN192" s="549">
        <v>4</v>
      </c>
      <c r="AO192" s="549">
        <v>2.0290126800537109</v>
      </c>
    </row>
    <row r="193" spans="1:41" x14ac:dyDescent="0.3">
      <c r="A193" t="s">
        <v>217</v>
      </c>
      <c r="B193" s="27">
        <v>0</v>
      </c>
      <c r="C193" s="27">
        <v>0</v>
      </c>
      <c r="D193" s="27">
        <v>0</v>
      </c>
      <c r="F193" t="s">
        <v>217</v>
      </c>
      <c r="G193" s="85">
        <v>0</v>
      </c>
      <c r="H193" s="85">
        <v>0</v>
      </c>
      <c r="I193" s="85">
        <v>0</v>
      </c>
      <c r="J193" t="s">
        <v>217</v>
      </c>
      <c r="K193" s="143">
        <v>0</v>
      </c>
      <c r="L193" s="143">
        <v>0</v>
      </c>
      <c r="M193" s="143">
        <v>0</v>
      </c>
      <c r="N193" t="s">
        <v>217</v>
      </c>
      <c r="O193" s="201">
        <v>0</v>
      </c>
      <c r="P193" s="201">
        <v>0</v>
      </c>
      <c r="Q193" s="201">
        <v>0</v>
      </c>
      <c r="R193" t="s">
        <v>217</v>
      </c>
      <c r="S193" s="259">
        <v>0</v>
      </c>
      <c r="T193" s="259">
        <v>0</v>
      </c>
      <c r="U193" s="259">
        <v>0</v>
      </c>
      <c r="V193" t="s">
        <v>217</v>
      </c>
      <c r="W193" s="317">
        <v>0</v>
      </c>
      <c r="X193" s="317">
        <v>0</v>
      </c>
      <c r="Y193" s="317">
        <v>0</v>
      </c>
      <c r="Z193" t="s">
        <v>217</v>
      </c>
      <c r="AA193" s="375">
        <v>0</v>
      </c>
      <c r="AB193" s="375">
        <v>0</v>
      </c>
      <c r="AC193" s="375">
        <v>0</v>
      </c>
      <c r="AD193" t="s">
        <v>217</v>
      </c>
      <c r="AE193" s="433">
        <v>0</v>
      </c>
      <c r="AF193" s="433">
        <v>0</v>
      </c>
      <c r="AG193" s="433">
        <v>0</v>
      </c>
      <c r="AH193" t="s">
        <v>217</v>
      </c>
      <c r="AI193" s="491">
        <v>0</v>
      </c>
      <c r="AJ193" s="491">
        <v>0</v>
      </c>
      <c r="AK193" s="491">
        <v>0</v>
      </c>
      <c r="AL193" t="s">
        <v>217</v>
      </c>
      <c r="AM193" s="549">
        <v>0</v>
      </c>
      <c r="AN193" s="549">
        <v>0</v>
      </c>
      <c r="AO193" s="549">
        <v>0</v>
      </c>
    </row>
    <row r="194" spans="1:41" x14ac:dyDescent="0.3">
      <c r="A194" t="s">
        <v>218</v>
      </c>
      <c r="B194" s="27">
        <v>8</v>
      </c>
      <c r="C194" s="27">
        <v>6</v>
      </c>
      <c r="D194" s="27">
        <v>2.3386843204498291</v>
      </c>
      <c r="F194" t="s">
        <v>218</v>
      </c>
      <c r="G194" s="85">
        <v>16</v>
      </c>
      <c r="H194" s="85">
        <v>10</v>
      </c>
      <c r="I194" s="85">
        <v>2.9394080638885498</v>
      </c>
      <c r="J194" t="s">
        <v>218</v>
      </c>
      <c r="K194" s="143">
        <v>4</v>
      </c>
      <c r="L194" s="143">
        <v>4</v>
      </c>
      <c r="M194" s="143">
        <v>1.9244941473007202</v>
      </c>
      <c r="N194" t="s">
        <v>218</v>
      </c>
      <c r="O194" s="201">
        <v>10</v>
      </c>
      <c r="P194" s="201">
        <v>8</v>
      </c>
      <c r="Q194" s="201">
        <v>2.5806436538696289</v>
      </c>
      <c r="R194" t="s">
        <v>218</v>
      </c>
      <c r="S194" s="259">
        <v>8</v>
      </c>
      <c r="T194" s="259">
        <v>6</v>
      </c>
      <c r="U194" s="259">
        <v>2.3161337375640869</v>
      </c>
      <c r="V194" t="s">
        <v>218</v>
      </c>
      <c r="W194" s="317">
        <v>14</v>
      </c>
      <c r="X194" s="317">
        <v>10</v>
      </c>
      <c r="Y194" s="317">
        <v>2.925220251083374</v>
      </c>
      <c r="Z194" t="s">
        <v>218</v>
      </c>
      <c r="AA194" s="375">
        <v>16</v>
      </c>
      <c r="AB194" s="375">
        <v>10</v>
      </c>
      <c r="AC194" s="375">
        <v>2.9594283103942871</v>
      </c>
      <c r="AD194" t="s">
        <v>218</v>
      </c>
      <c r="AE194" s="433">
        <v>6</v>
      </c>
      <c r="AF194" s="433">
        <v>4</v>
      </c>
      <c r="AG194" s="433">
        <v>2.08164381980896</v>
      </c>
      <c r="AH194" t="s">
        <v>218</v>
      </c>
      <c r="AI194" s="491">
        <v>16</v>
      </c>
      <c r="AJ194" s="491">
        <v>10</v>
      </c>
      <c r="AK194" s="491">
        <v>3.0012342929840088</v>
      </c>
      <c r="AL194" t="s">
        <v>218</v>
      </c>
      <c r="AM194" s="549">
        <v>8</v>
      </c>
      <c r="AN194" s="549">
        <v>6</v>
      </c>
      <c r="AO194" s="549">
        <v>2.390239953994751</v>
      </c>
    </row>
    <row r="195" spans="1:41" x14ac:dyDescent="0.3">
      <c r="A195" t="s">
        <v>219</v>
      </c>
      <c r="B195" s="27">
        <v>0</v>
      </c>
      <c r="C195" s="27">
        <v>0</v>
      </c>
      <c r="D195" s="27">
        <v>0</v>
      </c>
      <c r="F195" t="s">
        <v>219</v>
      </c>
      <c r="G195" s="85">
        <v>0</v>
      </c>
      <c r="H195" s="85">
        <v>0</v>
      </c>
      <c r="I195" s="85">
        <v>0</v>
      </c>
      <c r="J195" t="s">
        <v>219</v>
      </c>
      <c r="K195" s="143">
        <v>0</v>
      </c>
      <c r="L195" s="143">
        <v>0</v>
      </c>
      <c r="M195" s="143">
        <v>0</v>
      </c>
      <c r="N195" t="s">
        <v>219</v>
      </c>
      <c r="O195" s="201">
        <v>0</v>
      </c>
      <c r="P195" s="201">
        <v>0</v>
      </c>
      <c r="Q195" s="201">
        <v>0</v>
      </c>
      <c r="R195" t="s">
        <v>219</v>
      </c>
      <c r="S195" s="259">
        <v>0</v>
      </c>
      <c r="T195" s="259">
        <v>0</v>
      </c>
      <c r="U195" s="259">
        <v>0</v>
      </c>
      <c r="V195" t="s">
        <v>219</v>
      </c>
      <c r="W195" s="317">
        <v>0</v>
      </c>
      <c r="X195" s="317">
        <v>0</v>
      </c>
      <c r="Y195" s="317">
        <v>0</v>
      </c>
      <c r="Z195" t="s">
        <v>219</v>
      </c>
      <c r="AA195" s="375">
        <v>0</v>
      </c>
      <c r="AB195" s="375">
        <v>0</v>
      </c>
      <c r="AC195" s="375">
        <v>0</v>
      </c>
      <c r="AD195" t="s">
        <v>219</v>
      </c>
      <c r="AE195" s="433">
        <v>0</v>
      </c>
      <c r="AF195" s="433">
        <v>0</v>
      </c>
      <c r="AG195" s="433">
        <v>0</v>
      </c>
      <c r="AH195" t="s">
        <v>219</v>
      </c>
      <c r="AI195" s="491">
        <v>0</v>
      </c>
      <c r="AJ195" s="491">
        <v>0</v>
      </c>
      <c r="AK195" s="491">
        <v>0</v>
      </c>
      <c r="AL195" t="s">
        <v>219</v>
      </c>
      <c r="AM195" s="549">
        <v>0</v>
      </c>
      <c r="AN195" s="549">
        <v>0</v>
      </c>
      <c r="AO195" s="549">
        <v>0</v>
      </c>
    </row>
    <row r="196" spans="1:41" x14ac:dyDescent="0.3">
      <c r="A196" t="s">
        <v>220</v>
      </c>
      <c r="B196" s="27">
        <v>16</v>
      </c>
      <c r="C196" s="27">
        <v>10</v>
      </c>
      <c r="D196" s="27">
        <v>3.0728263854980469</v>
      </c>
      <c r="F196" t="s">
        <v>220</v>
      </c>
      <c r="G196" s="85">
        <v>8</v>
      </c>
      <c r="H196" s="85">
        <v>6</v>
      </c>
      <c r="I196" s="85">
        <v>2.2921600341796875</v>
      </c>
      <c r="J196" t="s">
        <v>220</v>
      </c>
      <c r="K196" s="143">
        <v>12</v>
      </c>
      <c r="L196" s="143">
        <v>8</v>
      </c>
      <c r="M196" s="143">
        <v>2.7168316841125488</v>
      </c>
      <c r="N196" t="s">
        <v>220</v>
      </c>
      <c r="O196" s="201">
        <v>10</v>
      </c>
      <c r="P196" s="201">
        <v>8</v>
      </c>
      <c r="Q196" s="201">
        <v>2.5499041080474854</v>
      </c>
      <c r="R196" t="s">
        <v>220</v>
      </c>
      <c r="S196" s="259">
        <v>4</v>
      </c>
      <c r="T196" s="259">
        <v>4</v>
      </c>
      <c r="U196" s="259">
        <v>2.0304279327392578</v>
      </c>
      <c r="V196" t="s">
        <v>220</v>
      </c>
      <c r="W196" s="317">
        <v>8</v>
      </c>
      <c r="X196" s="317">
        <v>6</v>
      </c>
      <c r="Y196" s="317">
        <v>2.2841019630432129</v>
      </c>
      <c r="Z196" t="s">
        <v>220</v>
      </c>
      <c r="AA196" s="375">
        <v>8</v>
      </c>
      <c r="AB196" s="375">
        <v>6</v>
      </c>
      <c r="AC196" s="375">
        <v>2.3177454471588135</v>
      </c>
      <c r="AD196" t="s">
        <v>220</v>
      </c>
      <c r="AE196" s="433">
        <v>16</v>
      </c>
      <c r="AF196" s="433">
        <v>10</v>
      </c>
      <c r="AG196" s="433">
        <v>2.9836153984069824</v>
      </c>
      <c r="AH196" t="s">
        <v>220</v>
      </c>
      <c r="AI196" s="491">
        <v>14</v>
      </c>
      <c r="AJ196" s="491">
        <v>10</v>
      </c>
      <c r="AK196" s="491">
        <v>2.845637321472168</v>
      </c>
      <c r="AL196" t="s">
        <v>220</v>
      </c>
      <c r="AM196" s="549">
        <v>8</v>
      </c>
      <c r="AN196" s="549">
        <v>6</v>
      </c>
      <c r="AO196" s="549">
        <v>2.3636391162872314</v>
      </c>
    </row>
    <row r="197" spans="1:41" x14ac:dyDescent="0.3">
      <c r="A197" t="s">
        <v>221</v>
      </c>
      <c r="B197" s="27">
        <v>0</v>
      </c>
      <c r="C197" s="27">
        <v>0</v>
      </c>
      <c r="D197" s="27">
        <v>0</v>
      </c>
      <c r="F197" t="s">
        <v>221</v>
      </c>
      <c r="G197" s="85">
        <v>0</v>
      </c>
      <c r="H197" s="85">
        <v>0</v>
      </c>
      <c r="I197" s="85">
        <v>0</v>
      </c>
      <c r="J197" t="s">
        <v>221</v>
      </c>
      <c r="K197" s="143">
        <v>0</v>
      </c>
      <c r="L197" s="143">
        <v>0</v>
      </c>
      <c r="M197" s="143">
        <v>0</v>
      </c>
      <c r="N197" t="s">
        <v>221</v>
      </c>
      <c r="O197" s="201">
        <v>0</v>
      </c>
      <c r="P197" s="201">
        <v>0</v>
      </c>
      <c r="Q197" s="201">
        <v>0</v>
      </c>
      <c r="R197" t="s">
        <v>221</v>
      </c>
      <c r="S197" s="259">
        <v>0</v>
      </c>
      <c r="T197" s="259">
        <v>0</v>
      </c>
      <c r="U197" s="259">
        <v>0</v>
      </c>
      <c r="V197" t="s">
        <v>221</v>
      </c>
      <c r="W197" s="317">
        <v>0</v>
      </c>
      <c r="X197" s="317">
        <v>0</v>
      </c>
      <c r="Y197" s="317">
        <v>0</v>
      </c>
      <c r="Z197" t="s">
        <v>221</v>
      </c>
      <c r="AA197" s="375">
        <v>0</v>
      </c>
      <c r="AB197" s="375">
        <v>0</v>
      </c>
      <c r="AC197" s="375">
        <v>0</v>
      </c>
      <c r="AD197" t="s">
        <v>221</v>
      </c>
      <c r="AE197" s="433">
        <v>0</v>
      </c>
      <c r="AF197" s="433">
        <v>0</v>
      </c>
      <c r="AG197" s="433">
        <v>0</v>
      </c>
      <c r="AH197" t="s">
        <v>221</v>
      </c>
      <c r="AI197" s="491">
        <v>0</v>
      </c>
      <c r="AJ197" s="491">
        <v>0</v>
      </c>
      <c r="AK197" s="491">
        <v>0</v>
      </c>
      <c r="AL197" t="s">
        <v>221</v>
      </c>
      <c r="AM197" s="549">
        <v>0</v>
      </c>
      <c r="AN197" s="549">
        <v>0</v>
      </c>
      <c r="AO197" s="549">
        <v>0</v>
      </c>
    </row>
    <row r="198" spans="1:41" x14ac:dyDescent="0.3">
      <c r="A198" t="s">
        <v>222</v>
      </c>
      <c r="B198" s="27">
        <v>6</v>
      </c>
      <c r="C198" s="27">
        <v>4</v>
      </c>
      <c r="D198" s="27">
        <v>2.0921907424926758</v>
      </c>
      <c r="F198" t="s">
        <v>222</v>
      </c>
      <c r="G198" s="85">
        <v>6</v>
      </c>
      <c r="H198" s="85">
        <v>4</v>
      </c>
      <c r="I198" s="85">
        <v>2.1386542320251465</v>
      </c>
      <c r="J198" t="s">
        <v>222</v>
      </c>
      <c r="K198" s="143">
        <v>4</v>
      </c>
      <c r="L198" s="143">
        <v>4</v>
      </c>
      <c r="M198" s="143">
        <v>1.9113891124725342</v>
      </c>
      <c r="N198" t="s">
        <v>222</v>
      </c>
      <c r="O198" s="201">
        <v>16</v>
      </c>
      <c r="P198" s="201">
        <v>10</v>
      </c>
      <c r="Q198" s="201">
        <v>2.9594800472259521</v>
      </c>
      <c r="R198" t="s">
        <v>222</v>
      </c>
      <c r="S198" s="259">
        <v>10</v>
      </c>
      <c r="T198" s="259">
        <v>6</v>
      </c>
      <c r="U198" s="259">
        <v>2.4393298625946045</v>
      </c>
      <c r="V198" t="s">
        <v>222</v>
      </c>
      <c r="W198" s="317">
        <v>12</v>
      </c>
      <c r="X198" s="317">
        <v>8</v>
      </c>
      <c r="Y198" s="317">
        <v>2.6835603713989258</v>
      </c>
      <c r="Z198" t="s">
        <v>222</v>
      </c>
      <c r="AA198" s="375">
        <v>16</v>
      </c>
      <c r="AB198" s="375">
        <v>10</v>
      </c>
      <c r="AC198" s="375">
        <v>3.0281987190246582</v>
      </c>
      <c r="AD198" t="s">
        <v>222</v>
      </c>
      <c r="AE198" s="433">
        <v>16</v>
      </c>
      <c r="AF198" s="433">
        <v>10</v>
      </c>
      <c r="AG198" s="433">
        <v>2.9878106117248535</v>
      </c>
      <c r="AH198" t="s">
        <v>222</v>
      </c>
      <c r="AI198" s="491">
        <v>16</v>
      </c>
      <c r="AJ198" s="491">
        <v>10</v>
      </c>
      <c r="AK198" s="491">
        <v>3.0399100780487061</v>
      </c>
      <c r="AL198" t="s">
        <v>222</v>
      </c>
      <c r="AM198" s="549">
        <v>4</v>
      </c>
      <c r="AN198" s="549">
        <v>4</v>
      </c>
      <c r="AO198" s="549">
        <v>1.957506537437439</v>
      </c>
    </row>
    <row r="199" spans="1:41" x14ac:dyDescent="0.3">
      <c r="A199" t="s">
        <v>223</v>
      </c>
      <c r="B199" s="27">
        <v>0</v>
      </c>
      <c r="C199" s="27">
        <v>0</v>
      </c>
      <c r="D199" s="27">
        <v>0</v>
      </c>
      <c r="F199" t="s">
        <v>223</v>
      </c>
      <c r="G199" s="85">
        <v>0</v>
      </c>
      <c r="H199" s="85">
        <v>0</v>
      </c>
      <c r="I199" s="85">
        <v>0</v>
      </c>
      <c r="J199" t="s">
        <v>223</v>
      </c>
      <c r="K199" s="143">
        <v>0</v>
      </c>
      <c r="L199" s="143">
        <v>0</v>
      </c>
      <c r="M199" s="143">
        <v>0</v>
      </c>
      <c r="N199" t="s">
        <v>223</v>
      </c>
      <c r="O199" s="201">
        <v>0</v>
      </c>
      <c r="P199" s="201">
        <v>0</v>
      </c>
      <c r="Q199" s="201">
        <v>0</v>
      </c>
      <c r="R199" t="s">
        <v>223</v>
      </c>
      <c r="S199" s="259">
        <v>0</v>
      </c>
      <c r="T199" s="259">
        <v>0</v>
      </c>
      <c r="U199" s="259">
        <v>0</v>
      </c>
      <c r="V199" t="s">
        <v>223</v>
      </c>
      <c r="W199" s="317">
        <v>0</v>
      </c>
      <c r="X199" s="317">
        <v>0</v>
      </c>
      <c r="Y199" s="317">
        <v>0</v>
      </c>
      <c r="Z199" t="s">
        <v>223</v>
      </c>
      <c r="AA199" s="375">
        <v>0</v>
      </c>
      <c r="AB199" s="375">
        <v>0</v>
      </c>
      <c r="AC199" s="375">
        <v>0</v>
      </c>
      <c r="AD199" t="s">
        <v>223</v>
      </c>
      <c r="AE199" s="433">
        <v>0</v>
      </c>
      <c r="AF199" s="433">
        <v>0</v>
      </c>
      <c r="AG199" s="433">
        <v>0</v>
      </c>
      <c r="AH199" t="s">
        <v>223</v>
      </c>
      <c r="AI199" s="491">
        <v>0</v>
      </c>
      <c r="AJ199" s="491">
        <v>0</v>
      </c>
      <c r="AK199" s="491">
        <v>0</v>
      </c>
      <c r="AL199" t="s">
        <v>223</v>
      </c>
      <c r="AM199" s="549">
        <v>0</v>
      </c>
      <c r="AN199" s="549">
        <v>0</v>
      </c>
      <c r="AO199" s="549">
        <v>0</v>
      </c>
    </row>
    <row r="200" spans="1:41" x14ac:dyDescent="0.3">
      <c r="A200" t="s">
        <v>224</v>
      </c>
      <c r="B200" s="27">
        <v>8</v>
      </c>
      <c r="C200" s="27">
        <v>6</v>
      </c>
      <c r="D200" s="27">
        <v>2.3402740955352783</v>
      </c>
      <c r="F200" t="s">
        <v>224</v>
      </c>
      <c r="G200" s="85">
        <v>8</v>
      </c>
      <c r="H200" s="85">
        <v>6</v>
      </c>
      <c r="I200" s="85">
        <v>2.3528368473052979</v>
      </c>
      <c r="J200" t="s">
        <v>224</v>
      </c>
      <c r="K200" s="143">
        <v>12</v>
      </c>
      <c r="L200" s="143">
        <v>8</v>
      </c>
      <c r="M200" s="143">
        <v>2.6466064453125</v>
      </c>
      <c r="N200" t="s">
        <v>224</v>
      </c>
      <c r="O200" s="201">
        <v>4</v>
      </c>
      <c r="P200" s="201">
        <v>4</v>
      </c>
      <c r="Q200" s="201">
        <v>2.0129241943359375</v>
      </c>
      <c r="R200" t="s">
        <v>224</v>
      </c>
      <c r="S200" s="259">
        <v>10</v>
      </c>
      <c r="T200" s="259">
        <v>8</v>
      </c>
      <c r="U200" s="259">
        <v>2.5505177974700928</v>
      </c>
      <c r="V200" t="s">
        <v>224</v>
      </c>
      <c r="W200" s="317">
        <v>14</v>
      </c>
      <c r="X200" s="317">
        <v>8</v>
      </c>
      <c r="Y200" s="317">
        <v>2.7707619667053223</v>
      </c>
      <c r="Z200" t="s">
        <v>224</v>
      </c>
      <c r="AA200" s="375">
        <v>14</v>
      </c>
      <c r="AB200" s="375">
        <v>10</v>
      </c>
      <c r="AC200" s="375">
        <v>2.8440837860107422</v>
      </c>
      <c r="AD200" t="s">
        <v>224</v>
      </c>
      <c r="AE200" s="433">
        <v>6</v>
      </c>
      <c r="AF200" s="433">
        <v>4</v>
      </c>
      <c r="AG200" s="433">
        <v>2.1228146553039551</v>
      </c>
      <c r="AH200" t="s">
        <v>224</v>
      </c>
      <c r="AI200" s="491">
        <v>8</v>
      </c>
      <c r="AJ200" s="491">
        <v>6</v>
      </c>
      <c r="AK200" s="491">
        <v>2.3477118015289307</v>
      </c>
      <c r="AL200" t="s">
        <v>224</v>
      </c>
      <c r="AM200" s="549">
        <v>12</v>
      </c>
      <c r="AN200" s="549">
        <v>8</v>
      </c>
      <c r="AO200" s="549">
        <v>2.7514183521270752</v>
      </c>
    </row>
    <row r="201" spans="1:41" x14ac:dyDescent="0.3">
      <c r="A201" t="s">
        <v>225</v>
      </c>
      <c r="B201" s="27">
        <v>0</v>
      </c>
      <c r="C201" s="27">
        <v>0</v>
      </c>
      <c r="D201" s="27">
        <v>0</v>
      </c>
      <c r="F201" t="s">
        <v>225</v>
      </c>
      <c r="G201" s="85">
        <v>0</v>
      </c>
      <c r="H201" s="85">
        <v>0</v>
      </c>
      <c r="I201" s="85">
        <v>0</v>
      </c>
      <c r="J201" t="s">
        <v>225</v>
      </c>
      <c r="K201" s="143">
        <v>0</v>
      </c>
      <c r="L201" s="143">
        <v>0</v>
      </c>
      <c r="M201" s="143">
        <v>0</v>
      </c>
      <c r="N201" t="s">
        <v>225</v>
      </c>
      <c r="O201" s="201">
        <v>0</v>
      </c>
      <c r="P201" s="201">
        <v>0</v>
      </c>
      <c r="Q201" s="201">
        <v>0</v>
      </c>
      <c r="R201" t="s">
        <v>225</v>
      </c>
      <c r="S201" s="259">
        <v>0</v>
      </c>
      <c r="T201" s="259">
        <v>0</v>
      </c>
      <c r="U201" s="259">
        <v>0</v>
      </c>
      <c r="V201" t="s">
        <v>225</v>
      </c>
      <c r="W201" s="317">
        <v>0</v>
      </c>
      <c r="X201" s="317">
        <v>0</v>
      </c>
      <c r="Y201" s="317">
        <v>0</v>
      </c>
      <c r="Z201" t="s">
        <v>225</v>
      </c>
      <c r="AA201" s="375">
        <v>0</v>
      </c>
      <c r="AB201" s="375">
        <v>0</v>
      </c>
      <c r="AC201" s="375">
        <v>0</v>
      </c>
      <c r="AD201" t="s">
        <v>225</v>
      </c>
      <c r="AE201" s="433">
        <v>0</v>
      </c>
      <c r="AF201" s="433">
        <v>0</v>
      </c>
      <c r="AG201" s="433">
        <v>0</v>
      </c>
      <c r="AH201" t="s">
        <v>225</v>
      </c>
      <c r="AI201" s="491">
        <v>0</v>
      </c>
      <c r="AJ201" s="491">
        <v>0</v>
      </c>
      <c r="AK201" s="491">
        <v>0</v>
      </c>
      <c r="AL201" t="s">
        <v>225</v>
      </c>
      <c r="AM201" s="549">
        <v>0</v>
      </c>
      <c r="AN201" s="549">
        <v>0</v>
      </c>
      <c r="AO201" s="549">
        <v>0</v>
      </c>
    </row>
    <row r="202" spans="1:41" x14ac:dyDescent="0.3">
      <c r="A202" t="s">
        <v>226</v>
      </c>
      <c r="B202" s="27">
        <v>8</v>
      </c>
      <c r="C202" s="27">
        <v>6</v>
      </c>
      <c r="D202" s="27">
        <v>2.3057305812835693</v>
      </c>
      <c r="F202" t="s">
        <v>226</v>
      </c>
      <c r="G202" s="85">
        <v>16</v>
      </c>
      <c r="H202" s="85">
        <v>10</v>
      </c>
      <c r="I202" s="85">
        <v>2.9492743015289307</v>
      </c>
      <c r="J202" t="s">
        <v>226</v>
      </c>
      <c r="K202" s="143">
        <v>16</v>
      </c>
      <c r="L202" s="143">
        <v>10</v>
      </c>
      <c r="M202" s="143">
        <v>2.9663152694702148</v>
      </c>
      <c r="N202" t="s">
        <v>226</v>
      </c>
      <c r="O202" s="201">
        <v>8</v>
      </c>
      <c r="P202" s="201">
        <v>6</v>
      </c>
      <c r="Q202" s="201">
        <v>2.29744553565979</v>
      </c>
      <c r="R202" t="s">
        <v>226</v>
      </c>
      <c r="S202" s="259">
        <v>10</v>
      </c>
      <c r="T202" s="259">
        <v>8</v>
      </c>
      <c r="U202" s="259">
        <v>2.5312874317169189</v>
      </c>
      <c r="V202" t="s">
        <v>226</v>
      </c>
      <c r="W202" s="317">
        <v>4</v>
      </c>
      <c r="X202" s="317">
        <v>4</v>
      </c>
      <c r="Y202" s="317">
        <v>2.0425670146942139</v>
      </c>
      <c r="Z202" t="s">
        <v>226</v>
      </c>
      <c r="AA202" s="375">
        <v>8</v>
      </c>
      <c r="AB202" s="375">
        <v>6</v>
      </c>
      <c r="AC202" s="375">
        <v>2.3930773735046387</v>
      </c>
      <c r="AD202" t="s">
        <v>226</v>
      </c>
      <c r="AE202" s="433">
        <v>8</v>
      </c>
      <c r="AF202" s="433">
        <v>6</v>
      </c>
      <c r="AG202" s="433">
        <v>2.3836476802825928</v>
      </c>
      <c r="AH202" t="s">
        <v>226</v>
      </c>
      <c r="AI202" s="491">
        <v>12</v>
      </c>
      <c r="AJ202" s="491">
        <v>8</v>
      </c>
      <c r="AK202" s="491">
        <v>2.6336319446563721</v>
      </c>
      <c r="AL202" t="s">
        <v>226</v>
      </c>
      <c r="AM202" s="549">
        <v>12</v>
      </c>
      <c r="AN202" s="549">
        <v>8</v>
      </c>
      <c r="AO202" s="549">
        <v>2.7271859645843506</v>
      </c>
    </row>
    <row r="203" spans="1:41" x14ac:dyDescent="0.3">
      <c r="A203" t="s">
        <v>227</v>
      </c>
      <c r="B203" s="27">
        <v>0</v>
      </c>
      <c r="C203" s="27">
        <v>0</v>
      </c>
      <c r="D203" s="27">
        <v>0</v>
      </c>
      <c r="F203" t="s">
        <v>227</v>
      </c>
      <c r="G203" s="85">
        <v>0</v>
      </c>
      <c r="H203" s="85">
        <v>0</v>
      </c>
      <c r="I203" s="85">
        <v>0</v>
      </c>
      <c r="J203" t="s">
        <v>227</v>
      </c>
      <c r="K203" s="143">
        <v>0</v>
      </c>
      <c r="L203" s="143">
        <v>0</v>
      </c>
      <c r="M203" s="143">
        <v>0</v>
      </c>
      <c r="N203" t="s">
        <v>227</v>
      </c>
      <c r="O203" s="201">
        <v>0</v>
      </c>
      <c r="P203" s="201">
        <v>0</v>
      </c>
      <c r="Q203" s="201">
        <v>0</v>
      </c>
      <c r="R203" t="s">
        <v>227</v>
      </c>
      <c r="S203" s="259">
        <v>0</v>
      </c>
      <c r="T203" s="259">
        <v>0</v>
      </c>
      <c r="U203" s="259">
        <v>0</v>
      </c>
      <c r="V203" t="s">
        <v>227</v>
      </c>
      <c r="W203" s="317">
        <v>0</v>
      </c>
      <c r="X203" s="317">
        <v>0</v>
      </c>
      <c r="Y203" s="317">
        <v>0</v>
      </c>
      <c r="Z203" t="s">
        <v>227</v>
      </c>
      <c r="AA203" s="375">
        <v>0</v>
      </c>
      <c r="AB203" s="375">
        <v>0</v>
      </c>
      <c r="AC203" s="375">
        <v>0</v>
      </c>
      <c r="AD203" t="s">
        <v>227</v>
      </c>
      <c r="AE203" s="433">
        <v>0</v>
      </c>
      <c r="AF203" s="433">
        <v>0</v>
      </c>
      <c r="AG203" s="433">
        <v>0</v>
      </c>
      <c r="AH203" t="s">
        <v>227</v>
      </c>
      <c r="AI203" s="491">
        <v>0</v>
      </c>
      <c r="AJ203" s="491">
        <v>0</v>
      </c>
      <c r="AK203" s="491">
        <v>0</v>
      </c>
      <c r="AL203" t="s">
        <v>227</v>
      </c>
      <c r="AM203" s="549">
        <v>0</v>
      </c>
      <c r="AN203" s="549">
        <v>0</v>
      </c>
      <c r="AO203" s="549">
        <v>0</v>
      </c>
    </row>
    <row r="204" spans="1:41" x14ac:dyDescent="0.3">
      <c r="A204" t="s">
        <v>228</v>
      </c>
      <c r="B204" s="27">
        <v>12</v>
      </c>
      <c r="C204" s="27">
        <v>8</v>
      </c>
      <c r="D204" s="27">
        <v>2.6761059761047363</v>
      </c>
      <c r="F204" t="s">
        <v>228</v>
      </c>
      <c r="G204" s="85">
        <v>10</v>
      </c>
      <c r="H204" s="85">
        <v>6</v>
      </c>
      <c r="I204" s="85">
        <v>2.4245615005493164</v>
      </c>
      <c r="J204" t="s">
        <v>228</v>
      </c>
      <c r="K204" s="143">
        <v>16</v>
      </c>
      <c r="L204" s="143">
        <v>10</v>
      </c>
      <c r="M204" s="143">
        <v>3.0355453491210938</v>
      </c>
      <c r="N204" t="s">
        <v>228</v>
      </c>
      <c r="O204" s="201">
        <v>10</v>
      </c>
      <c r="P204" s="201">
        <v>8</v>
      </c>
      <c r="Q204" s="201">
        <v>2.5258631706237793</v>
      </c>
      <c r="R204" t="s">
        <v>228</v>
      </c>
      <c r="S204" s="259">
        <v>16</v>
      </c>
      <c r="T204" s="259">
        <v>10</v>
      </c>
      <c r="U204" s="259">
        <v>3.0152521133422852</v>
      </c>
      <c r="V204" t="s">
        <v>228</v>
      </c>
      <c r="W204" s="317">
        <v>12</v>
      </c>
      <c r="X204" s="317">
        <v>8</v>
      </c>
      <c r="Y204" s="317">
        <v>2.5976846218109131</v>
      </c>
      <c r="Z204" t="s">
        <v>228</v>
      </c>
      <c r="AA204" s="375">
        <v>14</v>
      </c>
      <c r="AB204" s="375">
        <v>10</v>
      </c>
      <c r="AC204" s="375">
        <v>2.8853895664215088</v>
      </c>
      <c r="AD204" t="s">
        <v>228</v>
      </c>
      <c r="AE204" s="433">
        <v>4</v>
      </c>
      <c r="AF204" s="433">
        <v>4</v>
      </c>
      <c r="AG204" s="433">
        <v>2.034306526184082</v>
      </c>
      <c r="AH204" t="s">
        <v>228</v>
      </c>
      <c r="AI204" s="491">
        <v>12</v>
      </c>
      <c r="AJ204" s="491">
        <v>8</v>
      </c>
      <c r="AK204" s="491">
        <v>2.6142230033874512</v>
      </c>
      <c r="AL204" t="s">
        <v>228</v>
      </c>
      <c r="AM204" s="549">
        <v>8</v>
      </c>
      <c r="AN204" s="549">
        <v>6</v>
      </c>
      <c r="AO204" s="549">
        <v>2.370194673538208</v>
      </c>
    </row>
    <row r="205" spans="1:41" x14ac:dyDescent="0.3">
      <c r="A205" t="s">
        <v>229</v>
      </c>
      <c r="B205" s="27">
        <v>0</v>
      </c>
      <c r="C205" s="27">
        <v>0</v>
      </c>
      <c r="D205" s="27">
        <v>0</v>
      </c>
      <c r="F205" t="s">
        <v>229</v>
      </c>
      <c r="G205" s="85">
        <v>0</v>
      </c>
      <c r="H205" s="85">
        <v>0</v>
      </c>
      <c r="I205" s="85">
        <v>0</v>
      </c>
      <c r="J205" t="s">
        <v>229</v>
      </c>
      <c r="K205" s="143">
        <v>0</v>
      </c>
      <c r="L205" s="143">
        <v>0</v>
      </c>
      <c r="M205" s="143">
        <v>0</v>
      </c>
      <c r="N205" t="s">
        <v>229</v>
      </c>
      <c r="O205" s="201">
        <v>0</v>
      </c>
      <c r="P205" s="201">
        <v>0</v>
      </c>
      <c r="Q205" s="201">
        <v>0</v>
      </c>
      <c r="R205" t="s">
        <v>229</v>
      </c>
      <c r="S205" s="259">
        <v>0</v>
      </c>
      <c r="T205" s="259">
        <v>0</v>
      </c>
      <c r="U205" s="259">
        <v>0</v>
      </c>
      <c r="V205" t="s">
        <v>229</v>
      </c>
      <c r="W205" s="317">
        <v>0</v>
      </c>
      <c r="X205" s="317">
        <v>0</v>
      </c>
      <c r="Y205" s="317">
        <v>0</v>
      </c>
      <c r="Z205" t="s">
        <v>229</v>
      </c>
      <c r="AA205" s="375">
        <v>0</v>
      </c>
      <c r="AB205" s="375">
        <v>0</v>
      </c>
      <c r="AC205" s="375">
        <v>0</v>
      </c>
      <c r="AD205" t="s">
        <v>229</v>
      </c>
      <c r="AE205" s="433">
        <v>0</v>
      </c>
      <c r="AF205" s="433">
        <v>0</v>
      </c>
      <c r="AG205" s="433">
        <v>0</v>
      </c>
      <c r="AH205" t="s">
        <v>229</v>
      </c>
      <c r="AI205" s="491">
        <v>0</v>
      </c>
      <c r="AJ205" s="491">
        <v>0</v>
      </c>
      <c r="AK205" s="491">
        <v>0</v>
      </c>
      <c r="AL205" t="s">
        <v>229</v>
      </c>
      <c r="AM205" s="549">
        <v>0</v>
      </c>
      <c r="AN205" s="549">
        <v>0</v>
      </c>
      <c r="AO205" s="549">
        <v>0</v>
      </c>
    </row>
    <row r="206" spans="1:41" x14ac:dyDescent="0.3">
      <c r="A206" t="s">
        <v>230</v>
      </c>
      <c r="B206" s="27">
        <v>4</v>
      </c>
      <c r="C206" s="27">
        <v>4</v>
      </c>
      <c r="D206" s="27">
        <v>2.0112848281860352</v>
      </c>
      <c r="F206" t="s">
        <v>230</v>
      </c>
      <c r="G206" s="85">
        <v>14</v>
      </c>
      <c r="H206" s="85">
        <v>10</v>
      </c>
      <c r="I206" s="85">
        <v>2.8796885013580322</v>
      </c>
      <c r="J206" t="s">
        <v>230</v>
      </c>
      <c r="K206" s="143">
        <v>6</v>
      </c>
      <c r="L206" s="143">
        <v>4</v>
      </c>
      <c r="M206" s="143">
        <v>2.1956832408905029</v>
      </c>
      <c r="N206" t="s">
        <v>230</v>
      </c>
      <c r="O206" s="201">
        <v>10</v>
      </c>
      <c r="P206" s="201">
        <v>8</v>
      </c>
      <c r="Q206" s="201">
        <v>2.5478916168212891</v>
      </c>
      <c r="R206" t="s">
        <v>230</v>
      </c>
      <c r="S206" s="259">
        <v>4</v>
      </c>
      <c r="T206" s="259">
        <v>4</v>
      </c>
      <c r="U206" s="259">
        <v>1.9944231510162354</v>
      </c>
      <c r="V206" t="s">
        <v>230</v>
      </c>
      <c r="W206" s="317">
        <v>14</v>
      </c>
      <c r="X206" s="317">
        <v>10</v>
      </c>
      <c r="Y206" s="317">
        <v>2.9150934219360352</v>
      </c>
      <c r="Z206" t="s">
        <v>230</v>
      </c>
      <c r="AA206" s="375">
        <v>8</v>
      </c>
      <c r="AB206" s="375">
        <v>6</v>
      </c>
      <c r="AC206" s="375">
        <v>2.3096315860748291</v>
      </c>
      <c r="AD206" t="s">
        <v>230</v>
      </c>
      <c r="AE206" s="433">
        <v>16</v>
      </c>
      <c r="AF206" s="433">
        <v>10</v>
      </c>
      <c r="AG206" s="433">
        <v>3.0563395023345947</v>
      </c>
      <c r="AH206" t="s">
        <v>230</v>
      </c>
      <c r="AI206" s="491">
        <v>16</v>
      </c>
      <c r="AJ206" s="491">
        <v>10</v>
      </c>
      <c r="AK206" s="491">
        <v>3.0179450511932373</v>
      </c>
      <c r="AL206" t="s">
        <v>230</v>
      </c>
      <c r="AM206" s="549">
        <v>12</v>
      </c>
      <c r="AN206" s="549">
        <v>8</v>
      </c>
      <c r="AO206" s="549">
        <v>2.627556324005127</v>
      </c>
    </row>
    <row r="207" spans="1:41" x14ac:dyDescent="0.3">
      <c r="A207" t="s">
        <v>231</v>
      </c>
      <c r="B207" s="27">
        <v>0</v>
      </c>
      <c r="C207" s="27">
        <v>0</v>
      </c>
      <c r="D207" s="27">
        <v>0</v>
      </c>
      <c r="F207" t="s">
        <v>231</v>
      </c>
      <c r="G207" s="85">
        <v>0</v>
      </c>
      <c r="H207" s="85">
        <v>0</v>
      </c>
      <c r="I207" s="85">
        <v>0</v>
      </c>
      <c r="J207" t="s">
        <v>231</v>
      </c>
      <c r="K207" s="143">
        <v>0</v>
      </c>
      <c r="L207" s="143">
        <v>0</v>
      </c>
      <c r="M207" s="143">
        <v>0</v>
      </c>
      <c r="N207" t="s">
        <v>231</v>
      </c>
      <c r="O207" s="201">
        <v>0</v>
      </c>
      <c r="P207" s="201">
        <v>0</v>
      </c>
      <c r="Q207" s="201">
        <v>0</v>
      </c>
      <c r="R207" t="s">
        <v>231</v>
      </c>
      <c r="S207" s="259">
        <v>0</v>
      </c>
      <c r="T207" s="259">
        <v>0</v>
      </c>
      <c r="U207" s="259">
        <v>0</v>
      </c>
      <c r="V207" t="s">
        <v>231</v>
      </c>
      <c r="W207" s="317">
        <v>0</v>
      </c>
      <c r="X207" s="317">
        <v>0</v>
      </c>
      <c r="Y207" s="317">
        <v>0</v>
      </c>
      <c r="Z207" t="s">
        <v>231</v>
      </c>
      <c r="AA207" s="375">
        <v>0</v>
      </c>
      <c r="AB207" s="375">
        <v>0</v>
      </c>
      <c r="AC207" s="375">
        <v>0</v>
      </c>
      <c r="AD207" t="s">
        <v>231</v>
      </c>
      <c r="AE207" s="433">
        <v>0</v>
      </c>
      <c r="AF207" s="433">
        <v>0</v>
      </c>
      <c r="AG207" s="433">
        <v>0</v>
      </c>
      <c r="AH207" t="s">
        <v>231</v>
      </c>
      <c r="AI207" s="491">
        <v>0</v>
      </c>
      <c r="AJ207" s="491">
        <v>0</v>
      </c>
      <c r="AK207" s="491">
        <v>0</v>
      </c>
      <c r="AL207" t="s">
        <v>231</v>
      </c>
      <c r="AM207" s="549">
        <v>0</v>
      </c>
      <c r="AN207" s="549">
        <v>0</v>
      </c>
      <c r="AO207" s="549">
        <v>0</v>
      </c>
    </row>
    <row r="208" spans="1:41" x14ac:dyDescent="0.3">
      <c r="A208" t="s">
        <v>232</v>
      </c>
      <c r="B208" s="27">
        <v>8</v>
      </c>
      <c r="C208" s="27">
        <v>6</v>
      </c>
      <c r="D208" s="27">
        <v>2.379814624786377</v>
      </c>
      <c r="F208" t="s">
        <v>232</v>
      </c>
      <c r="G208" s="85">
        <v>8</v>
      </c>
      <c r="H208" s="85">
        <v>6</v>
      </c>
      <c r="I208" s="85">
        <v>2.3271553516387939</v>
      </c>
      <c r="J208" t="s">
        <v>232</v>
      </c>
      <c r="K208" s="143">
        <v>10</v>
      </c>
      <c r="L208" s="143">
        <v>6</v>
      </c>
      <c r="M208" s="143">
        <v>2.4797818660736084</v>
      </c>
      <c r="N208" t="s">
        <v>232</v>
      </c>
      <c r="O208" s="201">
        <v>4</v>
      </c>
      <c r="P208" s="201">
        <v>4</v>
      </c>
      <c r="Q208" s="201">
        <v>2.0449447631835938</v>
      </c>
      <c r="R208" t="s">
        <v>232</v>
      </c>
      <c r="S208" s="259">
        <v>12</v>
      </c>
      <c r="T208" s="259">
        <v>8</v>
      </c>
      <c r="U208" s="259">
        <v>2.6919176578521729</v>
      </c>
      <c r="V208" t="s">
        <v>232</v>
      </c>
      <c r="W208" s="317">
        <v>10</v>
      </c>
      <c r="X208" s="317">
        <v>6</v>
      </c>
      <c r="Y208" s="317">
        <v>2.4585015773773193</v>
      </c>
      <c r="Z208" t="s">
        <v>232</v>
      </c>
      <c r="AA208" s="375">
        <v>8</v>
      </c>
      <c r="AB208" s="375">
        <v>6</v>
      </c>
      <c r="AC208" s="375">
        <v>2.3393561840057373</v>
      </c>
      <c r="AD208" t="s">
        <v>232</v>
      </c>
      <c r="AE208" s="433">
        <v>4</v>
      </c>
      <c r="AF208" s="433">
        <v>4</v>
      </c>
      <c r="AG208" s="433">
        <v>2.0159866809844971</v>
      </c>
      <c r="AH208" t="s">
        <v>232</v>
      </c>
      <c r="AI208" s="491">
        <v>10</v>
      </c>
      <c r="AJ208" s="491">
        <v>8</v>
      </c>
      <c r="AK208" s="491">
        <v>2.541435718536377</v>
      </c>
      <c r="AL208" t="s">
        <v>232</v>
      </c>
      <c r="AM208" s="549">
        <v>8</v>
      </c>
      <c r="AN208" s="549">
        <v>6</v>
      </c>
      <c r="AO208" s="549">
        <v>2.276874303817749</v>
      </c>
    </row>
    <row r="209" spans="1:41" x14ac:dyDescent="0.3">
      <c r="A209" t="s">
        <v>233</v>
      </c>
      <c r="B209" s="27">
        <v>0</v>
      </c>
      <c r="C209" s="27">
        <v>0</v>
      </c>
      <c r="D209" s="27">
        <v>0</v>
      </c>
      <c r="F209" t="s">
        <v>233</v>
      </c>
      <c r="G209" s="85">
        <v>0</v>
      </c>
      <c r="H209" s="85">
        <v>0</v>
      </c>
      <c r="I209" s="85">
        <v>0</v>
      </c>
      <c r="J209" t="s">
        <v>233</v>
      </c>
      <c r="K209" s="143">
        <v>0</v>
      </c>
      <c r="L209" s="143">
        <v>0</v>
      </c>
      <c r="M209" s="143">
        <v>0</v>
      </c>
      <c r="N209" t="s">
        <v>233</v>
      </c>
      <c r="O209" s="201">
        <v>0</v>
      </c>
      <c r="P209" s="201">
        <v>0</v>
      </c>
      <c r="Q209" s="201">
        <v>0</v>
      </c>
      <c r="R209" t="s">
        <v>233</v>
      </c>
      <c r="S209" s="259">
        <v>0</v>
      </c>
      <c r="T209" s="259">
        <v>0</v>
      </c>
      <c r="U209" s="259">
        <v>0</v>
      </c>
      <c r="V209" t="s">
        <v>233</v>
      </c>
      <c r="W209" s="317">
        <v>0</v>
      </c>
      <c r="X209" s="317">
        <v>0</v>
      </c>
      <c r="Y209" s="317">
        <v>0</v>
      </c>
      <c r="Z209" t="s">
        <v>233</v>
      </c>
      <c r="AA209" s="375">
        <v>0</v>
      </c>
      <c r="AB209" s="375">
        <v>0</v>
      </c>
      <c r="AC209" s="375">
        <v>0</v>
      </c>
      <c r="AD209" t="s">
        <v>233</v>
      </c>
      <c r="AE209" s="433">
        <v>0</v>
      </c>
      <c r="AF209" s="433">
        <v>0</v>
      </c>
      <c r="AG209" s="433">
        <v>0</v>
      </c>
      <c r="AH209" t="s">
        <v>233</v>
      </c>
      <c r="AI209" s="491">
        <v>0</v>
      </c>
      <c r="AJ209" s="491">
        <v>0</v>
      </c>
      <c r="AK209" s="491">
        <v>0</v>
      </c>
      <c r="AL209" t="s">
        <v>233</v>
      </c>
      <c r="AM209" s="549">
        <v>0</v>
      </c>
      <c r="AN209" s="549">
        <v>0</v>
      </c>
      <c r="AO209" s="549">
        <v>0</v>
      </c>
    </row>
    <row r="210" spans="1:41" x14ac:dyDescent="0.3">
      <c r="A210" t="s">
        <v>234</v>
      </c>
      <c r="B210" s="27">
        <v>12</v>
      </c>
      <c r="C210" s="27">
        <v>8</v>
      </c>
      <c r="D210" s="27">
        <v>2.7266395092010498</v>
      </c>
      <c r="F210" t="s">
        <v>234</v>
      </c>
      <c r="G210" s="85">
        <v>4</v>
      </c>
      <c r="H210" s="85">
        <v>4</v>
      </c>
      <c r="I210" s="85">
        <v>1.9037934541702271</v>
      </c>
      <c r="J210" t="s">
        <v>234</v>
      </c>
      <c r="K210" s="143">
        <v>14</v>
      </c>
      <c r="L210" s="143">
        <v>10</v>
      </c>
      <c r="M210" s="143">
        <v>2.8863012790679932</v>
      </c>
      <c r="N210" t="s">
        <v>234</v>
      </c>
      <c r="O210" s="201">
        <v>12</v>
      </c>
      <c r="P210" s="201">
        <v>8</v>
      </c>
      <c r="Q210" s="201">
        <v>2.6156065464019775</v>
      </c>
      <c r="R210" t="s">
        <v>234</v>
      </c>
      <c r="S210" s="259">
        <v>4</v>
      </c>
      <c r="T210" s="259">
        <v>4</v>
      </c>
      <c r="U210" s="259">
        <v>2.0565512180328369</v>
      </c>
      <c r="V210" t="s">
        <v>234</v>
      </c>
      <c r="W210" s="317">
        <v>8</v>
      </c>
      <c r="X210" s="317">
        <v>6</v>
      </c>
      <c r="Y210" s="317">
        <v>2.2512998580932617</v>
      </c>
      <c r="Z210" t="s">
        <v>234</v>
      </c>
      <c r="AA210" s="375">
        <v>4</v>
      </c>
      <c r="AB210" s="375">
        <v>4</v>
      </c>
      <c r="AC210" s="375">
        <v>1.9547196626663208</v>
      </c>
      <c r="AD210" t="s">
        <v>234</v>
      </c>
      <c r="AE210" s="433">
        <v>10</v>
      </c>
      <c r="AF210" s="433">
        <v>8</v>
      </c>
      <c r="AG210" s="433">
        <v>2.5285851955413818</v>
      </c>
      <c r="AH210" t="s">
        <v>234</v>
      </c>
      <c r="AI210" s="491">
        <v>14</v>
      </c>
      <c r="AJ210" s="491">
        <v>10</v>
      </c>
      <c r="AK210" s="491">
        <v>2.8791587352752686</v>
      </c>
      <c r="AL210" t="s">
        <v>234</v>
      </c>
      <c r="AM210" s="549">
        <v>8</v>
      </c>
      <c r="AN210" s="549">
        <v>6</v>
      </c>
      <c r="AO210" s="549">
        <v>2.2747385501861572</v>
      </c>
    </row>
    <row r="211" spans="1:41" x14ac:dyDescent="0.3">
      <c r="A211" t="s">
        <v>235</v>
      </c>
      <c r="B211" s="27">
        <v>0</v>
      </c>
      <c r="C211" s="27">
        <v>0</v>
      </c>
      <c r="D211" s="27">
        <v>0</v>
      </c>
      <c r="F211" t="s">
        <v>235</v>
      </c>
      <c r="G211" s="85">
        <v>0</v>
      </c>
      <c r="H211" s="85">
        <v>0</v>
      </c>
      <c r="I211" s="85">
        <v>0</v>
      </c>
      <c r="J211" t="s">
        <v>235</v>
      </c>
      <c r="K211" s="143">
        <v>0</v>
      </c>
      <c r="L211" s="143">
        <v>0</v>
      </c>
      <c r="M211" s="143">
        <v>0</v>
      </c>
      <c r="N211" t="s">
        <v>235</v>
      </c>
      <c r="O211" s="201">
        <v>0</v>
      </c>
      <c r="P211" s="201">
        <v>0</v>
      </c>
      <c r="Q211" s="201">
        <v>0</v>
      </c>
      <c r="R211" t="s">
        <v>235</v>
      </c>
      <c r="S211" s="259">
        <v>0</v>
      </c>
      <c r="T211" s="259">
        <v>0</v>
      </c>
      <c r="U211" s="259">
        <v>0</v>
      </c>
      <c r="V211" t="s">
        <v>235</v>
      </c>
      <c r="W211" s="317">
        <v>0</v>
      </c>
      <c r="X211" s="317">
        <v>0</v>
      </c>
      <c r="Y211" s="317">
        <v>0</v>
      </c>
      <c r="Z211" t="s">
        <v>235</v>
      </c>
      <c r="AA211" s="375">
        <v>0</v>
      </c>
      <c r="AB211" s="375">
        <v>0</v>
      </c>
      <c r="AC211" s="375">
        <v>0</v>
      </c>
      <c r="AD211" t="s">
        <v>235</v>
      </c>
      <c r="AE211" s="433">
        <v>0</v>
      </c>
      <c r="AF211" s="433">
        <v>0</v>
      </c>
      <c r="AG211" s="433">
        <v>0</v>
      </c>
      <c r="AH211" t="s">
        <v>235</v>
      </c>
      <c r="AI211" s="491">
        <v>0</v>
      </c>
      <c r="AJ211" s="491">
        <v>0</v>
      </c>
      <c r="AK211" s="491">
        <v>0</v>
      </c>
      <c r="AL211" t="s">
        <v>235</v>
      </c>
      <c r="AM211" s="549">
        <v>0</v>
      </c>
      <c r="AN211" s="549">
        <v>0</v>
      </c>
      <c r="AO211" s="549">
        <v>0</v>
      </c>
    </row>
    <row r="212" spans="1:41" x14ac:dyDescent="0.3">
      <c r="A212" t="s">
        <v>236</v>
      </c>
      <c r="B212" s="27">
        <v>6</v>
      </c>
      <c r="C212" s="27">
        <v>6</v>
      </c>
      <c r="D212" s="27">
        <v>2.2091643810272217</v>
      </c>
      <c r="F212" t="s">
        <v>236</v>
      </c>
      <c r="G212" s="85">
        <v>12</v>
      </c>
      <c r="H212" s="85">
        <v>8</v>
      </c>
      <c r="I212" s="85">
        <v>2.6114640235900879</v>
      </c>
      <c r="J212" t="s">
        <v>236</v>
      </c>
      <c r="K212" s="143">
        <v>12</v>
      </c>
      <c r="L212" s="143">
        <v>8</v>
      </c>
      <c r="M212" s="143">
        <v>2.6475489139556885</v>
      </c>
      <c r="N212" t="s">
        <v>236</v>
      </c>
      <c r="O212" s="201">
        <v>14</v>
      </c>
      <c r="P212" s="201">
        <v>10</v>
      </c>
      <c r="Q212" s="201">
        <v>2.8691437244415283</v>
      </c>
      <c r="R212" t="s">
        <v>236</v>
      </c>
      <c r="S212" s="259">
        <v>12</v>
      </c>
      <c r="T212" s="259">
        <v>8</v>
      </c>
      <c r="U212" s="259">
        <v>2.7504513263702393</v>
      </c>
      <c r="V212" t="s">
        <v>236</v>
      </c>
      <c r="W212" s="317">
        <v>14</v>
      </c>
      <c r="X212" s="317">
        <v>8</v>
      </c>
      <c r="Y212" s="317">
        <v>2.7702085971832275</v>
      </c>
      <c r="Z212" t="s">
        <v>236</v>
      </c>
      <c r="AA212" s="375">
        <v>16</v>
      </c>
      <c r="AB212" s="375">
        <v>10</v>
      </c>
      <c r="AC212" s="375">
        <v>3.0375971794128418</v>
      </c>
      <c r="AD212" t="s">
        <v>236</v>
      </c>
      <c r="AE212" s="433">
        <v>12</v>
      </c>
      <c r="AF212" s="433">
        <v>8</v>
      </c>
      <c r="AG212" s="433">
        <v>2.7293386459350586</v>
      </c>
      <c r="AH212" t="s">
        <v>236</v>
      </c>
      <c r="AI212" s="491">
        <v>4</v>
      </c>
      <c r="AJ212" s="491">
        <v>4</v>
      </c>
      <c r="AK212" s="491">
        <v>1.9638054370880127</v>
      </c>
      <c r="AL212" t="s">
        <v>236</v>
      </c>
      <c r="AM212" s="549">
        <v>12</v>
      </c>
      <c r="AN212" s="549">
        <v>8</v>
      </c>
      <c r="AO212" s="549">
        <v>2.7279930114746094</v>
      </c>
    </row>
    <row r="213" spans="1:41" x14ac:dyDescent="0.3">
      <c r="A213" t="s">
        <v>237</v>
      </c>
      <c r="B213" s="27">
        <v>0</v>
      </c>
      <c r="C213" s="27">
        <v>0</v>
      </c>
      <c r="D213" s="27">
        <v>0</v>
      </c>
      <c r="F213" t="s">
        <v>237</v>
      </c>
      <c r="G213" s="85">
        <v>0</v>
      </c>
      <c r="H213" s="85">
        <v>0</v>
      </c>
      <c r="I213" s="85">
        <v>0</v>
      </c>
      <c r="J213" t="s">
        <v>237</v>
      </c>
      <c r="K213" s="143">
        <v>0</v>
      </c>
      <c r="L213" s="143">
        <v>0</v>
      </c>
      <c r="M213" s="143">
        <v>0</v>
      </c>
      <c r="N213" t="s">
        <v>237</v>
      </c>
      <c r="O213" s="201">
        <v>0</v>
      </c>
      <c r="P213" s="201">
        <v>0</v>
      </c>
      <c r="Q213" s="201">
        <v>0</v>
      </c>
      <c r="R213" t="s">
        <v>237</v>
      </c>
      <c r="S213" s="259">
        <v>0</v>
      </c>
      <c r="T213" s="259">
        <v>0</v>
      </c>
      <c r="U213" s="259">
        <v>0</v>
      </c>
      <c r="V213" t="s">
        <v>237</v>
      </c>
      <c r="W213" s="317">
        <v>0</v>
      </c>
      <c r="X213" s="317">
        <v>0</v>
      </c>
      <c r="Y213" s="317">
        <v>0</v>
      </c>
      <c r="Z213" t="s">
        <v>237</v>
      </c>
      <c r="AA213" s="375">
        <v>0</v>
      </c>
      <c r="AB213" s="375">
        <v>0</v>
      </c>
      <c r="AC213" s="375">
        <v>0</v>
      </c>
      <c r="AD213" t="s">
        <v>237</v>
      </c>
      <c r="AE213" s="433">
        <v>0</v>
      </c>
      <c r="AF213" s="433">
        <v>0</v>
      </c>
      <c r="AG213" s="433">
        <v>0</v>
      </c>
      <c r="AH213" t="s">
        <v>237</v>
      </c>
      <c r="AI213" s="491">
        <v>0</v>
      </c>
      <c r="AJ213" s="491">
        <v>0</v>
      </c>
      <c r="AK213" s="491">
        <v>0</v>
      </c>
      <c r="AL213" t="s">
        <v>237</v>
      </c>
      <c r="AM213" s="549">
        <v>0</v>
      </c>
      <c r="AN213" s="549">
        <v>0</v>
      </c>
      <c r="AO213" s="549">
        <v>0</v>
      </c>
    </row>
    <row r="214" spans="1:41" x14ac:dyDescent="0.3">
      <c r="A214" t="s">
        <v>238</v>
      </c>
      <c r="B214" s="27">
        <v>10</v>
      </c>
      <c r="C214" s="27">
        <v>8</v>
      </c>
      <c r="D214" s="27">
        <v>2.5664770603179932</v>
      </c>
      <c r="F214" t="s">
        <v>238</v>
      </c>
      <c r="G214" s="85">
        <v>12</v>
      </c>
      <c r="H214" s="85">
        <v>8</v>
      </c>
      <c r="I214" s="85">
        <v>2.717876672744751</v>
      </c>
      <c r="J214" t="s">
        <v>238</v>
      </c>
      <c r="K214" s="143">
        <v>10</v>
      </c>
      <c r="L214" s="143">
        <v>6</v>
      </c>
      <c r="M214" s="143">
        <v>2.4506855010986328</v>
      </c>
      <c r="N214" t="s">
        <v>238</v>
      </c>
      <c r="O214" s="201">
        <v>12</v>
      </c>
      <c r="P214" s="201">
        <v>8</v>
      </c>
      <c r="Q214" s="201">
        <v>2.7549171447753906</v>
      </c>
      <c r="R214" t="s">
        <v>238</v>
      </c>
      <c r="S214" s="259">
        <v>4</v>
      </c>
      <c r="T214" s="259">
        <v>4</v>
      </c>
      <c r="U214" s="259">
        <v>2.0419223308563232</v>
      </c>
      <c r="V214" t="s">
        <v>238</v>
      </c>
      <c r="W214" s="317">
        <v>14</v>
      </c>
      <c r="X214" s="317">
        <v>8</v>
      </c>
      <c r="Y214" s="317">
        <v>2.7959575653076172</v>
      </c>
      <c r="Z214" t="s">
        <v>238</v>
      </c>
      <c r="AA214" s="375">
        <v>10</v>
      </c>
      <c r="AB214" s="375">
        <v>8</v>
      </c>
      <c r="AC214" s="375">
        <v>2.5406966209411621</v>
      </c>
      <c r="AD214" t="s">
        <v>238</v>
      </c>
      <c r="AE214" s="433">
        <v>4</v>
      </c>
      <c r="AF214" s="433">
        <v>4</v>
      </c>
      <c r="AG214" s="433">
        <v>1.9907317161560059</v>
      </c>
      <c r="AH214" t="s">
        <v>238</v>
      </c>
      <c r="AI214" s="491">
        <v>10</v>
      </c>
      <c r="AJ214" s="491">
        <v>8</v>
      </c>
      <c r="AK214" s="491">
        <v>2.5722572803497314</v>
      </c>
      <c r="AL214" t="s">
        <v>238</v>
      </c>
      <c r="AM214" s="549">
        <v>10</v>
      </c>
      <c r="AN214" s="549">
        <v>8</v>
      </c>
      <c r="AO214" s="549">
        <v>2.5194952487945557</v>
      </c>
    </row>
    <row r="215" spans="1:41" x14ac:dyDescent="0.3">
      <c r="A215" t="s">
        <v>239</v>
      </c>
      <c r="B215" s="27">
        <v>0</v>
      </c>
      <c r="C215" s="27">
        <v>0</v>
      </c>
      <c r="D215" s="27">
        <v>0</v>
      </c>
      <c r="F215" t="s">
        <v>239</v>
      </c>
      <c r="G215" s="85">
        <v>0</v>
      </c>
      <c r="H215" s="85">
        <v>0</v>
      </c>
      <c r="I215" s="85">
        <v>0</v>
      </c>
      <c r="J215" t="s">
        <v>239</v>
      </c>
      <c r="K215" s="143">
        <v>0</v>
      </c>
      <c r="L215" s="143">
        <v>0</v>
      </c>
      <c r="M215" s="143">
        <v>0</v>
      </c>
      <c r="N215" t="s">
        <v>239</v>
      </c>
      <c r="O215" s="201">
        <v>0</v>
      </c>
      <c r="P215" s="201">
        <v>0</v>
      </c>
      <c r="Q215" s="201">
        <v>0</v>
      </c>
      <c r="R215" t="s">
        <v>239</v>
      </c>
      <c r="S215" s="259">
        <v>0</v>
      </c>
      <c r="T215" s="259">
        <v>0</v>
      </c>
      <c r="U215" s="259">
        <v>0</v>
      </c>
      <c r="V215" t="s">
        <v>239</v>
      </c>
      <c r="W215" s="317">
        <v>0</v>
      </c>
      <c r="X215" s="317">
        <v>0</v>
      </c>
      <c r="Y215" s="317">
        <v>0</v>
      </c>
      <c r="Z215" t="s">
        <v>239</v>
      </c>
      <c r="AA215" s="375">
        <v>0</v>
      </c>
      <c r="AB215" s="375">
        <v>0</v>
      </c>
      <c r="AC215" s="375">
        <v>0</v>
      </c>
      <c r="AD215" t="s">
        <v>239</v>
      </c>
      <c r="AE215" s="433">
        <v>0</v>
      </c>
      <c r="AF215" s="433">
        <v>0</v>
      </c>
      <c r="AG215" s="433">
        <v>0</v>
      </c>
      <c r="AH215" t="s">
        <v>239</v>
      </c>
      <c r="AI215" s="491">
        <v>0</v>
      </c>
      <c r="AJ215" s="491">
        <v>0</v>
      </c>
      <c r="AK215" s="491">
        <v>0</v>
      </c>
      <c r="AL215" t="s">
        <v>239</v>
      </c>
      <c r="AM215" s="549">
        <v>0</v>
      </c>
      <c r="AN215" s="549">
        <v>0</v>
      </c>
      <c r="AO215" s="549">
        <v>0</v>
      </c>
    </row>
    <row r="216" spans="1:41" x14ac:dyDescent="0.3">
      <c r="A216" t="s">
        <v>240</v>
      </c>
      <c r="B216" s="27">
        <v>14</v>
      </c>
      <c r="C216" s="27">
        <v>10</v>
      </c>
      <c r="D216" s="27">
        <v>2.8070578575134277</v>
      </c>
      <c r="F216" t="s">
        <v>240</v>
      </c>
      <c r="G216" s="85">
        <v>12</v>
      </c>
      <c r="H216" s="85">
        <v>8</v>
      </c>
      <c r="I216" s="85">
        <v>2.7396256923675537</v>
      </c>
      <c r="J216" t="s">
        <v>240</v>
      </c>
      <c r="K216" s="143">
        <v>10</v>
      </c>
      <c r="L216" s="143">
        <v>6</v>
      </c>
      <c r="M216" s="143">
        <v>2.4582948684692383</v>
      </c>
      <c r="N216" t="s">
        <v>240</v>
      </c>
      <c r="O216" s="201">
        <v>12</v>
      </c>
      <c r="P216" s="201">
        <v>8</v>
      </c>
      <c r="Q216" s="201">
        <v>2.6566970348358154</v>
      </c>
      <c r="R216" t="s">
        <v>240</v>
      </c>
      <c r="S216" s="259">
        <v>14</v>
      </c>
      <c r="T216" s="259">
        <v>10</v>
      </c>
      <c r="U216" s="259">
        <v>2.8422439098358154</v>
      </c>
      <c r="V216" t="s">
        <v>240</v>
      </c>
      <c r="W216" s="317">
        <v>12</v>
      </c>
      <c r="X216" s="317">
        <v>8</v>
      </c>
      <c r="Y216" s="317">
        <v>2.6774609088897705</v>
      </c>
      <c r="Z216" t="s">
        <v>240</v>
      </c>
      <c r="AA216" s="375">
        <v>12</v>
      </c>
      <c r="AB216" s="375">
        <v>8</v>
      </c>
      <c r="AC216" s="375">
        <v>2.6211006641387939</v>
      </c>
      <c r="AD216" t="s">
        <v>240</v>
      </c>
      <c r="AE216" s="433">
        <v>6</v>
      </c>
      <c r="AF216" s="433">
        <v>4</v>
      </c>
      <c r="AG216" s="433">
        <v>2.160311222076416</v>
      </c>
      <c r="AH216" t="s">
        <v>240</v>
      </c>
      <c r="AI216" s="491">
        <v>10</v>
      </c>
      <c r="AJ216" s="491">
        <v>6</v>
      </c>
      <c r="AK216" s="491">
        <v>2.4745523929595947</v>
      </c>
      <c r="AL216" t="s">
        <v>240</v>
      </c>
      <c r="AM216" s="549">
        <v>10</v>
      </c>
      <c r="AN216" s="549">
        <v>6</v>
      </c>
      <c r="AO216" s="549">
        <v>2.4871389865875244</v>
      </c>
    </row>
    <row r="217" spans="1:41" x14ac:dyDescent="0.3">
      <c r="A217" t="s">
        <v>241</v>
      </c>
      <c r="B217" s="27">
        <v>0</v>
      </c>
      <c r="C217" s="27">
        <v>0</v>
      </c>
      <c r="D217" s="27">
        <v>0</v>
      </c>
      <c r="F217" t="s">
        <v>241</v>
      </c>
      <c r="G217" s="85">
        <v>0</v>
      </c>
      <c r="H217" s="85">
        <v>0</v>
      </c>
      <c r="I217" s="85">
        <v>0</v>
      </c>
      <c r="J217" t="s">
        <v>241</v>
      </c>
      <c r="K217" s="143">
        <v>0</v>
      </c>
      <c r="L217" s="143">
        <v>0</v>
      </c>
      <c r="M217" s="143">
        <v>0</v>
      </c>
      <c r="N217" t="s">
        <v>241</v>
      </c>
      <c r="O217" s="201">
        <v>0</v>
      </c>
      <c r="P217" s="201">
        <v>0</v>
      </c>
      <c r="Q217" s="201">
        <v>0</v>
      </c>
      <c r="R217" t="s">
        <v>241</v>
      </c>
      <c r="S217" s="259">
        <v>0</v>
      </c>
      <c r="T217" s="259">
        <v>0</v>
      </c>
      <c r="U217" s="259">
        <v>0</v>
      </c>
      <c r="V217" t="s">
        <v>241</v>
      </c>
      <c r="W217" s="317">
        <v>0</v>
      </c>
      <c r="X217" s="317">
        <v>0</v>
      </c>
      <c r="Y217" s="317">
        <v>0</v>
      </c>
      <c r="Z217" t="s">
        <v>241</v>
      </c>
      <c r="AA217" s="375">
        <v>0</v>
      </c>
      <c r="AB217" s="375">
        <v>0</v>
      </c>
      <c r="AC217" s="375">
        <v>0</v>
      </c>
      <c r="AD217" t="s">
        <v>241</v>
      </c>
      <c r="AE217" s="433">
        <v>0</v>
      </c>
      <c r="AF217" s="433">
        <v>0</v>
      </c>
      <c r="AG217" s="433">
        <v>0</v>
      </c>
      <c r="AH217" t="s">
        <v>241</v>
      </c>
      <c r="AI217" s="491">
        <v>0</v>
      </c>
      <c r="AJ217" s="491">
        <v>0</v>
      </c>
      <c r="AK217" s="491">
        <v>0</v>
      </c>
      <c r="AL217" t="s">
        <v>241</v>
      </c>
      <c r="AM217" s="549">
        <v>0</v>
      </c>
      <c r="AN217" s="549">
        <v>0</v>
      </c>
      <c r="AO217" s="549">
        <v>0</v>
      </c>
    </row>
    <row r="218" spans="1:41" x14ac:dyDescent="0.3">
      <c r="A218" t="s">
        <v>242</v>
      </c>
      <c r="B218" s="27">
        <v>8</v>
      </c>
      <c r="C218" s="27">
        <v>6</v>
      </c>
      <c r="D218" s="27">
        <v>2.3140835762023926</v>
      </c>
      <c r="F218" t="s">
        <v>242</v>
      </c>
      <c r="G218" s="85">
        <v>12</v>
      </c>
      <c r="H218" s="85">
        <v>8</v>
      </c>
      <c r="I218" s="85">
        <v>2.6645045280456543</v>
      </c>
      <c r="J218" t="s">
        <v>242</v>
      </c>
      <c r="K218" s="143">
        <v>12</v>
      </c>
      <c r="L218" s="143">
        <v>8</v>
      </c>
      <c r="M218" s="143">
        <v>2.7089080810546875</v>
      </c>
      <c r="N218" t="s">
        <v>242</v>
      </c>
      <c r="O218" s="201">
        <v>14</v>
      </c>
      <c r="P218" s="201">
        <v>10</v>
      </c>
      <c r="Q218" s="201">
        <v>2.8017346858978271</v>
      </c>
      <c r="R218" t="s">
        <v>242</v>
      </c>
      <c r="S218" s="259">
        <v>4</v>
      </c>
      <c r="T218" s="259">
        <v>4</v>
      </c>
      <c r="U218" s="259">
        <v>1.9295868873596191</v>
      </c>
      <c r="V218" t="s">
        <v>242</v>
      </c>
      <c r="W218" s="317">
        <v>4</v>
      </c>
      <c r="X218" s="317">
        <v>4</v>
      </c>
      <c r="Y218" s="317">
        <v>1.9077106714248657</v>
      </c>
      <c r="Z218" t="s">
        <v>242</v>
      </c>
      <c r="AA218" s="375">
        <v>8</v>
      </c>
      <c r="AB218" s="375">
        <v>6</v>
      </c>
      <c r="AC218" s="375">
        <v>2.2955338954925537</v>
      </c>
      <c r="AD218" t="s">
        <v>242</v>
      </c>
      <c r="AE218" s="433">
        <v>12</v>
      </c>
      <c r="AF218" s="433">
        <v>8</v>
      </c>
      <c r="AG218" s="433">
        <v>2.6862659454345703</v>
      </c>
      <c r="AH218" t="s">
        <v>242</v>
      </c>
      <c r="AI218" s="491">
        <v>12</v>
      </c>
      <c r="AJ218" s="491">
        <v>8</v>
      </c>
      <c r="AK218" s="491">
        <v>2.6889040470123291</v>
      </c>
      <c r="AL218" t="s">
        <v>242</v>
      </c>
      <c r="AM218" s="549">
        <v>10</v>
      </c>
      <c r="AN218" s="549">
        <v>8</v>
      </c>
      <c r="AO218" s="549">
        <v>2.5279624462127686</v>
      </c>
    </row>
    <row r="219" spans="1:41" x14ac:dyDescent="0.3">
      <c r="A219" t="s">
        <v>243</v>
      </c>
      <c r="B219" s="27">
        <v>0</v>
      </c>
      <c r="C219" s="27">
        <v>0</v>
      </c>
      <c r="D219" s="27">
        <v>0</v>
      </c>
      <c r="F219" t="s">
        <v>243</v>
      </c>
      <c r="G219" s="85">
        <v>0</v>
      </c>
      <c r="H219" s="85">
        <v>0</v>
      </c>
      <c r="I219" s="85">
        <v>0</v>
      </c>
      <c r="J219" t="s">
        <v>243</v>
      </c>
      <c r="K219" s="143">
        <v>0</v>
      </c>
      <c r="L219" s="143">
        <v>0</v>
      </c>
      <c r="M219" s="143">
        <v>0</v>
      </c>
      <c r="N219" t="s">
        <v>243</v>
      </c>
      <c r="O219" s="201">
        <v>0</v>
      </c>
      <c r="P219" s="201">
        <v>0</v>
      </c>
      <c r="Q219" s="201">
        <v>0</v>
      </c>
      <c r="R219" t="s">
        <v>243</v>
      </c>
      <c r="S219" s="259">
        <v>0</v>
      </c>
      <c r="T219" s="259">
        <v>0</v>
      </c>
      <c r="U219" s="259">
        <v>0</v>
      </c>
      <c r="V219" t="s">
        <v>243</v>
      </c>
      <c r="W219" s="317">
        <v>0</v>
      </c>
      <c r="X219" s="317">
        <v>0</v>
      </c>
      <c r="Y219" s="317">
        <v>0</v>
      </c>
      <c r="Z219" t="s">
        <v>243</v>
      </c>
      <c r="AA219" s="375">
        <v>0</v>
      </c>
      <c r="AB219" s="375">
        <v>0</v>
      </c>
      <c r="AC219" s="375">
        <v>0</v>
      </c>
      <c r="AD219" t="s">
        <v>243</v>
      </c>
      <c r="AE219" s="433">
        <v>0</v>
      </c>
      <c r="AF219" s="433">
        <v>0</v>
      </c>
      <c r="AG219" s="433">
        <v>0</v>
      </c>
      <c r="AH219" t="s">
        <v>243</v>
      </c>
      <c r="AI219" s="491">
        <v>0</v>
      </c>
      <c r="AJ219" s="491">
        <v>0</v>
      </c>
      <c r="AK219" s="491">
        <v>0</v>
      </c>
      <c r="AL219" t="s">
        <v>243</v>
      </c>
      <c r="AM219" s="549">
        <v>0</v>
      </c>
      <c r="AN219" s="549">
        <v>0</v>
      </c>
      <c r="AO219" s="549">
        <v>0</v>
      </c>
    </row>
    <row r="220" spans="1:41" x14ac:dyDescent="0.3">
      <c r="A220" t="s">
        <v>244</v>
      </c>
      <c r="B220" s="27">
        <v>10</v>
      </c>
      <c r="C220" s="27">
        <v>6</v>
      </c>
      <c r="D220" s="27">
        <v>2.4301564693450928</v>
      </c>
      <c r="F220" t="s">
        <v>244</v>
      </c>
      <c r="G220" s="85">
        <v>14</v>
      </c>
      <c r="H220" s="85">
        <v>10</v>
      </c>
      <c r="I220" s="85">
        <v>2.8102822303771973</v>
      </c>
      <c r="J220" t="s">
        <v>244</v>
      </c>
      <c r="K220" s="143">
        <v>16</v>
      </c>
      <c r="L220" s="143">
        <v>10</v>
      </c>
      <c r="M220" s="143">
        <v>3.0025804042816162</v>
      </c>
      <c r="N220" t="s">
        <v>244</v>
      </c>
      <c r="O220" s="201">
        <v>16</v>
      </c>
      <c r="P220" s="201">
        <v>10</v>
      </c>
      <c r="Q220" s="201">
        <v>3.0588524341583252</v>
      </c>
      <c r="R220" t="s">
        <v>244</v>
      </c>
      <c r="S220" s="259">
        <v>16</v>
      </c>
      <c r="T220" s="259">
        <v>10</v>
      </c>
      <c r="U220" s="259">
        <v>3.018592357635498</v>
      </c>
      <c r="V220" t="s">
        <v>244</v>
      </c>
      <c r="W220" s="317">
        <v>6</v>
      </c>
      <c r="X220" s="317">
        <v>4</v>
      </c>
      <c r="Y220" s="317">
        <v>2.1828579902648926</v>
      </c>
      <c r="Z220" t="s">
        <v>244</v>
      </c>
      <c r="AA220" s="375">
        <v>14</v>
      </c>
      <c r="AB220" s="375">
        <v>10</v>
      </c>
      <c r="AC220" s="375">
        <v>2.881446361541748</v>
      </c>
      <c r="AD220" t="s">
        <v>244</v>
      </c>
      <c r="AE220" s="433">
        <v>10</v>
      </c>
      <c r="AF220" s="433">
        <v>6</v>
      </c>
      <c r="AG220" s="433">
        <v>2.4843950271606445</v>
      </c>
      <c r="AH220" t="s">
        <v>244</v>
      </c>
      <c r="AI220" s="491">
        <v>14</v>
      </c>
      <c r="AJ220" s="491">
        <v>10</v>
      </c>
      <c r="AK220" s="491">
        <v>2.8016901016235352</v>
      </c>
      <c r="AL220" t="s">
        <v>244</v>
      </c>
      <c r="AM220" s="549">
        <v>8</v>
      </c>
      <c r="AN220" s="549">
        <v>6</v>
      </c>
      <c r="AO220" s="549">
        <v>2.3314411640167236</v>
      </c>
    </row>
    <row r="221" spans="1:41" x14ac:dyDescent="0.3">
      <c r="A221" t="s">
        <v>245</v>
      </c>
      <c r="B221" s="27">
        <v>0</v>
      </c>
      <c r="C221" s="27">
        <v>0</v>
      </c>
      <c r="D221" s="27">
        <v>0</v>
      </c>
      <c r="F221" t="s">
        <v>245</v>
      </c>
      <c r="G221" s="85">
        <v>0</v>
      </c>
      <c r="H221" s="85">
        <v>0</v>
      </c>
      <c r="I221" s="85">
        <v>0</v>
      </c>
      <c r="J221" t="s">
        <v>245</v>
      </c>
      <c r="K221" s="143">
        <v>0</v>
      </c>
      <c r="L221" s="143">
        <v>0</v>
      </c>
      <c r="M221" s="143">
        <v>0</v>
      </c>
      <c r="N221" t="s">
        <v>245</v>
      </c>
      <c r="O221" s="201">
        <v>0</v>
      </c>
      <c r="P221" s="201">
        <v>0</v>
      </c>
      <c r="Q221" s="201">
        <v>0</v>
      </c>
      <c r="R221" t="s">
        <v>245</v>
      </c>
      <c r="S221" s="259">
        <v>0</v>
      </c>
      <c r="T221" s="259">
        <v>0</v>
      </c>
      <c r="U221" s="259">
        <v>0</v>
      </c>
      <c r="V221" t="s">
        <v>245</v>
      </c>
      <c r="W221" s="317">
        <v>0</v>
      </c>
      <c r="X221" s="317">
        <v>0</v>
      </c>
      <c r="Y221" s="317">
        <v>0</v>
      </c>
      <c r="Z221" t="s">
        <v>245</v>
      </c>
      <c r="AA221" s="375">
        <v>0</v>
      </c>
      <c r="AB221" s="375">
        <v>0</v>
      </c>
      <c r="AC221" s="375">
        <v>0</v>
      </c>
      <c r="AD221" t="s">
        <v>245</v>
      </c>
      <c r="AE221" s="433">
        <v>0</v>
      </c>
      <c r="AF221" s="433">
        <v>0</v>
      </c>
      <c r="AG221" s="433">
        <v>0</v>
      </c>
      <c r="AH221" t="s">
        <v>245</v>
      </c>
      <c r="AI221" s="491">
        <v>0</v>
      </c>
      <c r="AJ221" s="491">
        <v>0</v>
      </c>
      <c r="AK221" s="491">
        <v>0</v>
      </c>
      <c r="AL221" t="s">
        <v>245</v>
      </c>
      <c r="AM221" s="549">
        <v>0</v>
      </c>
      <c r="AN221" s="549">
        <v>0</v>
      </c>
      <c r="AO221" s="549">
        <v>0</v>
      </c>
    </row>
    <row r="222" spans="1:41" x14ac:dyDescent="0.3">
      <c r="A222" t="s">
        <v>246</v>
      </c>
      <c r="B222" s="27">
        <v>12</v>
      </c>
      <c r="C222" s="27">
        <v>8</v>
      </c>
      <c r="D222" s="27">
        <v>2.6281659603118896</v>
      </c>
      <c r="F222" t="s">
        <v>246</v>
      </c>
      <c r="G222" s="85">
        <v>6</v>
      </c>
      <c r="H222" s="85">
        <v>4</v>
      </c>
      <c r="I222" s="85">
        <v>2.0931267738342285</v>
      </c>
      <c r="J222" t="s">
        <v>246</v>
      </c>
      <c r="K222" s="143">
        <v>12</v>
      </c>
      <c r="L222" s="143">
        <v>8</v>
      </c>
      <c r="M222" s="143">
        <v>2.7072374820709229</v>
      </c>
      <c r="N222" t="s">
        <v>246</v>
      </c>
      <c r="O222" s="201">
        <v>16</v>
      </c>
      <c r="P222" s="201">
        <v>10</v>
      </c>
      <c r="Q222" s="201">
        <v>3.0035316944122314</v>
      </c>
      <c r="R222" t="s">
        <v>246</v>
      </c>
      <c r="S222" s="259">
        <v>4</v>
      </c>
      <c r="T222" s="259">
        <v>4</v>
      </c>
      <c r="U222" s="259">
        <v>1.9843450784683228</v>
      </c>
      <c r="V222" t="s">
        <v>246</v>
      </c>
      <c r="W222" s="317">
        <v>10</v>
      </c>
      <c r="X222" s="317">
        <v>6</v>
      </c>
      <c r="Y222" s="317">
        <v>2.4473953247070313</v>
      </c>
      <c r="Z222" t="s">
        <v>246</v>
      </c>
      <c r="AA222" s="375">
        <v>8</v>
      </c>
      <c r="AB222" s="375">
        <v>6</v>
      </c>
      <c r="AC222" s="375">
        <v>2.4120914936065674</v>
      </c>
      <c r="AD222" t="s">
        <v>246</v>
      </c>
      <c r="AE222" s="433">
        <v>12</v>
      </c>
      <c r="AF222" s="433">
        <v>8</v>
      </c>
      <c r="AG222" s="433">
        <v>2.6052188873291016</v>
      </c>
      <c r="AH222" t="s">
        <v>246</v>
      </c>
      <c r="AI222" s="491">
        <v>16</v>
      </c>
      <c r="AJ222" s="491">
        <v>10</v>
      </c>
      <c r="AK222" s="491">
        <v>2.976947546005249</v>
      </c>
      <c r="AL222" t="s">
        <v>246</v>
      </c>
      <c r="AM222" s="549">
        <v>10</v>
      </c>
      <c r="AN222" s="549">
        <v>8</v>
      </c>
      <c r="AO222" s="549">
        <v>2.5318684577941895</v>
      </c>
    </row>
    <row r="223" spans="1:41" x14ac:dyDescent="0.3">
      <c r="A223" t="s">
        <v>247</v>
      </c>
      <c r="B223" s="27">
        <v>0</v>
      </c>
      <c r="C223" s="27">
        <v>0</v>
      </c>
      <c r="D223" s="27">
        <v>0</v>
      </c>
      <c r="F223" t="s">
        <v>247</v>
      </c>
      <c r="G223" s="85">
        <v>0</v>
      </c>
      <c r="H223" s="85">
        <v>0</v>
      </c>
      <c r="I223" s="85">
        <v>0</v>
      </c>
      <c r="J223" t="s">
        <v>247</v>
      </c>
      <c r="K223" s="143">
        <v>0</v>
      </c>
      <c r="L223" s="143">
        <v>0</v>
      </c>
      <c r="M223" s="143">
        <v>0</v>
      </c>
      <c r="N223" t="s">
        <v>247</v>
      </c>
      <c r="O223" s="201">
        <v>0</v>
      </c>
      <c r="P223" s="201">
        <v>0</v>
      </c>
      <c r="Q223" s="201">
        <v>0</v>
      </c>
      <c r="R223" t="s">
        <v>247</v>
      </c>
      <c r="S223" s="259">
        <v>0</v>
      </c>
      <c r="T223" s="259">
        <v>0</v>
      </c>
      <c r="U223" s="259">
        <v>0</v>
      </c>
      <c r="V223" t="s">
        <v>247</v>
      </c>
      <c r="W223" s="317">
        <v>0</v>
      </c>
      <c r="X223" s="317">
        <v>0</v>
      </c>
      <c r="Y223" s="317">
        <v>0</v>
      </c>
      <c r="Z223" t="s">
        <v>247</v>
      </c>
      <c r="AA223" s="375">
        <v>0</v>
      </c>
      <c r="AB223" s="375">
        <v>0</v>
      </c>
      <c r="AC223" s="375">
        <v>0</v>
      </c>
      <c r="AD223" t="s">
        <v>247</v>
      </c>
      <c r="AE223" s="433">
        <v>0</v>
      </c>
      <c r="AF223" s="433">
        <v>0</v>
      </c>
      <c r="AG223" s="433">
        <v>0</v>
      </c>
      <c r="AH223" t="s">
        <v>247</v>
      </c>
      <c r="AI223" s="491">
        <v>0</v>
      </c>
      <c r="AJ223" s="491">
        <v>0</v>
      </c>
      <c r="AK223" s="491">
        <v>0</v>
      </c>
      <c r="AL223" t="s">
        <v>247</v>
      </c>
      <c r="AM223" s="549">
        <v>0</v>
      </c>
      <c r="AN223" s="549">
        <v>0</v>
      </c>
      <c r="AO223" s="549">
        <v>0</v>
      </c>
    </row>
    <row r="224" spans="1:41" x14ac:dyDescent="0.3">
      <c r="A224" t="s">
        <v>248</v>
      </c>
      <c r="B224" s="27">
        <v>14</v>
      </c>
      <c r="C224" s="27">
        <v>10</v>
      </c>
      <c r="D224" s="27">
        <v>2.8059637546539307</v>
      </c>
      <c r="F224" t="s">
        <v>248</v>
      </c>
      <c r="G224" s="85">
        <v>14</v>
      </c>
      <c r="H224" s="85">
        <v>10</v>
      </c>
      <c r="I224" s="85">
        <v>2.8046655654907227</v>
      </c>
      <c r="J224" t="s">
        <v>248</v>
      </c>
      <c r="K224" s="143">
        <v>12</v>
      </c>
      <c r="L224" s="143">
        <v>8</v>
      </c>
      <c r="M224" s="143">
        <v>2.6673641204833984</v>
      </c>
      <c r="N224" t="s">
        <v>248</v>
      </c>
      <c r="O224" s="201">
        <v>6</v>
      </c>
      <c r="P224" s="201">
        <v>6</v>
      </c>
      <c r="Q224" s="201">
        <v>2.2101037502288818</v>
      </c>
      <c r="R224" t="s">
        <v>248</v>
      </c>
      <c r="S224" s="259">
        <v>12</v>
      </c>
      <c r="T224" s="259">
        <v>8</v>
      </c>
      <c r="U224" s="259">
        <v>2.6973209381103516</v>
      </c>
      <c r="V224" t="s">
        <v>248</v>
      </c>
      <c r="W224" s="317">
        <v>10</v>
      </c>
      <c r="X224" s="317">
        <v>8</v>
      </c>
      <c r="Y224" s="317">
        <v>2.5354154109954834</v>
      </c>
      <c r="Z224" t="s">
        <v>248</v>
      </c>
      <c r="AA224" s="375">
        <v>4</v>
      </c>
      <c r="AB224" s="375">
        <v>4</v>
      </c>
      <c r="AC224" s="375">
        <v>1.9118223190307617</v>
      </c>
      <c r="AD224" t="s">
        <v>248</v>
      </c>
      <c r="AE224" s="433">
        <v>16</v>
      </c>
      <c r="AF224" s="433">
        <v>10</v>
      </c>
      <c r="AG224" s="433">
        <v>3.0332000255584717</v>
      </c>
      <c r="AH224" t="s">
        <v>248</v>
      </c>
      <c r="AI224" s="491">
        <v>12</v>
      </c>
      <c r="AJ224" s="491">
        <v>8</v>
      </c>
      <c r="AK224" s="491">
        <v>2.7007369995117188</v>
      </c>
      <c r="AL224" t="s">
        <v>248</v>
      </c>
      <c r="AM224" s="549">
        <v>16</v>
      </c>
      <c r="AN224" s="549">
        <v>10</v>
      </c>
      <c r="AO224" s="549">
        <v>2.9994547367095947</v>
      </c>
    </row>
    <row r="225" spans="1:41" x14ac:dyDescent="0.3">
      <c r="A225" t="s">
        <v>249</v>
      </c>
      <c r="B225" s="27">
        <v>0</v>
      </c>
      <c r="C225" s="27">
        <v>0</v>
      </c>
      <c r="D225" s="27">
        <v>0</v>
      </c>
      <c r="F225" t="s">
        <v>249</v>
      </c>
      <c r="G225" s="85">
        <v>0</v>
      </c>
      <c r="H225" s="85">
        <v>0</v>
      </c>
      <c r="I225" s="85">
        <v>0</v>
      </c>
      <c r="J225" t="s">
        <v>249</v>
      </c>
      <c r="K225" s="143">
        <v>0</v>
      </c>
      <c r="L225" s="143">
        <v>0</v>
      </c>
      <c r="M225" s="143">
        <v>0</v>
      </c>
      <c r="N225" t="s">
        <v>249</v>
      </c>
      <c r="O225" s="201">
        <v>0</v>
      </c>
      <c r="P225" s="201">
        <v>0</v>
      </c>
      <c r="Q225" s="201">
        <v>0</v>
      </c>
      <c r="R225" t="s">
        <v>249</v>
      </c>
      <c r="S225" s="259">
        <v>0</v>
      </c>
      <c r="T225" s="259">
        <v>0</v>
      </c>
      <c r="U225" s="259">
        <v>0</v>
      </c>
      <c r="V225" t="s">
        <v>249</v>
      </c>
      <c r="W225" s="317">
        <v>0</v>
      </c>
      <c r="X225" s="317">
        <v>0</v>
      </c>
      <c r="Y225" s="317">
        <v>0</v>
      </c>
      <c r="Z225" t="s">
        <v>249</v>
      </c>
      <c r="AA225" s="375">
        <v>0</v>
      </c>
      <c r="AB225" s="375">
        <v>0</v>
      </c>
      <c r="AC225" s="375">
        <v>0</v>
      </c>
      <c r="AD225" t="s">
        <v>249</v>
      </c>
      <c r="AE225" s="433">
        <v>0</v>
      </c>
      <c r="AF225" s="433">
        <v>0</v>
      </c>
      <c r="AG225" s="433">
        <v>0</v>
      </c>
      <c r="AH225" t="s">
        <v>249</v>
      </c>
      <c r="AI225" s="491">
        <v>0</v>
      </c>
      <c r="AJ225" s="491">
        <v>0</v>
      </c>
      <c r="AK225" s="491">
        <v>0</v>
      </c>
      <c r="AL225" t="s">
        <v>249</v>
      </c>
      <c r="AM225" s="549">
        <v>0</v>
      </c>
      <c r="AN225" s="549">
        <v>0</v>
      </c>
      <c r="AO225" s="549">
        <v>0</v>
      </c>
    </row>
    <row r="226" spans="1:41" x14ac:dyDescent="0.3">
      <c r="A226" t="s">
        <v>250</v>
      </c>
      <c r="B226" s="27">
        <v>8</v>
      </c>
      <c r="C226" s="27">
        <v>6</v>
      </c>
      <c r="D226" s="27">
        <v>2.3720982074737549</v>
      </c>
      <c r="F226" t="s">
        <v>250</v>
      </c>
      <c r="G226" s="85">
        <v>14</v>
      </c>
      <c r="H226" s="85">
        <v>10</v>
      </c>
      <c r="I226" s="85">
        <v>2.816763162612915</v>
      </c>
      <c r="J226" t="s">
        <v>250</v>
      </c>
      <c r="K226" s="143">
        <v>12</v>
      </c>
      <c r="L226" s="143">
        <v>8</v>
      </c>
      <c r="M226" s="143">
        <v>2.6678667068481445</v>
      </c>
      <c r="N226" t="s">
        <v>250</v>
      </c>
      <c r="O226" s="201">
        <v>4</v>
      </c>
      <c r="P226" s="201">
        <v>4</v>
      </c>
      <c r="Q226" s="201">
        <v>2.0507733821868896</v>
      </c>
      <c r="R226" t="s">
        <v>250</v>
      </c>
      <c r="S226" s="259">
        <v>10</v>
      </c>
      <c r="T226" s="259">
        <v>6</v>
      </c>
      <c r="U226" s="259">
        <v>2.4722611904144287</v>
      </c>
      <c r="V226" t="s">
        <v>250</v>
      </c>
      <c r="W226" s="317">
        <v>10</v>
      </c>
      <c r="X226" s="317">
        <v>6</v>
      </c>
      <c r="Y226" s="317">
        <v>2.4508438110351563</v>
      </c>
      <c r="Z226" t="s">
        <v>250</v>
      </c>
      <c r="AA226" s="375">
        <v>4</v>
      </c>
      <c r="AB226" s="375">
        <v>4</v>
      </c>
      <c r="AC226" s="375">
        <v>2.0296211242675781</v>
      </c>
      <c r="AD226" t="s">
        <v>250</v>
      </c>
      <c r="AE226" s="433">
        <v>14</v>
      </c>
      <c r="AF226" s="433">
        <v>10</v>
      </c>
      <c r="AG226" s="433">
        <v>2.8906309604644775</v>
      </c>
      <c r="AH226" t="s">
        <v>250</v>
      </c>
      <c r="AI226" s="491">
        <v>14</v>
      </c>
      <c r="AJ226" s="491">
        <v>10</v>
      </c>
      <c r="AK226" s="491">
        <v>2.8842730522155762</v>
      </c>
      <c r="AL226" t="s">
        <v>250</v>
      </c>
      <c r="AM226" s="549">
        <v>4</v>
      </c>
      <c r="AN226" s="549">
        <v>4</v>
      </c>
      <c r="AO226" s="549">
        <v>2.0680513381958008</v>
      </c>
    </row>
    <row r="227" spans="1:41" x14ac:dyDescent="0.3">
      <c r="A227" t="s">
        <v>251</v>
      </c>
      <c r="B227" s="27">
        <v>0</v>
      </c>
      <c r="C227" s="27">
        <v>0</v>
      </c>
      <c r="D227" s="27">
        <v>0</v>
      </c>
      <c r="F227" t="s">
        <v>251</v>
      </c>
      <c r="G227" s="85">
        <v>0</v>
      </c>
      <c r="H227" s="85">
        <v>0</v>
      </c>
      <c r="I227" s="85">
        <v>0</v>
      </c>
      <c r="J227" t="s">
        <v>251</v>
      </c>
      <c r="K227" s="143">
        <v>0</v>
      </c>
      <c r="L227" s="143">
        <v>0</v>
      </c>
      <c r="M227" s="143">
        <v>0</v>
      </c>
      <c r="N227" t="s">
        <v>251</v>
      </c>
      <c r="O227" s="201">
        <v>0</v>
      </c>
      <c r="P227" s="201">
        <v>0</v>
      </c>
      <c r="Q227" s="201">
        <v>0</v>
      </c>
      <c r="R227" t="s">
        <v>251</v>
      </c>
      <c r="S227" s="259">
        <v>0</v>
      </c>
      <c r="T227" s="259">
        <v>0</v>
      </c>
      <c r="U227" s="259">
        <v>0</v>
      </c>
      <c r="V227" t="s">
        <v>251</v>
      </c>
      <c r="W227" s="317">
        <v>0</v>
      </c>
      <c r="X227" s="317">
        <v>0</v>
      </c>
      <c r="Y227" s="317">
        <v>0</v>
      </c>
      <c r="Z227" t="s">
        <v>251</v>
      </c>
      <c r="AA227" s="375">
        <v>0</v>
      </c>
      <c r="AB227" s="375">
        <v>0</v>
      </c>
      <c r="AC227" s="375">
        <v>0</v>
      </c>
      <c r="AD227" t="s">
        <v>251</v>
      </c>
      <c r="AE227" s="433">
        <v>0</v>
      </c>
      <c r="AF227" s="433">
        <v>0</v>
      </c>
      <c r="AG227" s="433">
        <v>0</v>
      </c>
      <c r="AH227" t="s">
        <v>251</v>
      </c>
      <c r="AI227" s="491">
        <v>0</v>
      </c>
      <c r="AJ227" s="491">
        <v>0</v>
      </c>
      <c r="AK227" s="491">
        <v>0</v>
      </c>
      <c r="AL227" t="s">
        <v>251</v>
      </c>
      <c r="AM227" s="549">
        <v>0</v>
      </c>
      <c r="AN227" s="549">
        <v>0</v>
      </c>
      <c r="AO227" s="549">
        <v>0</v>
      </c>
    </row>
    <row r="228" spans="1:41" x14ac:dyDescent="0.3">
      <c r="A228" t="s">
        <v>252</v>
      </c>
      <c r="B228" s="27">
        <v>8</v>
      </c>
      <c r="C228" s="27">
        <v>6</v>
      </c>
      <c r="D228" s="27">
        <v>2.3318800926208496</v>
      </c>
      <c r="F228" t="s">
        <v>252</v>
      </c>
      <c r="G228" s="85">
        <v>6</v>
      </c>
      <c r="H228" s="85">
        <v>4</v>
      </c>
      <c r="I228" s="85">
        <v>2.1409177780151367</v>
      </c>
      <c r="J228" t="s">
        <v>252</v>
      </c>
      <c r="K228" s="143">
        <v>10</v>
      </c>
      <c r="L228" s="143">
        <v>6</v>
      </c>
      <c r="M228" s="143">
        <v>2.484271764755249</v>
      </c>
      <c r="N228" t="s">
        <v>252</v>
      </c>
      <c r="O228" s="201">
        <v>4</v>
      </c>
      <c r="P228" s="201">
        <v>4</v>
      </c>
      <c r="Q228" s="201">
        <v>2.0478661060333252</v>
      </c>
      <c r="R228" t="s">
        <v>252</v>
      </c>
      <c r="S228" s="259">
        <v>6</v>
      </c>
      <c r="T228" s="259">
        <v>6</v>
      </c>
      <c r="U228" s="259">
        <v>2.2102689743041992</v>
      </c>
      <c r="V228" t="s">
        <v>252</v>
      </c>
      <c r="W228" s="317">
        <v>6</v>
      </c>
      <c r="X228" s="317">
        <v>4</v>
      </c>
      <c r="Y228" s="317">
        <v>2.0757391452789307</v>
      </c>
      <c r="Z228" t="s">
        <v>252</v>
      </c>
      <c r="AA228" s="375">
        <v>14</v>
      </c>
      <c r="AB228" s="375">
        <v>8</v>
      </c>
      <c r="AC228" s="375">
        <v>2.7621312141418457</v>
      </c>
      <c r="AD228" t="s">
        <v>252</v>
      </c>
      <c r="AE228" s="433">
        <v>16</v>
      </c>
      <c r="AF228" s="433">
        <v>10</v>
      </c>
      <c r="AG228" s="433">
        <v>3.0835583209991455</v>
      </c>
      <c r="AH228" t="s">
        <v>252</v>
      </c>
      <c r="AI228" s="491">
        <v>10</v>
      </c>
      <c r="AJ228" s="491">
        <v>6</v>
      </c>
      <c r="AK228" s="491">
        <v>2.4970052242279053</v>
      </c>
      <c r="AL228" t="s">
        <v>252</v>
      </c>
      <c r="AM228" s="549">
        <v>6</v>
      </c>
      <c r="AN228" s="549">
        <v>4</v>
      </c>
      <c r="AO228" s="549">
        <v>2.1853034496307373</v>
      </c>
    </row>
    <row r="229" spans="1:41" x14ac:dyDescent="0.3">
      <c r="A229" t="s">
        <v>253</v>
      </c>
      <c r="B229" s="27">
        <v>0</v>
      </c>
      <c r="C229" s="27">
        <v>0</v>
      </c>
      <c r="D229" s="27">
        <v>0</v>
      </c>
      <c r="F229" t="s">
        <v>253</v>
      </c>
      <c r="G229" s="85">
        <v>0</v>
      </c>
      <c r="H229" s="85">
        <v>0</v>
      </c>
      <c r="I229" s="85">
        <v>0</v>
      </c>
      <c r="J229" t="s">
        <v>253</v>
      </c>
      <c r="K229" s="143">
        <v>0</v>
      </c>
      <c r="L229" s="143">
        <v>0</v>
      </c>
      <c r="M229" s="143">
        <v>0</v>
      </c>
      <c r="N229" t="s">
        <v>253</v>
      </c>
      <c r="O229" s="201">
        <v>0</v>
      </c>
      <c r="P229" s="201">
        <v>0</v>
      </c>
      <c r="Q229" s="201">
        <v>0</v>
      </c>
      <c r="R229" t="s">
        <v>253</v>
      </c>
      <c r="S229" s="259">
        <v>0</v>
      </c>
      <c r="T229" s="259">
        <v>0</v>
      </c>
      <c r="U229" s="259">
        <v>0</v>
      </c>
      <c r="V229" t="s">
        <v>253</v>
      </c>
      <c r="W229" s="317">
        <v>0</v>
      </c>
      <c r="X229" s="317">
        <v>0</v>
      </c>
      <c r="Y229" s="317">
        <v>0</v>
      </c>
      <c r="Z229" t="s">
        <v>253</v>
      </c>
      <c r="AA229" s="375">
        <v>0</v>
      </c>
      <c r="AB229" s="375">
        <v>0</v>
      </c>
      <c r="AC229" s="375">
        <v>0</v>
      </c>
      <c r="AD229" t="s">
        <v>253</v>
      </c>
      <c r="AE229" s="433">
        <v>0</v>
      </c>
      <c r="AF229" s="433">
        <v>0</v>
      </c>
      <c r="AG229" s="433">
        <v>0</v>
      </c>
      <c r="AH229" t="s">
        <v>253</v>
      </c>
      <c r="AI229" s="491">
        <v>0</v>
      </c>
      <c r="AJ229" s="491">
        <v>0</v>
      </c>
      <c r="AK229" s="491">
        <v>0</v>
      </c>
      <c r="AL229" t="s">
        <v>253</v>
      </c>
      <c r="AM229" s="549">
        <v>0</v>
      </c>
      <c r="AN229" s="549">
        <v>0</v>
      </c>
      <c r="AO229" s="549">
        <v>0</v>
      </c>
    </row>
    <row r="230" spans="1:41" x14ac:dyDescent="0.3">
      <c r="A230" t="s">
        <v>254</v>
      </c>
      <c r="B230" s="27">
        <v>16</v>
      </c>
      <c r="C230" s="27">
        <v>10</v>
      </c>
      <c r="D230" s="27">
        <v>3.0495166778564453</v>
      </c>
      <c r="F230" t="s">
        <v>254</v>
      </c>
      <c r="G230" s="85">
        <v>8</v>
      </c>
      <c r="H230" s="85">
        <v>6</v>
      </c>
      <c r="I230" s="85">
        <v>2.3697612285614014</v>
      </c>
      <c r="J230" t="s">
        <v>254</v>
      </c>
      <c r="K230" s="143">
        <v>10</v>
      </c>
      <c r="L230" s="143">
        <v>8</v>
      </c>
      <c r="M230" s="143">
        <v>2.5477185249328613</v>
      </c>
      <c r="N230" t="s">
        <v>254</v>
      </c>
      <c r="O230" s="201">
        <v>6</v>
      </c>
      <c r="P230" s="201">
        <v>6</v>
      </c>
      <c r="Q230" s="201">
        <v>2.2293758392333984</v>
      </c>
      <c r="R230" t="s">
        <v>254</v>
      </c>
      <c r="S230" s="259">
        <v>16</v>
      </c>
      <c r="T230" s="259">
        <v>10</v>
      </c>
      <c r="U230" s="259">
        <v>3.0977671146392822</v>
      </c>
      <c r="V230" t="s">
        <v>254</v>
      </c>
      <c r="W230" s="317">
        <v>16</v>
      </c>
      <c r="X230" s="317">
        <v>10</v>
      </c>
      <c r="Y230" s="317">
        <v>3.0261917114257813</v>
      </c>
      <c r="Z230" t="s">
        <v>254</v>
      </c>
      <c r="AA230" s="375">
        <v>12</v>
      </c>
      <c r="AB230" s="375">
        <v>8</v>
      </c>
      <c r="AC230" s="375">
        <v>2.7234063148498535</v>
      </c>
      <c r="AD230" t="s">
        <v>254</v>
      </c>
      <c r="AE230" s="433">
        <v>8</v>
      </c>
      <c r="AF230" s="433">
        <v>6</v>
      </c>
      <c r="AG230" s="433">
        <v>2.2845964431762695</v>
      </c>
      <c r="AH230" t="s">
        <v>254</v>
      </c>
      <c r="AI230" s="491">
        <v>8</v>
      </c>
      <c r="AJ230" s="491">
        <v>6</v>
      </c>
      <c r="AK230" s="491">
        <v>2.2896203994750977</v>
      </c>
      <c r="AL230" t="s">
        <v>254</v>
      </c>
      <c r="AM230" s="549">
        <v>8</v>
      </c>
      <c r="AN230" s="549">
        <v>6</v>
      </c>
      <c r="AO230" s="549">
        <v>2.2505874633789063</v>
      </c>
    </row>
    <row r="231" spans="1:41" x14ac:dyDescent="0.3">
      <c r="A231" t="s">
        <v>255</v>
      </c>
      <c r="B231" s="27">
        <v>0</v>
      </c>
      <c r="C231" s="27">
        <v>0</v>
      </c>
      <c r="D231" s="27">
        <v>0</v>
      </c>
      <c r="F231" t="s">
        <v>255</v>
      </c>
      <c r="G231" s="85">
        <v>0</v>
      </c>
      <c r="H231" s="85">
        <v>0</v>
      </c>
      <c r="I231" s="85">
        <v>0</v>
      </c>
      <c r="J231" t="s">
        <v>255</v>
      </c>
      <c r="K231" s="143">
        <v>0</v>
      </c>
      <c r="L231" s="143">
        <v>0</v>
      </c>
      <c r="M231" s="143">
        <v>0</v>
      </c>
      <c r="N231" t="s">
        <v>255</v>
      </c>
      <c r="O231" s="201">
        <v>0</v>
      </c>
      <c r="P231" s="201">
        <v>0</v>
      </c>
      <c r="Q231" s="201">
        <v>0</v>
      </c>
      <c r="R231" t="s">
        <v>255</v>
      </c>
      <c r="S231" s="259">
        <v>0</v>
      </c>
      <c r="T231" s="259">
        <v>0</v>
      </c>
      <c r="U231" s="259">
        <v>0</v>
      </c>
      <c r="V231" t="s">
        <v>255</v>
      </c>
      <c r="W231" s="317">
        <v>0</v>
      </c>
      <c r="X231" s="317">
        <v>0</v>
      </c>
      <c r="Y231" s="317">
        <v>0</v>
      </c>
      <c r="Z231" t="s">
        <v>255</v>
      </c>
      <c r="AA231" s="375">
        <v>0</v>
      </c>
      <c r="AB231" s="375">
        <v>0</v>
      </c>
      <c r="AC231" s="375">
        <v>0</v>
      </c>
      <c r="AD231" t="s">
        <v>255</v>
      </c>
      <c r="AE231" s="433">
        <v>0</v>
      </c>
      <c r="AF231" s="433">
        <v>0</v>
      </c>
      <c r="AG231" s="433">
        <v>0</v>
      </c>
      <c r="AH231" t="s">
        <v>255</v>
      </c>
      <c r="AI231" s="491">
        <v>0</v>
      </c>
      <c r="AJ231" s="491">
        <v>0</v>
      </c>
      <c r="AK231" s="491">
        <v>0</v>
      </c>
      <c r="AL231" t="s">
        <v>255</v>
      </c>
      <c r="AM231" s="549">
        <v>0</v>
      </c>
      <c r="AN231" s="549">
        <v>0</v>
      </c>
      <c r="AO231" s="549">
        <v>0</v>
      </c>
    </row>
    <row r="232" spans="1:41" x14ac:dyDescent="0.3">
      <c r="A232" t="s">
        <v>256</v>
      </c>
      <c r="B232" s="27">
        <v>16</v>
      </c>
      <c r="C232" s="27">
        <v>10</v>
      </c>
      <c r="D232" s="27">
        <v>2.9493021965026855</v>
      </c>
      <c r="F232" t="s">
        <v>256</v>
      </c>
      <c r="G232" s="85">
        <v>8</v>
      </c>
      <c r="H232" s="85">
        <v>6</v>
      </c>
      <c r="I232" s="85">
        <v>2.3561000823974609</v>
      </c>
      <c r="J232" t="s">
        <v>256</v>
      </c>
      <c r="K232" s="143">
        <v>8</v>
      </c>
      <c r="L232" s="143">
        <v>6</v>
      </c>
      <c r="M232" s="143">
        <v>2.3194372653961182</v>
      </c>
      <c r="N232" t="s">
        <v>256</v>
      </c>
      <c r="O232" s="201">
        <v>4</v>
      </c>
      <c r="P232" s="201">
        <v>4</v>
      </c>
      <c r="Q232" s="201">
        <v>1.9422472715377808</v>
      </c>
      <c r="R232" t="s">
        <v>256</v>
      </c>
      <c r="S232" s="259">
        <v>12</v>
      </c>
      <c r="T232" s="259">
        <v>8</v>
      </c>
      <c r="U232" s="259">
        <v>2.5991365909576416</v>
      </c>
      <c r="V232" t="s">
        <v>256</v>
      </c>
      <c r="W232" s="317">
        <v>6</v>
      </c>
      <c r="X232" s="317">
        <v>6</v>
      </c>
      <c r="Y232" s="317">
        <v>2.2000694274902344</v>
      </c>
      <c r="Z232" t="s">
        <v>256</v>
      </c>
      <c r="AA232" s="375">
        <v>12</v>
      </c>
      <c r="AB232" s="375">
        <v>8</v>
      </c>
      <c r="AC232" s="375">
        <v>2.6955292224884033</v>
      </c>
      <c r="AD232" t="s">
        <v>256</v>
      </c>
      <c r="AE232" s="433">
        <v>14</v>
      </c>
      <c r="AF232" s="433">
        <v>10</v>
      </c>
      <c r="AG232" s="433">
        <v>2.8329157829284668</v>
      </c>
      <c r="AH232" t="s">
        <v>256</v>
      </c>
      <c r="AI232" s="491">
        <v>8</v>
      </c>
      <c r="AJ232" s="491">
        <v>6</v>
      </c>
      <c r="AK232" s="491">
        <v>2.2447009086608887</v>
      </c>
      <c r="AL232" t="s">
        <v>256</v>
      </c>
      <c r="AM232" s="549">
        <v>8</v>
      </c>
      <c r="AN232" s="549">
        <v>6</v>
      </c>
      <c r="AO232" s="549">
        <v>2.303462028503418</v>
      </c>
    </row>
    <row r="233" spans="1:41" x14ac:dyDescent="0.3">
      <c r="A233" t="s">
        <v>257</v>
      </c>
      <c r="B233" s="27">
        <v>0</v>
      </c>
      <c r="C233" s="27">
        <v>0</v>
      </c>
      <c r="D233" s="27">
        <v>0</v>
      </c>
      <c r="F233" t="s">
        <v>257</v>
      </c>
      <c r="G233" s="85">
        <v>0</v>
      </c>
      <c r="H233" s="85">
        <v>0</v>
      </c>
      <c r="I233" s="85">
        <v>0</v>
      </c>
      <c r="J233" t="s">
        <v>257</v>
      </c>
      <c r="K233" s="143">
        <v>0</v>
      </c>
      <c r="L233" s="143">
        <v>0</v>
      </c>
      <c r="M233" s="143">
        <v>0</v>
      </c>
      <c r="N233" t="s">
        <v>257</v>
      </c>
      <c r="O233" s="201">
        <v>0</v>
      </c>
      <c r="P233" s="201">
        <v>0</v>
      </c>
      <c r="Q233" s="201">
        <v>0</v>
      </c>
      <c r="R233" t="s">
        <v>257</v>
      </c>
      <c r="S233" s="259">
        <v>0</v>
      </c>
      <c r="T233" s="259">
        <v>0</v>
      </c>
      <c r="U233" s="259">
        <v>0</v>
      </c>
      <c r="V233" t="s">
        <v>257</v>
      </c>
      <c r="W233" s="317">
        <v>0</v>
      </c>
      <c r="X233" s="317">
        <v>0</v>
      </c>
      <c r="Y233" s="317">
        <v>0</v>
      </c>
      <c r="Z233" t="s">
        <v>257</v>
      </c>
      <c r="AA233" s="375">
        <v>0</v>
      </c>
      <c r="AB233" s="375">
        <v>0</v>
      </c>
      <c r="AC233" s="375">
        <v>0</v>
      </c>
      <c r="AD233" t="s">
        <v>257</v>
      </c>
      <c r="AE233" s="433">
        <v>0</v>
      </c>
      <c r="AF233" s="433">
        <v>0</v>
      </c>
      <c r="AG233" s="433">
        <v>0</v>
      </c>
      <c r="AH233" t="s">
        <v>257</v>
      </c>
      <c r="AI233" s="491">
        <v>0</v>
      </c>
      <c r="AJ233" s="491">
        <v>0</v>
      </c>
      <c r="AK233" s="491">
        <v>0</v>
      </c>
      <c r="AL233" t="s">
        <v>257</v>
      </c>
      <c r="AM233" s="549">
        <v>0</v>
      </c>
      <c r="AN233" s="549">
        <v>0</v>
      </c>
      <c r="AO233" s="549">
        <v>0</v>
      </c>
    </row>
    <row r="234" spans="1:41" x14ac:dyDescent="0.3">
      <c r="A234" t="s">
        <v>258</v>
      </c>
      <c r="B234" s="27">
        <v>8</v>
      </c>
      <c r="C234" s="27">
        <v>6</v>
      </c>
      <c r="D234" s="27">
        <v>2.4070160388946533</v>
      </c>
      <c r="F234" t="s">
        <v>258</v>
      </c>
      <c r="G234" s="85">
        <v>6</v>
      </c>
      <c r="H234" s="85">
        <v>4</v>
      </c>
      <c r="I234" s="85">
        <v>2.126032829284668</v>
      </c>
      <c r="J234" t="s">
        <v>258</v>
      </c>
      <c r="K234" s="143">
        <v>4</v>
      </c>
      <c r="L234" s="143">
        <v>4</v>
      </c>
      <c r="M234" s="143">
        <v>1.9478377103805542</v>
      </c>
      <c r="N234" t="s">
        <v>258</v>
      </c>
      <c r="O234" s="201">
        <v>6</v>
      </c>
      <c r="P234" s="201">
        <v>6</v>
      </c>
      <c r="Q234" s="201">
        <v>2.2372398376464844</v>
      </c>
      <c r="R234" t="s">
        <v>258</v>
      </c>
      <c r="S234" s="259">
        <v>16</v>
      </c>
      <c r="T234" s="259">
        <v>10</v>
      </c>
      <c r="U234" s="259">
        <v>3.0270345211029053</v>
      </c>
      <c r="V234" t="s">
        <v>258</v>
      </c>
      <c r="W234" s="317">
        <v>16</v>
      </c>
      <c r="X234" s="317">
        <v>10</v>
      </c>
      <c r="Y234" s="317">
        <v>2.9483981132507324</v>
      </c>
      <c r="Z234" t="s">
        <v>258</v>
      </c>
      <c r="AA234" s="375">
        <v>14</v>
      </c>
      <c r="AB234" s="375">
        <v>10</v>
      </c>
      <c r="AC234" s="375">
        <v>2.923586368560791</v>
      </c>
      <c r="AD234" t="s">
        <v>258</v>
      </c>
      <c r="AE234" s="433">
        <v>14</v>
      </c>
      <c r="AF234" s="433">
        <v>10</v>
      </c>
      <c r="AG234" s="433">
        <v>2.8462140560150146</v>
      </c>
      <c r="AH234" t="s">
        <v>258</v>
      </c>
      <c r="AI234" s="491">
        <v>10</v>
      </c>
      <c r="AJ234" s="491">
        <v>6</v>
      </c>
      <c r="AK234" s="491">
        <v>2.4906885623931885</v>
      </c>
      <c r="AL234" t="s">
        <v>258</v>
      </c>
      <c r="AM234" s="549">
        <v>16</v>
      </c>
      <c r="AN234" s="549">
        <v>10</v>
      </c>
      <c r="AO234" s="549">
        <v>2.9655585289001465</v>
      </c>
    </row>
    <row r="235" spans="1:41" x14ac:dyDescent="0.3">
      <c r="A235" t="s">
        <v>259</v>
      </c>
      <c r="B235" s="27">
        <v>0</v>
      </c>
      <c r="C235" s="27">
        <v>0</v>
      </c>
      <c r="D235" s="27">
        <v>0</v>
      </c>
      <c r="F235" t="s">
        <v>259</v>
      </c>
      <c r="G235" s="85">
        <v>0</v>
      </c>
      <c r="H235" s="85">
        <v>0</v>
      </c>
      <c r="I235" s="85">
        <v>0</v>
      </c>
      <c r="J235" t="s">
        <v>259</v>
      </c>
      <c r="K235" s="143">
        <v>0</v>
      </c>
      <c r="L235" s="143">
        <v>0</v>
      </c>
      <c r="M235" s="143">
        <v>0</v>
      </c>
      <c r="N235" t="s">
        <v>259</v>
      </c>
      <c r="O235" s="201">
        <v>0</v>
      </c>
      <c r="P235" s="201">
        <v>0</v>
      </c>
      <c r="Q235" s="201">
        <v>0</v>
      </c>
      <c r="R235" t="s">
        <v>259</v>
      </c>
      <c r="S235" s="259">
        <v>0</v>
      </c>
      <c r="T235" s="259">
        <v>0</v>
      </c>
      <c r="U235" s="259">
        <v>0</v>
      </c>
      <c r="V235" t="s">
        <v>259</v>
      </c>
      <c r="W235" s="317">
        <v>0</v>
      </c>
      <c r="X235" s="317">
        <v>0</v>
      </c>
      <c r="Y235" s="317">
        <v>0</v>
      </c>
      <c r="Z235" t="s">
        <v>259</v>
      </c>
      <c r="AA235" s="375">
        <v>0</v>
      </c>
      <c r="AB235" s="375">
        <v>0</v>
      </c>
      <c r="AC235" s="375">
        <v>0</v>
      </c>
      <c r="AD235" t="s">
        <v>259</v>
      </c>
      <c r="AE235" s="433">
        <v>0</v>
      </c>
      <c r="AF235" s="433">
        <v>0</v>
      </c>
      <c r="AG235" s="433">
        <v>0</v>
      </c>
      <c r="AH235" t="s">
        <v>259</v>
      </c>
      <c r="AI235" s="491">
        <v>0</v>
      </c>
      <c r="AJ235" s="491">
        <v>0</v>
      </c>
      <c r="AK235" s="491">
        <v>0</v>
      </c>
      <c r="AL235" t="s">
        <v>259</v>
      </c>
      <c r="AM235" s="549">
        <v>0</v>
      </c>
      <c r="AN235" s="549">
        <v>0</v>
      </c>
      <c r="AO235" s="549">
        <v>0</v>
      </c>
    </row>
    <row r="236" spans="1:41" x14ac:dyDescent="0.3">
      <c r="A236" t="s">
        <v>260</v>
      </c>
      <c r="B236" s="27">
        <v>6</v>
      </c>
      <c r="C236" s="27">
        <v>6</v>
      </c>
      <c r="D236" s="27">
        <v>2.2090814113616943</v>
      </c>
      <c r="F236" t="s">
        <v>260</v>
      </c>
      <c r="G236" s="85">
        <v>12</v>
      </c>
      <c r="H236" s="85">
        <v>8</v>
      </c>
      <c r="I236" s="85">
        <v>2.6252467632293701</v>
      </c>
      <c r="J236" t="s">
        <v>260</v>
      </c>
      <c r="K236" s="143">
        <v>12</v>
      </c>
      <c r="L236" s="143">
        <v>8</v>
      </c>
      <c r="M236" s="143">
        <v>2.6471338272094727</v>
      </c>
      <c r="N236" t="s">
        <v>260</v>
      </c>
      <c r="O236" s="201">
        <v>10</v>
      </c>
      <c r="P236" s="201">
        <v>6</v>
      </c>
      <c r="Q236" s="201">
        <v>2.438499927520752</v>
      </c>
      <c r="R236" t="s">
        <v>260</v>
      </c>
      <c r="S236" s="259">
        <v>6</v>
      </c>
      <c r="T236" s="259">
        <v>6</v>
      </c>
      <c r="U236" s="259">
        <v>2.2237668037414551</v>
      </c>
      <c r="V236" t="s">
        <v>260</v>
      </c>
      <c r="W236" s="317">
        <v>12</v>
      </c>
      <c r="X236" s="317">
        <v>8</v>
      </c>
      <c r="Y236" s="317">
        <v>2.6050200462341309</v>
      </c>
      <c r="Z236" t="s">
        <v>260</v>
      </c>
      <c r="AA236" s="375">
        <v>10</v>
      </c>
      <c r="AB236" s="375">
        <v>8</v>
      </c>
      <c r="AC236" s="375">
        <v>2.5257751941680908</v>
      </c>
      <c r="AD236" t="s">
        <v>260</v>
      </c>
      <c r="AE236" s="433">
        <v>6</v>
      </c>
      <c r="AF236" s="433">
        <v>4</v>
      </c>
      <c r="AG236" s="433">
        <v>2.1220817565917969</v>
      </c>
      <c r="AH236" t="s">
        <v>260</v>
      </c>
      <c r="AI236" s="491">
        <v>10</v>
      </c>
      <c r="AJ236" s="491">
        <v>8</v>
      </c>
      <c r="AK236" s="491">
        <v>2.5260517597198486</v>
      </c>
      <c r="AL236" t="s">
        <v>260</v>
      </c>
      <c r="AM236" s="549">
        <v>8</v>
      </c>
      <c r="AN236" s="549">
        <v>6</v>
      </c>
      <c r="AO236" s="549">
        <v>2.3434641361236572</v>
      </c>
    </row>
    <row r="237" spans="1:41" x14ac:dyDescent="0.3">
      <c r="A237" t="s">
        <v>261</v>
      </c>
      <c r="B237" s="27">
        <v>0</v>
      </c>
      <c r="C237" s="27">
        <v>0</v>
      </c>
      <c r="D237" s="27">
        <v>0</v>
      </c>
      <c r="F237" t="s">
        <v>261</v>
      </c>
      <c r="G237" s="85">
        <v>0</v>
      </c>
      <c r="H237" s="85">
        <v>0</v>
      </c>
      <c r="I237" s="85">
        <v>0</v>
      </c>
      <c r="J237" t="s">
        <v>261</v>
      </c>
      <c r="K237" s="143">
        <v>0</v>
      </c>
      <c r="L237" s="143">
        <v>0</v>
      </c>
      <c r="M237" s="143">
        <v>0</v>
      </c>
      <c r="N237" t="s">
        <v>261</v>
      </c>
      <c r="O237" s="201">
        <v>0</v>
      </c>
      <c r="P237" s="201">
        <v>0</v>
      </c>
      <c r="Q237" s="201">
        <v>0</v>
      </c>
      <c r="R237" t="s">
        <v>261</v>
      </c>
      <c r="S237" s="259">
        <v>0</v>
      </c>
      <c r="T237" s="259">
        <v>0</v>
      </c>
      <c r="U237" s="259">
        <v>0</v>
      </c>
      <c r="V237" t="s">
        <v>261</v>
      </c>
      <c r="W237" s="317">
        <v>0</v>
      </c>
      <c r="X237" s="317">
        <v>0</v>
      </c>
      <c r="Y237" s="317">
        <v>0</v>
      </c>
      <c r="Z237" t="s">
        <v>261</v>
      </c>
      <c r="AA237" s="375">
        <v>0</v>
      </c>
      <c r="AB237" s="375">
        <v>0</v>
      </c>
      <c r="AC237" s="375">
        <v>0</v>
      </c>
      <c r="AD237" t="s">
        <v>261</v>
      </c>
      <c r="AE237" s="433">
        <v>0</v>
      </c>
      <c r="AF237" s="433">
        <v>0</v>
      </c>
      <c r="AG237" s="433">
        <v>0</v>
      </c>
      <c r="AH237" t="s">
        <v>261</v>
      </c>
      <c r="AI237" s="491">
        <v>0</v>
      </c>
      <c r="AJ237" s="491">
        <v>0</v>
      </c>
      <c r="AK237" s="491">
        <v>0</v>
      </c>
      <c r="AL237" t="s">
        <v>261</v>
      </c>
      <c r="AM237" s="549">
        <v>0</v>
      </c>
      <c r="AN237" s="549">
        <v>0</v>
      </c>
      <c r="AO237" s="549">
        <v>0</v>
      </c>
    </row>
    <row r="238" spans="1:41" x14ac:dyDescent="0.3">
      <c r="A238" t="s">
        <v>262</v>
      </c>
      <c r="B238" s="27">
        <v>8</v>
      </c>
      <c r="C238" s="27">
        <v>6</v>
      </c>
      <c r="D238" s="27">
        <v>2.362030029296875</v>
      </c>
      <c r="F238" t="s">
        <v>262</v>
      </c>
      <c r="G238" s="85">
        <v>10</v>
      </c>
      <c r="H238" s="85">
        <v>6</v>
      </c>
      <c r="I238" s="85">
        <v>2.4968295097351074</v>
      </c>
      <c r="J238" t="s">
        <v>262</v>
      </c>
      <c r="K238" s="143">
        <v>4</v>
      </c>
      <c r="L238" s="143">
        <v>4</v>
      </c>
      <c r="M238" s="143">
        <v>1.9922690391540527</v>
      </c>
      <c r="N238" t="s">
        <v>262</v>
      </c>
      <c r="O238" s="201">
        <v>16</v>
      </c>
      <c r="P238" s="201">
        <v>10</v>
      </c>
      <c r="Q238" s="201">
        <v>2.9633605480194092</v>
      </c>
      <c r="R238" t="s">
        <v>262</v>
      </c>
      <c r="S238" s="259">
        <v>6</v>
      </c>
      <c r="T238" s="259">
        <v>4</v>
      </c>
      <c r="U238" s="259">
        <v>2.1655995845794678</v>
      </c>
      <c r="V238" t="s">
        <v>262</v>
      </c>
      <c r="W238" s="317">
        <v>4</v>
      </c>
      <c r="X238" s="317">
        <v>4</v>
      </c>
      <c r="Y238" s="317">
        <v>2.0249919891357422</v>
      </c>
      <c r="Z238" t="s">
        <v>262</v>
      </c>
      <c r="AA238" s="375">
        <v>6</v>
      </c>
      <c r="AB238" s="375">
        <v>6</v>
      </c>
      <c r="AC238" s="375">
        <v>2.2096819877624512</v>
      </c>
      <c r="AD238" t="s">
        <v>262</v>
      </c>
      <c r="AE238" s="433">
        <v>12</v>
      </c>
      <c r="AF238" s="433">
        <v>8</v>
      </c>
      <c r="AG238" s="433">
        <v>2.5964629650115967</v>
      </c>
      <c r="AH238" t="s">
        <v>262</v>
      </c>
      <c r="AI238" s="491">
        <v>8</v>
      </c>
      <c r="AJ238" s="491">
        <v>6</v>
      </c>
      <c r="AK238" s="491">
        <v>2.3388757705688477</v>
      </c>
      <c r="AL238" t="s">
        <v>262</v>
      </c>
      <c r="AM238" s="549">
        <v>8</v>
      </c>
      <c r="AN238" s="549">
        <v>6</v>
      </c>
      <c r="AO238" s="549">
        <v>2.2761454582214355</v>
      </c>
    </row>
    <row r="239" spans="1:41" x14ac:dyDescent="0.3">
      <c r="A239" t="s">
        <v>263</v>
      </c>
      <c r="B239" s="27">
        <v>0</v>
      </c>
      <c r="C239" s="27">
        <v>0</v>
      </c>
      <c r="D239" s="27">
        <v>0</v>
      </c>
      <c r="F239" t="s">
        <v>263</v>
      </c>
      <c r="G239" s="85">
        <v>0</v>
      </c>
      <c r="H239" s="85">
        <v>0</v>
      </c>
      <c r="I239" s="85">
        <v>0</v>
      </c>
      <c r="J239" t="s">
        <v>263</v>
      </c>
      <c r="K239" s="143">
        <v>0</v>
      </c>
      <c r="L239" s="143">
        <v>0</v>
      </c>
      <c r="M239" s="143">
        <v>0</v>
      </c>
      <c r="N239" t="s">
        <v>263</v>
      </c>
      <c r="O239" s="201">
        <v>0</v>
      </c>
      <c r="P239" s="201">
        <v>0</v>
      </c>
      <c r="Q239" s="201">
        <v>0</v>
      </c>
      <c r="R239" t="s">
        <v>263</v>
      </c>
      <c r="S239" s="259">
        <v>0</v>
      </c>
      <c r="T239" s="259">
        <v>0</v>
      </c>
      <c r="U239" s="259">
        <v>0</v>
      </c>
      <c r="V239" t="s">
        <v>263</v>
      </c>
      <c r="W239" s="317">
        <v>0</v>
      </c>
      <c r="X239" s="317">
        <v>0</v>
      </c>
      <c r="Y239" s="317">
        <v>0</v>
      </c>
      <c r="Z239" t="s">
        <v>263</v>
      </c>
      <c r="AA239" s="375">
        <v>0</v>
      </c>
      <c r="AB239" s="375">
        <v>0</v>
      </c>
      <c r="AC239" s="375">
        <v>0</v>
      </c>
      <c r="AD239" t="s">
        <v>263</v>
      </c>
      <c r="AE239" s="433">
        <v>0</v>
      </c>
      <c r="AF239" s="433">
        <v>0</v>
      </c>
      <c r="AG239" s="433">
        <v>0</v>
      </c>
      <c r="AH239" t="s">
        <v>263</v>
      </c>
      <c r="AI239" s="491">
        <v>0</v>
      </c>
      <c r="AJ239" s="491">
        <v>0</v>
      </c>
      <c r="AK239" s="491">
        <v>0</v>
      </c>
      <c r="AL239" t="s">
        <v>263</v>
      </c>
      <c r="AM239" s="549">
        <v>0</v>
      </c>
      <c r="AN239" s="549">
        <v>0</v>
      </c>
      <c r="AO239" s="549">
        <v>0</v>
      </c>
    </row>
    <row r="240" spans="1:41" x14ac:dyDescent="0.3">
      <c r="A240" t="s">
        <v>264</v>
      </c>
      <c r="B240" s="27">
        <v>6</v>
      </c>
      <c r="C240" s="27">
        <v>6</v>
      </c>
      <c r="D240" s="27">
        <v>2.21612548828125</v>
      </c>
      <c r="F240" t="s">
        <v>264</v>
      </c>
      <c r="G240" s="85">
        <v>4</v>
      </c>
      <c r="H240" s="85">
        <v>4</v>
      </c>
      <c r="I240" s="85">
        <v>1.9053481817245483</v>
      </c>
      <c r="J240" t="s">
        <v>264</v>
      </c>
      <c r="K240" s="143">
        <v>8</v>
      </c>
      <c r="L240" s="143">
        <v>6</v>
      </c>
      <c r="M240" s="143">
        <v>2.2640435695648193</v>
      </c>
      <c r="N240" t="s">
        <v>264</v>
      </c>
      <c r="O240" s="201">
        <v>12</v>
      </c>
      <c r="P240" s="201">
        <v>8</v>
      </c>
      <c r="Q240" s="201">
        <v>2.6348986625671387</v>
      </c>
      <c r="R240" t="s">
        <v>264</v>
      </c>
      <c r="S240" s="259">
        <v>6</v>
      </c>
      <c r="T240" s="259">
        <v>4</v>
      </c>
      <c r="U240" s="259">
        <v>2.175241231918335</v>
      </c>
      <c r="V240" t="s">
        <v>264</v>
      </c>
      <c r="W240" s="317">
        <v>14</v>
      </c>
      <c r="X240" s="317">
        <v>10</v>
      </c>
      <c r="Y240" s="317">
        <v>2.8679425716400146</v>
      </c>
      <c r="Z240" t="s">
        <v>264</v>
      </c>
      <c r="AA240" s="375">
        <v>14</v>
      </c>
      <c r="AB240" s="375">
        <v>10</v>
      </c>
      <c r="AC240" s="375">
        <v>2.9207091331481934</v>
      </c>
      <c r="AD240" t="s">
        <v>264</v>
      </c>
      <c r="AE240" s="433">
        <v>6</v>
      </c>
      <c r="AF240" s="433">
        <v>4</v>
      </c>
      <c r="AG240" s="433">
        <v>2.1225817203521729</v>
      </c>
      <c r="AH240" t="s">
        <v>264</v>
      </c>
      <c r="AI240" s="491">
        <v>14</v>
      </c>
      <c r="AJ240" s="491">
        <v>8</v>
      </c>
      <c r="AK240" s="491">
        <v>2.794074535369873</v>
      </c>
      <c r="AL240" t="s">
        <v>264</v>
      </c>
      <c r="AM240" s="549">
        <v>14</v>
      </c>
      <c r="AN240" s="549">
        <v>10</v>
      </c>
      <c r="AO240" s="549">
        <v>2.916187047958374</v>
      </c>
    </row>
    <row r="241" spans="1:41" x14ac:dyDescent="0.3">
      <c r="A241" t="s">
        <v>265</v>
      </c>
      <c r="B241" s="27">
        <v>0</v>
      </c>
      <c r="C241" s="27">
        <v>0</v>
      </c>
      <c r="D241" s="27">
        <v>0</v>
      </c>
      <c r="F241" t="s">
        <v>265</v>
      </c>
      <c r="G241" s="85">
        <v>0</v>
      </c>
      <c r="H241" s="85">
        <v>0</v>
      </c>
      <c r="I241" s="85">
        <v>0</v>
      </c>
      <c r="J241" t="s">
        <v>265</v>
      </c>
      <c r="K241" s="143">
        <v>0</v>
      </c>
      <c r="L241" s="143">
        <v>0</v>
      </c>
      <c r="M241" s="143">
        <v>0</v>
      </c>
      <c r="N241" t="s">
        <v>265</v>
      </c>
      <c r="O241" s="201">
        <v>0</v>
      </c>
      <c r="P241" s="201">
        <v>0</v>
      </c>
      <c r="Q241" s="201">
        <v>0</v>
      </c>
      <c r="R241" t="s">
        <v>265</v>
      </c>
      <c r="S241" s="259">
        <v>0</v>
      </c>
      <c r="T241" s="259">
        <v>0</v>
      </c>
      <c r="U241" s="259">
        <v>0</v>
      </c>
      <c r="V241" t="s">
        <v>265</v>
      </c>
      <c r="W241" s="317">
        <v>0</v>
      </c>
      <c r="X241" s="317">
        <v>0</v>
      </c>
      <c r="Y241" s="317">
        <v>0</v>
      </c>
      <c r="Z241" t="s">
        <v>265</v>
      </c>
      <c r="AA241" s="375">
        <v>0</v>
      </c>
      <c r="AB241" s="375">
        <v>0</v>
      </c>
      <c r="AC241" s="375">
        <v>0</v>
      </c>
      <c r="AD241" t="s">
        <v>265</v>
      </c>
      <c r="AE241" s="433">
        <v>0</v>
      </c>
      <c r="AF241" s="433">
        <v>0</v>
      </c>
      <c r="AG241" s="433">
        <v>0</v>
      </c>
      <c r="AH241" t="s">
        <v>265</v>
      </c>
      <c r="AI241" s="491">
        <v>0</v>
      </c>
      <c r="AJ241" s="491">
        <v>0</v>
      </c>
      <c r="AK241" s="491">
        <v>0</v>
      </c>
      <c r="AL241" t="s">
        <v>265</v>
      </c>
      <c r="AM241" s="549">
        <v>0</v>
      </c>
      <c r="AN241" s="549">
        <v>0</v>
      </c>
      <c r="AO241" s="549">
        <v>0</v>
      </c>
    </row>
    <row r="242" spans="1:41" x14ac:dyDescent="0.3">
      <c r="A242" t="s">
        <v>266</v>
      </c>
      <c r="B242" s="27">
        <v>6</v>
      </c>
      <c r="C242" s="27">
        <v>6</v>
      </c>
      <c r="D242" s="27">
        <v>2.2157728672027588</v>
      </c>
      <c r="F242" t="s">
        <v>266</v>
      </c>
      <c r="G242" s="85">
        <v>6</v>
      </c>
      <c r="H242" s="85">
        <v>4</v>
      </c>
      <c r="I242" s="85">
        <v>2.132244348526001</v>
      </c>
      <c r="J242" t="s">
        <v>266</v>
      </c>
      <c r="K242" s="143">
        <v>14</v>
      </c>
      <c r="L242" s="143">
        <v>8</v>
      </c>
      <c r="M242" s="143">
        <v>2.7642726898193359</v>
      </c>
      <c r="N242" t="s">
        <v>266</v>
      </c>
      <c r="O242" s="201">
        <v>10</v>
      </c>
      <c r="P242" s="201">
        <v>8</v>
      </c>
      <c r="Q242" s="201">
        <v>2.5338585376739502</v>
      </c>
      <c r="R242" t="s">
        <v>266</v>
      </c>
      <c r="S242" s="259">
        <v>4</v>
      </c>
      <c r="T242" s="259">
        <v>4</v>
      </c>
      <c r="U242" s="259">
        <v>1.9790047407150269</v>
      </c>
      <c r="V242" t="s">
        <v>266</v>
      </c>
      <c r="W242" s="317">
        <v>4</v>
      </c>
      <c r="X242" s="317">
        <v>4</v>
      </c>
      <c r="Y242" s="317">
        <v>2.006300687789917</v>
      </c>
      <c r="Z242" t="s">
        <v>266</v>
      </c>
      <c r="AA242" s="375">
        <v>12</v>
      </c>
      <c r="AB242" s="375">
        <v>8</v>
      </c>
      <c r="AC242" s="375">
        <v>2.6499760150909424</v>
      </c>
      <c r="AD242" t="s">
        <v>266</v>
      </c>
      <c r="AE242" s="433">
        <v>14</v>
      </c>
      <c r="AF242" s="433">
        <v>10</v>
      </c>
      <c r="AG242" s="433">
        <v>2.8357446193695068</v>
      </c>
      <c r="AH242" t="s">
        <v>266</v>
      </c>
      <c r="AI242" s="491">
        <v>14</v>
      </c>
      <c r="AJ242" s="491">
        <v>10</v>
      </c>
      <c r="AK242" s="491">
        <v>2.8274295330047607</v>
      </c>
      <c r="AL242" t="s">
        <v>266</v>
      </c>
      <c r="AM242" s="549">
        <v>6</v>
      </c>
      <c r="AN242" s="549">
        <v>4</v>
      </c>
      <c r="AO242" s="549">
        <v>2.1458520889282227</v>
      </c>
    </row>
    <row r="243" spans="1:41" x14ac:dyDescent="0.3">
      <c r="A243" t="s">
        <v>267</v>
      </c>
      <c r="B243" s="27">
        <v>0</v>
      </c>
      <c r="C243" s="27">
        <v>0</v>
      </c>
      <c r="D243" s="27">
        <v>0</v>
      </c>
      <c r="F243" t="s">
        <v>267</v>
      </c>
      <c r="G243" s="85">
        <v>0</v>
      </c>
      <c r="H243" s="85">
        <v>0</v>
      </c>
      <c r="I243" s="85">
        <v>0</v>
      </c>
      <c r="J243" t="s">
        <v>267</v>
      </c>
      <c r="K243" s="143">
        <v>0</v>
      </c>
      <c r="L243" s="143">
        <v>0</v>
      </c>
      <c r="M243" s="143">
        <v>0</v>
      </c>
      <c r="N243" t="s">
        <v>267</v>
      </c>
      <c r="O243" s="201">
        <v>0</v>
      </c>
      <c r="P243" s="201">
        <v>0</v>
      </c>
      <c r="Q243" s="201">
        <v>0</v>
      </c>
      <c r="R243" t="s">
        <v>267</v>
      </c>
      <c r="S243" s="259">
        <v>0</v>
      </c>
      <c r="T243" s="259">
        <v>0</v>
      </c>
      <c r="U243" s="259">
        <v>0</v>
      </c>
      <c r="V243" t="s">
        <v>267</v>
      </c>
      <c r="W243" s="317">
        <v>0</v>
      </c>
      <c r="X243" s="317">
        <v>0</v>
      </c>
      <c r="Y243" s="317">
        <v>0</v>
      </c>
      <c r="Z243" t="s">
        <v>267</v>
      </c>
      <c r="AA243" s="375">
        <v>0</v>
      </c>
      <c r="AB243" s="375">
        <v>0</v>
      </c>
      <c r="AC243" s="375">
        <v>0</v>
      </c>
      <c r="AD243" t="s">
        <v>267</v>
      </c>
      <c r="AE243" s="433">
        <v>0</v>
      </c>
      <c r="AF243" s="433">
        <v>0</v>
      </c>
      <c r="AG243" s="433">
        <v>0</v>
      </c>
      <c r="AH243" t="s">
        <v>267</v>
      </c>
      <c r="AI243" s="491">
        <v>0</v>
      </c>
      <c r="AJ243" s="491">
        <v>0</v>
      </c>
      <c r="AK243" s="491">
        <v>0</v>
      </c>
      <c r="AL243" t="s">
        <v>267</v>
      </c>
      <c r="AM243" s="549">
        <v>0</v>
      </c>
      <c r="AN243" s="549">
        <v>0</v>
      </c>
      <c r="AO243" s="549">
        <v>0</v>
      </c>
    </row>
    <row r="244" spans="1:41" x14ac:dyDescent="0.3">
      <c r="A244" t="s">
        <v>268</v>
      </c>
      <c r="B244" s="27">
        <v>6</v>
      </c>
      <c r="C244" s="27">
        <v>4</v>
      </c>
      <c r="D244" s="27">
        <v>2.119035005569458</v>
      </c>
      <c r="F244" t="s">
        <v>268</v>
      </c>
      <c r="G244" s="85">
        <v>6</v>
      </c>
      <c r="H244" s="85">
        <v>4</v>
      </c>
      <c r="I244" s="85">
        <v>2.0839498043060303</v>
      </c>
      <c r="J244" t="s">
        <v>268</v>
      </c>
      <c r="K244" s="143">
        <v>16</v>
      </c>
      <c r="L244" s="143">
        <v>10</v>
      </c>
      <c r="M244" s="143">
        <v>2.9687292575836182</v>
      </c>
      <c r="N244" t="s">
        <v>268</v>
      </c>
      <c r="O244" s="201">
        <v>10</v>
      </c>
      <c r="P244" s="201">
        <v>6</v>
      </c>
      <c r="Q244" s="201">
        <v>2.4648869037628174</v>
      </c>
      <c r="R244" t="s">
        <v>268</v>
      </c>
      <c r="S244" s="259">
        <v>12</v>
      </c>
      <c r="T244" s="259">
        <v>8</v>
      </c>
      <c r="U244" s="259">
        <v>2.634854793548584</v>
      </c>
      <c r="V244" t="s">
        <v>268</v>
      </c>
      <c r="W244" s="317">
        <v>14</v>
      </c>
      <c r="X244" s="317">
        <v>10</v>
      </c>
      <c r="Y244" s="317">
        <v>2.88053297996521</v>
      </c>
      <c r="Z244" t="s">
        <v>268</v>
      </c>
      <c r="AA244" s="375">
        <v>10</v>
      </c>
      <c r="AB244" s="375">
        <v>6</v>
      </c>
      <c r="AC244" s="375">
        <v>2.4506869316101074</v>
      </c>
      <c r="AD244" t="s">
        <v>268</v>
      </c>
      <c r="AE244" s="433">
        <v>16</v>
      </c>
      <c r="AF244" s="433">
        <v>10</v>
      </c>
      <c r="AG244" s="433">
        <v>2.9939274787902832</v>
      </c>
      <c r="AH244" t="s">
        <v>268</v>
      </c>
      <c r="AI244" s="491">
        <v>14</v>
      </c>
      <c r="AJ244" s="491">
        <v>10</v>
      </c>
      <c r="AK244" s="491">
        <v>2.8138375282287598</v>
      </c>
      <c r="AL244" t="s">
        <v>268</v>
      </c>
      <c r="AM244" s="549">
        <v>4</v>
      </c>
      <c r="AN244" s="549">
        <v>4</v>
      </c>
      <c r="AO244" s="549">
        <v>1.9690762758255005</v>
      </c>
    </row>
    <row r="245" spans="1:41" x14ac:dyDescent="0.3">
      <c r="A245" t="s">
        <v>269</v>
      </c>
      <c r="B245" s="27">
        <v>0</v>
      </c>
      <c r="C245" s="27">
        <v>0</v>
      </c>
      <c r="D245" s="27">
        <v>0</v>
      </c>
      <c r="F245" t="s">
        <v>269</v>
      </c>
      <c r="G245" s="85">
        <v>0</v>
      </c>
      <c r="H245" s="85">
        <v>0</v>
      </c>
      <c r="I245" s="85">
        <v>0</v>
      </c>
      <c r="J245" t="s">
        <v>269</v>
      </c>
      <c r="K245" s="143">
        <v>0</v>
      </c>
      <c r="L245" s="143">
        <v>0</v>
      </c>
      <c r="M245" s="143">
        <v>0</v>
      </c>
      <c r="N245" t="s">
        <v>269</v>
      </c>
      <c r="O245" s="201">
        <v>0</v>
      </c>
      <c r="P245" s="201">
        <v>0</v>
      </c>
      <c r="Q245" s="201">
        <v>0</v>
      </c>
      <c r="R245" t="s">
        <v>269</v>
      </c>
      <c r="S245" s="259">
        <v>0</v>
      </c>
      <c r="T245" s="259">
        <v>0</v>
      </c>
      <c r="U245" s="259">
        <v>0</v>
      </c>
      <c r="V245" t="s">
        <v>269</v>
      </c>
      <c r="W245" s="317">
        <v>0</v>
      </c>
      <c r="X245" s="317">
        <v>0</v>
      </c>
      <c r="Y245" s="317">
        <v>0</v>
      </c>
      <c r="Z245" t="s">
        <v>269</v>
      </c>
      <c r="AA245" s="375">
        <v>0</v>
      </c>
      <c r="AB245" s="375">
        <v>0</v>
      </c>
      <c r="AC245" s="375">
        <v>0</v>
      </c>
      <c r="AD245" t="s">
        <v>269</v>
      </c>
      <c r="AE245" s="433">
        <v>0</v>
      </c>
      <c r="AF245" s="433">
        <v>0</v>
      </c>
      <c r="AG245" s="433">
        <v>0</v>
      </c>
      <c r="AH245" t="s">
        <v>269</v>
      </c>
      <c r="AI245" s="491">
        <v>0</v>
      </c>
      <c r="AJ245" s="491">
        <v>0</v>
      </c>
      <c r="AK245" s="491">
        <v>0</v>
      </c>
      <c r="AL245" t="s">
        <v>269</v>
      </c>
      <c r="AM245" s="549">
        <v>0</v>
      </c>
      <c r="AN245" s="549">
        <v>0</v>
      </c>
      <c r="AO245" s="549">
        <v>0</v>
      </c>
    </row>
    <row r="246" spans="1:41" x14ac:dyDescent="0.3">
      <c r="A246" t="s">
        <v>270</v>
      </c>
      <c r="B246" s="27">
        <v>8</v>
      </c>
      <c r="C246" s="27">
        <v>6</v>
      </c>
      <c r="D246" s="27">
        <v>2.3451073169708252</v>
      </c>
      <c r="F246" t="s">
        <v>270</v>
      </c>
      <c r="G246" s="85">
        <v>4</v>
      </c>
      <c r="H246" s="85">
        <v>4</v>
      </c>
      <c r="I246" s="85">
        <v>1.9852463006973267</v>
      </c>
      <c r="J246" t="s">
        <v>270</v>
      </c>
      <c r="K246" s="143">
        <v>10</v>
      </c>
      <c r="L246" s="143">
        <v>8</v>
      </c>
      <c r="M246" s="143">
        <v>2.5697453022003174</v>
      </c>
      <c r="N246" t="s">
        <v>270</v>
      </c>
      <c r="O246" s="201">
        <v>16</v>
      </c>
      <c r="P246" s="201">
        <v>10</v>
      </c>
      <c r="Q246" s="201">
        <v>3.0975804328918457</v>
      </c>
      <c r="R246" t="s">
        <v>270</v>
      </c>
      <c r="S246" s="259">
        <v>4</v>
      </c>
      <c r="T246" s="259">
        <v>4</v>
      </c>
      <c r="U246" s="259">
        <v>1.9939844608306885</v>
      </c>
      <c r="V246" t="s">
        <v>270</v>
      </c>
      <c r="W246" s="317">
        <v>4</v>
      </c>
      <c r="X246" s="317">
        <v>4</v>
      </c>
      <c r="Y246" s="317">
        <v>1.9086191654205322</v>
      </c>
      <c r="Z246" t="s">
        <v>270</v>
      </c>
      <c r="AA246" s="375">
        <v>6</v>
      </c>
      <c r="AB246" s="375">
        <v>4</v>
      </c>
      <c r="AC246" s="375">
        <v>2.1602089405059814</v>
      </c>
      <c r="AD246" t="s">
        <v>270</v>
      </c>
      <c r="AE246" s="433">
        <v>4</v>
      </c>
      <c r="AF246" s="433">
        <v>4</v>
      </c>
      <c r="AG246" s="433">
        <v>1.9085265398025513</v>
      </c>
      <c r="AH246" t="s">
        <v>270</v>
      </c>
      <c r="AI246" s="491">
        <v>4</v>
      </c>
      <c r="AJ246" s="491">
        <v>4</v>
      </c>
      <c r="AK246" s="491">
        <v>2.0364830493927002</v>
      </c>
      <c r="AL246" t="s">
        <v>270</v>
      </c>
      <c r="AM246" s="549">
        <v>16</v>
      </c>
      <c r="AN246" s="549">
        <v>10</v>
      </c>
      <c r="AO246" s="549">
        <v>3.0454225540161133</v>
      </c>
    </row>
    <row r="247" spans="1:41" x14ac:dyDescent="0.3">
      <c r="A247" t="s">
        <v>271</v>
      </c>
      <c r="B247" s="27">
        <v>0</v>
      </c>
      <c r="C247" s="27">
        <v>0</v>
      </c>
      <c r="D247" s="27">
        <v>0</v>
      </c>
      <c r="F247" t="s">
        <v>271</v>
      </c>
      <c r="G247" s="85">
        <v>0</v>
      </c>
      <c r="H247" s="85">
        <v>0</v>
      </c>
      <c r="I247" s="85">
        <v>0</v>
      </c>
      <c r="J247" t="s">
        <v>271</v>
      </c>
      <c r="K247" s="143">
        <v>0</v>
      </c>
      <c r="L247" s="143">
        <v>0</v>
      </c>
      <c r="M247" s="143">
        <v>0</v>
      </c>
      <c r="N247" t="s">
        <v>271</v>
      </c>
      <c r="O247" s="201">
        <v>0</v>
      </c>
      <c r="P247" s="201">
        <v>0</v>
      </c>
      <c r="Q247" s="201">
        <v>0</v>
      </c>
      <c r="R247" t="s">
        <v>271</v>
      </c>
      <c r="S247" s="259">
        <v>0</v>
      </c>
      <c r="T247" s="259">
        <v>0</v>
      </c>
      <c r="U247" s="259">
        <v>0</v>
      </c>
      <c r="V247" t="s">
        <v>271</v>
      </c>
      <c r="W247" s="317">
        <v>0</v>
      </c>
      <c r="X247" s="317">
        <v>0</v>
      </c>
      <c r="Y247" s="317">
        <v>0</v>
      </c>
      <c r="Z247" t="s">
        <v>271</v>
      </c>
      <c r="AA247" s="375">
        <v>0</v>
      </c>
      <c r="AB247" s="375">
        <v>0</v>
      </c>
      <c r="AC247" s="375">
        <v>0</v>
      </c>
      <c r="AD247" t="s">
        <v>271</v>
      </c>
      <c r="AE247" s="433">
        <v>0</v>
      </c>
      <c r="AF247" s="433">
        <v>0</v>
      </c>
      <c r="AG247" s="433">
        <v>0</v>
      </c>
      <c r="AH247" t="s">
        <v>271</v>
      </c>
      <c r="AI247" s="491">
        <v>0</v>
      </c>
      <c r="AJ247" s="491">
        <v>0</v>
      </c>
      <c r="AK247" s="491">
        <v>0</v>
      </c>
      <c r="AL247" t="s">
        <v>271</v>
      </c>
      <c r="AM247" s="549">
        <v>0</v>
      </c>
      <c r="AN247" s="549">
        <v>0</v>
      </c>
      <c r="AO247" s="549">
        <v>0</v>
      </c>
    </row>
    <row r="248" spans="1:41" x14ac:dyDescent="0.3">
      <c r="A248" t="s">
        <v>272</v>
      </c>
      <c r="B248" s="27">
        <v>14</v>
      </c>
      <c r="C248" s="27">
        <v>10</v>
      </c>
      <c r="D248" s="27">
        <v>2.8074886798858643</v>
      </c>
      <c r="F248" t="s">
        <v>272</v>
      </c>
      <c r="G248" s="85">
        <v>6</v>
      </c>
      <c r="H248" s="85">
        <v>6</v>
      </c>
      <c r="I248" s="85">
        <v>2.2354629039764404</v>
      </c>
      <c r="J248" t="s">
        <v>272</v>
      </c>
      <c r="K248" s="143">
        <v>16</v>
      </c>
      <c r="L248" s="143">
        <v>10</v>
      </c>
      <c r="M248" s="143">
        <v>3.0075564384460449</v>
      </c>
      <c r="N248" t="s">
        <v>272</v>
      </c>
      <c r="O248" s="201">
        <v>6</v>
      </c>
      <c r="P248" s="201">
        <v>4</v>
      </c>
      <c r="Q248" s="201">
        <v>2.095876932144165</v>
      </c>
      <c r="R248" t="s">
        <v>272</v>
      </c>
      <c r="S248" s="259">
        <v>14</v>
      </c>
      <c r="T248" s="259">
        <v>10</v>
      </c>
      <c r="U248" s="259">
        <v>2.8965301513671875</v>
      </c>
      <c r="V248" t="s">
        <v>272</v>
      </c>
      <c r="W248" s="317">
        <v>4</v>
      </c>
      <c r="X248" s="317">
        <v>4</v>
      </c>
      <c r="Y248" s="317">
        <v>1.9805371761322021</v>
      </c>
      <c r="Z248" t="s">
        <v>272</v>
      </c>
      <c r="AA248" s="375">
        <v>14</v>
      </c>
      <c r="AB248" s="375">
        <v>10</v>
      </c>
      <c r="AC248" s="375">
        <v>2.9243011474609375</v>
      </c>
      <c r="AD248" t="s">
        <v>272</v>
      </c>
      <c r="AE248" s="433">
        <v>10</v>
      </c>
      <c r="AF248" s="433">
        <v>8</v>
      </c>
      <c r="AG248" s="433">
        <v>2.5779109001159668</v>
      </c>
      <c r="AH248" t="s">
        <v>272</v>
      </c>
      <c r="AI248" s="491">
        <v>10</v>
      </c>
      <c r="AJ248" s="491">
        <v>8</v>
      </c>
      <c r="AK248" s="491">
        <v>2.5694460868835449</v>
      </c>
      <c r="AL248" t="s">
        <v>272</v>
      </c>
      <c r="AM248" s="549">
        <v>6</v>
      </c>
      <c r="AN248" s="549">
        <v>6</v>
      </c>
      <c r="AO248" s="549">
        <v>2.2163188457489014</v>
      </c>
    </row>
    <row r="249" spans="1:41" x14ac:dyDescent="0.3">
      <c r="A249" t="s">
        <v>273</v>
      </c>
      <c r="B249" s="27">
        <v>0</v>
      </c>
      <c r="C249" s="27">
        <v>0</v>
      </c>
      <c r="D249" s="27">
        <v>0</v>
      </c>
      <c r="F249" t="s">
        <v>273</v>
      </c>
      <c r="G249" s="85">
        <v>0</v>
      </c>
      <c r="H249" s="85">
        <v>0</v>
      </c>
      <c r="I249" s="85">
        <v>0</v>
      </c>
      <c r="J249" t="s">
        <v>273</v>
      </c>
      <c r="K249" s="143">
        <v>0</v>
      </c>
      <c r="L249" s="143">
        <v>0</v>
      </c>
      <c r="M249" s="143">
        <v>0</v>
      </c>
      <c r="N249" t="s">
        <v>273</v>
      </c>
      <c r="O249" s="201">
        <v>0</v>
      </c>
      <c r="P249" s="201">
        <v>0</v>
      </c>
      <c r="Q249" s="201">
        <v>0</v>
      </c>
      <c r="R249" t="s">
        <v>273</v>
      </c>
      <c r="S249" s="259">
        <v>0</v>
      </c>
      <c r="T249" s="259">
        <v>0</v>
      </c>
      <c r="U249" s="259">
        <v>0</v>
      </c>
      <c r="V249" t="s">
        <v>273</v>
      </c>
      <c r="W249" s="317">
        <v>0</v>
      </c>
      <c r="X249" s="317">
        <v>0</v>
      </c>
      <c r="Y249" s="317">
        <v>0</v>
      </c>
      <c r="Z249" t="s">
        <v>273</v>
      </c>
      <c r="AA249" s="375">
        <v>0</v>
      </c>
      <c r="AB249" s="375">
        <v>0</v>
      </c>
      <c r="AC249" s="375">
        <v>0</v>
      </c>
      <c r="AD249" t="s">
        <v>273</v>
      </c>
      <c r="AE249" s="433">
        <v>0</v>
      </c>
      <c r="AF249" s="433">
        <v>0</v>
      </c>
      <c r="AG249" s="433">
        <v>0</v>
      </c>
      <c r="AH249" t="s">
        <v>273</v>
      </c>
      <c r="AI249" s="491">
        <v>0</v>
      </c>
      <c r="AJ249" s="491">
        <v>0</v>
      </c>
      <c r="AK249" s="491">
        <v>0</v>
      </c>
      <c r="AL249" t="s">
        <v>273</v>
      </c>
      <c r="AM249" s="549">
        <v>0</v>
      </c>
      <c r="AN249" s="549">
        <v>0</v>
      </c>
      <c r="AO249" s="549">
        <v>0</v>
      </c>
    </row>
    <row r="250" spans="1:41" x14ac:dyDescent="0.3">
      <c r="A250" t="s">
        <v>274</v>
      </c>
      <c r="B250" s="27">
        <v>8</v>
      </c>
      <c r="C250" s="27">
        <v>6</v>
      </c>
      <c r="D250" s="27">
        <v>2.3048937320709229</v>
      </c>
      <c r="F250" t="s">
        <v>274</v>
      </c>
      <c r="G250" s="85">
        <v>8</v>
      </c>
      <c r="H250" s="85">
        <v>6</v>
      </c>
      <c r="I250" s="85">
        <v>2.3888559341430664</v>
      </c>
      <c r="J250" t="s">
        <v>274</v>
      </c>
      <c r="K250" s="143">
        <v>14</v>
      </c>
      <c r="L250" s="143">
        <v>8</v>
      </c>
      <c r="M250" s="143">
        <v>2.7580292224884033</v>
      </c>
      <c r="N250" t="s">
        <v>274</v>
      </c>
      <c r="O250" s="201">
        <v>8</v>
      </c>
      <c r="P250" s="201">
        <v>6</v>
      </c>
      <c r="Q250" s="201">
        <v>2.3605644702911377</v>
      </c>
      <c r="R250" t="s">
        <v>274</v>
      </c>
      <c r="S250" s="259">
        <v>14</v>
      </c>
      <c r="T250" s="259">
        <v>10</v>
      </c>
      <c r="U250" s="259">
        <v>2.8737959861755371</v>
      </c>
      <c r="V250" t="s">
        <v>274</v>
      </c>
      <c r="W250" s="317">
        <v>6</v>
      </c>
      <c r="X250" s="317">
        <v>4</v>
      </c>
      <c r="Y250" s="317">
        <v>2.0767521858215332</v>
      </c>
      <c r="Z250" t="s">
        <v>274</v>
      </c>
      <c r="AA250" s="375">
        <v>14</v>
      </c>
      <c r="AB250" s="375">
        <v>8</v>
      </c>
      <c r="AC250" s="375">
        <v>2.7983520030975342</v>
      </c>
      <c r="AD250" t="s">
        <v>274</v>
      </c>
      <c r="AE250" s="433">
        <v>12</v>
      </c>
      <c r="AF250" s="433">
        <v>8</v>
      </c>
      <c r="AG250" s="433">
        <v>2.644848108291626</v>
      </c>
      <c r="AH250" t="s">
        <v>274</v>
      </c>
      <c r="AI250" s="491">
        <v>16</v>
      </c>
      <c r="AJ250" s="491">
        <v>10</v>
      </c>
      <c r="AK250" s="491">
        <v>3.0890393257141113</v>
      </c>
      <c r="AL250" t="s">
        <v>274</v>
      </c>
      <c r="AM250" s="549">
        <v>4</v>
      </c>
      <c r="AN250" s="549">
        <v>4</v>
      </c>
      <c r="AO250" s="549">
        <v>2.0634582042694092</v>
      </c>
    </row>
    <row r="251" spans="1:41" x14ac:dyDescent="0.3">
      <c r="A251" t="s">
        <v>275</v>
      </c>
      <c r="B251" s="27">
        <v>0</v>
      </c>
      <c r="C251" s="27">
        <v>0</v>
      </c>
      <c r="D251" s="27">
        <v>0</v>
      </c>
      <c r="F251" t="s">
        <v>275</v>
      </c>
      <c r="G251" s="85">
        <v>0</v>
      </c>
      <c r="H251" s="85">
        <v>0</v>
      </c>
      <c r="I251" s="85">
        <v>0</v>
      </c>
      <c r="J251" t="s">
        <v>275</v>
      </c>
      <c r="K251" s="143">
        <v>0</v>
      </c>
      <c r="L251" s="143">
        <v>0</v>
      </c>
      <c r="M251" s="143">
        <v>0</v>
      </c>
      <c r="N251" t="s">
        <v>275</v>
      </c>
      <c r="O251" s="201">
        <v>0</v>
      </c>
      <c r="P251" s="201">
        <v>0</v>
      </c>
      <c r="Q251" s="201">
        <v>0</v>
      </c>
      <c r="R251" t="s">
        <v>275</v>
      </c>
      <c r="S251" s="259">
        <v>0</v>
      </c>
      <c r="T251" s="259">
        <v>0</v>
      </c>
      <c r="U251" s="259">
        <v>0</v>
      </c>
      <c r="V251" t="s">
        <v>275</v>
      </c>
      <c r="W251" s="317">
        <v>0</v>
      </c>
      <c r="X251" s="317">
        <v>0</v>
      </c>
      <c r="Y251" s="317">
        <v>0</v>
      </c>
      <c r="Z251" t="s">
        <v>275</v>
      </c>
      <c r="AA251" s="375">
        <v>0</v>
      </c>
      <c r="AB251" s="375">
        <v>0</v>
      </c>
      <c r="AC251" s="375">
        <v>0</v>
      </c>
      <c r="AD251" t="s">
        <v>275</v>
      </c>
      <c r="AE251" s="433">
        <v>0</v>
      </c>
      <c r="AF251" s="433">
        <v>0</v>
      </c>
      <c r="AG251" s="433">
        <v>0</v>
      </c>
      <c r="AH251" t="s">
        <v>275</v>
      </c>
      <c r="AI251" s="491">
        <v>0</v>
      </c>
      <c r="AJ251" s="491">
        <v>0</v>
      </c>
      <c r="AK251" s="491">
        <v>0</v>
      </c>
      <c r="AL251" t="s">
        <v>275</v>
      </c>
      <c r="AM251" s="549">
        <v>0</v>
      </c>
      <c r="AN251" s="549">
        <v>0</v>
      </c>
      <c r="AO251" s="549">
        <v>0</v>
      </c>
    </row>
    <row r="252" spans="1:41" x14ac:dyDescent="0.3">
      <c r="A252" t="s">
        <v>276</v>
      </c>
      <c r="B252" s="27">
        <v>8</v>
      </c>
      <c r="C252" s="27">
        <v>6</v>
      </c>
      <c r="D252" s="27">
        <v>2.4014980792999268</v>
      </c>
      <c r="F252" t="s">
        <v>276</v>
      </c>
      <c r="G252" s="85">
        <v>4</v>
      </c>
      <c r="H252" s="85">
        <v>4</v>
      </c>
      <c r="I252" s="85">
        <v>1.9554183483123779</v>
      </c>
      <c r="J252" t="s">
        <v>276</v>
      </c>
      <c r="K252" s="143">
        <v>14</v>
      </c>
      <c r="L252" s="143">
        <v>10</v>
      </c>
      <c r="M252" s="143">
        <v>2.8235714435577393</v>
      </c>
      <c r="N252" t="s">
        <v>276</v>
      </c>
      <c r="O252" s="201">
        <v>14</v>
      </c>
      <c r="P252" s="201">
        <v>10</v>
      </c>
      <c r="Q252" s="201">
        <v>2.8133058547973633</v>
      </c>
      <c r="R252" t="s">
        <v>276</v>
      </c>
      <c r="S252" s="259">
        <v>4</v>
      </c>
      <c r="T252" s="259">
        <v>4</v>
      </c>
      <c r="U252" s="259">
        <v>1.9006993770599365</v>
      </c>
      <c r="V252" t="s">
        <v>276</v>
      </c>
      <c r="W252" s="317">
        <v>16</v>
      </c>
      <c r="X252" s="317">
        <v>10</v>
      </c>
      <c r="Y252" s="317">
        <v>2.9318265914916992</v>
      </c>
      <c r="Z252" t="s">
        <v>276</v>
      </c>
      <c r="AA252" s="375">
        <v>12</v>
      </c>
      <c r="AB252" s="375">
        <v>8</v>
      </c>
      <c r="AC252" s="375">
        <v>2.5883991718292236</v>
      </c>
      <c r="AD252" t="s">
        <v>276</v>
      </c>
      <c r="AE252" s="433">
        <v>10</v>
      </c>
      <c r="AF252" s="433">
        <v>6</v>
      </c>
      <c r="AG252" s="433">
        <v>2.4430575370788574</v>
      </c>
      <c r="AH252" t="s">
        <v>276</v>
      </c>
      <c r="AI252" s="491">
        <v>8</v>
      </c>
      <c r="AJ252" s="491">
        <v>6</v>
      </c>
      <c r="AK252" s="491">
        <v>2.3114297389984131</v>
      </c>
      <c r="AL252" t="s">
        <v>276</v>
      </c>
      <c r="AM252" s="549">
        <v>14</v>
      </c>
      <c r="AN252" s="549">
        <v>8</v>
      </c>
      <c r="AO252" s="549">
        <v>2.7849323749542236</v>
      </c>
    </row>
    <row r="253" spans="1:41" x14ac:dyDescent="0.3">
      <c r="A253" t="s">
        <v>277</v>
      </c>
      <c r="B253" s="27">
        <v>0</v>
      </c>
      <c r="C253" s="27">
        <v>0</v>
      </c>
      <c r="D253" s="27">
        <v>0</v>
      </c>
      <c r="F253" t="s">
        <v>277</v>
      </c>
      <c r="G253" s="85">
        <v>0</v>
      </c>
      <c r="H253" s="85">
        <v>0</v>
      </c>
      <c r="I253" s="85">
        <v>0</v>
      </c>
      <c r="J253" t="s">
        <v>277</v>
      </c>
      <c r="K253" s="143">
        <v>0</v>
      </c>
      <c r="L253" s="143">
        <v>0</v>
      </c>
      <c r="M253" s="143">
        <v>0</v>
      </c>
      <c r="N253" t="s">
        <v>277</v>
      </c>
      <c r="O253" s="201">
        <v>0</v>
      </c>
      <c r="P253" s="201">
        <v>0</v>
      </c>
      <c r="Q253" s="201">
        <v>0</v>
      </c>
      <c r="R253" t="s">
        <v>277</v>
      </c>
      <c r="S253" s="259">
        <v>0</v>
      </c>
      <c r="T253" s="259">
        <v>0</v>
      </c>
      <c r="U253" s="259">
        <v>0</v>
      </c>
      <c r="V253" t="s">
        <v>277</v>
      </c>
      <c r="W253" s="317">
        <v>0</v>
      </c>
      <c r="X253" s="317">
        <v>0</v>
      </c>
      <c r="Y253" s="317">
        <v>0</v>
      </c>
      <c r="Z253" t="s">
        <v>277</v>
      </c>
      <c r="AA253" s="375">
        <v>0</v>
      </c>
      <c r="AB253" s="375">
        <v>0</v>
      </c>
      <c r="AC253" s="375">
        <v>0</v>
      </c>
      <c r="AD253" t="s">
        <v>277</v>
      </c>
      <c r="AE253" s="433">
        <v>0</v>
      </c>
      <c r="AF253" s="433">
        <v>0</v>
      </c>
      <c r="AG253" s="433">
        <v>0</v>
      </c>
      <c r="AH253" t="s">
        <v>277</v>
      </c>
      <c r="AI253" s="491">
        <v>0</v>
      </c>
      <c r="AJ253" s="491">
        <v>0</v>
      </c>
      <c r="AK253" s="491">
        <v>0</v>
      </c>
      <c r="AL253" t="s">
        <v>277</v>
      </c>
      <c r="AM253" s="549">
        <v>0</v>
      </c>
      <c r="AN253" s="549">
        <v>0</v>
      </c>
      <c r="AO253" s="549">
        <v>0</v>
      </c>
    </row>
    <row r="254" spans="1:41" x14ac:dyDescent="0.3">
      <c r="A254" t="s">
        <v>278</v>
      </c>
      <c r="B254" s="27">
        <v>6</v>
      </c>
      <c r="C254" s="27">
        <v>6</v>
      </c>
      <c r="D254" s="27">
        <v>2.2289741039276123</v>
      </c>
      <c r="F254" t="s">
        <v>278</v>
      </c>
      <c r="G254" s="85">
        <v>4</v>
      </c>
      <c r="H254" s="85">
        <v>4</v>
      </c>
      <c r="I254" s="85">
        <v>2.0175580978393555</v>
      </c>
      <c r="J254" t="s">
        <v>278</v>
      </c>
      <c r="K254" s="143">
        <v>12</v>
      </c>
      <c r="L254" s="143">
        <v>8</v>
      </c>
      <c r="M254" s="143">
        <v>2.6778864860534668</v>
      </c>
      <c r="N254" t="s">
        <v>278</v>
      </c>
      <c r="O254" s="201">
        <v>14</v>
      </c>
      <c r="P254" s="201">
        <v>8</v>
      </c>
      <c r="Q254" s="201">
        <v>2.7832505702972412</v>
      </c>
      <c r="R254" t="s">
        <v>278</v>
      </c>
      <c r="S254" s="259">
        <v>8</v>
      </c>
      <c r="T254" s="259">
        <v>6</v>
      </c>
      <c r="U254" s="259">
        <v>2.2727169990539551</v>
      </c>
      <c r="V254" t="s">
        <v>278</v>
      </c>
      <c r="W254" s="317">
        <v>14</v>
      </c>
      <c r="X254" s="317">
        <v>10</v>
      </c>
      <c r="Y254" s="317">
        <v>2.8686614036560059</v>
      </c>
      <c r="Z254" t="s">
        <v>278</v>
      </c>
      <c r="AA254" s="375">
        <v>4</v>
      </c>
      <c r="AB254" s="375">
        <v>4</v>
      </c>
      <c r="AC254" s="375">
        <v>1.9145638942718506</v>
      </c>
      <c r="AD254" t="s">
        <v>278</v>
      </c>
      <c r="AE254" s="433">
        <v>6</v>
      </c>
      <c r="AF254" s="433">
        <v>4</v>
      </c>
      <c r="AG254" s="433">
        <v>2.1978328227996826</v>
      </c>
      <c r="AH254" t="s">
        <v>278</v>
      </c>
      <c r="AI254" s="491">
        <v>8</v>
      </c>
      <c r="AJ254" s="491">
        <v>6</v>
      </c>
      <c r="AK254" s="491">
        <v>2.3447928428649902</v>
      </c>
      <c r="AL254" t="s">
        <v>278</v>
      </c>
      <c r="AM254" s="549">
        <v>12</v>
      </c>
      <c r="AN254" s="549">
        <v>8</v>
      </c>
      <c r="AO254" s="549">
        <v>2.594550609588623</v>
      </c>
    </row>
    <row r="255" spans="1:41" x14ac:dyDescent="0.3">
      <c r="A255" t="s">
        <v>279</v>
      </c>
      <c r="B255" s="27">
        <v>0</v>
      </c>
      <c r="C255" s="27">
        <v>0</v>
      </c>
      <c r="D255" s="27">
        <v>0</v>
      </c>
      <c r="F255" t="s">
        <v>279</v>
      </c>
      <c r="G255" s="85">
        <v>0</v>
      </c>
      <c r="H255" s="85">
        <v>0</v>
      </c>
      <c r="I255" s="85">
        <v>0</v>
      </c>
      <c r="J255" t="s">
        <v>279</v>
      </c>
      <c r="K255" s="143">
        <v>0</v>
      </c>
      <c r="L255" s="143">
        <v>0</v>
      </c>
      <c r="M255" s="143">
        <v>0</v>
      </c>
      <c r="N255" t="s">
        <v>279</v>
      </c>
      <c r="O255" s="201">
        <v>0</v>
      </c>
      <c r="P255" s="201">
        <v>0</v>
      </c>
      <c r="Q255" s="201">
        <v>0</v>
      </c>
      <c r="R255" t="s">
        <v>279</v>
      </c>
      <c r="S255" s="259">
        <v>0</v>
      </c>
      <c r="T255" s="259">
        <v>0</v>
      </c>
      <c r="U255" s="259">
        <v>0</v>
      </c>
      <c r="V255" t="s">
        <v>279</v>
      </c>
      <c r="W255" s="317">
        <v>0</v>
      </c>
      <c r="X255" s="317">
        <v>0</v>
      </c>
      <c r="Y255" s="317">
        <v>0</v>
      </c>
      <c r="Z255" t="s">
        <v>279</v>
      </c>
      <c r="AA255" s="375">
        <v>0</v>
      </c>
      <c r="AB255" s="375">
        <v>0</v>
      </c>
      <c r="AC255" s="375">
        <v>0</v>
      </c>
      <c r="AD255" t="s">
        <v>279</v>
      </c>
      <c r="AE255" s="433">
        <v>0</v>
      </c>
      <c r="AF255" s="433">
        <v>0</v>
      </c>
      <c r="AG255" s="433">
        <v>0</v>
      </c>
      <c r="AH255" t="s">
        <v>279</v>
      </c>
      <c r="AI255" s="491">
        <v>0</v>
      </c>
      <c r="AJ255" s="491">
        <v>0</v>
      </c>
      <c r="AK255" s="491">
        <v>0</v>
      </c>
      <c r="AL255" t="s">
        <v>279</v>
      </c>
      <c r="AM255" s="549">
        <v>0</v>
      </c>
      <c r="AN255" s="549">
        <v>0</v>
      </c>
      <c r="AO255" s="549">
        <v>0</v>
      </c>
    </row>
    <row r="256" spans="1:41" x14ac:dyDescent="0.3">
      <c r="A256" t="s">
        <v>280</v>
      </c>
      <c r="B256" s="27">
        <v>10</v>
      </c>
      <c r="C256" s="27">
        <v>6</v>
      </c>
      <c r="D256" s="27">
        <v>2.4622611999511719</v>
      </c>
      <c r="F256" t="s">
        <v>280</v>
      </c>
      <c r="G256" s="85">
        <v>12</v>
      </c>
      <c r="H256" s="85">
        <v>8</v>
      </c>
      <c r="I256" s="85">
        <v>2.6596221923828125</v>
      </c>
      <c r="J256" t="s">
        <v>280</v>
      </c>
      <c r="K256" s="143">
        <v>16</v>
      </c>
      <c r="L256" s="143">
        <v>10</v>
      </c>
      <c r="M256" s="143">
        <v>3.0820164680480957</v>
      </c>
      <c r="N256" t="s">
        <v>280</v>
      </c>
      <c r="O256" s="201">
        <v>16</v>
      </c>
      <c r="P256" s="201">
        <v>10</v>
      </c>
      <c r="Q256" s="201">
        <v>3.0864076614379883</v>
      </c>
      <c r="R256" t="s">
        <v>280</v>
      </c>
      <c r="S256" s="259">
        <v>16</v>
      </c>
      <c r="T256" s="259">
        <v>10</v>
      </c>
      <c r="U256" s="259">
        <v>3.057063102722168</v>
      </c>
      <c r="V256" t="s">
        <v>280</v>
      </c>
      <c r="W256" s="317">
        <v>4</v>
      </c>
      <c r="X256" s="317">
        <v>4</v>
      </c>
      <c r="Y256" s="317">
        <v>2.0191659927368164</v>
      </c>
      <c r="Z256" t="s">
        <v>280</v>
      </c>
      <c r="AA256" s="375">
        <v>12</v>
      </c>
      <c r="AB256" s="375">
        <v>8</v>
      </c>
      <c r="AC256" s="375">
        <v>2.5951581001281738</v>
      </c>
      <c r="AD256" t="s">
        <v>280</v>
      </c>
      <c r="AE256" s="433">
        <v>4</v>
      </c>
      <c r="AF256" s="433">
        <v>4</v>
      </c>
      <c r="AG256" s="433">
        <v>2.0019748210906982</v>
      </c>
      <c r="AH256" t="s">
        <v>280</v>
      </c>
      <c r="AI256" s="491">
        <v>12</v>
      </c>
      <c r="AJ256" s="491">
        <v>8</v>
      </c>
      <c r="AK256" s="491">
        <v>2.599501371383667</v>
      </c>
      <c r="AL256" t="s">
        <v>280</v>
      </c>
      <c r="AM256" s="549">
        <v>14</v>
      </c>
      <c r="AN256" s="549">
        <v>10</v>
      </c>
      <c r="AO256" s="549">
        <v>2.8061044216156006</v>
      </c>
    </row>
    <row r="257" spans="1:41" x14ac:dyDescent="0.3">
      <c r="A257" t="s">
        <v>281</v>
      </c>
      <c r="B257" s="27">
        <v>0</v>
      </c>
      <c r="C257" s="27">
        <v>0</v>
      </c>
      <c r="D257" s="27">
        <v>0</v>
      </c>
      <c r="F257" t="s">
        <v>281</v>
      </c>
      <c r="G257" s="85">
        <v>0</v>
      </c>
      <c r="H257" s="85">
        <v>0</v>
      </c>
      <c r="I257" s="85">
        <v>0</v>
      </c>
      <c r="J257" t="s">
        <v>281</v>
      </c>
      <c r="K257" s="143">
        <v>0</v>
      </c>
      <c r="L257" s="143">
        <v>0</v>
      </c>
      <c r="M257" s="143">
        <v>0</v>
      </c>
      <c r="N257" t="s">
        <v>281</v>
      </c>
      <c r="O257" s="201">
        <v>0</v>
      </c>
      <c r="P257" s="201">
        <v>0</v>
      </c>
      <c r="Q257" s="201">
        <v>0</v>
      </c>
      <c r="R257" t="s">
        <v>281</v>
      </c>
      <c r="S257" s="259">
        <v>0</v>
      </c>
      <c r="T257" s="259">
        <v>0</v>
      </c>
      <c r="U257" s="259">
        <v>0</v>
      </c>
      <c r="V257" t="s">
        <v>281</v>
      </c>
      <c r="W257" s="317">
        <v>0</v>
      </c>
      <c r="X257" s="317">
        <v>0</v>
      </c>
      <c r="Y257" s="317">
        <v>0</v>
      </c>
      <c r="Z257" t="s">
        <v>281</v>
      </c>
      <c r="AA257" s="375">
        <v>0</v>
      </c>
      <c r="AB257" s="375">
        <v>0</v>
      </c>
      <c r="AC257" s="375">
        <v>0</v>
      </c>
      <c r="AD257" t="s">
        <v>281</v>
      </c>
      <c r="AE257" s="433">
        <v>0</v>
      </c>
      <c r="AF257" s="433">
        <v>0</v>
      </c>
      <c r="AG257" s="433">
        <v>0</v>
      </c>
      <c r="AH257" t="s">
        <v>281</v>
      </c>
      <c r="AI257" s="491">
        <v>0</v>
      </c>
      <c r="AJ257" s="491">
        <v>0</v>
      </c>
      <c r="AK257" s="491">
        <v>0</v>
      </c>
      <c r="AL257" t="s">
        <v>281</v>
      </c>
      <c r="AM257" s="549">
        <v>0</v>
      </c>
      <c r="AN257" s="549">
        <v>0</v>
      </c>
      <c r="AO257" s="549">
        <v>0</v>
      </c>
    </row>
    <row r="258" spans="1:41" x14ac:dyDescent="0.3">
      <c r="A258" t="s">
        <v>282</v>
      </c>
      <c r="B258" s="27">
        <v>14</v>
      </c>
      <c r="C258" s="27">
        <v>10</v>
      </c>
      <c r="D258" s="27">
        <v>2.8524487018585205</v>
      </c>
      <c r="F258" t="s">
        <v>282</v>
      </c>
      <c r="G258" s="85">
        <v>12</v>
      </c>
      <c r="H258" s="85">
        <v>8</v>
      </c>
      <c r="I258" s="85">
        <v>2.6684753894805908</v>
      </c>
      <c r="J258" t="s">
        <v>282</v>
      </c>
      <c r="K258" s="143">
        <v>4</v>
      </c>
      <c r="L258" s="143">
        <v>4</v>
      </c>
      <c r="M258" s="143">
        <v>2.0340237617492676</v>
      </c>
      <c r="N258" t="s">
        <v>282</v>
      </c>
      <c r="O258" s="201">
        <v>14</v>
      </c>
      <c r="P258" s="201">
        <v>10</v>
      </c>
      <c r="Q258" s="201">
        <v>2.9202136993408203</v>
      </c>
      <c r="R258" t="s">
        <v>282</v>
      </c>
      <c r="S258" s="259">
        <v>4</v>
      </c>
      <c r="T258" s="259">
        <v>4</v>
      </c>
      <c r="U258" s="259">
        <v>2.0582890510559082</v>
      </c>
      <c r="V258" t="s">
        <v>282</v>
      </c>
      <c r="W258" s="317">
        <v>14</v>
      </c>
      <c r="X258" s="317">
        <v>10</v>
      </c>
      <c r="Y258" s="317">
        <v>2.9038431644439697</v>
      </c>
      <c r="Z258" t="s">
        <v>282</v>
      </c>
      <c r="AA258" s="375">
        <v>4</v>
      </c>
      <c r="AB258" s="375">
        <v>4</v>
      </c>
      <c r="AC258" s="375">
        <v>1.9295907020568848</v>
      </c>
      <c r="AD258" t="s">
        <v>282</v>
      </c>
      <c r="AE258" s="433">
        <v>10</v>
      </c>
      <c r="AF258" s="433">
        <v>8</v>
      </c>
      <c r="AG258" s="433">
        <v>2.5459699630737305</v>
      </c>
      <c r="AH258" t="s">
        <v>282</v>
      </c>
      <c r="AI258" s="491">
        <v>12</v>
      </c>
      <c r="AJ258" s="491">
        <v>8</v>
      </c>
      <c r="AK258" s="491">
        <v>2.7158498764038086</v>
      </c>
      <c r="AL258" t="s">
        <v>282</v>
      </c>
      <c r="AM258" s="549">
        <v>14</v>
      </c>
      <c r="AN258" s="549">
        <v>10</v>
      </c>
      <c r="AO258" s="549">
        <v>2.8784451484680176</v>
      </c>
    </row>
    <row r="259" spans="1:41" x14ac:dyDescent="0.3">
      <c r="A259" t="s">
        <v>283</v>
      </c>
      <c r="B259" s="27">
        <v>0</v>
      </c>
      <c r="C259" s="27">
        <v>0</v>
      </c>
      <c r="D259" s="27">
        <v>0</v>
      </c>
      <c r="F259" t="s">
        <v>283</v>
      </c>
      <c r="G259" s="85">
        <v>0</v>
      </c>
      <c r="H259" s="85">
        <v>0</v>
      </c>
      <c r="I259" s="85">
        <v>0</v>
      </c>
      <c r="J259" t="s">
        <v>283</v>
      </c>
      <c r="K259" s="143">
        <v>0</v>
      </c>
      <c r="L259" s="143">
        <v>0</v>
      </c>
      <c r="M259" s="143">
        <v>0</v>
      </c>
      <c r="N259" t="s">
        <v>283</v>
      </c>
      <c r="O259" s="201">
        <v>0</v>
      </c>
      <c r="P259" s="201">
        <v>0</v>
      </c>
      <c r="Q259" s="201">
        <v>0</v>
      </c>
      <c r="R259" t="s">
        <v>283</v>
      </c>
      <c r="S259" s="259">
        <v>0</v>
      </c>
      <c r="T259" s="259">
        <v>0</v>
      </c>
      <c r="U259" s="259">
        <v>0</v>
      </c>
      <c r="V259" t="s">
        <v>283</v>
      </c>
      <c r="W259" s="317">
        <v>0</v>
      </c>
      <c r="X259" s="317">
        <v>0</v>
      </c>
      <c r="Y259" s="317">
        <v>0</v>
      </c>
      <c r="Z259" t="s">
        <v>283</v>
      </c>
      <c r="AA259" s="375">
        <v>0</v>
      </c>
      <c r="AB259" s="375">
        <v>0</v>
      </c>
      <c r="AC259" s="375">
        <v>0</v>
      </c>
      <c r="AD259" t="s">
        <v>283</v>
      </c>
      <c r="AE259" s="433">
        <v>0</v>
      </c>
      <c r="AF259" s="433">
        <v>0</v>
      </c>
      <c r="AG259" s="433">
        <v>0</v>
      </c>
      <c r="AH259" t="s">
        <v>283</v>
      </c>
      <c r="AI259" s="491">
        <v>0</v>
      </c>
      <c r="AJ259" s="491">
        <v>0</v>
      </c>
      <c r="AK259" s="491">
        <v>0</v>
      </c>
      <c r="AL259" t="s">
        <v>283</v>
      </c>
      <c r="AM259" s="549">
        <v>0</v>
      </c>
      <c r="AN259" s="549">
        <v>0</v>
      </c>
      <c r="AO259" s="549">
        <v>0</v>
      </c>
    </row>
    <row r="260" spans="1:41" x14ac:dyDescent="0.3">
      <c r="A260" t="s">
        <v>284</v>
      </c>
      <c r="B260" s="27">
        <v>4</v>
      </c>
      <c r="C260" s="27">
        <v>4</v>
      </c>
      <c r="D260" s="27">
        <v>2.0174992084503174</v>
      </c>
      <c r="F260" t="s">
        <v>284</v>
      </c>
      <c r="G260" s="85">
        <v>14</v>
      </c>
      <c r="H260" s="85">
        <v>10</v>
      </c>
      <c r="I260" s="85">
        <v>2.8010797500610352</v>
      </c>
      <c r="J260" t="s">
        <v>284</v>
      </c>
      <c r="K260" s="143">
        <v>6</v>
      </c>
      <c r="L260" s="143">
        <v>6</v>
      </c>
      <c r="M260" s="143">
        <v>2.2223825454711914</v>
      </c>
      <c r="N260" t="s">
        <v>284</v>
      </c>
      <c r="O260" s="201">
        <v>16</v>
      </c>
      <c r="P260" s="201">
        <v>10</v>
      </c>
      <c r="Q260" s="201">
        <v>3.0144286155700684</v>
      </c>
      <c r="R260" t="s">
        <v>284</v>
      </c>
      <c r="S260" s="259">
        <v>10</v>
      </c>
      <c r="T260" s="259">
        <v>8</v>
      </c>
      <c r="U260" s="259">
        <v>2.5255811214447021</v>
      </c>
      <c r="V260" t="s">
        <v>284</v>
      </c>
      <c r="W260" s="317">
        <v>10</v>
      </c>
      <c r="X260" s="317">
        <v>8</v>
      </c>
      <c r="Y260" s="317">
        <v>2.5018260478973389</v>
      </c>
      <c r="Z260" t="s">
        <v>284</v>
      </c>
      <c r="AA260" s="375">
        <v>12</v>
      </c>
      <c r="AB260" s="375">
        <v>8</v>
      </c>
      <c r="AC260" s="375">
        <v>2.6945114135742188</v>
      </c>
      <c r="AD260" t="s">
        <v>284</v>
      </c>
      <c r="AE260" s="433">
        <v>8</v>
      </c>
      <c r="AF260" s="433">
        <v>6</v>
      </c>
      <c r="AG260" s="433">
        <v>2.3454978466033936</v>
      </c>
      <c r="AH260" t="s">
        <v>284</v>
      </c>
      <c r="AI260" s="491">
        <v>10</v>
      </c>
      <c r="AJ260" s="491">
        <v>8</v>
      </c>
      <c r="AK260" s="491">
        <v>2.5702445507049561</v>
      </c>
      <c r="AL260" t="s">
        <v>284</v>
      </c>
      <c r="AM260" s="549">
        <v>16</v>
      </c>
      <c r="AN260" s="549">
        <v>10</v>
      </c>
      <c r="AO260" s="549">
        <v>3.0637516975402832</v>
      </c>
    </row>
    <row r="261" spans="1:41" x14ac:dyDescent="0.3">
      <c r="A261" t="s">
        <v>285</v>
      </c>
      <c r="B261" s="27">
        <v>0</v>
      </c>
      <c r="C261" s="27">
        <v>0</v>
      </c>
      <c r="D261" s="27">
        <v>0</v>
      </c>
      <c r="F261" t="s">
        <v>285</v>
      </c>
      <c r="G261" s="85">
        <v>0</v>
      </c>
      <c r="H261" s="85">
        <v>0</v>
      </c>
      <c r="I261" s="85">
        <v>0</v>
      </c>
      <c r="J261" t="s">
        <v>285</v>
      </c>
      <c r="K261" s="143">
        <v>0</v>
      </c>
      <c r="L261" s="143">
        <v>0</v>
      </c>
      <c r="M261" s="143">
        <v>0</v>
      </c>
      <c r="N261" t="s">
        <v>285</v>
      </c>
      <c r="O261" s="201">
        <v>0</v>
      </c>
      <c r="P261" s="201">
        <v>0</v>
      </c>
      <c r="Q261" s="201">
        <v>0</v>
      </c>
      <c r="R261" t="s">
        <v>285</v>
      </c>
      <c r="S261" s="259">
        <v>0</v>
      </c>
      <c r="T261" s="259">
        <v>0</v>
      </c>
      <c r="U261" s="259">
        <v>0</v>
      </c>
      <c r="V261" t="s">
        <v>285</v>
      </c>
      <c r="W261" s="317">
        <v>0</v>
      </c>
      <c r="X261" s="317">
        <v>0</v>
      </c>
      <c r="Y261" s="317">
        <v>0</v>
      </c>
      <c r="Z261" t="s">
        <v>285</v>
      </c>
      <c r="AA261" s="375">
        <v>0</v>
      </c>
      <c r="AB261" s="375">
        <v>0</v>
      </c>
      <c r="AC261" s="375">
        <v>0</v>
      </c>
      <c r="AD261" t="s">
        <v>285</v>
      </c>
      <c r="AE261" s="433">
        <v>0</v>
      </c>
      <c r="AF261" s="433">
        <v>0</v>
      </c>
      <c r="AG261" s="433">
        <v>0</v>
      </c>
      <c r="AH261" t="s">
        <v>285</v>
      </c>
      <c r="AI261" s="491">
        <v>0</v>
      </c>
      <c r="AJ261" s="491">
        <v>0</v>
      </c>
      <c r="AK261" s="491">
        <v>0</v>
      </c>
      <c r="AL261" t="s">
        <v>285</v>
      </c>
      <c r="AM261" s="549">
        <v>0</v>
      </c>
      <c r="AN261" s="549">
        <v>0</v>
      </c>
      <c r="AO261" s="549">
        <v>0</v>
      </c>
    </row>
    <row r="262" spans="1:41" x14ac:dyDescent="0.3">
      <c r="A262" t="s">
        <v>286</v>
      </c>
      <c r="B262" s="27">
        <v>10</v>
      </c>
      <c r="C262" s="27">
        <v>6</v>
      </c>
      <c r="D262" s="27">
        <v>2.4930593967437744</v>
      </c>
      <c r="F262" t="s">
        <v>286</v>
      </c>
      <c r="G262" s="85">
        <v>10</v>
      </c>
      <c r="H262" s="85">
        <v>6</v>
      </c>
      <c r="I262" s="85">
        <v>2.465137243270874</v>
      </c>
      <c r="J262" t="s">
        <v>286</v>
      </c>
      <c r="K262" s="143">
        <v>12</v>
      </c>
      <c r="L262" s="143">
        <v>8</v>
      </c>
      <c r="M262" s="143">
        <v>2.6336560249328613</v>
      </c>
      <c r="N262" t="s">
        <v>286</v>
      </c>
      <c r="O262" s="201">
        <v>14</v>
      </c>
      <c r="P262" s="201">
        <v>10</v>
      </c>
      <c r="Q262" s="201">
        <v>2.8964953422546387</v>
      </c>
      <c r="R262" t="s">
        <v>286</v>
      </c>
      <c r="S262" s="259">
        <v>16</v>
      </c>
      <c r="T262" s="259">
        <v>10</v>
      </c>
      <c r="U262" s="259">
        <v>3.0311415195465088</v>
      </c>
      <c r="V262" t="s">
        <v>286</v>
      </c>
      <c r="W262" s="317">
        <v>8</v>
      </c>
      <c r="X262" s="317">
        <v>6</v>
      </c>
      <c r="Y262" s="317">
        <v>2.3516318798065186</v>
      </c>
      <c r="Z262" t="s">
        <v>286</v>
      </c>
      <c r="AA262" s="375">
        <v>10</v>
      </c>
      <c r="AB262" s="375">
        <v>8</v>
      </c>
      <c r="AC262" s="375">
        <v>2.5814299583435059</v>
      </c>
      <c r="AD262" t="s">
        <v>286</v>
      </c>
      <c r="AE262" s="433">
        <v>6</v>
      </c>
      <c r="AF262" s="433">
        <v>4</v>
      </c>
      <c r="AG262" s="433">
        <v>2.0836856365203857</v>
      </c>
      <c r="AH262" t="s">
        <v>286</v>
      </c>
      <c r="AI262" s="491">
        <v>10</v>
      </c>
      <c r="AJ262" s="491">
        <v>6</v>
      </c>
      <c r="AK262" s="491">
        <v>2.485797643661499</v>
      </c>
      <c r="AL262" t="s">
        <v>286</v>
      </c>
      <c r="AM262" s="549">
        <v>8</v>
      </c>
      <c r="AN262" s="549">
        <v>6</v>
      </c>
      <c r="AO262" s="549">
        <v>2.3995475769042969</v>
      </c>
    </row>
    <row r="263" spans="1:41" x14ac:dyDescent="0.3">
      <c r="A263" t="s">
        <v>287</v>
      </c>
      <c r="B263" s="27">
        <v>0</v>
      </c>
      <c r="C263" s="27">
        <v>0</v>
      </c>
      <c r="D263" s="27">
        <v>0</v>
      </c>
      <c r="F263" t="s">
        <v>287</v>
      </c>
      <c r="G263" s="85">
        <v>0</v>
      </c>
      <c r="H263" s="85">
        <v>0</v>
      </c>
      <c r="I263" s="85">
        <v>0</v>
      </c>
      <c r="J263" t="s">
        <v>287</v>
      </c>
      <c r="K263" s="143">
        <v>0</v>
      </c>
      <c r="L263" s="143">
        <v>0</v>
      </c>
      <c r="M263" s="143">
        <v>0</v>
      </c>
      <c r="N263" t="s">
        <v>287</v>
      </c>
      <c r="O263" s="201">
        <v>0</v>
      </c>
      <c r="P263" s="201">
        <v>0</v>
      </c>
      <c r="Q263" s="201">
        <v>0</v>
      </c>
      <c r="R263" t="s">
        <v>287</v>
      </c>
      <c r="S263" s="259">
        <v>0</v>
      </c>
      <c r="T263" s="259">
        <v>0</v>
      </c>
      <c r="U263" s="259">
        <v>0</v>
      </c>
      <c r="V263" t="s">
        <v>287</v>
      </c>
      <c r="W263" s="317">
        <v>0</v>
      </c>
      <c r="X263" s="317">
        <v>0</v>
      </c>
      <c r="Y263" s="317">
        <v>0</v>
      </c>
      <c r="Z263" t="s">
        <v>287</v>
      </c>
      <c r="AA263" s="375">
        <v>0</v>
      </c>
      <c r="AB263" s="375">
        <v>0</v>
      </c>
      <c r="AC263" s="375">
        <v>0</v>
      </c>
      <c r="AD263" t="s">
        <v>287</v>
      </c>
      <c r="AE263" s="433">
        <v>0</v>
      </c>
      <c r="AF263" s="433">
        <v>0</v>
      </c>
      <c r="AG263" s="433">
        <v>0</v>
      </c>
      <c r="AH263" t="s">
        <v>287</v>
      </c>
      <c r="AI263" s="491">
        <v>0</v>
      </c>
      <c r="AJ263" s="491">
        <v>0</v>
      </c>
      <c r="AK263" s="491">
        <v>0</v>
      </c>
      <c r="AL263" t="s">
        <v>287</v>
      </c>
      <c r="AM263" s="549">
        <v>0</v>
      </c>
      <c r="AN263" s="549">
        <v>0</v>
      </c>
      <c r="AO263" s="549">
        <v>0</v>
      </c>
    </row>
    <row r="264" spans="1:41" x14ac:dyDescent="0.3">
      <c r="A264" t="s">
        <v>288</v>
      </c>
      <c r="B264" s="27">
        <v>8</v>
      </c>
      <c r="C264" s="27">
        <v>6</v>
      </c>
      <c r="D264" s="27">
        <v>2.2619802951812744</v>
      </c>
      <c r="F264" t="s">
        <v>288</v>
      </c>
      <c r="G264" s="85">
        <v>16</v>
      </c>
      <c r="H264" s="85">
        <v>10</v>
      </c>
      <c r="I264" s="85">
        <v>2.9660346508026123</v>
      </c>
      <c r="J264" t="s">
        <v>288</v>
      </c>
      <c r="K264" s="143">
        <v>10</v>
      </c>
      <c r="L264" s="143">
        <v>8</v>
      </c>
      <c r="M264" s="143">
        <v>2.5330221652984619</v>
      </c>
      <c r="N264" t="s">
        <v>288</v>
      </c>
      <c r="O264" s="201">
        <v>14</v>
      </c>
      <c r="P264" s="201">
        <v>8</v>
      </c>
      <c r="Q264" s="201">
        <v>2.7751328945159912</v>
      </c>
      <c r="R264" t="s">
        <v>288</v>
      </c>
      <c r="S264" s="259">
        <v>14</v>
      </c>
      <c r="T264" s="259">
        <v>8</v>
      </c>
      <c r="U264" s="259">
        <v>2.761988639831543</v>
      </c>
      <c r="V264" t="s">
        <v>288</v>
      </c>
      <c r="W264" s="317">
        <v>10</v>
      </c>
      <c r="X264" s="317">
        <v>6</v>
      </c>
      <c r="Y264" s="317">
        <v>2.4797525405883789</v>
      </c>
      <c r="Z264" t="s">
        <v>288</v>
      </c>
      <c r="AA264" s="375">
        <v>12</v>
      </c>
      <c r="AB264" s="375">
        <v>8</v>
      </c>
      <c r="AC264" s="375">
        <v>2.6529173851013184</v>
      </c>
      <c r="AD264" t="s">
        <v>288</v>
      </c>
      <c r="AE264" s="433">
        <v>12</v>
      </c>
      <c r="AF264" s="433">
        <v>8</v>
      </c>
      <c r="AG264" s="433">
        <v>2.6871271133422852</v>
      </c>
      <c r="AH264" t="s">
        <v>288</v>
      </c>
      <c r="AI264" s="491">
        <v>8</v>
      </c>
      <c r="AJ264" s="491">
        <v>6</v>
      </c>
      <c r="AK264" s="491">
        <v>2.3934369087219238</v>
      </c>
      <c r="AL264" t="s">
        <v>288</v>
      </c>
      <c r="AM264" s="549">
        <v>14</v>
      </c>
      <c r="AN264" s="549">
        <v>10</v>
      </c>
      <c r="AO264" s="549">
        <v>2.9237997531890869</v>
      </c>
    </row>
    <row r="265" spans="1:41" x14ac:dyDescent="0.3">
      <c r="A265" t="s">
        <v>289</v>
      </c>
      <c r="B265" s="27">
        <v>0</v>
      </c>
      <c r="C265" s="27">
        <v>0</v>
      </c>
      <c r="D265" s="27">
        <v>0</v>
      </c>
      <c r="F265" t="s">
        <v>289</v>
      </c>
      <c r="G265" s="85">
        <v>0</v>
      </c>
      <c r="H265" s="85">
        <v>0</v>
      </c>
      <c r="I265" s="85">
        <v>0</v>
      </c>
      <c r="J265" t="s">
        <v>289</v>
      </c>
      <c r="K265" s="143">
        <v>0</v>
      </c>
      <c r="L265" s="143">
        <v>0</v>
      </c>
      <c r="M265" s="143">
        <v>0</v>
      </c>
      <c r="N265" t="s">
        <v>289</v>
      </c>
      <c r="O265" s="201">
        <v>0</v>
      </c>
      <c r="P265" s="201">
        <v>0</v>
      </c>
      <c r="Q265" s="201">
        <v>0</v>
      </c>
      <c r="R265" t="s">
        <v>289</v>
      </c>
      <c r="S265" s="259">
        <v>0</v>
      </c>
      <c r="T265" s="259">
        <v>0</v>
      </c>
      <c r="U265" s="259">
        <v>0</v>
      </c>
      <c r="V265" t="s">
        <v>289</v>
      </c>
      <c r="W265" s="317">
        <v>0</v>
      </c>
      <c r="X265" s="317">
        <v>0</v>
      </c>
      <c r="Y265" s="317">
        <v>0</v>
      </c>
      <c r="Z265" t="s">
        <v>289</v>
      </c>
      <c r="AA265" s="375">
        <v>0</v>
      </c>
      <c r="AB265" s="375">
        <v>0</v>
      </c>
      <c r="AC265" s="375">
        <v>0</v>
      </c>
      <c r="AD265" t="s">
        <v>289</v>
      </c>
      <c r="AE265" s="433">
        <v>0</v>
      </c>
      <c r="AF265" s="433">
        <v>0</v>
      </c>
      <c r="AG265" s="433">
        <v>0</v>
      </c>
      <c r="AH265" t="s">
        <v>289</v>
      </c>
      <c r="AI265" s="491">
        <v>0</v>
      </c>
      <c r="AJ265" s="491">
        <v>0</v>
      </c>
      <c r="AK265" s="491">
        <v>0</v>
      </c>
      <c r="AL265" t="s">
        <v>289</v>
      </c>
      <c r="AM265" s="549">
        <v>0</v>
      </c>
      <c r="AN265" s="549">
        <v>0</v>
      </c>
      <c r="AO265" s="549">
        <v>0</v>
      </c>
    </row>
    <row r="266" spans="1:41" x14ac:dyDescent="0.3">
      <c r="A266" t="s">
        <v>290</v>
      </c>
      <c r="B266" s="27">
        <v>6</v>
      </c>
      <c r="C266" s="27">
        <v>4</v>
      </c>
      <c r="D266" s="27">
        <v>2.1717567443847656</v>
      </c>
      <c r="F266" t="s">
        <v>290</v>
      </c>
      <c r="G266" s="85">
        <v>12</v>
      </c>
      <c r="H266" s="85">
        <v>8</v>
      </c>
      <c r="I266" s="85">
        <v>2.6596391201019287</v>
      </c>
      <c r="J266" t="s">
        <v>290</v>
      </c>
      <c r="K266" s="143">
        <v>10</v>
      </c>
      <c r="L266" s="143">
        <v>8</v>
      </c>
      <c r="M266" s="143">
        <v>2.5134463310241699</v>
      </c>
      <c r="N266" t="s">
        <v>290</v>
      </c>
      <c r="O266" s="201">
        <v>10</v>
      </c>
      <c r="P266" s="201">
        <v>6</v>
      </c>
      <c r="Q266" s="201">
        <v>2.4581942558288574</v>
      </c>
      <c r="R266" t="s">
        <v>290</v>
      </c>
      <c r="S266" s="259">
        <v>4</v>
      </c>
      <c r="T266" s="259">
        <v>4</v>
      </c>
      <c r="U266" s="259">
        <v>1.9254716634750366</v>
      </c>
      <c r="V266" t="s">
        <v>290</v>
      </c>
      <c r="W266" s="317">
        <v>14</v>
      </c>
      <c r="X266" s="317">
        <v>8</v>
      </c>
      <c r="Y266" s="317">
        <v>2.7876391410827637</v>
      </c>
      <c r="Z266" t="s">
        <v>290</v>
      </c>
      <c r="AA266" s="375">
        <v>12</v>
      </c>
      <c r="AB266" s="375">
        <v>8</v>
      </c>
      <c r="AC266" s="375">
        <v>2.5882852077484131</v>
      </c>
      <c r="AD266" t="s">
        <v>290</v>
      </c>
      <c r="AE266" s="433">
        <v>14</v>
      </c>
      <c r="AF266" s="433">
        <v>10</v>
      </c>
      <c r="AG266" s="433">
        <v>2.8473212718963623</v>
      </c>
      <c r="AH266" t="s">
        <v>290</v>
      </c>
      <c r="AI266" s="491">
        <v>12</v>
      </c>
      <c r="AJ266" s="491">
        <v>8</v>
      </c>
      <c r="AK266" s="491">
        <v>2.700779914855957</v>
      </c>
      <c r="AL266" t="s">
        <v>290</v>
      </c>
      <c r="AM266" s="549">
        <v>10</v>
      </c>
      <c r="AN266" s="549">
        <v>8</v>
      </c>
      <c r="AO266" s="549">
        <v>2.5619862079620361</v>
      </c>
    </row>
    <row r="267" spans="1:41" x14ac:dyDescent="0.3">
      <c r="A267" t="s">
        <v>291</v>
      </c>
      <c r="B267" s="27">
        <v>0</v>
      </c>
      <c r="C267" s="27">
        <v>0</v>
      </c>
      <c r="D267" s="27">
        <v>0</v>
      </c>
      <c r="F267" t="s">
        <v>291</v>
      </c>
      <c r="G267" s="85">
        <v>0</v>
      </c>
      <c r="H267" s="85">
        <v>0</v>
      </c>
      <c r="I267" s="85">
        <v>0</v>
      </c>
      <c r="J267" t="s">
        <v>291</v>
      </c>
      <c r="K267" s="143">
        <v>0</v>
      </c>
      <c r="L267" s="143">
        <v>0</v>
      </c>
      <c r="M267" s="143">
        <v>0</v>
      </c>
      <c r="N267" t="s">
        <v>291</v>
      </c>
      <c r="O267" s="201">
        <v>0</v>
      </c>
      <c r="P267" s="201">
        <v>0</v>
      </c>
      <c r="Q267" s="201">
        <v>0</v>
      </c>
      <c r="R267" t="s">
        <v>291</v>
      </c>
      <c r="S267" s="259">
        <v>0</v>
      </c>
      <c r="T267" s="259">
        <v>0</v>
      </c>
      <c r="U267" s="259">
        <v>0</v>
      </c>
      <c r="V267" t="s">
        <v>291</v>
      </c>
      <c r="W267" s="317">
        <v>0</v>
      </c>
      <c r="X267" s="317">
        <v>0</v>
      </c>
      <c r="Y267" s="317">
        <v>0</v>
      </c>
      <c r="Z267" t="s">
        <v>291</v>
      </c>
      <c r="AA267" s="375">
        <v>0</v>
      </c>
      <c r="AB267" s="375">
        <v>0</v>
      </c>
      <c r="AC267" s="375">
        <v>0</v>
      </c>
      <c r="AD267" t="s">
        <v>291</v>
      </c>
      <c r="AE267" s="433">
        <v>0</v>
      </c>
      <c r="AF267" s="433">
        <v>0</v>
      </c>
      <c r="AG267" s="433">
        <v>0</v>
      </c>
      <c r="AH267" t="s">
        <v>291</v>
      </c>
      <c r="AI267" s="491">
        <v>0</v>
      </c>
      <c r="AJ267" s="491">
        <v>0</v>
      </c>
      <c r="AK267" s="491">
        <v>0</v>
      </c>
      <c r="AL267" t="s">
        <v>291</v>
      </c>
      <c r="AM267" s="549">
        <v>0</v>
      </c>
      <c r="AN267" s="549">
        <v>0</v>
      </c>
      <c r="AO267" s="549">
        <v>0</v>
      </c>
    </row>
    <row r="268" spans="1:41" x14ac:dyDescent="0.3">
      <c r="A268" t="s">
        <v>292</v>
      </c>
      <c r="B268" s="27">
        <v>8</v>
      </c>
      <c r="C268" s="27">
        <v>6</v>
      </c>
      <c r="D268" s="27">
        <v>2.2472825050354004</v>
      </c>
      <c r="F268" t="s">
        <v>292</v>
      </c>
      <c r="G268" s="85">
        <v>10</v>
      </c>
      <c r="H268" s="85">
        <v>8</v>
      </c>
      <c r="I268" s="85">
        <v>2.5485947132110596</v>
      </c>
      <c r="J268" t="s">
        <v>292</v>
      </c>
      <c r="K268" s="143">
        <v>6</v>
      </c>
      <c r="L268" s="143">
        <v>4</v>
      </c>
      <c r="M268" s="143">
        <v>2.1849634647369385</v>
      </c>
      <c r="N268" t="s">
        <v>292</v>
      </c>
      <c r="O268" s="201">
        <v>10</v>
      </c>
      <c r="P268" s="201">
        <v>6</v>
      </c>
      <c r="Q268" s="201">
        <v>2.4316959381103516</v>
      </c>
      <c r="R268" t="s">
        <v>292</v>
      </c>
      <c r="S268" s="259">
        <v>10</v>
      </c>
      <c r="T268" s="259">
        <v>6</v>
      </c>
      <c r="U268" s="259">
        <v>2.4172532558441162</v>
      </c>
      <c r="V268" t="s">
        <v>292</v>
      </c>
      <c r="W268" s="317">
        <v>14</v>
      </c>
      <c r="X268" s="317">
        <v>10</v>
      </c>
      <c r="Y268" s="317">
        <v>2.8559291362762451</v>
      </c>
      <c r="Z268" t="s">
        <v>292</v>
      </c>
      <c r="AA268" s="375">
        <v>14</v>
      </c>
      <c r="AB268" s="375">
        <v>10</v>
      </c>
      <c r="AC268" s="375">
        <v>2.9055228233337402</v>
      </c>
      <c r="AD268" t="s">
        <v>292</v>
      </c>
      <c r="AE268" s="433">
        <v>10</v>
      </c>
      <c r="AF268" s="433">
        <v>6</v>
      </c>
      <c r="AG268" s="433">
        <v>2.4747612476348877</v>
      </c>
      <c r="AH268" t="s">
        <v>292</v>
      </c>
      <c r="AI268" s="491">
        <v>10</v>
      </c>
      <c r="AJ268" s="491">
        <v>6</v>
      </c>
      <c r="AK268" s="491">
        <v>2.4833812713623047</v>
      </c>
      <c r="AL268" t="s">
        <v>292</v>
      </c>
      <c r="AM268" s="549">
        <v>14</v>
      </c>
      <c r="AN268" s="549">
        <v>10</v>
      </c>
      <c r="AO268" s="549">
        <v>2.8764379024505615</v>
      </c>
    </row>
    <row r="269" spans="1:41" x14ac:dyDescent="0.3">
      <c r="A269" t="s">
        <v>293</v>
      </c>
      <c r="B269" s="27">
        <v>0</v>
      </c>
      <c r="C269" s="27">
        <v>0</v>
      </c>
      <c r="D269" s="27">
        <v>0</v>
      </c>
      <c r="F269" t="s">
        <v>293</v>
      </c>
      <c r="G269" s="85">
        <v>0</v>
      </c>
      <c r="H269" s="85">
        <v>0</v>
      </c>
      <c r="I269" s="85">
        <v>0</v>
      </c>
      <c r="J269" t="s">
        <v>293</v>
      </c>
      <c r="K269" s="143">
        <v>0</v>
      </c>
      <c r="L269" s="143">
        <v>0</v>
      </c>
      <c r="M269" s="143">
        <v>0</v>
      </c>
      <c r="N269" t="s">
        <v>293</v>
      </c>
      <c r="O269" s="201">
        <v>0</v>
      </c>
      <c r="P269" s="201">
        <v>0</v>
      </c>
      <c r="Q269" s="201">
        <v>0</v>
      </c>
      <c r="R269" t="s">
        <v>293</v>
      </c>
      <c r="S269" s="259">
        <v>0</v>
      </c>
      <c r="T269" s="259">
        <v>0</v>
      </c>
      <c r="U269" s="259">
        <v>0</v>
      </c>
      <c r="V269" t="s">
        <v>293</v>
      </c>
      <c r="W269" s="317">
        <v>0</v>
      </c>
      <c r="X269" s="317">
        <v>0</v>
      </c>
      <c r="Y269" s="317">
        <v>0</v>
      </c>
      <c r="Z269" t="s">
        <v>293</v>
      </c>
      <c r="AA269" s="375">
        <v>0</v>
      </c>
      <c r="AB269" s="375">
        <v>0</v>
      </c>
      <c r="AC269" s="375">
        <v>0</v>
      </c>
      <c r="AD269" t="s">
        <v>293</v>
      </c>
      <c r="AE269" s="433">
        <v>0</v>
      </c>
      <c r="AF269" s="433">
        <v>0</v>
      </c>
      <c r="AG269" s="433">
        <v>0</v>
      </c>
      <c r="AH269" t="s">
        <v>293</v>
      </c>
      <c r="AI269" s="491">
        <v>0</v>
      </c>
      <c r="AJ269" s="491">
        <v>0</v>
      </c>
      <c r="AK269" s="491">
        <v>0</v>
      </c>
      <c r="AL269" t="s">
        <v>293</v>
      </c>
      <c r="AM269" s="549">
        <v>0</v>
      </c>
      <c r="AN269" s="549">
        <v>0</v>
      </c>
      <c r="AO269" s="549">
        <v>0</v>
      </c>
    </row>
    <row r="270" spans="1:41" x14ac:dyDescent="0.3">
      <c r="A270" t="s">
        <v>294</v>
      </c>
      <c r="B270" s="27">
        <v>8</v>
      </c>
      <c r="C270" s="27">
        <v>6</v>
      </c>
      <c r="D270" s="27">
        <v>2.412161111831665</v>
      </c>
      <c r="F270" t="s">
        <v>294</v>
      </c>
      <c r="G270" s="85">
        <v>16</v>
      </c>
      <c r="H270" s="85">
        <v>10</v>
      </c>
      <c r="I270" s="85">
        <v>2.9340775012969971</v>
      </c>
      <c r="J270" t="s">
        <v>294</v>
      </c>
      <c r="K270" s="143">
        <v>14</v>
      </c>
      <c r="L270" s="143">
        <v>10</v>
      </c>
      <c r="M270" s="143">
        <v>2.8987100124359131</v>
      </c>
      <c r="N270" t="s">
        <v>294</v>
      </c>
      <c r="O270" s="201">
        <v>10</v>
      </c>
      <c r="P270" s="201">
        <v>8</v>
      </c>
      <c r="Q270" s="201">
        <v>2.5824286937713623</v>
      </c>
      <c r="R270" t="s">
        <v>294</v>
      </c>
      <c r="S270" s="259">
        <v>16</v>
      </c>
      <c r="T270" s="259">
        <v>10</v>
      </c>
      <c r="U270" s="259">
        <v>2.961519718170166</v>
      </c>
      <c r="V270" t="s">
        <v>294</v>
      </c>
      <c r="W270" s="317">
        <v>12</v>
      </c>
      <c r="X270" s="317">
        <v>8</v>
      </c>
      <c r="Y270" s="317">
        <v>2.7265634536743164</v>
      </c>
      <c r="Z270" t="s">
        <v>294</v>
      </c>
      <c r="AA270" s="375">
        <v>4</v>
      </c>
      <c r="AB270" s="375">
        <v>4</v>
      </c>
      <c r="AC270" s="375">
        <v>2.023789644241333</v>
      </c>
      <c r="AD270" t="s">
        <v>294</v>
      </c>
      <c r="AE270" s="433">
        <v>6</v>
      </c>
      <c r="AF270" s="433">
        <v>4</v>
      </c>
      <c r="AG270" s="433">
        <v>2.0984618663787842</v>
      </c>
      <c r="AH270" t="s">
        <v>294</v>
      </c>
      <c r="AI270" s="491">
        <v>12</v>
      </c>
      <c r="AJ270" s="491">
        <v>8</v>
      </c>
      <c r="AK270" s="491">
        <v>2.7216150760650635</v>
      </c>
      <c r="AL270" t="s">
        <v>294</v>
      </c>
      <c r="AM270" s="549">
        <v>10</v>
      </c>
      <c r="AN270" s="549">
        <v>8</v>
      </c>
      <c r="AO270" s="549">
        <v>2.509157657623291</v>
      </c>
    </row>
    <row r="271" spans="1:41" x14ac:dyDescent="0.3">
      <c r="A271" t="s">
        <v>295</v>
      </c>
      <c r="B271" s="27">
        <v>0</v>
      </c>
      <c r="C271" s="27">
        <v>0</v>
      </c>
      <c r="D271" s="27">
        <v>0</v>
      </c>
      <c r="F271" t="s">
        <v>295</v>
      </c>
      <c r="G271" s="85">
        <v>0</v>
      </c>
      <c r="H271" s="85">
        <v>0</v>
      </c>
      <c r="I271" s="85">
        <v>0</v>
      </c>
      <c r="J271" t="s">
        <v>295</v>
      </c>
      <c r="K271" s="143">
        <v>0</v>
      </c>
      <c r="L271" s="143">
        <v>0</v>
      </c>
      <c r="M271" s="143">
        <v>0</v>
      </c>
      <c r="N271" t="s">
        <v>295</v>
      </c>
      <c r="O271" s="201">
        <v>0</v>
      </c>
      <c r="P271" s="201">
        <v>0</v>
      </c>
      <c r="Q271" s="201">
        <v>0</v>
      </c>
      <c r="R271" t="s">
        <v>295</v>
      </c>
      <c r="S271" s="259">
        <v>0</v>
      </c>
      <c r="T271" s="259">
        <v>0</v>
      </c>
      <c r="U271" s="259">
        <v>0</v>
      </c>
      <c r="V271" t="s">
        <v>295</v>
      </c>
      <c r="W271" s="317">
        <v>0</v>
      </c>
      <c r="X271" s="317">
        <v>0</v>
      </c>
      <c r="Y271" s="317">
        <v>0</v>
      </c>
      <c r="Z271" t="s">
        <v>295</v>
      </c>
      <c r="AA271" s="375">
        <v>0</v>
      </c>
      <c r="AB271" s="375">
        <v>0</v>
      </c>
      <c r="AC271" s="375">
        <v>0</v>
      </c>
      <c r="AD271" t="s">
        <v>295</v>
      </c>
      <c r="AE271" s="433">
        <v>0</v>
      </c>
      <c r="AF271" s="433">
        <v>0</v>
      </c>
      <c r="AG271" s="433">
        <v>0</v>
      </c>
      <c r="AH271" t="s">
        <v>295</v>
      </c>
      <c r="AI271" s="491">
        <v>0</v>
      </c>
      <c r="AJ271" s="491">
        <v>0</v>
      </c>
      <c r="AK271" s="491">
        <v>0</v>
      </c>
      <c r="AL271" t="s">
        <v>295</v>
      </c>
      <c r="AM271" s="549">
        <v>0</v>
      </c>
      <c r="AN271" s="549">
        <v>0</v>
      </c>
      <c r="AO271" s="549">
        <v>0</v>
      </c>
    </row>
    <row r="272" spans="1:41" x14ac:dyDescent="0.3">
      <c r="A272" t="s">
        <v>296</v>
      </c>
      <c r="B272" s="27">
        <v>8</v>
      </c>
      <c r="C272" s="27">
        <v>6</v>
      </c>
      <c r="D272" s="27">
        <v>2.2883141040802002</v>
      </c>
      <c r="F272" t="s">
        <v>296</v>
      </c>
      <c r="G272" s="85">
        <v>16</v>
      </c>
      <c r="H272" s="85">
        <v>10</v>
      </c>
      <c r="I272" s="85">
        <v>3.052077054977417</v>
      </c>
      <c r="J272" t="s">
        <v>296</v>
      </c>
      <c r="K272" s="143">
        <v>14</v>
      </c>
      <c r="L272" s="143">
        <v>10</v>
      </c>
      <c r="M272" s="143">
        <v>2.9150536060333252</v>
      </c>
      <c r="N272" t="s">
        <v>296</v>
      </c>
      <c r="O272" s="201">
        <v>12</v>
      </c>
      <c r="P272" s="201">
        <v>8</v>
      </c>
      <c r="Q272" s="201">
        <v>2.6334061622619629</v>
      </c>
      <c r="R272" t="s">
        <v>296</v>
      </c>
      <c r="S272" s="259">
        <v>8</v>
      </c>
      <c r="T272" s="259">
        <v>6</v>
      </c>
      <c r="U272" s="259">
        <v>2.3295688629150391</v>
      </c>
      <c r="V272" t="s">
        <v>296</v>
      </c>
      <c r="W272" s="317">
        <v>16</v>
      </c>
      <c r="X272" s="317">
        <v>10</v>
      </c>
      <c r="Y272" s="317">
        <v>3.0363266468048096</v>
      </c>
      <c r="Z272" t="s">
        <v>296</v>
      </c>
      <c r="AA272" s="375">
        <v>8</v>
      </c>
      <c r="AB272" s="375">
        <v>6</v>
      </c>
      <c r="AC272" s="375">
        <v>2.4131131172180176</v>
      </c>
      <c r="AD272" t="s">
        <v>296</v>
      </c>
      <c r="AE272" s="433">
        <v>6</v>
      </c>
      <c r="AF272" s="433">
        <v>4</v>
      </c>
      <c r="AG272" s="433">
        <v>2.1584901809692383</v>
      </c>
      <c r="AH272" t="s">
        <v>296</v>
      </c>
      <c r="AI272" s="491">
        <v>14</v>
      </c>
      <c r="AJ272" s="491">
        <v>10</v>
      </c>
      <c r="AK272" s="491">
        <v>2.8555572032928467</v>
      </c>
      <c r="AL272" t="s">
        <v>296</v>
      </c>
      <c r="AM272" s="549">
        <v>6</v>
      </c>
      <c r="AN272" s="549">
        <v>4</v>
      </c>
      <c r="AO272" s="549">
        <v>2.1917219161987305</v>
      </c>
    </row>
    <row r="273" spans="1:41" x14ac:dyDescent="0.3">
      <c r="A273" t="s">
        <v>297</v>
      </c>
      <c r="B273" s="27">
        <v>0</v>
      </c>
      <c r="C273" s="27">
        <v>0</v>
      </c>
      <c r="D273" s="27">
        <v>0</v>
      </c>
      <c r="F273" t="s">
        <v>297</v>
      </c>
      <c r="G273" s="85">
        <v>0</v>
      </c>
      <c r="H273" s="85">
        <v>0</v>
      </c>
      <c r="I273" s="85">
        <v>0</v>
      </c>
      <c r="J273" t="s">
        <v>297</v>
      </c>
      <c r="K273" s="143">
        <v>0</v>
      </c>
      <c r="L273" s="143">
        <v>0</v>
      </c>
      <c r="M273" s="143">
        <v>0</v>
      </c>
      <c r="N273" t="s">
        <v>297</v>
      </c>
      <c r="O273" s="201">
        <v>0</v>
      </c>
      <c r="P273" s="201">
        <v>0</v>
      </c>
      <c r="Q273" s="201">
        <v>0</v>
      </c>
      <c r="R273" t="s">
        <v>297</v>
      </c>
      <c r="S273" s="259">
        <v>0</v>
      </c>
      <c r="T273" s="259">
        <v>0</v>
      </c>
      <c r="U273" s="259">
        <v>0</v>
      </c>
      <c r="V273" t="s">
        <v>297</v>
      </c>
      <c r="W273" s="317">
        <v>0</v>
      </c>
      <c r="X273" s="317">
        <v>0</v>
      </c>
      <c r="Y273" s="317">
        <v>0</v>
      </c>
      <c r="Z273" t="s">
        <v>297</v>
      </c>
      <c r="AA273" s="375">
        <v>0</v>
      </c>
      <c r="AB273" s="375">
        <v>0</v>
      </c>
      <c r="AC273" s="375">
        <v>0</v>
      </c>
      <c r="AD273" t="s">
        <v>297</v>
      </c>
      <c r="AE273" s="433">
        <v>0</v>
      </c>
      <c r="AF273" s="433">
        <v>0</v>
      </c>
      <c r="AG273" s="433">
        <v>0</v>
      </c>
      <c r="AH273" t="s">
        <v>297</v>
      </c>
      <c r="AI273" s="491">
        <v>0</v>
      </c>
      <c r="AJ273" s="491">
        <v>0</v>
      </c>
      <c r="AK273" s="491">
        <v>0</v>
      </c>
      <c r="AL273" t="s">
        <v>297</v>
      </c>
      <c r="AM273" s="549">
        <v>0</v>
      </c>
      <c r="AN273" s="549">
        <v>0</v>
      </c>
      <c r="AO273" s="549">
        <v>0</v>
      </c>
    </row>
    <row r="274" spans="1:41" x14ac:dyDescent="0.3">
      <c r="A274" t="s">
        <v>298</v>
      </c>
      <c r="B274" s="27">
        <v>4</v>
      </c>
      <c r="C274" s="27">
        <v>4</v>
      </c>
      <c r="D274" s="27">
        <v>1.9696016311645508</v>
      </c>
      <c r="F274" t="s">
        <v>298</v>
      </c>
      <c r="G274" s="85">
        <v>16</v>
      </c>
      <c r="H274" s="85">
        <v>10</v>
      </c>
      <c r="I274" s="85">
        <v>3.0695815086364746</v>
      </c>
      <c r="J274" t="s">
        <v>298</v>
      </c>
      <c r="K274" s="143">
        <v>4</v>
      </c>
      <c r="L274" s="143">
        <v>4</v>
      </c>
      <c r="M274" s="143">
        <v>1.9967854022979736</v>
      </c>
      <c r="N274" t="s">
        <v>298</v>
      </c>
      <c r="O274" s="201">
        <v>4</v>
      </c>
      <c r="P274" s="201">
        <v>4</v>
      </c>
      <c r="Q274" s="201">
        <v>1.9514924287796021</v>
      </c>
      <c r="R274" t="s">
        <v>298</v>
      </c>
      <c r="S274" s="259">
        <v>8</v>
      </c>
      <c r="T274" s="259">
        <v>6</v>
      </c>
      <c r="U274" s="259">
        <v>2.3365001678466797</v>
      </c>
      <c r="V274" t="s">
        <v>298</v>
      </c>
      <c r="W274" s="317">
        <v>10</v>
      </c>
      <c r="X274" s="317">
        <v>8</v>
      </c>
      <c r="Y274" s="317">
        <v>2.526923656463623</v>
      </c>
      <c r="Z274" t="s">
        <v>298</v>
      </c>
      <c r="AA274" s="375">
        <v>6</v>
      </c>
      <c r="AB274" s="375">
        <v>4</v>
      </c>
      <c r="AC274" s="375">
        <v>2.1549289226531982</v>
      </c>
      <c r="AD274" t="s">
        <v>298</v>
      </c>
      <c r="AE274" s="433">
        <v>12</v>
      </c>
      <c r="AF274" s="433">
        <v>8</v>
      </c>
      <c r="AG274" s="433">
        <v>2.7138166427612305</v>
      </c>
      <c r="AH274" t="s">
        <v>298</v>
      </c>
      <c r="AI274" s="491">
        <v>14</v>
      </c>
      <c r="AJ274" s="491">
        <v>10</v>
      </c>
      <c r="AK274" s="491">
        <v>2.9166712760925293</v>
      </c>
      <c r="AL274" t="s">
        <v>298</v>
      </c>
      <c r="AM274" s="549">
        <v>14</v>
      </c>
      <c r="AN274" s="549">
        <v>8</v>
      </c>
      <c r="AO274" s="549">
        <v>2.7797198295593262</v>
      </c>
    </row>
    <row r="275" spans="1:41" x14ac:dyDescent="0.3">
      <c r="A275" t="s">
        <v>299</v>
      </c>
      <c r="B275" s="27">
        <v>0</v>
      </c>
      <c r="C275" s="27">
        <v>0</v>
      </c>
      <c r="D275" s="27">
        <v>0</v>
      </c>
      <c r="F275" t="s">
        <v>299</v>
      </c>
      <c r="G275" s="85">
        <v>0</v>
      </c>
      <c r="H275" s="85">
        <v>0</v>
      </c>
      <c r="I275" s="85">
        <v>0</v>
      </c>
      <c r="J275" t="s">
        <v>299</v>
      </c>
      <c r="K275" s="143">
        <v>0</v>
      </c>
      <c r="L275" s="143">
        <v>0</v>
      </c>
      <c r="M275" s="143">
        <v>0</v>
      </c>
      <c r="N275" t="s">
        <v>299</v>
      </c>
      <c r="O275" s="201">
        <v>0</v>
      </c>
      <c r="P275" s="201">
        <v>0</v>
      </c>
      <c r="Q275" s="201">
        <v>0</v>
      </c>
      <c r="R275" t="s">
        <v>299</v>
      </c>
      <c r="S275" s="259">
        <v>0</v>
      </c>
      <c r="T275" s="259">
        <v>0</v>
      </c>
      <c r="U275" s="259">
        <v>0</v>
      </c>
      <c r="V275" t="s">
        <v>299</v>
      </c>
      <c r="W275" s="317">
        <v>0</v>
      </c>
      <c r="X275" s="317">
        <v>0</v>
      </c>
      <c r="Y275" s="317">
        <v>0</v>
      </c>
      <c r="Z275" t="s">
        <v>299</v>
      </c>
      <c r="AA275" s="375">
        <v>0</v>
      </c>
      <c r="AB275" s="375">
        <v>0</v>
      </c>
      <c r="AC275" s="375">
        <v>0</v>
      </c>
      <c r="AD275" t="s">
        <v>299</v>
      </c>
      <c r="AE275" s="433">
        <v>0</v>
      </c>
      <c r="AF275" s="433">
        <v>0</v>
      </c>
      <c r="AG275" s="433">
        <v>0</v>
      </c>
      <c r="AH275" t="s">
        <v>299</v>
      </c>
      <c r="AI275" s="491">
        <v>0</v>
      </c>
      <c r="AJ275" s="491">
        <v>0</v>
      </c>
      <c r="AK275" s="491">
        <v>0</v>
      </c>
      <c r="AL275" t="s">
        <v>299</v>
      </c>
      <c r="AM275" s="549">
        <v>0</v>
      </c>
      <c r="AN275" s="549">
        <v>0</v>
      </c>
      <c r="AO275" s="549">
        <v>0</v>
      </c>
    </row>
    <row r="276" spans="1:41" x14ac:dyDescent="0.3">
      <c r="A276" t="s">
        <v>300</v>
      </c>
      <c r="B276" s="27">
        <v>10</v>
      </c>
      <c r="C276" s="27">
        <v>8</v>
      </c>
      <c r="D276" s="27">
        <v>2.5560870170593262</v>
      </c>
      <c r="F276" t="s">
        <v>300</v>
      </c>
      <c r="G276" s="85">
        <v>10</v>
      </c>
      <c r="H276" s="85">
        <v>6</v>
      </c>
      <c r="I276" s="85">
        <v>2.4989891052246094</v>
      </c>
      <c r="J276" t="s">
        <v>300</v>
      </c>
      <c r="K276" s="143">
        <v>6</v>
      </c>
      <c r="L276" s="143">
        <v>6</v>
      </c>
      <c r="M276" s="143">
        <v>2.227036714553833</v>
      </c>
      <c r="N276" t="s">
        <v>300</v>
      </c>
      <c r="O276" s="201">
        <v>10</v>
      </c>
      <c r="P276" s="201">
        <v>8</v>
      </c>
      <c r="Q276" s="201">
        <v>2.5477588176727295</v>
      </c>
      <c r="R276" t="s">
        <v>300</v>
      </c>
      <c r="S276" s="259">
        <v>6</v>
      </c>
      <c r="T276" s="259">
        <v>4</v>
      </c>
      <c r="U276" s="259">
        <v>2.1014635562896729</v>
      </c>
      <c r="V276" t="s">
        <v>300</v>
      </c>
      <c r="W276" s="317">
        <v>10</v>
      </c>
      <c r="X276" s="317">
        <v>6</v>
      </c>
      <c r="Y276" s="317">
        <v>2.4205422401428223</v>
      </c>
      <c r="Z276" t="s">
        <v>300</v>
      </c>
      <c r="AA276" s="375">
        <v>16</v>
      </c>
      <c r="AB276" s="375">
        <v>10</v>
      </c>
      <c r="AC276" s="375">
        <v>3.0315165519714355</v>
      </c>
      <c r="AD276" t="s">
        <v>300</v>
      </c>
      <c r="AE276" s="433">
        <v>4</v>
      </c>
      <c r="AF276" s="433">
        <v>4</v>
      </c>
      <c r="AG276" s="433">
        <v>1.9262429475784302</v>
      </c>
      <c r="AH276" t="s">
        <v>300</v>
      </c>
      <c r="AI276" s="491">
        <v>16</v>
      </c>
      <c r="AJ276" s="491">
        <v>10</v>
      </c>
      <c r="AK276" s="491">
        <v>2.9605898857116699</v>
      </c>
      <c r="AL276" t="s">
        <v>300</v>
      </c>
      <c r="AM276" s="549">
        <v>14</v>
      </c>
      <c r="AN276" s="549">
        <v>8</v>
      </c>
      <c r="AO276" s="549">
        <v>2.7722227573394775</v>
      </c>
    </row>
    <row r="277" spans="1:41" x14ac:dyDescent="0.3">
      <c r="A277" t="s">
        <v>301</v>
      </c>
      <c r="B277" s="27">
        <v>0</v>
      </c>
      <c r="C277" s="27">
        <v>0</v>
      </c>
      <c r="D277" s="27">
        <v>0</v>
      </c>
      <c r="F277" t="s">
        <v>301</v>
      </c>
      <c r="G277" s="85">
        <v>0</v>
      </c>
      <c r="H277" s="85">
        <v>0</v>
      </c>
      <c r="I277" s="85">
        <v>0</v>
      </c>
      <c r="J277" t="s">
        <v>301</v>
      </c>
      <c r="K277" s="143">
        <v>0</v>
      </c>
      <c r="L277" s="143">
        <v>0</v>
      </c>
      <c r="M277" s="143">
        <v>0</v>
      </c>
      <c r="N277" t="s">
        <v>301</v>
      </c>
      <c r="O277" s="201">
        <v>0</v>
      </c>
      <c r="P277" s="201">
        <v>0</v>
      </c>
      <c r="Q277" s="201">
        <v>0</v>
      </c>
      <c r="R277" t="s">
        <v>301</v>
      </c>
      <c r="S277" s="259">
        <v>0</v>
      </c>
      <c r="T277" s="259">
        <v>0</v>
      </c>
      <c r="U277" s="259">
        <v>0</v>
      </c>
      <c r="V277" t="s">
        <v>301</v>
      </c>
      <c r="W277" s="317">
        <v>0</v>
      </c>
      <c r="X277" s="317">
        <v>0</v>
      </c>
      <c r="Y277" s="317">
        <v>0</v>
      </c>
      <c r="Z277" t="s">
        <v>301</v>
      </c>
      <c r="AA277" s="375">
        <v>0</v>
      </c>
      <c r="AB277" s="375">
        <v>0</v>
      </c>
      <c r="AC277" s="375">
        <v>0</v>
      </c>
      <c r="AD277" t="s">
        <v>301</v>
      </c>
      <c r="AE277" s="433">
        <v>0</v>
      </c>
      <c r="AF277" s="433">
        <v>0</v>
      </c>
      <c r="AG277" s="433">
        <v>0</v>
      </c>
      <c r="AH277" t="s">
        <v>301</v>
      </c>
      <c r="AI277" s="491">
        <v>0</v>
      </c>
      <c r="AJ277" s="491">
        <v>0</v>
      </c>
      <c r="AK277" s="491">
        <v>0</v>
      </c>
      <c r="AL277" t="s">
        <v>301</v>
      </c>
      <c r="AM277" s="549">
        <v>0</v>
      </c>
      <c r="AN277" s="549">
        <v>0</v>
      </c>
      <c r="AO277" s="549">
        <v>0</v>
      </c>
    </row>
    <row r="278" spans="1:41" x14ac:dyDescent="0.3">
      <c r="A278" t="s">
        <v>302</v>
      </c>
      <c r="B278" s="27">
        <v>10</v>
      </c>
      <c r="C278" s="27">
        <v>6</v>
      </c>
      <c r="D278" s="27">
        <v>2.4804651737213135</v>
      </c>
      <c r="F278" t="s">
        <v>302</v>
      </c>
      <c r="G278" s="85">
        <v>16</v>
      </c>
      <c r="H278" s="85">
        <v>10</v>
      </c>
      <c r="I278" s="85">
        <v>3.0950496196746826</v>
      </c>
      <c r="J278" t="s">
        <v>302</v>
      </c>
      <c r="K278" s="143">
        <v>16</v>
      </c>
      <c r="L278" s="143">
        <v>10</v>
      </c>
      <c r="M278" s="143">
        <v>3.0364220142364502</v>
      </c>
      <c r="N278" t="s">
        <v>302</v>
      </c>
      <c r="O278" s="201">
        <v>10</v>
      </c>
      <c r="P278" s="201">
        <v>8</v>
      </c>
      <c r="Q278" s="201">
        <v>2.5500674247741699</v>
      </c>
      <c r="R278" t="s">
        <v>302</v>
      </c>
      <c r="S278" s="259">
        <v>16</v>
      </c>
      <c r="T278" s="259">
        <v>10</v>
      </c>
      <c r="U278" s="259">
        <v>2.9429154396057129</v>
      </c>
      <c r="V278" t="s">
        <v>302</v>
      </c>
      <c r="W278" s="317">
        <v>8</v>
      </c>
      <c r="X278" s="317">
        <v>6</v>
      </c>
      <c r="Y278" s="317">
        <v>2.4059395790100098</v>
      </c>
      <c r="Z278" t="s">
        <v>302</v>
      </c>
      <c r="AA278" s="375">
        <v>16</v>
      </c>
      <c r="AB278" s="375">
        <v>10</v>
      </c>
      <c r="AC278" s="375">
        <v>3.0896291732788086</v>
      </c>
      <c r="AD278" t="s">
        <v>302</v>
      </c>
      <c r="AE278" s="433">
        <v>16</v>
      </c>
      <c r="AF278" s="433">
        <v>10</v>
      </c>
      <c r="AG278" s="433">
        <v>2.9304347038269043</v>
      </c>
      <c r="AH278" t="s">
        <v>302</v>
      </c>
      <c r="AI278" s="491">
        <v>8</v>
      </c>
      <c r="AJ278" s="491">
        <v>6</v>
      </c>
      <c r="AK278" s="491">
        <v>2.2670283317565918</v>
      </c>
      <c r="AL278" t="s">
        <v>302</v>
      </c>
      <c r="AM278" s="549">
        <v>16</v>
      </c>
      <c r="AN278" s="549">
        <v>10</v>
      </c>
      <c r="AO278" s="549">
        <v>3.0495781898498535</v>
      </c>
    </row>
    <row r="279" spans="1:41" x14ac:dyDescent="0.3">
      <c r="A279" t="s">
        <v>303</v>
      </c>
      <c r="B279" s="27">
        <v>0</v>
      </c>
      <c r="C279" s="27">
        <v>0</v>
      </c>
      <c r="D279" s="27">
        <v>0</v>
      </c>
      <c r="F279" t="s">
        <v>303</v>
      </c>
      <c r="G279" s="85">
        <v>0</v>
      </c>
      <c r="H279" s="85">
        <v>0</v>
      </c>
      <c r="I279" s="85">
        <v>0</v>
      </c>
      <c r="J279" t="s">
        <v>303</v>
      </c>
      <c r="K279" s="143">
        <v>0</v>
      </c>
      <c r="L279" s="143">
        <v>0</v>
      </c>
      <c r="M279" s="143">
        <v>0</v>
      </c>
      <c r="N279" t="s">
        <v>303</v>
      </c>
      <c r="O279" s="201">
        <v>0</v>
      </c>
      <c r="P279" s="201">
        <v>0</v>
      </c>
      <c r="Q279" s="201">
        <v>0</v>
      </c>
      <c r="R279" t="s">
        <v>303</v>
      </c>
      <c r="S279" s="259">
        <v>0</v>
      </c>
      <c r="T279" s="259">
        <v>0</v>
      </c>
      <c r="U279" s="259">
        <v>0</v>
      </c>
      <c r="V279" t="s">
        <v>303</v>
      </c>
      <c r="W279" s="317">
        <v>0</v>
      </c>
      <c r="X279" s="317">
        <v>0</v>
      </c>
      <c r="Y279" s="317">
        <v>0</v>
      </c>
      <c r="Z279" t="s">
        <v>303</v>
      </c>
      <c r="AA279" s="375">
        <v>0</v>
      </c>
      <c r="AB279" s="375">
        <v>0</v>
      </c>
      <c r="AC279" s="375">
        <v>0</v>
      </c>
      <c r="AD279" t="s">
        <v>303</v>
      </c>
      <c r="AE279" s="433">
        <v>0</v>
      </c>
      <c r="AF279" s="433">
        <v>0</v>
      </c>
      <c r="AG279" s="433">
        <v>0</v>
      </c>
      <c r="AH279" t="s">
        <v>303</v>
      </c>
      <c r="AI279" s="491">
        <v>0</v>
      </c>
      <c r="AJ279" s="491">
        <v>0</v>
      </c>
      <c r="AK279" s="491">
        <v>0</v>
      </c>
      <c r="AL279" t="s">
        <v>303</v>
      </c>
      <c r="AM279" s="549">
        <v>0</v>
      </c>
      <c r="AN279" s="549">
        <v>0</v>
      </c>
      <c r="AO279" s="549">
        <v>0</v>
      </c>
    </row>
    <row r="280" spans="1:41" x14ac:dyDescent="0.3">
      <c r="A280" t="s">
        <v>304</v>
      </c>
      <c r="B280" s="27">
        <v>4</v>
      </c>
      <c r="C280" s="27">
        <v>4</v>
      </c>
      <c r="D280" s="27">
        <v>1.9587976932525635</v>
      </c>
      <c r="F280" t="s">
        <v>304</v>
      </c>
      <c r="G280" s="85">
        <v>8</v>
      </c>
      <c r="H280" s="85">
        <v>6</v>
      </c>
      <c r="I280" s="85">
        <v>2.3188445568084717</v>
      </c>
      <c r="J280" t="s">
        <v>304</v>
      </c>
      <c r="K280" s="143">
        <v>6</v>
      </c>
      <c r="L280" s="143">
        <v>4</v>
      </c>
      <c r="M280" s="143">
        <v>2.0884556770324707</v>
      </c>
      <c r="N280" t="s">
        <v>304</v>
      </c>
      <c r="O280" s="201">
        <v>8</v>
      </c>
      <c r="P280" s="201">
        <v>6</v>
      </c>
      <c r="Q280" s="201">
        <v>2.3079967498779297</v>
      </c>
      <c r="R280" t="s">
        <v>304</v>
      </c>
      <c r="S280" s="259">
        <v>10</v>
      </c>
      <c r="T280" s="259">
        <v>6</v>
      </c>
      <c r="U280" s="259">
        <v>2.4707207679748535</v>
      </c>
      <c r="V280" t="s">
        <v>304</v>
      </c>
      <c r="W280" s="317">
        <v>12</v>
      </c>
      <c r="X280" s="317">
        <v>8</v>
      </c>
      <c r="Y280" s="317">
        <v>2.6468691825866699</v>
      </c>
      <c r="Z280" t="s">
        <v>304</v>
      </c>
      <c r="AA280" s="375">
        <v>10</v>
      </c>
      <c r="AB280" s="375">
        <v>6</v>
      </c>
      <c r="AC280" s="375">
        <v>2.4417934417724609</v>
      </c>
      <c r="AD280" t="s">
        <v>304</v>
      </c>
      <c r="AE280" s="433">
        <v>4</v>
      </c>
      <c r="AF280" s="433">
        <v>4</v>
      </c>
      <c r="AG280" s="433">
        <v>1.9252187013626099</v>
      </c>
      <c r="AH280" t="s">
        <v>304</v>
      </c>
      <c r="AI280" s="491">
        <v>6</v>
      </c>
      <c r="AJ280" s="491">
        <v>4</v>
      </c>
      <c r="AK280" s="491">
        <v>2.1272010803222656</v>
      </c>
      <c r="AL280" t="s">
        <v>304</v>
      </c>
      <c r="AM280" s="549">
        <v>10</v>
      </c>
      <c r="AN280" s="549">
        <v>6</v>
      </c>
      <c r="AO280" s="549">
        <v>2.4345571994781494</v>
      </c>
    </row>
    <row r="281" spans="1:41" x14ac:dyDescent="0.3">
      <c r="A281" t="s">
        <v>305</v>
      </c>
      <c r="B281" s="27">
        <v>0</v>
      </c>
      <c r="C281" s="27">
        <v>0</v>
      </c>
      <c r="D281" s="27">
        <v>0</v>
      </c>
      <c r="F281" t="s">
        <v>305</v>
      </c>
      <c r="G281" s="85">
        <v>0</v>
      </c>
      <c r="H281" s="85">
        <v>0</v>
      </c>
      <c r="I281" s="85">
        <v>0</v>
      </c>
      <c r="J281" t="s">
        <v>305</v>
      </c>
      <c r="K281" s="143">
        <v>0</v>
      </c>
      <c r="L281" s="143">
        <v>0</v>
      </c>
      <c r="M281" s="143">
        <v>0</v>
      </c>
      <c r="N281" t="s">
        <v>305</v>
      </c>
      <c r="O281" s="201">
        <v>0</v>
      </c>
      <c r="P281" s="201">
        <v>0</v>
      </c>
      <c r="Q281" s="201">
        <v>0</v>
      </c>
      <c r="R281" t="s">
        <v>305</v>
      </c>
      <c r="S281" s="259">
        <v>0</v>
      </c>
      <c r="T281" s="259">
        <v>0</v>
      </c>
      <c r="U281" s="259">
        <v>0</v>
      </c>
      <c r="V281" t="s">
        <v>305</v>
      </c>
      <c r="W281" s="317">
        <v>0</v>
      </c>
      <c r="X281" s="317">
        <v>0</v>
      </c>
      <c r="Y281" s="317">
        <v>0</v>
      </c>
      <c r="Z281" t="s">
        <v>305</v>
      </c>
      <c r="AA281" s="375">
        <v>0</v>
      </c>
      <c r="AB281" s="375">
        <v>0</v>
      </c>
      <c r="AC281" s="375">
        <v>0</v>
      </c>
      <c r="AD281" t="s">
        <v>305</v>
      </c>
      <c r="AE281" s="433">
        <v>0</v>
      </c>
      <c r="AF281" s="433">
        <v>0</v>
      </c>
      <c r="AG281" s="433">
        <v>0</v>
      </c>
      <c r="AH281" t="s">
        <v>305</v>
      </c>
      <c r="AI281" s="491">
        <v>0</v>
      </c>
      <c r="AJ281" s="491">
        <v>0</v>
      </c>
      <c r="AK281" s="491">
        <v>0</v>
      </c>
      <c r="AL281" t="s">
        <v>305</v>
      </c>
      <c r="AM281" s="549">
        <v>0</v>
      </c>
      <c r="AN281" s="549">
        <v>0</v>
      </c>
      <c r="AO281" s="549">
        <v>0</v>
      </c>
    </row>
    <row r="282" spans="1:41" x14ac:dyDescent="0.3">
      <c r="A282" t="s">
        <v>306</v>
      </c>
      <c r="B282" s="27">
        <v>12</v>
      </c>
      <c r="C282" s="27">
        <v>8</v>
      </c>
      <c r="D282" s="27">
        <v>2.6131994724273682</v>
      </c>
      <c r="F282" t="s">
        <v>306</v>
      </c>
      <c r="G282" s="85">
        <v>16</v>
      </c>
      <c r="H282" s="85">
        <v>10</v>
      </c>
      <c r="I282" s="85">
        <v>3.0255625247955322</v>
      </c>
      <c r="J282" t="s">
        <v>306</v>
      </c>
      <c r="K282" s="143">
        <v>16</v>
      </c>
      <c r="L282" s="143">
        <v>10</v>
      </c>
      <c r="M282" s="143">
        <v>3.0501518249511719</v>
      </c>
      <c r="N282" t="s">
        <v>306</v>
      </c>
      <c r="O282" s="201">
        <v>16</v>
      </c>
      <c r="P282" s="201">
        <v>10</v>
      </c>
      <c r="Q282" s="201">
        <v>2.9886271953582764</v>
      </c>
      <c r="R282" t="s">
        <v>306</v>
      </c>
      <c r="S282" s="259">
        <v>8</v>
      </c>
      <c r="T282" s="259">
        <v>6</v>
      </c>
      <c r="U282" s="259">
        <v>2.3223464488983154</v>
      </c>
      <c r="V282" t="s">
        <v>306</v>
      </c>
      <c r="W282" s="317">
        <v>14</v>
      </c>
      <c r="X282" s="317">
        <v>10</v>
      </c>
      <c r="Y282" s="317">
        <v>2.9175937175750732</v>
      </c>
      <c r="Z282" t="s">
        <v>306</v>
      </c>
      <c r="AA282" s="375">
        <v>12</v>
      </c>
      <c r="AB282" s="375">
        <v>8</v>
      </c>
      <c r="AC282" s="375">
        <v>2.623852014541626</v>
      </c>
      <c r="AD282" t="s">
        <v>306</v>
      </c>
      <c r="AE282" s="433">
        <v>14</v>
      </c>
      <c r="AF282" s="433">
        <v>10</v>
      </c>
      <c r="AG282" s="433">
        <v>2.9056460857391357</v>
      </c>
      <c r="AH282" t="s">
        <v>306</v>
      </c>
      <c r="AI282" s="491">
        <v>14</v>
      </c>
      <c r="AJ282" s="491">
        <v>8</v>
      </c>
      <c r="AK282" s="491">
        <v>2.7730364799499512</v>
      </c>
      <c r="AL282" t="s">
        <v>306</v>
      </c>
      <c r="AM282" s="549">
        <v>12</v>
      </c>
      <c r="AN282" s="549">
        <v>8</v>
      </c>
      <c r="AO282" s="549">
        <v>2.6105129718780518</v>
      </c>
    </row>
    <row r="283" spans="1:41" x14ac:dyDescent="0.3">
      <c r="A283" t="s">
        <v>307</v>
      </c>
      <c r="B283" s="27">
        <v>0</v>
      </c>
      <c r="C283" s="27">
        <v>0</v>
      </c>
      <c r="D283" s="27">
        <v>0</v>
      </c>
      <c r="F283" t="s">
        <v>307</v>
      </c>
      <c r="G283" s="85">
        <v>0</v>
      </c>
      <c r="H283" s="85">
        <v>0</v>
      </c>
      <c r="I283" s="85">
        <v>0</v>
      </c>
      <c r="J283" t="s">
        <v>307</v>
      </c>
      <c r="K283" s="143">
        <v>0</v>
      </c>
      <c r="L283" s="143">
        <v>0</v>
      </c>
      <c r="M283" s="143">
        <v>0</v>
      </c>
      <c r="N283" t="s">
        <v>307</v>
      </c>
      <c r="O283" s="201">
        <v>0</v>
      </c>
      <c r="P283" s="201">
        <v>0</v>
      </c>
      <c r="Q283" s="201">
        <v>0</v>
      </c>
      <c r="R283" t="s">
        <v>307</v>
      </c>
      <c r="S283" s="259">
        <v>0</v>
      </c>
      <c r="T283" s="259">
        <v>0</v>
      </c>
      <c r="U283" s="259">
        <v>0</v>
      </c>
      <c r="V283" t="s">
        <v>307</v>
      </c>
      <c r="W283" s="317">
        <v>0</v>
      </c>
      <c r="X283" s="317">
        <v>0</v>
      </c>
      <c r="Y283" s="317">
        <v>0</v>
      </c>
      <c r="Z283" t="s">
        <v>307</v>
      </c>
      <c r="AA283" s="375">
        <v>0</v>
      </c>
      <c r="AB283" s="375">
        <v>0</v>
      </c>
      <c r="AC283" s="375">
        <v>0</v>
      </c>
      <c r="AD283" t="s">
        <v>307</v>
      </c>
      <c r="AE283" s="433">
        <v>0</v>
      </c>
      <c r="AF283" s="433">
        <v>0</v>
      </c>
      <c r="AG283" s="433">
        <v>0</v>
      </c>
      <c r="AH283" t="s">
        <v>307</v>
      </c>
      <c r="AI283" s="491">
        <v>0</v>
      </c>
      <c r="AJ283" s="491">
        <v>0</v>
      </c>
      <c r="AK283" s="491">
        <v>0</v>
      </c>
      <c r="AL283" t="s">
        <v>307</v>
      </c>
      <c r="AM283" s="549">
        <v>0</v>
      </c>
      <c r="AN283" s="549">
        <v>0</v>
      </c>
      <c r="AO283" s="549">
        <v>0</v>
      </c>
    </row>
    <row r="284" spans="1:41" x14ac:dyDescent="0.3">
      <c r="A284" t="s">
        <v>308</v>
      </c>
      <c r="B284" s="27">
        <v>12</v>
      </c>
      <c r="C284" s="27">
        <v>8</v>
      </c>
      <c r="D284" s="27">
        <v>2.5922963619232178</v>
      </c>
      <c r="F284" t="s">
        <v>308</v>
      </c>
      <c r="G284" s="85">
        <v>6</v>
      </c>
      <c r="H284" s="85">
        <v>4</v>
      </c>
      <c r="I284" s="85">
        <v>2.1858892440795898</v>
      </c>
      <c r="J284" t="s">
        <v>308</v>
      </c>
      <c r="K284" s="143">
        <v>12</v>
      </c>
      <c r="L284" s="143">
        <v>8</v>
      </c>
      <c r="M284" s="143">
        <v>2.7410256862640381</v>
      </c>
      <c r="N284" t="s">
        <v>308</v>
      </c>
      <c r="O284" s="201">
        <v>8</v>
      </c>
      <c r="P284" s="201">
        <v>6</v>
      </c>
      <c r="Q284" s="201">
        <v>2.3161661624908447</v>
      </c>
      <c r="R284" t="s">
        <v>308</v>
      </c>
      <c r="S284" s="259">
        <v>12</v>
      </c>
      <c r="T284" s="259">
        <v>8</v>
      </c>
      <c r="U284" s="259">
        <v>2.6383256912231445</v>
      </c>
      <c r="V284" t="s">
        <v>308</v>
      </c>
      <c r="W284" s="317">
        <v>6</v>
      </c>
      <c r="X284" s="317">
        <v>6</v>
      </c>
      <c r="Y284" s="317">
        <v>2.2287261486053467</v>
      </c>
      <c r="Z284" t="s">
        <v>308</v>
      </c>
      <c r="AA284" s="375">
        <v>16</v>
      </c>
      <c r="AB284" s="375">
        <v>10</v>
      </c>
      <c r="AC284" s="375">
        <v>2.9857304096221924</v>
      </c>
      <c r="AD284" t="s">
        <v>308</v>
      </c>
      <c r="AE284" s="433">
        <v>6</v>
      </c>
      <c r="AF284" s="433">
        <v>6</v>
      </c>
      <c r="AG284" s="433">
        <v>2.2367634773254395</v>
      </c>
      <c r="AH284" t="s">
        <v>308</v>
      </c>
      <c r="AI284" s="491">
        <v>6</v>
      </c>
      <c r="AJ284" s="491">
        <v>4</v>
      </c>
      <c r="AK284" s="491">
        <v>2.0874454975128174</v>
      </c>
      <c r="AL284" t="s">
        <v>308</v>
      </c>
      <c r="AM284" s="549">
        <v>16</v>
      </c>
      <c r="AN284" s="549">
        <v>10</v>
      </c>
      <c r="AO284" s="549">
        <v>3.0079643726348877</v>
      </c>
    </row>
    <row r="285" spans="1:41" x14ac:dyDescent="0.3">
      <c r="A285" t="s">
        <v>309</v>
      </c>
      <c r="B285" s="27">
        <v>0</v>
      </c>
      <c r="C285" s="27">
        <v>0</v>
      </c>
      <c r="D285" s="27">
        <v>0</v>
      </c>
      <c r="F285" t="s">
        <v>309</v>
      </c>
      <c r="G285" s="85">
        <v>0</v>
      </c>
      <c r="H285" s="85">
        <v>0</v>
      </c>
      <c r="I285" s="85">
        <v>0</v>
      </c>
      <c r="J285" t="s">
        <v>309</v>
      </c>
      <c r="K285" s="143">
        <v>0</v>
      </c>
      <c r="L285" s="143">
        <v>0</v>
      </c>
      <c r="M285" s="143">
        <v>0</v>
      </c>
      <c r="N285" t="s">
        <v>309</v>
      </c>
      <c r="O285" s="201">
        <v>0</v>
      </c>
      <c r="P285" s="201">
        <v>0</v>
      </c>
      <c r="Q285" s="201">
        <v>0</v>
      </c>
      <c r="R285" t="s">
        <v>309</v>
      </c>
      <c r="S285" s="259">
        <v>0</v>
      </c>
      <c r="T285" s="259">
        <v>0</v>
      </c>
      <c r="U285" s="259">
        <v>0</v>
      </c>
      <c r="V285" t="s">
        <v>309</v>
      </c>
      <c r="W285" s="317">
        <v>0</v>
      </c>
      <c r="X285" s="317">
        <v>0</v>
      </c>
      <c r="Y285" s="317">
        <v>0</v>
      </c>
      <c r="Z285" t="s">
        <v>309</v>
      </c>
      <c r="AA285" s="375">
        <v>0</v>
      </c>
      <c r="AB285" s="375">
        <v>0</v>
      </c>
      <c r="AC285" s="375">
        <v>0</v>
      </c>
      <c r="AD285" t="s">
        <v>309</v>
      </c>
      <c r="AE285" s="433">
        <v>0</v>
      </c>
      <c r="AF285" s="433">
        <v>0</v>
      </c>
      <c r="AG285" s="433">
        <v>0</v>
      </c>
      <c r="AH285" t="s">
        <v>309</v>
      </c>
      <c r="AI285" s="491">
        <v>0</v>
      </c>
      <c r="AJ285" s="491">
        <v>0</v>
      </c>
      <c r="AK285" s="491">
        <v>0</v>
      </c>
      <c r="AL285" t="s">
        <v>309</v>
      </c>
      <c r="AM285" s="549">
        <v>0</v>
      </c>
      <c r="AN285" s="549">
        <v>0</v>
      </c>
      <c r="AO285" s="549">
        <v>0</v>
      </c>
    </row>
    <row r="286" spans="1:41" x14ac:dyDescent="0.3">
      <c r="A286" t="s">
        <v>310</v>
      </c>
      <c r="B286" s="27">
        <v>4</v>
      </c>
      <c r="C286" s="27">
        <v>4</v>
      </c>
      <c r="D286" s="27">
        <v>2.0087184906005859</v>
      </c>
      <c r="F286" t="s">
        <v>310</v>
      </c>
      <c r="G286" s="85">
        <v>8</v>
      </c>
      <c r="H286" s="85">
        <v>6</v>
      </c>
      <c r="I286" s="85">
        <v>2.2738680839538574</v>
      </c>
      <c r="J286" t="s">
        <v>310</v>
      </c>
      <c r="K286" s="143">
        <v>12</v>
      </c>
      <c r="L286" s="143">
        <v>8</v>
      </c>
      <c r="M286" s="143">
        <v>2.6158838272094727</v>
      </c>
      <c r="N286" t="s">
        <v>310</v>
      </c>
      <c r="O286" s="201">
        <v>10</v>
      </c>
      <c r="P286" s="201">
        <v>6</v>
      </c>
      <c r="Q286" s="201">
        <v>2.4402379989624023</v>
      </c>
      <c r="R286" t="s">
        <v>310</v>
      </c>
      <c r="S286" s="259">
        <v>14</v>
      </c>
      <c r="T286" s="259">
        <v>8</v>
      </c>
      <c r="U286" s="259">
        <v>2.7966899871826172</v>
      </c>
      <c r="V286" t="s">
        <v>310</v>
      </c>
      <c r="W286" s="317">
        <v>10</v>
      </c>
      <c r="X286" s="317">
        <v>8</v>
      </c>
      <c r="Y286" s="317">
        <v>2.5194125175476074</v>
      </c>
      <c r="Z286" t="s">
        <v>310</v>
      </c>
      <c r="AA286" s="375">
        <v>10</v>
      </c>
      <c r="AB286" s="375">
        <v>6</v>
      </c>
      <c r="AC286" s="375">
        <v>2.4403431415557861</v>
      </c>
      <c r="AD286" t="s">
        <v>310</v>
      </c>
      <c r="AE286" s="433">
        <v>4</v>
      </c>
      <c r="AF286" s="433">
        <v>4</v>
      </c>
      <c r="AG286" s="433">
        <v>2.0301487445831299</v>
      </c>
      <c r="AH286" t="s">
        <v>310</v>
      </c>
      <c r="AI286" s="491">
        <v>4</v>
      </c>
      <c r="AJ286" s="491">
        <v>4</v>
      </c>
      <c r="AK286" s="491">
        <v>2.0130712985992432</v>
      </c>
      <c r="AL286" t="s">
        <v>310</v>
      </c>
      <c r="AM286" s="549">
        <v>14</v>
      </c>
      <c r="AN286" s="549">
        <v>10</v>
      </c>
      <c r="AO286" s="549">
        <v>2.8334777355194092</v>
      </c>
    </row>
    <row r="287" spans="1:41" x14ac:dyDescent="0.3">
      <c r="A287" t="s">
        <v>311</v>
      </c>
      <c r="B287" s="27">
        <v>0</v>
      </c>
      <c r="C287" s="27">
        <v>0</v>
      </c>
      <c r="D287" s="27">
        <v>0</v>
      </c>
      <c r="F287" t="s">
        <v>311</v>
      </c>
      <c r="G287" s="85">
        <v>0</v>
      </c>
      <c r="H287" s="85">
        <v>0</v>
      </c>
      <c r="I287" s="85">
        <v>0</v>
      </c>
      <c r="J287" t="s">
        <v>311</v>
      </c>
      <c r="K287" s="143">
        <v>0</v>
      </c>
      <c r="L287" s="143">
        <v>0</v>
      </c>
      <c r="M287" s="143">
        <v>0</v>
      </c>
      <c r="N287" t="s">
        <v>311</v>
      </c>
      <c r="O287" s="201">
        <v>0</v>
      </c>
      <c r="P287" s="201">
        <v>0</v>
      </c>
      <c r="Q287" s="201">
        <v>0</v>
      </c>
      <c r="R287" t="s">
        <v>311</v>
      </c>
      <c r="S287" s="259">
        <v>0</v>
      </c>
      <c r="T287" s="259">
        <v>0</v>
      </c>
      <c r="U287" s="259">
        <v>0</v>
      </c>
      <c r="V287" t="s">
        <v>311</v>
      </c>
      <c r="W287" s="317">
        <v>0</v>
      </c>
      <c r="X287" s="317">
        <v>0</v>
      </c>
      <c r="Y287" s="317">
        <v>0</v>
      </c>
      <c r="Z287" t="s">
        <v>311</v>
      </c>
      <c r="AA287" s="375">
        <v>0</v>
      </c>
      <c r="AB287" s="375">
        <v>0</v>
      </c>
      <c r="AC287" s="375">
        <v>0</v>
      </c>
      <c r="AD287" t="s">
        <v>311</v>
      </c>
      <c r="AE287" s="433">
        <v>0</v>
      </c>
      <c r="AF287" s="433">
        <v>0</v>
      </c>
      <c r="AG287" s="433">
        <v>0</v>
      </c>
      <c r="AH287" t="s">
        <v>311</v>
      </c>
      <c r="AI287" s="491">
        <v>0</v>
      </c>
      <c r="AJ287" s="491">
        <v>0</v>
      </c>
      <c r="AK287" s="491">
        <v>0</v>
      </c>
      <c r="AL287" t="s">
        <v>311</v>
      </c>
      <c r="AM287" s="549">
        <v>0</v>
      </c>
      <c r="AN287" s="549">
        <v>0</v>
      </c>
      <c r="AO287" s="549">
        <v>0</v>
      </c>
    </row>
    <row r="288" spans="1:41" x14ac:dyDescent="0.3">
      <c r="A288" t="s">
        <v>312</v>
      </c>
      <c r="B288" s="27">
        <v>4</v>
      </c>
      <c r="C288" s="27">
        <v>4</v>
      </c>
      <c r="D288" s="27">
        <v>2.0161304473876953</v>
      </c>
      <c r="F288" t="s">
        <v>312</v>
      </c>
      <c r="G288" s="85">
        <v>14</v>
      </c>
      <c r="H288" s="85">
        <v>10</v>
      </c>
      <c r="I288" s="85">
        <v>2.8531520366668701</v>
      </c>
      <c r="J288" t="s">
        <v>312</v>
      </c>
      <c r="K288" s="143">
        <v>6</v>
      </c>
      <c r="L288" s="143">
        <v>4</v>
      </c>
      <c r="M288" s="143">
        <v>2.1056673526763916</v>
      </c>
      <c r="N288" t="s">
        <v>312</v>
      </c>
      <c r="O288" s="201">
        <v>4</v>
      </c>
      <c r="P288" s="201">
        <v>4</v>
      </c>
      <c r="Q288" s="201">
        <v>2.0163061618804932</v>
      </c>
      <c r="R288" t="s">
        <v>312</v>
      </c>
      <c r="S288" s="259">
        <v>12</v>
      </c>
      <c r="T288" s="259">
        <v>8</v>
      </c>
      <c r="U288" s="259">
        <v>2.7044107913970947</v>
      </c>
      <c r="V288" t="s">
        <v>312</v>
      </c>
      <c r="W288" s="317">
        <v>10</v>
      </c>
      <c r="X288" s="317">
        <v>6</v>
      </c>
      <c r="Y288" s="317">
        <v>2.4375734329223633</v>
      </c>
      <c r="Z288" t="s">
        <v>312</v>
      </c>
      <c r="AA288" s="375">
        <v>6</v>
      </c>
      <c r="AB288" s="375">
        <v>4</v>
      </c>
      <c r="AC288" s="375">
        <v>2.0728216171264648</v>
      </c>
      <c r="AD288" t="s">
        <v>312</v>
      </c>
      <c r="AE288" s="433">
        <v>12</v>
      </c>
      <c r="AF288" s="433">
        <v>8</v>
      </c>
      <c r="AG288" s="433">
        <v>2.695040225982666</v>
      </c>
      <c r="AH288" t="s">
        <v>312</v>
      </c>
      <c r="AI288" s="491">
        <v>14</v>
      </c>
      <c r="AJ288" s="491">
        <v>10</v>
      </c>
      <c r="AK288" s="491">
        <v>2.868873119354248</v>
      </c>
      <c r="AL288" t="s">
        <v>312</v>
      </c>
      <c r="AM288" s="549">
        <v>12</v>
      </c>
      <c r="AN288" s="549">
        <v>8</v>
      </c>
      <c r="AO288" s="549">
        <v>2.6396934986114502</v>
      </c>
    </row>
    <row r="289" spans="1:41" x14ac:dyDescent="0.3">
      <c r="A289" t="s">
        <v>313</v>
      </c>
      <c r="B289" s="27">
        <v>0</v>
      </c>
      <c r="C289" s="27">
        <v>0</v>
      </c>
      <c r="D289" s="27">
        <v>0</v>
      </c>
      <c r="F289" t="s">
        <v>313</v>
      </c>
      <c r="G289" s="85">
        <v>0</v>
      </c>
      <c r="H289" s="85">
        <v>0</v>
      </c>
      <c r="I289" s="85">
        <v>0</v>
      </c>
      <c r="J289" t="s">
        <v>313</v>
      </c>
      <c r="K289" s="143">
        <v>0</v>
      </c>
      <c r="L289" s="143">
        <v>0</v>
      </c>
      <c r="M289" s="143">
        <v>0</v>
      </c>
      <c r="N289" t="s">
        <v>313</v>
      </c>
      <c r="O289" s="201">
        <v>0</v>
      </c>
      <c r="P289" s="201">
        <v>0</v>
      </c>
      <c r="Q289" s="201">
        <v>0</v>
      </c>
      <c r="R289" t="s">
        <v>313</v>
      </c>
      <c r="S289" s="259">
        <v>0</v>
      </c>
      <c r="T289" s="259">
        <v>0</v>
      </c>
      <c r="U289" s="259">
        <v>0</v>
      </c>
      <c r="V289" t="s">
        <v>313</v>
      </c>
      <c r="W289" s="317">
        <v>0</v>
      </c>
      <c r="X289" s="317">
        <v>0</v>
      </c>
      <c r="Y289" s="317">
        <v>0</v>
      </c>
      <c r="Z289" t="s">
        <v>313</v>
      </c>
      <c r="AA289" s="375">
        <v>0</v>
      </c>
      <c r="AB289" s="375">
        <v>0</v>
      </c>
      <c r="AC289" s="375">
        <v>0</v>
      </c>
      <c r="AD289" t="s">
        <v>313</v>
      </c>
      <c r="AE289" s="433">
        <v>0</v>
      </c>
      <c r="AF289" s="433">
        <v>0</v>
      </c>
      <c r="AG289" s="433">
        <v>0</v>
      </c>
      <c r="AH289" t="s">
        <v>313</v>
      </c>
      <c r="AI289" s="491">
        <v>0</v>
      </c>
      <c r="AJ289" s="491">
        <v>0</v>
      </c>
      <c r="AK289" s="491">
        <v>0</v>
      </c>
      <c r="AL289" t="s">
        <v>313</v>
      </c>
      <c r="AM289" s="549">
        <v>0</v>
      </c>
      <c r="AN289" s="549">
        <v>0</v>
      </c>
      <c r="AO289" s="549">
        <v>0</v>
      </c>
    </row>
    <row r="290" spans="1:41" x14ac:dyDescent="0.3">
      <c r="A290" t="s">
        <v>314</v>
      </c>
      <c r="B290" s="27">
        <v>8</v>
      </c>
      <c r="C290" s="27">
        <v>6</v>
      </c>
      <c r="D290" s="27">
        <v>2.3291540145874023</v>
      </c>
      <c r="F290" t="s">
        <v>314</v>
      </c>
      <c r="G290" s="85">
        <v>12</v>
      </c>
      <c r="H290" s="85">
        <v>8</v>
      </c>
      <c r="I290" s="85">
        <v>2.6325492858886719</v>
      </c>
      <c r="J290" t="s">
        <v>314</v>
      </c>
      <c r="K290" s="143">
        <v>12</v>
      </c>
      <c r="L290" s="143">
        <v>8</v>
      </c>
      <c r="M290" s="143">
        <v>2.7301270961761475</v>
      </c>
      <c r="N290" t="s">
        <v>314</v>
      </c>
      <c r="O290" s="201">
        <v>6</v>
      </c>
      <c r="P290" s="201">
        <v>4</v>
      </c>
      <c r="Q290" s="201">
        <v>2.1452279090881348</v>
      </c>
      <c r="R290" t="s">
        <v>314</v>
      </c>
      <c r="S290" s="259">
        <v>4</v>
      </c>
      <c r="T290" s="259">
        <v>4</v>
      </c>
      <c r="U290" s="259">
        <v>1.9342106580734253</v>
      </c>
      <c r="V290" t="s">
        <v>314</v>
      </c>
      <c r="W290" s="317">
        <v>10</v>
      </c>
      <c r="X290" s="317">
        <v>8</v>
      </c>
      <c r="Y290" s="317">
        <v>2.5379898548126221</v>
      </c>
      <c r="Z290" t="s">
        <v>314</v>
      </c>
      <c r="AA290" s="375">
        <v>6</v>
      </c>
      <c r="AB290" s="375">
        <v>6</v>
      </c>
      <c r="AC290" s="375">
        <v>2.2346868515014648</v>
      </c>
      <c r="AD290" t="s">
        <v>314</v>
      </c>
      <c r="AE290" s="433">
        <v>12</v>
      </c>
      <c r="AF290" s="433">
        <v>8</v>
      </c>
      <c r="AG290" s="433">
        <v>2.7562956809997559</v>
      </c>
      <c r="AH290" t="s">
        <v>314</v>
      </c>
      <c r="AI290" s="491">
        <v>14</v>
      </c>
      <c r="AJ290" s="491">
        <v>10</v>
      </c>
      <c r="AK290" s="491">
        <v>2.8232038021087646</v>
      </c>
      <c r="AL290" t="s">
        <v>314</v>
      </c>
      <c r="AM290" s="549">
        <v>8</v>
      </c>
      <c r="AN290" s="549">
        <v>6</v>
      </c>
      <c r="AO290" s="549">
        <v>2.3547163009643555</v>
      </c>
    </row>
    <row r="291" spans="1:41" x14ac:dyDescent="0.3">
      <c r="A291" t="s">
        <v>315</v>
      </c>
      <c r="B291" s="27">
        <v>0</v>
      </c>
      <c r="C291" s="27">
        <v>0</v>
      </c>
      <c r="D291" s="27">
        <v>0</v>
      </c>
      <c r="F291" t="s">
        <v>315</v>
      </c>
      <c r="G291" s="85">
        <v>0</v>
      </c>
      <c r="H291" s="85">
        <v>0</v>
      </c>
      <c r="I291" s="85">
        <v>0</v>
      </c>
      <c r="J291" t="s">
        <v>315</v>
      </c>
      <c r="K291" s="143">
        <v>0</v>
      </c>
      <c r="L291" s="143">
        <v>0</v>
      </c>
      <c r="M291" s="143">
        <v>0</v>
      </c>
      <c r="N291" t="s">
        <v>315</v>
      </c>
      <c r="O291" s="201">
        <v>0</v>
      </c>
      <c r="P291" s="201">
        <v>0</v>
      </c>
      <c r="Q291" s="201">
        <v>0</v>
      </c>
      <c r="R291" t="s">
        <v>315</v>
      </c>
      <c r="S291" s="259">
        <v>0</v>
      </c>
      <c r="T291" s="259">
        <v>0</v>
      </c>
      <c r="U291" s="259">
        <v>0</v>
      </c>
      <c r="V291" t="s">
        <v>315</v>
      </c>
      <c r="W291" s="317">
        <v>0</v>
      </c>
      <c r="X291" s="317">
        <v>0</v>
      </c>
      <c r="Y291" s="317">
        <v>0</v>
      </c>
      <c r="Z291" t="s">
        <v>315</v>
      </c>
      <c r="AA291" s="375">
        <v>0</v>
      </c>
      <c r="AB291" s="375">
        <v>0</v>
      </c>
      <c r="AC291" s="375">
        <v>0</v>
      </c>
      <c r="AD291" t="s">
        <v>315</v>
      </c>
      <c r="AE291" s="433">
        <v>0</v>
      </c>
      <c r="AF291" s="433">
        <v>0</v>
      </c>
      <c r="AG291" s="433">
        <v>0</v>
      </c>
      <c r="AH291" t="s">
        <v>315</v>
      </c>
      <c r="AI291" s="491">
        <v>0</v>
      </c>
      <c r="AJ291" s="491">
        <v>0</v>
      </c>
      <c r="AK291" s="491">
        <v>0</v>
      </c>
      <c r="AL291" t="s">
        <v>315</v>
      </c>
      <c r="AM291" s="549">
        <v>0</v>
      </c>
      <c r="AN291" s="549">
        <v>0</v>
      </c>
      <c r="AO291" s="549">
        <v>0</v>
      </c>
    </row>
    <row r="292" spans="1:41" x14ac:dyDescent="0.3">
      <c r="A292" t="s">
        <v>316</v>
      </c>
      <c r="B292" s="27">
        <v>6</v>
      </c>
      <c r="C292" s="27">
        <v>4</v>
      </c>
      <c r="D292" s="27">
        <v>2.1258604526519775</v>
      </c>
      <c r="F292" t="s">
        <v>316</v>
      </c>
      <c r="G292" s="85">
        <v>4</v>
      </c>
      <c r="H292" s="85">
        <v>4</v>
      </c>
      <c r="I292" s="85">
        <v>1.9246464967727661</v>
      </c>
      <c r="J292" t="s">
        <v>316</v>
      </c>
      <c r="K292" s="143">
        <v>4</v>
      </c>
      <c r="L292" s="143">
        <v>4</v>
      </c>
      <c r="M292" s="143">
        <v>2.0378513336181641</v>
      </c>
      <c r="N292" t="s">
        <v>316</v>
      </c>
      <c r="O292" s="201">
        <v>8</v>
      </c>
      <c r="P292" s="201">
        <v>6</v>
      </c>
      <c r="Q292" s="201">
        <v>2.3982014656066895</v>
      </c>
      <c r="R292" t="s">
        <v>316</v>
      </c>
      <c r="S292" s="259">
        <v>14</v>
      </c>
      <c r="T292" s="259">
        <v>8</v>
      </c>
      <c r="U292" s="259">
        <v>2.7979025840759277</v>
      </c>
      <c r="V292" t="s">
        <v>316</v>
      </c>
      <c r="W292" s="317">
        <v>4</v>
      </c>
      <c r="X292" s="317">
        <v>4</v>
      </c>
      <c r="Y292" s="317">
        <v>2.0518004894256592</v>
      </c>
      <c r="Z292" t="s">
        <v>316</v>
      </c>
      <c r="AA292" s="375">
        <v>14</v>
      </c>
      <c r="AB292" s="375">
        <v>10</v>
      </c>
      <c r="AC292" s="375">
        <v>2.8607161045074463</v>
      </c>
      <c r="AD292" t="s">
        <v>316</v>
      </c>
      <c r="AE292" s="433">
        <v>16</v>
      </c>
      <c r="AF292" s="433">
        <v>10</v>
      </c>
      <c r="AG292" s="433">
        <v>3.0334742069244385</v>
      </c>
      <c r="AH292" t="s">
        <v>316</v>
      </c>
      <c r="AI292" s="491">
        <v>16</v>
      </c>
      <c r="AJ292" s="491">
        <v>10</v>
      </c>
      <c r="AK292" s="491">
        <v>3.0907855033874512</v>
      </c>
      <c r="AL292" t="s">
        <v>316</v>
      </c>
      <c r="AM292" s="549">
        <v>14</v>
      </c>
      <c r="AN292" s="549">
        <v>10</v>
      </c>
      <c r="AO292" s="549">
        <v>2.8747377395629883</v>
      </c>
    </row>
    <row r="293" spans="1:41" x14ac:dyDescent="0.3">
      <c r="A293" t="s">
        <v>317</v>
      </c>
      <c r="B293" s="27">
        <v>0</v>
      </c>
      <c r="C293" s="27">
        <v>0</v>
      </c>
      <c r="D293" s="27">
        <v>0</v>
      </c>
      <c r="F293" t="s">
        <v>317</v>
      </c>
      <c r="G293" s="85">
        <v>0</v>
      </c>
      <c r="H293" s="85">
        <v>0</v>
      </c>
      <c r="I293" s="85">
        <v>0</v>
      </c>
      <c r="J293" t="s">
        <v>317</v>
      </c>
      <c r="K293" s="143">
        <v>0</v>
      </c>
      <c r="L293" s="143">
        <v>0</v>
      </c>
      <c r="M293" s="143">
        <v>0</v>
      </c>
      <c r="N293" t="s">
        <v>317</v>
      </c>
      <c r="O293" s="201">
        <v>0</v>
      </c>
      <c r="P293" s="201">
        <v>0</v>
      </c>
      <c r="Q293" s="201">
        <v>0</v>
      </c>
      <c r="R293" t="s">
        <v>317</v>
      </c>
      <c r="S293" s="259">
        <v>0</v>
      </c>
      <c r="T293" s="259">
        <v>0</v>
      </c>
      <c r="U293" s="259">
        <v>0</v>
      </c>
      <c r="V293" t="s">
        <v>317</v>
      </c>
      <c r="W293" s="317">
        <v>0</v>
      </c>
      <c r="X293" s="317">
        <v>0</v>
      </c>
      <c r="Y293" s="317">
        <v>0</v>
      </c>
      <c r="Z293" t="s">
        <v>317</v>
      </c>
      <c r="AA293" s="375">
        <v>0</v>
      </c>
      <c r="AB293" s="375">
        <v>0</v>
      </c>
      <c r="AC293" s="375">
        <v>0</v>
      </c>
      <c r="AD293" t="s">
        <v>317</v>
      </c>
      <c r="AE293" s="433">
        <v>0</v>
      </c>
      <c r="AF293" s="433">
        <v>0</v>
      </c>
      <c r="AG293" s="433">
        <v>0</v>
      </c>
      <c r="AH293" t="s">
        <v>317</v>
      </c>
      <c r="AI293" s="491">
        <v>0</v>
      </c>
      <c r="AJ293" s="491">
        <v>0</v>
      </c>
      <c r="AK293" s="491">
        <v>0</v>
      </c>
      <c r="AL293" t="s">
        <v>317</v>
      </c>
      <c r="AM293" s="549">
        <v>0</v>
      </c>
      <c r="AN293" s="549">
        <v>0</v>
      </c>
      <c r="AO293" s="549">
        <v>0</v>
      </c>
    </row>
    <row r="294" spans="1:41" x14ac:dyDescent="0.3">
      <c r="A294" t="s">
        <v>318</v>
      </c>
      <c r="B294" s="27">
        <v>8</v>
      </c>
      <c r="C294" s="27">
        <v>6</v>
      </c>
      <c r="D294" s="27">
        <v>2.342587947845459</v>
      </c>
      <c r="F294" t="s">
        <v>318</v>
      </c>
      <c r="G294" s="85">
        <v>12</v>
      </c>
      <c r="H294" s="85">
        <v>8</v>
      </c>
      <c r="I294" s="85">
        <v>2.588493824005127</v>
      </c>
      <c r="J294" t="s">
        <v>318</v>
      </c>
      <c r="K294" s="143">
        <v>6</v>
      </c>
      <c r="L294" s="143">
        <v>4</v>
      </c>
      <c r="M294" s="143">
        <v>2.1247820854187012</v>
      </c>
      <c r="N294" t="s">
        <v>318</v>
      </c>
      <c r="O294" s="201">
        <v>8</v>
      </c>
      <c r="P294" s="201">
        <v>6</v>
      </c>
      <c r="Q294" s="201">
        <v>2.3257400989532471</v>
      </c>
      <c r="R294" t="s">
        <v>318</v>
      </c>
      <c r="S294" s="259">
        <v>12</v>
      </c>
      <c r="T294" s="259">
        <v>8</v>
      </c>
      <c r="U294" s="259">
        <v>2.6402397155761719</v>
      </c>
      <c r="V294" t="s">
        <v>318</v>
      </c>
      <c r="W294" s="317">
        <v>14</v>
      </c>
      <c r="X294" s="317">
        <v>10</v>
      </c>
      <c r="Y294" s="317">
        <v>2.8628065586090088</v>
      </c>
      <c r="Z294" t="s">
        <v>318</v>
      </c>
      <c r="AA294" s="375">
        <v>8</v>
      </c>
      <c r="AB294" s="375">
        <v>6</v>
      </c>
      <c r="AC294" s="375">
        <v>2.3395633697509766</v>
      </c>
      <c r="AD294" t="s">
        <v>318</v>
      </c>
      <c r="AE294" s="433">
        <v>6</v>
      </c>
      <c r="AF294" s="433">
        <v>4</v>
      </c>
      <c r="AG294" s="433">
        <v>2.1668095588684082</v>
      </c>
      <c r="AH294" t="s">
        <v>318</v>
      </c>
      <c r="AI294" s="491">
        <v>4</v>
      </c>
      <c r="AJ294" s="491">
        <v>4</v>
      </c>
      <c r="AK294" s="491">
        <v>1.9465126991271973</v>
      </c>
      <c r="AL294" t="s">
        <v>318</v>
      </c>
      <c r="AM294" s="549">
        <v>14</v>
      </c>
      <c r="AN294" s="549">
        <v>10</v>
      </c>
      <c r="AO294" s="549">
        <v>2.8459525108337402</v>
      </c>
    </row>
    <row r="295" spans="1:41" x14ac:dyDescent="0.3">
      <c r="A295" t="s">
        <v>319</v>
      </c>
      <c r="B295" s="27">
        <v>0</v>
      </c>
      <c r="C295" s="27">
        <v>0</v>
      </c>
      <c r="D295" s="27">
        <v>0</v>
      </c>
      <c r="F295" t="s">
        <v>319</v>
      </c>
      <c r="G295" s="85">
        <v>0</v>
      </c>
      <c r="H295" s="85">
        <v>0</v>
      </c>
      <c r="I295" s="85">
        <v>0</v>
      </c>
      <c r="J295" t="s">
        <v>319</v>
      </c>
      <c r="K295" s="143">
        <v>0</v>
      </c>
      <c r="L295" s="143">
        <v>0</v>
      </c>
      <c r="M295" s="143">
        <v>0</v>
      </c>
      <c r="N295" t="s">
        <v>319</v>
      </c>
      <c r="O295" s="201">
        <v>0</v>
      </c>
      <c r="P295" s="201">
        <v>0</v>
      </c>
      <c r="Q295" s="201">
        <v>0</v>
      </c>
      <c r="R295" t="s">
        <v>319</v>
      </c>
      <c r="S295" s="259">
        <v>0</v>
      </c>
      <c r="T295" s="259">
        <v>0</v>
      </c>
      <c r="U295" s="259">
        <v>0</v>
      </c>
      <c r="V295" t="s">
        <v>319</v>
      </c>
      <c r="W295" s="317">
        <v>0</v>
      </c>
      <c r="X295" s="317">
        <v>0</v>
      </c>
      <c r="Y295" s="317">
        <v>0</v>
      </c>
      <c r="Z295" t="s">
        <v>319</v>
      </c>
      <c r="AA295" s="375">
        <v>0</v>
      </c>
      <c r="AB295" s="375">
        <v>0</v>
      </c>
      <c r="AC295" s="375">
        <v>0</v>
      </c>
      <c r="AD295" t="s">
        <v>319</v>
      </c>
      <c r="AE295" s="433">
        <v>0</v>
      </c>
      <c r="AF295" s="433">
        <v>0</v>
      </c>
      <c r="AG295" s="433">
        <v>0</v>
      </c>
      <c r="AH295" t="s">
        <v>319</v>
      </c>
      <c r="AI295" s="491">
        <v>0</v>
      </c>
      <c r="AJ295" s="491">
        <v>0</v>
      </c>
      <c r="AK295" s="491">
        <v>0</v>
      </c>
      <c r="AL295" t="s">
        <v>319</v>
      </c>
      <c r="AM295" s="549">
        <v>0</v>
      </c>
      <c r="AN295" s="549">
        <v>0</v>
      </c>
      <c r="AO295" s="549">
        <v>0</v>
      </c>
    </row>
    <row r="296" spans="1:41" x14ac:dyDescent="0.3">
      <c r="A296" t="s">
        <v>320</v>
      </c>
      <c r="B296" s="27">
        <v>10</v>
      </c>
      <c r="C296" s="27">
        <v>8</v>
      </c>
      <c r="D296" s="27">
        <v>2.5834197998046875</v>
      </c>
      <c r="F296" t="s">
        <v>320</v>
      </c>
      <c r="G296" s="85">
        <v>16</v>
      </c>
      <c r="H296" s="85">
        <v>10</v>
      </c>
      <c r="I296" s="85">
        <v>3.0673835277557373</v>
      </c>
      <c r="J296" t="s">
        <v>320</v>
      </c>
      <c r="K296" s="143">
        <v>8</v>
      </c>
      <c r="L296" s="143">
        <v>6</v>
      </c>
      <c r="M296" s="143">
        <v>2.3551404476165771</v>
      </c>
      <c r="N296" t="s">
        <v>320</v>
      </c>
      <c r="O296" s="201">
        <v>12</v>
      </c>
      <c r="P296" s="201">
        <v>8</v>
      </c>
      <c r="Q296" s="201">
        <v>2.6056842803955078</v>
      </c>
      <c r="R296" t="s">
        <v>320</v>
      </c>
      <c r="S296" s="259">
        <v>6</v>
      </c>
      <c r="T296" s="259">
        <v>4</v>
      </c>
      <c r="U296" s="259">
        <v>2.0996606349945068</v>
      </c>
      <c r="V296" t="s">
        <v>320</v>
      </c>
      <c r="W296" s="317">
        <v>14</v>
      </c>
      <c r="X296" s="317">
        <v>10</v>
      </c>
      <c r="Y296" s="317">
        <v>2.8215212821960449</v>
      </c>
      <c r="Z296" t="s">
        <v>320</v>
      </c>
      <c r="AA296" s="375">
        <v>4</v>
      </c>
      <c r="AB296" s="375">
        <v>4</v>
      </c>
      <c r="AC296" s="375">
        <v>2.0684623718261719</v>
      </c>
      <c r="AD296" t="s">
        <v>320</v>
      </c>
      <c r="AE296" s="433">
        <v>4</v>
      </c>
      <c r="AF296" s="433">
        <v>4</v>
      </c>
      <c r="AG296" s="433">
        <v>1.9743788242340088</v>
      </c>
      <c r="AH296" t="s">
        <v>320</v>
      </c>
      <c r="AI296" s="491">
        <v>6</v>
      </c>
      <c r="AJ296" s="491">
        <v>4</v>
      </c>
      <c r="AK296" s="491">
        <v>2.1106956005096436</v>
      </c>
      <c r="AL296" t="s">
        <v>320</v>
      </c>
      <c r="AM296" s="549">
        <v>6</v>
      </c>
      <c r="AN296" s="549">
        <v>4</v>
      </c>
      <c r="AO296" s="549">
        <v>2.1559481620788574</v>
      </c>
    </row>
    <row r="297" spans="1:41" x14ac:dyDescent="0.3">
      <c r="A297" t="s">
        <v>321</v>
      </c>
      <c r="B297" s="27">
        <v>0</v>
      </c>
      <c r="C297" s="27">
        <v>0</v>
      </c>
      <c r="D297" s="27">
        <v>0</v>
      </c>
      <c r="F297" t="s">
        <v>321</v>
      </c>
      <c r="G297" s="85">
        <v>0</v>
      </c>
      <c r="H297" s="85">
        <v>0</v>
      </c>
      <c r="I297" s="85">
        <v>0</v>
      </c>
      <c r="J297" t="s">
        <v>321</v>
      </c>
      <c r="K297" s="143">
        <v>0</v>
      </c>
      <c r="L297" s="143">
        <v>0</v>
      </c>
      <c r="M297" s="143">
        <v>0</v>
      </c>
      <c r="N297" t="s">
        <v>321</v>
      </c>
      <c r="O297" s="201">
        <v>0</v>
      </c>
      <c r="P297" s="201">
        <v>0</v>
      </c>
      <c r="Q297" s="201">
        <v>0</v>
      </c>
      <c r="R297" t="s">
        <v>321</v>
      </c>
      <c r="S297" s="259">
        <v>0</v>
      </c>
      <c r="T297" s="259">
        <v>0</v>
      </c>
      <c r="U297" s="259">
        <v>0</v>
      </c>
      <c r="V297" t="s">
        <v>321</v>
      </c>
      <c r="W297" s="317">
        <v>0</v>
      </c>
      <c r="X297" s="317">
        <v>0</v>
      </c>
      <c r="Y297" s="317">
        <v>0</v>
      </c>
      <c r="Z297" t="s">
        <v>321</v>
      </c>
      <c r="AA297" s="375">
        <v>0</v>
      </c>
      <c r="AB297" s="375">
        <v>0</v>
      </c>
      <c r="AC297" s="375">
        <v>0</v>
      </c>
      <c r="AD297" t="s">
        <v>321</v>
      </c>
      <c r="AE297" s="433">
        <v>0</v>
      </c>
      <c r="AF297" s="433">
        <v>0</v>
      </c>
      <c r="AG297" s="433">
        <v>0</v>
      </c>
      <c r="AH297" t="s">
        <v>321</v>
      </c>
      <c r="AI297" s="491">
        <v>0</v>
      </c>
      <c r="AJ297" s="491">
        <v>0</v>
      </c>
      <c r="AK297" s="491">
        <v>0</v>
      </c>
      <c r="AL297" t="s">
        <v>321</v>
      </c>
      <c r="AM297" s="549">
        <v>0</v>
      </c>
      <c r="AN297" s="549">
        <v>0</v>
      </c>
      <c r="AO297" s="549">
        <v>0</v>
      </c>
    </row>
    <row r="298" spans="1:41" x14ac:dyDescent="0.3">
      <c r="A298" t="s">
        <v>322</v>
      </c>
      <c r="B298" s="27">
        <v>10</v>
      </c>
      <c r="C298" s="27">
        <v>8</v>
      </c>
      <c r="D298" s="27">
        <v>2.5541107654571533</v>
      </c>
      <c r="F298" t="s">
        <v>322</v>
      </c>
      <c r="G298" s="85">
        <v>10</v>
      </c>
      <c r="H298" s="85">
        <v>6</v>
      </c>
      <c r="I298" s="85">
        <v>2.4977896213531494</v>
      </c>
      <c r="J298" t="s">
        <v>322</v>
      </c>
      <c r="K298" s="143">
        <v>10</v>
      </c>
      <c r="L298" s="143">
        <v>6</v>
      </c>
      <c r="M298" s="143">
        <v>2.4525866508483887</v>
      </c>
      <c r="N298" t="s">
        <v>322</v>
      </c>
      <c r="O298" s="201">
        <v>12</v>
      </c>
      <c r="P298" s="201">
        <v>8</v>
      </c>
      <c r="Q298" s="201">
        <v>2.590883731842041</v>
      </c>
      <c r="R298" t="s">
        <v>322</v>
      </c>
      <c r="S298" s="259">
        <v>14</v>
      </c>
      <c r="T298" s="259">
        <v>10</v>
      </c>
      <c r="U298" s="259">
        <v>2.9161739349365234</v>
      </c>
      <c r="V298" t="s">
        <v>322</v>
      </c>
      <c r="W298" s="317">
        <v>8</v>
      </c>
      <c r="X298" s="317">
        <v>6</v>
      </c>
      <c r="Y298" s="317">
        <v>2.2442469596862793</v>
      </c>
      <c r="Z298" t="s">
        <v>322</v>
      </c>
      <c r="AA298" s="375">
        <v>4</v>
      </c>
      <c r="AB298" s="375">
        <v>4</v>
      </c>
      <c r="AC298" s="375">
        <v>1.964424729347229</v>
      </c>
      <c r="AD298" t="s">
        <v>322</v>
      </c>
      <c r="AE298" s="433">
        <v>4</v>
      </c>
      <c r="AF298" s="433">
        <v>4</v>
      </c>
      <c r="AG298" s="433">
        <v>1.9255015850067139</v>
      </c>
      <c r="AH298" t="s">
        <v>322</v>
      </c>
      <c r="AI298" s="491">
        <v>16</v>
      </c>
      <c r="AJ298" s="491">
        <v>10</v>
      </c>
      <c r="AK298" s="491">
        <v>2.9424512386322021</v>
      </c>
      <c r="AL298" t="s">
        <v>322</v>
      </c>
      <c r="AM298" s="549">
        <v>12</v>
      </c>
      <c r="AN298" s="549">
        <v>8</v>
      </c>
      <c r="AO298" s="549">
        <v>2.6699867248535156</v>
      </c>
    </row>
    <row r="299" spans="1:41" x14ac:dyDescent="0.3">
      <c r="A299" t="s">
        <v>323</v>
      </c>
      <c r="B299" s="27">
        <v>0</v>
      </c>
      <c r="C299" s="27">
        <v>0</v>
      </c>
      <c r="D299" s="27">
        <v>0</v>
      </c>
      <c r="F299" t="s">
        <v>323</v>
      </c>
      <c r="G299" s="85">
        <v>0</v>
      </c>
      <c r="H299" s="85">
        <v>0</v>
      </c>
      <c r="I299" s="85">
        <v>0</v>
      </c>
      <c r="J299" t="s">
        <v>323</v>
      </c>
      <c r="K299" s="143">
        <v>0</v>
      </c>
      <c r="L299" s="143">
        <v>0</v>
      </c>
      <c r="M299" s="143">
        <v>0</v>
      </c>
      <c r="N299" t="s">
        <v>323</v>
      </c>
      <c r="O299" s="201">
        <v>0</v>
      </c>
      <c r="P299" s="201">
        <v>0</v>
      </c>
      <c r="Q299" s="201">
        <v>0</v>
      </c>
      <c r="R299" t="s">
        <v>323</v>
      </c>
      <c r="S299" s="259">
        <v>0</v>
      </c>
      <c r="T299" s="259">
        <v>0</v>
      </c>
      <c r="U299" s="259">
        <v>0</v>
      </c>
      <c r="V299" t="s">
        <v>323</v>
      </c>
      <c r="W299" s="317">
        <v>0</v>
      </c>
      <c r="X299" s="317">
        <v>0</v>
      </c>
      <c r="Y299" s="317">
        <v>0</v>
      </c>
      <c r="Z299" t="s">
        <v>323</v>
      </c>
      <c r="AA299" s="375">
        <v>0</v>
      </c>
      <c r="AB299" s="375">
        <v>0</v>
      </c>
      <c r="AC299" s="375">
        <v>0</v>
      </c>
      <c r="AD299" t="s">
        <v>323</v>
      </c>
      <c r="AE299" s="433">
        <v>0</v>
      </c>
      <c r="AF299" s="433">
        <v>0</v>
      </c>
      <c r="AG299" s="433">
        <v>0</v>
      </c>
      <c r="AH299" t="s">
        <v>323</v>
      </c>
      <c r="AI299" s="491">
        <v>0</v>
      </c>
      <c r="AJ299" s="491">
        <v>0</v>
      </c>
      <c r="AK299" s="491">
        <v>0</v>
      </c>
      <c r="AL299" t="s">
        <v>323</v>
      </c>
      <c r="AM299" s="549">
        <v>0</v>
      </c>
      <c r="AN299" s="549">
        <v>0</v>
      </c>
      <c r="AO299" s="549">
        <v>0</v>
      </c>
    </row>
    <row r="300" spans="1:41" x14ac:dyDescent="0.3">
      <c r="A300" t="s">
        <v>324</v>
      </c>
      <c r="B300" s="27">
        <v>4</v>
      </c>
      <c r="C300" s="27">
        <v>4</v>
      </c>
      <c r="D300" s="27">
        <v>2.0657453536987305</v>
      </c>
      <c r="F300" t="s">
        <v>324</v>
      </c>
      <c r="G300" s="85">
        <v>14</v>
      </c>
      <c r="H300" s="85">
        <v>10</v>
      </c>
      <c r="I300" s="85">
        <v>2.926234245300293</v>
      </c>
      <c r="J300" t="s">
        <v>324</v>
      </c>
      <c r="K300" s="143">
        <v>8</v>
      </c>
      <c r="L300" s="143">
        <v>6</v>
      </c>
      <c r="M300" s="143">
        <v>2.2914316654205322</v>
      </c>
      <c r="N300" t="s">
        <v>324</v>
      </c>
      <c r="O300" s="201">
        <v>4</v>
      </c>
      <c r="P300" s="201">
        <v>4</v>
      </c>
      <c r="Q300" s="201">
        <v>1.9450206756591797</v>
      </c>
      <c r="R300" t="s">
        <v>324</v>
      </c>
      <c r="S300" s="259">
        <v>12</v>
      </c>
      <c r="T300" s="259">
        <v>8</v>
      </c>
      <c r="U300" s="259">
        <v>2.7035326957702637</v>
      </c>
      <c r="V300" t="s">
        <v>324</v>
      </c>
      <c r="W300" s="317">
        <v>8</v>
      </c>
      <c r="X300" s="317">
        <v>6</v>
      </c>
      <c r="Y300" s="317">
        <v>2.334420919418335</v>
      </c>
      <c r="Z300" t="s">
        <v>324</v>
      </c>
      <c r="AA300" s="375">
        <v>14</v>
      </c>
      <c r="AB300" s="375">
        <v>10</v>
      </c>
      <c r="AC300" s="375">
        <v>2.8869626522064209</v>
      </c>
      <c r="AD300" t="s">
        <v>324</v>
      </c>
      <c r="AE300" s="433">
        <v>14</v>
      </c>
      <c r="AF300" s="433">
        <v>10</v>
      </c>
      <c r="AG300" s="433">
        <v>2.8818864822387695</v>
      </c>
      <c r="AH300" t="s">
        <v>324</v>
      </c>
      <c r="AI300" s="491">
        <v>14</v>
      </c>
      <c r="AJ300" s="491">
        <v>8</v>
      </c>
      <c r="AK300" s="491">
        <v>2.7914578914642334</v>
      </c>
      <c r="AL300" t="s">
        <v>324</v>
      </c>
      <c r="AM300" s="549">
        <v>14</v>
      </c>
      <c r="AN300" s="549">
        <v>8</v>
      </c>
      <c r="AO300" s="549">
        <v>2.7882058620452881</v>
      </c>
    </row>
    <row r="301" spans="1:41" x14ac:dyDescent="0.3">
      <c r="A301" t="s">
        <v>325</v>
      </c>
      <c r="B301" s="27">
        <v>0</v>
      </c>
      <c r="C301" s="27">
        <v>0</v>
      </c>
      <c r="D301" s="27">
        <v>0</v>
      </c>
      <c r="F301" t="s">
        <v>325</v>
      </c>
      <c r="G301" s="85">
        <v>0</v>
      </c>
      <c r="H301" s="85">
        <v>0</v>
      </c>
      <c r="I301" s="85">
        <v>0</v>
      </c>
      <c r="J301" t="s">
        <v>325</v>
      </c>
      <c r="K301" s="143">
        <v>0</v>
      </c>
      <c r="L301" s="143">
        <v>0</v>
      </c>
      <c r="M301" s="143">
        <v>0</v>
      </c>
      <c r="N301" t="s">
        <v>325</v>
      </c>
      <c r="O301" s="201">
        <v>0</v>
      </c>
      <c r="P301" s="201">
        <v>0</v>
      </c>
      <c r="Q301" s="201">
        <v>0</v>
      </c>
      <c r="R301" t="s">
        <v>325</v>
      </c>
      <c r="S301" s="259">
        <v>0</v>
      </c>
      <c r="T301" s="259">
        <v>0</v>
      </c>
      <c r="U301" s="259">
        <v>0</v>
      </c>
      <c r="V301" t="s">
        <v>325</v>
      </c>
      <c r="W301" s="317">
        <v>0</v>
      </c>
      <c r="X301" s="317">
        <v>0</v>
      </c>
      <c r="Y301" s="317">
        <v>0</v>
      </c>
      <c r="Z301" t="s">
        <v>325</v>
      </c>
      <c r="AA301" s="375">
        <v>0</v>
      </c>
      <c r="AB301" s="375">
        <v>0</v>
      </c>
      <c r="AC301" s="375">
        <v>0</v>
      </c>
      <c r="AD301" t="s">
        <v>325</v>
      </c>
      <c r="AE301" s="433">
        <v>0</v>
      </c>
      <c r="AF301" s="433">
        <v>0</v>
      </c>
      <c r="AG301" s="433">
        <v>0</v>
      </c>
      <c r="AH301" t="s">
        <v>325</v>
      </c>
      <c r="AI301" s="491">
        <v>0</v>
      </c>
      <c r="AJ301" s="491">
        <v>0</v>
      </c>
      <c r="AK301" s="491">
        <v>0</v>
      </c>
      <c r="AL301" t="s">
        <v>325</v>
      </c>
      <c r="AM301" s="549">
        <v>0</v>
      </c>
      <c r="AN301" s="549">
        <v>0</v>
      </c>
      <c r="AO301" s="549">
        <v>0</v>
      </c>
    </row>
    <row r="302" spans="1:41" x14ac:dyDescent="0.3">
      <c r="A302" t="s">
        <v>326</v>
      </c>
      <c r="B302" s="27">
        <v>6</v>
      </c>
      <c r="C302" s="27">
        <v>4</v>
      </c>
      <c r="D302" s="27">
        <v>2.0904796123504639</v>
      </c>
      <c r="F302" t="s">
        <v>326</v>
      </c>
      <c r="G302" s="85">
        <v>6</v>
      </c>
      <c r="H302" s="85">
        <v>6</v>
      </c>
      <c r="I302" s="85">
        <v>2.2146916389465332</v>
      </c>
      <c r="J302" t="s">
        <v>326</v>
      </c>
      <c r="K302" s="143">
        <v>4</v>
      </c>
      <c r="L302" s="143">
        <v>4</v>
      </c>
      <c r="M302" s="143">
        <v>1.9870404005050659</v>
      </c>
      <c r="N302" t="s">
        <v>326</v>
      </c>
      <c r="O302" s="201">
        <v>6</v>
      </c>
      <c r="P302" s="201">
        <v>6</v>
      </c>
      <c r="Q302" s="201">
        <v>2.2276401519775391</v>
      </c>
      <c r="R302" t="s">
        <v>326</v>
      </c>
      <c r="S302" s="259">
        <v>14</v>
      </c>
      <c r="T302" s="259">
        <v>8</v>
      </c>
      <c r="U302" s="259">
        <v>2.7786695957183838</v>
      </c>
      <c r="V302" t="s">
        <v>326</v>
      </c>
      <c r="W302" s="317">
        <v>6</v>
      </c>
      <c r="X302" s="317">
        <v>4</v>
      </c>
      <c r="Y302" s="317">
        <v>2.1054508686065674</v>
      </c>
      <c r="Z302" t="s">
        <v>326</v>
      </c>
      <c r="AA302" s="375">
        <v>4</v>
      </c>
      <c r="AB302" s="375">
        <v>4</v>
      </c>
      <c r="AC302" s="375">
        <v>2.0131993293762207</v>
      </c>
      <c r="AD302" t="s">
        <v>326</v>
      </c>
      <c r="AE302" s="433">
        <v>10</v>
      </c>
      <c r="AF302" s="433">
        <v>6</v>
      </c>
      <c r="AG302" s="433">
        <v>2.4535677433013916</v>
      </c>
      <c r="AH302" t="s">
        <v>326</v>
      </c>
      <c r="AI302" s="491">
        <v>14</v>
      </c>
      <c r="AJ302" s="491">
        <v>10</v>
      </c>
      <c r="AK302" s="491">
        <v>2.8434498310089111</v>
      </c>
      <c r="AL302" t="s">
        <v>326</v>
      </c>
      <c r="AM302" s="549">
        <v>8</v>
      </c>
      <c r="AN302" s="549">
        <v>6</v>
      </c>
      <c r="AO302" s="549">
        <v>2.407799243927002</v>
      </c>
    </row>
    <row r="303" spans="1:41" x14ac:dyDescent="0.3">
      <c r="A303" t="s">
        <v>327</v>
      </c>
      <c r="B303" s="27">
        <v>0</v>
      </c>
      <c r="C303" s="27">
        <v>0</v>
      </c>
      <c r="D303" s="27">
        <v>0</v>
      </c>
      <c r="F303" t="s">
        <v>327</v>
      </c>
      <c r="G303" s="85">
        <v>0</v>
      </c>
      <c r="H303" s="85">
        <v>0</v>
      </c>
      <c r="I303" s="85">
        <v>0</v>
      </c>
      <c r="J303" t="s">
        <v>327</v>
      </c>
      <c r="K303" s="143">
        <v>0</v>
      </c>
      <c r="L303" s="143">
        <v>0</v>
      </c>
      <c r="M303" s="143">
        <v>0</v>
      </c>
      <c r="N303" t="s">
        <v>327</v>
      </c>
      <c r="O303" s="201">
        <v>0</v>
      </c>
      <c r="P303" s="201">
        <v>0</v>
      </c>
      <c r="Q303" s="201">
        <v>0</v>
      </c>
      <c r="R303" t="s">
        <v>327</v>
      </c>
      <c r="S303" s="259">
        <v>0</v>
      </c>
      <c r="T303" s="259">
        <v>0</v>
      </c>
      <c r="U303" s="259">
        <v>0</v>
      </c>
      <c r="V303" t="s">
        <v>327</v>
      </c>
      <c r="W303" s="317">
        <v>0</v>
      </c>
      <c r="X303" s="317">
        <v>0</v>
      </c>
      <c r="Y303" s="317">
        <v>0</v>
      </c>
      <c r="Z303" t="s">
        <v>327</v>
      </c>
      <c r="AA303" s="375">
        <v>0</v>
      </c>
      <c r="AB303" s="375">
        <v>0</v>
      </c>
      <c r="AC303" s="375">
        <v>0</v>
      </c>
      <c r="AD303" t="s">
        <v>327</v>
      </c>
      <c r="AE303" s="433">
        <v>0</v>
      </c>
      <c r="AF303" s="433">
        <v>0</v>
      </c>
      <c r="AG303" s="433">
        <v>0</v>
      </c>
      <c r="AH303" t="s">
        <v>327</v>
      </c>
      <c r="AI303" s="491">
        <v>0</v>
      </c>
      <c r="AJ303" s="491">
        <v>0</v>
      </c>
      <c r="AK303" s="491">
        <v>0</v>
      </c>
      <c r="AL303" t="s">
        <v>327</v>
      </c>
      <c r="AM303" s="549">
        <v>0</v>
      </c>
      <c r="AN303" s="549">
        <v>0</v>
      </c>
      <c r="AO303" s="549">
        <v>0</v>
      </c>
    </row>
    <row r="304" spans="1:41" x14ac:dyDescent="0.3">
      <c r="A304" t="s">
        <v>328</v>
      </c>
      <c r="B304" s="27">
        <v>14</v>
      </c>
      <c r="C304" s="27">
        <v>10</v>
      </c>
      <c r="D304" s="27">
        <v>2.8223729133605957</v>
      </c>
      <c r="F304" t="s">
        <v>328</v>
      </c>
      <c r="G304" s="85">
        <v>12</v>
      </c>
      <c r="H304" s="85">
        <v>8</v>
      </c>
      <c r="I304" s="85">
        <v>2.5984485149383545</v>
      </c>
      <c r="J304" t="s">
        <v>328</v>
      </c>
      <c r="K304" s="143">
        <v>8</v>
      </c>
      <c r="L304" s="143">
        <v>6</v>
      </c>
      <c r="M304" s="143">
        <v>2.2997527122497559</v>
      </c>
      <c r="N304" t="s">
        <v>328</v>
      </c>
      <c r="O304" s="201">
        <v>6</v>
      </c>
      <c r="P304" s="201">
        <v>6</v>
      </c>
      <c r="Q304" s="201">
        <v>2.2024245262145996</v>
      </c>
      <c r="R304" t="s">
        <v>328</v>
      </c>
      <c r="S304" s="259">
        <v>8</v>
      </c>
      <c r="T304" s="259">
        <v>6</v>
      </c>
      <c r="U304" s="259">
        <v>2.4048480987548828</v>
      </c>
      <c r="V304" t="s">
        <v>328</v>
      </c>
      <c r="W304" s="317">
        <v>16</v>
      </c>
      <c r="X304" s="317">
        <v>10</v>
      </c>
      <c r="Y304" s="317">
        <v>3.0651876926422119</v>
      </c>
      <c r="Z304" t="s">
        <v>328</v>
      </c>
      <c r="AA304" s="375">
        <v>10</v>
      </c>
      <c r="AB304" s="375">
        <v>8</v>
      </c>
      <c r="AC304" s="375">
        <v>2.5487842559814453</v>
      </c>
      <c r="AD304" t="s">
        <v>328</v>
      </c>
      <c r="AE304" s="433">
        <v>14</v>
      </c>
      <c r="AF304" s="433">
        <v>10</v>
      </c>
      <c r="AG304" s="433">
        <v>2.8806581497192383</v>
      </c>
      <c r="AH304" t="s">
        <v>328</v>
      </c>
      <c r="AI304" s="491">
        <v>14</v>
      </c>
      <c r="AJ304" s="491">
        <v>10</v>
      </c>
      <c r="AK304" s="491">
        <v>2.8020255565643311</v>
      </c>
      <c r="AL304" t="s">
        <v>328</v>
      </c>
      <c r="AM304" s="549">
        <v>6</v>
      </c>
      <c r="AN304" s="549">
        <v>4</v>
      </c>
      <c r="AO304" s="549">
        <v>2.1391770839691162</v>
      </c>
    </row>
    <row r="305" spans="1:41" x14ac:dyDescent="0.3">
      <c r="A305" t="s">
        <v>329</v>
      </c>
      <c r="B305" s="27">
        <v>0</v>
      </c>
      <c r="C305" s="27">
        <v>0</v>
      </c>
      <c r="D305" s="27">
        <v>0</v>
      </c>
      <c r="F305" t="s">
        <v>329</v>
      </c>
      <c r="G305" s="85">
        <v>0</v>
      </c>
      <c r="H305" s="85">
        <v>0</v>
      </c>
      <c r="I305" s="85">
        <v>0</v>
      </c>
      <c r="J305" t="s">
        <v>329</v>
      </c>
      <c r="K305" s="143">
        <v>0</v>
      </c>
      <c r="L305" s="143">
        <v>0</v>
      </c>
      <c r="M305" s="143">
        <v>0</v>
      </c>
      <c r="N305" t="s">
        <v>329</v>
      </c>
      <c r="O305" s="201">
        <v>0</v>
      </c>
      <c r="P305" s="201">
        <v>0</v>
      </c>
      <c r="Q305" s="201">
        <v>0</v>
      </c>
      <c r="R305" t="s">
        <v>329</v>
      </c>
      <c r="S305" s="259">
        <v>0</v>
      </c>
      <c r="T305" s="259">
        <v>0</v>
      </c>
      <c r="U305" s="259">
        <v>0</v>
      </c>
      <c r="V305" t="s">
        <v>329</v>
      </c>
      <c r="W305" s="317">
        <v>0</v>
      </c>
      <c r="X305" s="317">
        <v>0</v>
      </c>
      <c r="Y305" s="317">
        <v>0</v>
      </c>
      <c r="Z305" t="s">
        <v>329</v>
      </c>
      <c r="AA305" s="375">
        <v>0</v>
      </c>
      <c r="AB305" s="375">
        <v>0</v>
      </c>
      <c r="AC305" s="375">
        <v>0</v>
      </c>
      <c r="AD305" t="s">
        <v>329</v>
      </c>
      <c r="AE305" s="433">
        <v>0</v>
      </c>
      <c r="AF305" s="433">
        <v>0</v>
      </c>
      <c r="AG305" s="433">
        <v>0</v>
      </c>
      <c r="AH305" t="s">
        <v>329</v>
      </c>
      <c r="AI305" s="491">
        <v>0</v>
      </c>
      <c r="AJ305" s="491">
        <v>0</v>
      </c>
      <c r="AK305" s="491">
        <v>0</v>
      </c>
      <c r="AL305" t="s">
        <v>329</v>
      </c>
      <c r="AM305" s="549">
        <v>0</v>
      </c>
      <c r="AN305" s="549">
        <v>0</v>
      </c>
      <c r="AO305" s="549">
        <v>0</v>
      </c>
    </row>
    <row r="306" spans="1:41" x14ac:dyDescent="0.3">
      <c r="A306" t="s">
        <v>330</v>
      </c>
      <c r="B306" s="27">
        <v>8</v>
      </c>
      <c r="C306" s="27">
        <v>6</v>
      </c>
      <c r="D306" s="27">
        <v>2.3408079147338867</v>
      </c>
      <c r="F306" t="s">
        <v>330</v>
      </c>
      <c r="G306" s="85">
        <v>14</v>
      </c>
      <c r="H306" s="85">
        <v>8</v>
      </c>
      <c r="I306" s="85">
        <v>2.7730469703674316</v>
      </c>
      <c r="J306" t="s">
        <v>330</v>
      </c>
      <c r="K306" s="143">
        <v>4</v>
      </c>
      <c r="L306" s="143">
        <v>4</v>
      </c>
      <c r="M306" s="143">
        <v>1.9886971712112427</v>
      </c>
      <c r="N306" t="s">
        <v>330</v>
      </c>
      <c r="O306" s="201">
        <v>4</v>
      </c>
      <c r="P306" s="201">
        <v>4</v>
      </c>
      <c r="Q306" s="201">
        <v>1.9812614917755127</v>
      </c>
      <c r="R306" t="s">
        <v>330</v>
      </c>
      <c r="S306" s="259">
        <v>4</v>
      </c>
      <c r="T306" s="259">
        <v>4</v>
      </c>
      <c r="U306" s="259">
        <v>1.9153608083724976</v>
      </c>
      <c r="V306" t="s">
        <v>330</v>
      </c>
      <c r="W306" s="317">
        <v>12</v>
      </c>
      <c r="X306" s="317">
        <v>8</v>
      </c>
      <c r="Y306" s="317">
        <v>2.7280457019805908</v>
      </c>
      <c r="Z306" t="s">
        <v>330</v>
      </c>
      <c r="AA306" s="375">
        <v>6</v>
      </c>
      <c r="AB306" s="375">
        <v>6</v>
      </c>
      <c r="AC306" s="375">
        <v>2.2039322853088379</v>
      </c>
      <c r="AD306" t="s">
        <v>330</v>
      </c>
      <c r="AE306" s="433">
        <v>12</v>
      </c>
      <c r="AF306" s="433">
        <v>8</v>
      </c>
      <c r="AG306" s="433">
        <v>2.613795280456543</v>
      </c>
      <c r="AH306" t="s">
        <v>330</v>
      </c>
      <c r="AI306" s="491">
        <v>4</v>
      </c>
      <c r="AJ306" s="491">
        <v>4</v>
      </c>
      <c r="AK306" s="491">
        <v>1.9848332405090332</v>
      </c>
      <c r="AL306" t="s">
        <v>330</v>
      </c>
      <c r="AM306" s="549">
        <v>4</v>
      </c>
      <c r="AN306" s="549">
        <v>4</v>
      </c>
      <c r="AO306" s="549">
        <v>2.044234037399292</v>
      </c>
    </row>
    <row r="307" spans="1:41" x14ac:dyDescent="0.3">
      <c r="A307" t="s">
        <v>331</v>
      </c>
      <c r="B307" s="27">
        <v>0</v>
      </c>
      <c r="C307" s="27">
        <v>0</v>
      </c>
      <c r="D307" s="27">
        <v>0</v>
      </c>
      <c r="F307" t="s">
        <v>331</v>
      </c>
      <c r="G307" s="85">
        <v>0</v>
      </c>
      <c r="H307" s="85">
        <v>0</v>
      </c>
      <c r="I307" s="85">
        <v>0</v>
      </c>
      <c r="J307" t="s">
        <v>331</v>
      </c>
      <c r="K307" s="143">
        <v>0</v>
      </c>
      <c r="L307" s="143">
        <v>0</v>
      </c>
      <c r="M307" s="143">
        <v>0</v>
      </c>
      <c r="N307" t="s">
        <v>331</v>
      </c>
      <c r="O307" s="201">
        <v>0</v>
      </c>
      <c r="P307" s="201">
        <v>0</v>
      </c>
      <c r="Q307" s="201">
        <v>0</v>
      </c>
      <c r="R307" t="s">
        <v>331</v>
      </c>
      <c r="S307" s="259">
        <v>0</v>
      </c>
      <c r="T307" s="259">
        <v>0</v>
      </c>
      <c r="U307" s="259">
        <v>0</v>
      </c>
      <c r="V307" t="s">
        <v>331</v>
      </c>
      <c r="W307" s="317">
        <v>0</v>
      </c>
      <c r="X307" s="317">
        <v>0</v>
      </c>
      <c r="Y307" s="317">
        <v>0</v>
      </c>
      <c r="Z307" t="s">
        <v>331</v>
      </c>
      <c r="AA307" s="375">
        <v>0</v>
      </c>
      <c r="AB307" s="375">
        <v>0</v>
      </c>
      <c r="AC307" s="375">
        <v>0</v>
      </c>
      <c r="AD307" t="s">
        <v>331</v>
      </c>
      <c r="AE307" s="433">
        <v>0</v>
      </c>
      <c r="AF307" s="433">
        <v>0</v>
      </c>
      <c r="AG307" s="433">
        <v>0</v>
      </c>
      <c r="AH307" t="s">
        <v>331</v>
      </c>
      <c r="AI307" s="491">
        <v>0</v>
      </c>
      <c r="AJ307" s="491">
        <v>0</v>
      </c>
      <c r="AK307" s="491">
        <v>0</v>
      </c>
      <c r="AL307" t="s">
        <v>331</v>
      </c>
      <c r="AM307" s="549">
        <v>0</v>
      </c>
      <c r="AN307" s="549">
        <v>0</v>
      </c>
      <c r="AO307" s="549">
        <v>0</v>
      </c>
    </row>
    <row r="308" spans="1:41" x14ac:dyDescent="0.3">
      <c r="A308" t="s">
        <v>332</v>
      </c>
      <c r="B308" s="27">
        <v>14</v>
      </c>
      <c r="C308" s="27">
        <v>10</v>
      </c>
      <c r="D308" s="27">
        <v>2.913527250289917</v>
      </c>
      <c r="F308" t="s">
        <v>332</v>
      </c>
      <c r="G308" s="85">
        <v>8</v>
      </c>
      <c r="H308" s="85">
        <v>6</v>
      </c>
      <c r="I308" s="85">
        <v>2.3754243850708008</v>
      </c>
      <c r="J308" t="s">
        <v>332</v>
      </c>
      <c r="K308" s="143">
        <v>8</v>
      </c>
      <c r="L308" s="143">
        <v>6</v>
      </c>
      <c r="M308" s="143">
        <v>2.3896827697753906</v>
      </c>
      <c r="N308" t="s">
        <v>332</v>
      </c>
      <c r="O308" s="201">
        <v>4</v>
      </c>
      <c r="P308" s="201">
        <v>4</v>
      </c>
      <c r="Q308" s="201">
        <v>2.01296067237854</v>
      </c>
      <c r="R308" t="s">
        <v>332</v>
      </c>
      <c r="S308" s="259">
        <v>12</v>
      </c>
      <c r="T308" s="259">
        <v>8</v>
      </c>
      <c r="U308" s="259">
        <v>2.7401065826416016</v>
      </c>
      <c r="V308" t="s">
        <v>332</v>
      </c>
      <c r="W308" s="317">
        <v>6</v>
      </c>
      <c r="X308" s="317">
        <v>6</v>
      </c>
      <c r="Y308" s="317">
        <v>2.226820707321167</v>
      </c>
      <c r="Z308" t="s">
        <v>332</v>
      </c>
      <c r="AA308" s="375">
        <v>10</v>
      </c>
      <c r="AB308" s="375">
        <v>8</v>
      </c>
      <c r="AC308" s="375">
        <v>2.5735368728637695</v>
      </c>
      <c r="AD308" t="s">
        <v>332</v>
      </c>
      <c r="AE308" s="433">
        <v>12</v>
      </c>
      <c r="AF308" s="433">
        <v>8</v>
      </c>
      <c r="AG308" s="433">
        <v>2.6758379936218262</v>
      </c>
      <c r="AH308" t="s">
        <v>332</v>
      </c>
      <c r="AI308" s="491">
        <v>14</v>
      </c>
      <c r="AJ308" s="491">
        <v>8</v>
      </c>
      <c r="AK308" s="491">
        <v>2.771899938583374</v>
      </c>
      <c r="AL308" t="s">
        <v>332</v>
      </c>
      <c r="AM308" s="549">
        <v>14</v>
      </c>
      <c r="AN308" s="549">
        <v>10</v>
      </c>
      <c r="AO308" s="549">
        <v>2.8151214122772217</v>
      </c>
    </row>
    <row r="309" spans="1:41" x14ac:dyDescent="0.3">
      <c r="A309" t="s">
        <v>333</v>
      </c>
      <c r="B309" s="27">
        <v>0</v>
      </c>
      <c r="C309" s="27">
        <v>0</v>
      </c>
      <c r="D309" s="27">
        <v>0</v>
      </c>
      <c r="F309" t="s">
        <v>333</v>
      </c>
      <c r="G309" s="85">
        <v>0</v>
      </c>
      <c r="H309" s="85">
        <v>0</v>
      </c>
      <c r="I309" s="85">
        <v>0</v>
      </c>
      <c r="J309" t="s">
        <v>333</v>
      </c>
      <c r="K309" s="143">
        <v>0</v>
      </c>
      <c r="L309" s="143">
        <v>0</v>
      </c>
      <c r="M309" s="143">
        <v>0</v>
      </c>
      <c r="N309" t="s">
        <v>333</v>
      </c>
      <c r="O309" s="201">
        <v>0</v>
      </c>
      <c r="P309" s="201">
        <v>0</v>
      </c>
      <c r="Q309" s="201">
        <v>0</v>
      </c>
      <c r="R309" t="s">
        <v>333</v>
      </c>
      <c r="S309" s="259">
        <v>0</v>
      </c>
      <c r="T309" s="259">
        <v>0</v>
      </c>
      <c r="U309" s="259">
        <v>0</v>
      </c>
      <c r="V309" t="s">
        <v>333</v>
      </c>
      <c r="W309" s="317">
        <v>0</v>
      </c>
      <c r="X309" s="317">
        <v>0</v>
      </c>
      <c r="Y309" s="317">
        <v>0</v>
      </c>
      <c r="Z309" t="s">
        <v>333</v>
      </c>
      <c r="AA309" s="375">
        <v>0</v>
      </c>
      <c r="AB309" s="375">
        <v>0</v>
      </c>
      <c r="AC309" s="375">
        <v>0</v>
      </c>
      <c r="AD309" t="s">
        <v>333</v>
      </c>
      <c r="AE309" s="433">
        <v>0</v>
      </c>
      <c r="AF309" s="433">
        <v>0</v>
      </c>
      <c r="AG309" s="433">
        <v>0</v>
      </c>
      <c r="AH309" t="s">
        <v>333</v>
      </c>
      <c r="AI309" s="491">
        <v>0</v>
      </c>
      <c r="AJ309" s="491">
        <v>0</v>
      </c>
      <c r="AK309" s="491">
        <v>0</v>
      </c>
      <c r="AL309" t="s">
        <v>333</v>
      </c>
      <c r="AM309" s="549">
        <v>0</v>
      </c>
      <c r="AN309" s="549">
        <v>0</v>
      </c>
      <c r="AO309" s="549">
        <v>0</v>
      </c>
    </row>
    <row r="310" spans="1:41" x14ac:dyDescent="0.3">
      <c r="A310" t="s">
        <v>334</v>
      </c>
      <c r="B310" s="27">
        <v>6</v>
      </c>
      <c r="C310" s="27">
        <v>4</v>
      </c>
      <c r="D310" s="27">
        <v>2.0768146514892578</v>
      </c>
      <c r="F310" t="s">
        <v>334</v>
      </c>
      <c r="G310" s="85">
        <v>10</v>
      </c>
      <c r="H310" s="85">
        <v>6</v>
      </c>
      <c r="I310" s="85">
        <v>2.4465365409851074</v>
      </c>
      <c r="J310" t="s">
        <v>334</v>
      </c>
      <c r="K310" s="143">
        <v>6</v>
      </c>
      <c r="L310" s="143">
        <v>6</v>
      </c>
      <c r="M310" s="143">
        <v>2.2025940418243408</v>
      </c>
      <c r="N310" t="s">
        <v>334</v>
      </c>
      <c r="O310" s="201">
        <v>16</v>
      </c>
      <c r="P310" s="201">
        <v>10</v>
      </c>
      <c r="Q310" s="201">
        <v>3.0436804294586182</v>
      </c>
      <c r="R310" t="s">
        <v>334</v>
      </c>
      <c r="S310" s="259">
        <v>12</v>
      </c>
      <c r="T310" s="259">
        <v>8</v>
      </c>
      <c r="U310" s="259">
        <v>2.6846268177032471</v>
      </c>
      <c r="V310" t="s">
        <v>334</v>
      </c>
      <c r="W310" s="317">
        <v>6</v>
      </c>
      <c r="X310" s="317">
        <v>4</v>
      </c>
      <c r="Y310" s="317">
        <v>2.136932373046875</v>
      </c>
      <c r="Z310" t="s">
        <v>334</v>
      </c>
      <c r="AA310" s="375">
        <v>12</v>
      </c>
      <c r="AB310" s="375">
        <v>8</v>
      </c>
      <c r="AC310" s="375">
        <v>2.6770107746124268</v>
      </c>
      <c r="AD310" t="s">
        <v>334</v>
      </c>
      <c r="AE310" s="433">
        <v>14</v>
      </c>
      <c r="AF310" s="433">
        <v>10</v>
      </c>
      <c r="AG310" s="433">
        <v>2.8305108547210693</v>
      </c>
      <c r="AH310" t="s">
        <v>334</v>
      </c>
      <c r="AI310" s="491">
        <v>16</v>
      </c>
      <c r="AJ310" s="491">
        <v>10</v>
      </c>
      <c r="AK310" s="491">
        <v>2.9960792064666748</v>
      </c>
      <c r="AL310" t="s">
        <v>334</v>
      </c>
      <c r="AM310" s="549">
        <v>14</v>
      </c>
      <c r="AN310" s="549">
        <v>10</v>
      </c>
      <c r="AO310" s="549">
        <v>2.8317148685455322</v>
      </c>
    </row>
    <row r="311" spans="1:41" x14ac:dyDescent="0.3">
      <c r="A311" t="s">
        <v>335</v>
      </c>
      <c r="B311" s="27">
        <v>0</v>
      </c>
      <c r="C311" s="27">
        <v>0</v>
      </c>
      <c r="D311" s="27">
        <v>0</v>
      </c>
      <c r="F311" t="s">
        <v>335</v>
      </c>
      <c r="G311" s="85">
        <v>0</v>
      </c>
      <c r="H311" s="85">
        <v>0</v>
      </c>
      <c r="I311" s="85">
        <v>0</v>
      </c>
      <c r="J311" t="s">
        <v>335</v>
      </c>
      <c r="K311" s="143">
        <v>0</v>
      </c>
      <c r="L311" s="143">
        <v>0</v>
      </c>
      <c r="M311" s="143">
        <v>0</v>
      </c>
      <c r="N311" t="s">
        <v>335</v>
      </c>
      <c r="O311" s="201">
        <v>0</v>
      </c>
      <c r="P311" s="201">
        <v>0</v>
      </c>
      <c r="Q311" s="201">
        <v>0</v>
      </c>
      <c r="R311" t="s">
        <v>335</v>
      </c>
      <c r="S311" s="259">
        <v>0</v>
      </c>
      <c r="T311" s="259">
        <v>0</v>
      </c>
      <c r="U311" s="259">
        <v>0</v>
      </c>
      <c r="V311" t="s">
        <v>335</v>
      </c>
      <c r="W311" s="317">
        <v>0</v>
      </c>
      <c r="X311" s="317">
        <v>0</v>
      </c>
      <c r="Y311" s="317">
        <v>0</v>
      </c>
      <c r="Z311" t="s">
        <v>335</v>
      </c>
      <c r="AA311" s="375">
        <v>0</v>
      </c>
      <c r="AB311" s="375">
        <v>0</v>
      </c>
      <c r="AC311" s="375">
        <v>0</v>
      </c>
      <c r="AD311" t="s">
        <v>335</v>
      </c>
      <c r="AE311" s="433">
        <v>0</v>
      </c>
      <c r="AF311" s="433">
        <v>0</v>
      </c>
      <c r="AG311" s="433">
        <v>0</v>
      </c>
      <c r="AH311" t="s">
        <v>335</v>
      </c>
      <c r="AI311" s="491">
        <v>0</v>
      </c>
      <c r="AJ311" s="491">
        <v>0</v>
      </c>
      <c r="AK311" s="491">
        <v>0</v>
      </c>
      <c r="AL311" t="s">
        <v>335</v>
      </c>
      <c r="AM311" s="549">
        <v>0</v>
      </c>
      <c r="AN311" s="549">
        <v>0</v>
      </c>
      <c r="AO311" s="549">
        <v>0</v>
      </c>
    </row>
    <row r="312" spans="1:41" x14ac:dyDescent="0.3">
      <c r="A312" t="s">
        <v>336</v>
      </c>
      <c r="B312" s="27">
        <v>10</v>
      </c>
      <c r="C312" s="27">
        <v>8</v>
      </c>
      <c r="D312" s="27">
        <v>2.5435447692871094</v>
      </c>
      <c r="F312" t="s">
        <v>336</v>
      </c>
      <c r="G312" s="85">
        <v>10</v>
      </c>
      <c r="H312" s="85">
        <v>6</v>
      </c>
      <c r="I312" s="85">
        <v>2.485459566116333</v>
      </c>
      <c r="J312" t="s">
        <v>336</v>
      </c>
      <c r="K312" s="143">
        <v>12</v>
      </c>
      <c r="L312" s="143">
        <v>8</v>
      </c>
      <c r="M312" s="143">
        <v>2.6023786067962646</v>
      </c>
      <c r="N312" t="s">
        <v>336</v>
      </c>
      <c r="O312" s="201">
        <v>10</v>
      </c>
      <c r="P312" s="201">
        <v>8</v>
      </c>
      <c r="Q312" s="201">
        <v>2.5474894046783447</v>
      </c>
      <c r="R312" t="s">
        <v>336</v>
      </c>
      <c r="S312" s="259">
        <v>12</v>
      </c>
      <c r="T312" s="259">
        <v>8</v>
      </c>
      <c r="U312" s="259">
        <v>2.7324039936065674</v>
      </c>
      <c r="V312" t="s">
        <v>336</v>
      </c>
      <c r="W312" s="317">
        <v>4</v>
      </c>
      <c r="X312" s="317">
        <v>4</v>
      </c>
      <c r="Y312" s="317">
        <v>2.0111095905303955</v>
      </c>
      <c r="Z312" t="s">
        <v>336</v>
      </c>
      <c r="AA312" s="375">
        <v>10</v>
      </c>
      <c r="AB312" s="375">
        <v>6</v>
      </c>
      <c r="AC312" s="375">
        <v>2.4978172779083252</v>
      </c>
      <c r="AD312" t="s">
        <v>336</v>
      </c>
      <c r="AE312" s="433">
        <v>16</v>
      </c>
      <c r="AF312" s="433">
        <v>10</v>
      </c>
      <c r="AG312" s="433">
        <v>2.9351828098297119</v>
      </c>
      <c r="AH312" t="s">
        <v>336</v>
      </c>
      <c r="AI312" s="491">
        <v>4</v>
      </c>
      <c r="AJ312" s="491">
        <v>4</v>
      </c>
      <c r="AK312" s="491">
        <v>1.9813222885131836</v>
      </c>
      <c r="AL312" t="s">
        <v>336</v>
      </c>
      <c r="AM312" s="549">
        <v>14</v>
      </c>
      <c r="AN312" s="549">
        <v>10</v>
      </c>
      <c r="AO312" s="549">
        <v>2.8528571128845215</v>
      </c>
    </row>
    <row r="313" spans="1:41" x14ac:dyDescent="0.3">
      <c r="A313" t="s">
        <v>337</v>
      </c>
      <c r="B313" s="27">
        <v>0</v>
      </c>
      <c r="C313" s="27">
        <v>0</v>
      </c>
      <c r="D313" s="27">
        <v>0</v>
      </c>
      <c r="F313" t="s">
        <v>337</v>
      </c>
      <c r="G313" s="85">
        <v>0</v>
      </c>
      <c r="H313" s="85">
        <v>0</v>
      </c>
      <c r="I313" s="85">
        <v>0</v>
      </c>
      <c r="J313" t="s">
        <v>337</v>
      </c>
      <c r="K313" s="143">
        <v>0</v>
      </c>
      <c r="L313" s="143">
        <v>0</v>
      </c>
      <c r="M313" s="143">
        <v>0</v>
      </c>
      <c r="N313" t="s">
        <v>337</v>
      </c>
      <c r="O313" s="201">
        <v>0</v>
      </c>
      <c r="P313" s="201">
        <v>0</v>
      </c>
      <c r="Q313" s="201">
        <v>0</v>
      </c>
      <c r="R313" t="s">
        <v>337</v>
      </c>
      <c r="S313" s="259">
        <v>0</v>
      </c>
      <c r="T313" s="259">
        <v>0</v>
      </c>
      <c r="U313" s="259">
        <v>0</v>
      </c>
      <c r="V313" t="s">
        <v>337</v>
      </c>
      <c r="W313" s="317">
        <v>0</v>
      </c>
      <c r="X313" s="317">
        <v>0</v>
      </c>
      <c r="Y313" s="317">
        <v>0</v>
      </c>
      <c r="Z313" t="s">
        <v>337</v>
      </c>
      <c r="AA313" s="375">
        <v>0</v>
      </c>
      <c r="AB313" s="375">
        <v>0</v>
      </c>
      <c r="AC313" s="375">
        <v>0</v>
      </c>
      <c r="AD313" t="s">
        <v>337</v>
      </c>
      <c r="AE313" s="433">
        <v>0</v>
      </c>
      <c r="AF313" s="433">
        <v>0</v>
      </c>
      <c r="AG313" s="433">
        <v>0</v>
      </c>
      <c r="AH313" t="s">
        <v>337</v>
      </c>
      <c r="AI313" s="491">
        <v>0</v>
      </c>
      <c r="AJ313" s="491">
        <v>0</v>
      </c>
      <c r="AK313" s="491">
        <v>0</v>
      </c>
      <c r="AL313" t="s">
        <v>337</v>
      </c>
      <c r="AM313" s="549">
        <v>0</v>
      </c>
      <c r="AN313" s="549">
        <v>0</v>
      </c>
      <c r="AO313" s="549">
        <v>0</v>
      </c>
    </row>
    <row r="314" spans="1:41" x14ac:dyDescent="0.3">
      <c r="A314" t="s">
        <v>338</v>
      </c>
      <c r="B314" s="27">
        <v>12</v>
      </c>
      <c r="C314" s="27">
        <v>8</v>
      </c>
      <c r="D314" s="27">
        <v>2.5947108268737793</v>
      </c>
      <c r="F314" t="s">
        <v>338</v>
      </c>
      <c r="G314" s="85">
        <v>4</v>
      </c>
      <c r="H314" s="85">
        <v>4</v>
      </c>
      <c r="I314" s="85">
        <v>1.9929971694946289</v>
      </c>
      <c r="J314" t="s">
        <v>338</v>
      </c>
      <c r="K314" s="143">
        <v>4</v>
      </c>
      <c r="L314" s="143">
        <v>4</v>
      </c>
      <c r="M314" s="143">
        <v>2.036503791809082</v>
      </c>
      <c r="N314" t="s">
        <v>338</v>
      </c>
      <c r="O314" s="201">
        <v>12</v>
      </c>
      <c r="P314" s="201">
        <v>8</v>
      </c>
      <c r="Q314" s="201">
        <v>2.6953375339508057</v>
      </c>
      <c r="R314" t="s">
        <v>338</v>
      </c>
      <c r="S314" s="259">
        <v>14</v>
      </c>
      <c r="T314" s="259">
        <v>10</v>
      </c>
      <c r="U314" s="259">
        <v>2.8241801261901855</v>
      </c>
      <c r="V314" t="s">
        <v>338</v>
      </c>
      <c r="W314" s="317">
        <v>14</v>
      </c>
      <c r="X314" s="317">
        <v>10</v>
      </c>
      <c r="Y314" s="317">
        <v>2.8559424877166748</v>
      </c>
      <c r="Z314" t="s">
        <v>338</v>
      </c>
      <c r="AA314" s="375">
        <v>12</v>
      </c>
      <c r="AB314" s="375">
        <v>8</v>
      </c>
      <c r="AC314" s="375">
        <v>2.6970877647399902</v>
      </c>
      <c r="AD314" t="s">
        <v>338</v>
      </c>
      <c r="AE314" s="433">
        <v>8</v>
      </c>
      <c r="AF314" s="433">
        <v>6</v>
      </c>
      <c r="AG314" s="433">
        <v>2.4139721393585205</v>
      </c>
      <c r="AH314" t="s">
        <v>338</v>
      </c>
      <c r="AI314" s="491">
        <v>14</v>
      </c>
      <c r="AJ314" s="491">
        <v>10</v>
      </c>
      <c r="AK314" s="491">
        <v>2.8010110855102539</v>
      </c>
      <c r="AL314" t="s">
        <v>338</v>
      </c>
      <c r="AM314" s="549">
        <v>6</v>
      </c>
      <c r="AN314" s="549">
        <v>4</v>
      </c>
      <c r="AO314" s="549">
        <v>2.1742322444915771</v>
      </c>
    </row>
    <row r="315" spans="1:41" x14ac:dyDescent="0.3">
      <c r="A315" t="s">
        <v>339</v>
      </c>
      <c r="B315" s="27">
        <v>0</v>
      </c>
      <c r="C315" s="27">
        <v>0</v>
      </c>
      <c r="D315" s="27">
        <v>0</v>
      </c>
      <c r="F315" t="s">
        <v>339</v>
      </c>
      <c r="G315" s="85">
        <v>0</v>
      </c>
      <c r="H315" s="85">
        <v>0</v>
      </c>
      <c r="I315" s="85">
        <v>0</v>
      </c>
      <c r="J315" t="s">
        <v>339</v>
      </c>
      <c r="K315" s="143">
        <v>0</v>
      </c>
      <c r="L315" s="143">
        <v>0</v>
      </c>
      <c r="M315" s="143">
        <v>0</v>
      </c>
      <c r="N315" t="s">
        <v>339</v>
      </c>
      <c r="O315" s="201">
        <v>0</v>
      </c>
      <c r="P315" s="201">
        <v>0</v>
      </c>
      <c r="Q315" s="201">
        <v>0</v>
      </c>
      <c r="R315" t="s">
        <v>339</v>
      </c>
      <c r="S315" s="259">
        <v>0</v>
      </c>
      <c r="T315" s="259">
        <v>0</v>
      </c>
      <c r="U315" s="259">
        <v>0</v>
      </c>
      <c r="V315" t="s">
        <v>339</v>
      </c>
      <c r="W315" s="317">
        <v>0</v>
      </c>
      <c r="X315" s="317">
        <v>0</v>
      </c>
      <c r="Y315" s="317">
        <v>0</v>
      </c>
      <c r="Z315" t="s">
        <v>339</v>
      </c>
      <c r="AA315" s="375">
        <v>0</v>
      </c>
      <c r="AB315" s="375">
        <v>0</v>
      </c>
      <c r="AC315" s="375">
        <v>0</v>
      </c>
      <c r="AD315" t="s">
        <v>339</v>
      </c>
      <c r="AE315" s="433">
        <v>0</v>
      </c>
      <c r="AF315" s="433">
        <v>0</v>
      </c>
      <c r="AG315" s="433">
        <v>0</v>
      </c>
      <c r="AH315" t="s">
        <v>339</v>
      </c>
      <c r="AI315" s="491">
        <v>0</v>
      </c>
      <c r="AJ315" s="491">
        <v>0</v>
      </c>
      <c r="AK315" s="491">
        <v>0</v>
      </c>
      <c r="AL315" t="s">
        <v>339</v>
      </c>
      <c r="AM315" s="549">
        <v>0</v>
      </c>
      <c r="AN315" s="549">
        <v>0</v>
      </c>
      <c r="AO315" s="549">
        <v>0</v>
      </c>
    </row>
    <row r="316" spans="1:41" x14ac:dyDescent="0.3">
      <c r="A316" t="s">
        <v>340</v>
      </c>
      <c r="B316" s="27">
        <v>6</v>
      </c>
      <c r="C316" s="27">
        <v>4</v>
      </c>
      <c r="D316" s="27">
        <v>2.1161074638366699</v>
      </c>
      <c r="F316" t="s">
        <v>340</v>
      </c>
      <c r="G316" s="85">
        <v>6</v>
      </c>
      <c r="H316" s="85">
        <v>4</v>
      </c>
      <c r="I316" s="85">
        <v>2.0848448276519775</v>
      </c>
      <c r="J316" t="s">
        <v>340</v>
      </c>
      <c r="K316" s="143">
        <v>12</v>
      </c>
      <c r="L316" s="143">
        <v>8</v>
      </c>
      <c r="M316" s="143">
        <v>2.7454237937927246</v>
      </c>
      <c r="N316" t="s">
        <v>340</v>
      </c>
      <c r="O316" s="201">
        <v>12</v>
      </c>
      <c r="P316" s="201">
        <v>8</v>
      </c>
      <c r="Q316" s="201">
        <v>2.7151403427124023</v>
      </c>
      <c r="R316" t="s">
        <v>340</v>
      </c>
      <c r="S316" s="259">
        <v>12</v>
      </c>
      <c r="T316" s="259">
        <v>8</v>
      </c>
      <c r="U316" s="259">
        <v>2.6506671905517578</v>
      </c>
      <c r="V316" t="s">
        <v>340</v>
      </c>
      <c r="W316" s="317">
        <v>6</v>
      </c>
      <c r="X316" s="317">
        <v>4</v>
      </c>
      <c r="Y316" s="317">
        <v>2.1215746402740479</v>
      </c>
      <c r="Z316" t="s">
        <v>340</v>
      </c>
      <c r="AA316" s="375">
        <v>4</v>
      </c>
      <c r="AB316" s="375">
        <v>4</v>
      </c>
      <c r="AC316" s="375">
        <v>1.9314552545547485</v>
      </c>
      <c r="AD316" t="s">
        <v>340</v>
      </c>
      <c r="AE316" s="433">
        <v>4</v>
      </c>
      <c r="AF316" s="433">
        <v>4</v>
      </c>
      <c r="AG316" s="433">
        <v>2.0227499008178711</v>
      </c>
      <c r="AH316" t="s">
        <v>340</v>
      </c>
      <c r="AI316" s="491">
        <v>10</v>
      </c>
      <c r="AJ316" s="491">
        <v>6</v>
      </c>
      <c r="AK316" s="491">
        <v>2.4200646877288818</v>
      </c>
      <c r="AL316" t="s">
        <v>340</v>
      </c>
      <c r="AM316" s="549">
        <v>12</v>
      </c>
      <c r="AN316" s="549">
        <v>8</v>
      </c>
      <c r="AO316" s="549">
        <v>2.6016750335693359</v>
      </c>
    </row>
    <row r="317" spans="1:41" x14ac:dyDescent="0.3">
      <c r="A317" t="s">
        <v>341</v>
      </c>
      <c r="B317" s="27">
        <v>0</v>
      </c>
      <c r="C317" s="27">
        <v>0</v>
      </c>
      <c r="D317" s="27">
        <v>0</v>
      </c>
      <c r="F317" t="s">
        <v>341</v>
      </c>
      <c r="G317" s="85">
        <v>0</v>
      </c>
      <c r="H317" s="85">
        <v>0</v>
      </c>
      <c r="I317" s="85">
        <v>0</v>
      </c>
      <c r="J317" t="s">
        <v>341</v>
      </c>
      <c r="K317" s="143">
        <v>0</v>
      </c>
      <c r="L317" s="143">
        <v>0</v>
      </c>
      <c r="M317" s="143">
        <v>0</v>
      </c>
      <c r="N317" t="s">
        <v>341</v>
      </c>
      <c r="O317" s="201">
        <v>0</v>
      </c>
      <c r="P317" s="201">
        <v>0</v>
      </c>
      <c r="Q317" s="201">
        <v>0</v>
      </c>
      <c r="R317" t="s">
        <v>341</v>
      </c>
      <c r="S317" s="259">
        <v>0</v>
      </c>
      <c r="T317" s="259">
        <v>0</v>
      </c>
      <c r="U317" s="259">
        <v>0</v>
      </c>
      <c r="V317" t="s">
        <v>341</v>
      </c>
      <c r="W317" s="317">
        <v>0</v>
      </c>
      <c r="X317" s="317">
        <v>0</v>
      </c>
      <c r="Y317" s="317">
        <v>0</v>
      </c>
      <c r="Z317" t="s">
        <v>341</v>
      </c>
      <c r="AA317" s="375">
        <v>0</v>
      </c>
      <c r="AB317" s="375">
        <v>0</v>
      </c>
      <c r="AC317" s="375">
        <v>0</v>
      </c>
      <c r="AD317" t="s">
        <v>341</v>
      </c>
      <c r="AE317" s="433">
        <v>0</v>
      </c>
      <c r="AF317" s="433">
        <v>0</v>
      </c>
      <c r="AG317" s="433">
        <v>0</v>
      </c>
      <c r="AH317" t="s">
        <v>341</v>
      </c>
      <c r="AI317" s="491">
        <v>0</v>
      </c>
      <c r="AJ317" s="491">
        <v>0</v>
      </c>
      <c r="AK317" s="491">
        <v>0</v>
      </c>
      <c r="AL317" t="s">
        <v>341</v>
      </c>
      <c r="AM317" s="549">
        <v>0</v>
      </c>
      <c r="AN317" s="549">
        <v>0</v>
      </c>
      <c r="AO317" s="549">
        <v>0</v>
      </c>
    </row>
    <row r="318" spans="1:41" x14ac:dyDescent="0.3">
      <c r="A318" t="s">
        <v>342</v>
      </c>
      <c r="B318" s="27">
        <v>4</v>
      </c>
      <c r="C318" s="27">
        <v>4</v>
      </c>
      <c r="D318" s="27">
        <v>2.052006721496582</v>
      </c>
      <c r="F318" t="s">
        <v>342</v>
      </c>
      <c r="G318" s="85">
        <v>10</v>
      </c>
      <c r="H318" s="85">
        <v>6</v>
      </c>
      <c r="I318" s="85">
        <v>2.4894568920135498</v>
      </c>
      <c r="J318" t="s">
        <v>342</v>
      </c>
      <c r="K318" s="143">
        <v>4</v>
      </c>
      <c r="L318" s="143">
        <v>4</v>
      </c>
      <c r="M318" s="143">
        <v>1.9356540441513062</v>
      </c>
      <c r="N318" t="s">
        <v>342</v>
      </c>
      <c r="O318" s="201">
        <v>16</v>
      </c>
      <c r="P318" s="201">
        <v>10</v>
      </c>
      <c r="Q318" s="201">
        <v>3.0843973159790039</v>
      </c>
      <c r="R318" t="s">
        <v>342</v>
      </c>
      <c r="S318" s="259">
        <v>12</v>
      </c>
      <c r="T318" s="259">
        <v>8</v>
      </c>
      <c r="U318" s="259">
        <v>2.6645781993865967</v>
      </c>
      <c r="V318" t="s">
        <v>342</v>
      </c>
      <c r="W318" s="317">
        <v>10</v>
      </c>
      <c r="X318" s="317">
        <v>8</v>
      </c>
      <c r="Y318" s="317">
        <v>2.569908618927002</v>
      </c>
      <c r="Z318" t="s">
        <v>342</v>
      </c>
      <c r="AA318" s="375">
        <v>8</v>
      </c>
      <c r="AB318" s="375">
        <v>6</v>
      </c>
      <c r="AC318" s="375">
        <v>2.2510864734649658</v>
      </c>
      <c r="AD318" t="s">
        <v>342</v>
      </c>
      <c r="AE318" s="433">
        <v>6</v>
      </c>
      <c r="AF318" s="433">
        <v>6</v>
      </c>
      <c r="AG318" s="433">
        <v>2.2015833854675293</v>
      </c>
      <c r="AH318" t="s">
        <v>342</v>
      </c>
      <c r="AI318" s="491">
        <v>12</v>
      </c>
      <c r="AJ318" s="491">
        <v>8</v>
      </c>
      <c r="AK318" s="491">
        <v>2.600074291229248</v>
      </c>
      <c r="AL318" t="s">
        <v>342</v>
      </c>
      <c r="AM318" s="549">
        <v>16</v>
      </c>
      <c r="AN318" s="549">
        <v>10</v>
      </c>
      <c r="AO318" s="549">
        <v>2.9897747039794922</v>
      </c>
    </row>
    <row r="319" spans="1:41" x14ac:dyDescent="0.3">
      <c r="A319" t="s">
        <v>343</v>
      </c>
      <c r="B319" s="27">
        <v>0</v>
      </c>
      <c r="C319" s="27">
        <v>0</v>
      </c>
      <c r="D319" s="27">
        <v>0</v>
      </c>
      <c r="F319" t="s">
        <v>343</v>
      </c>
      <c r="G319" s="85">
        <v>0</v>
      </c>
      <c r="H319" s="85">
        <v>0</v>
      </c>
      <c r="I319" s="85">
        <v>0</v>
      </c>
      <c r="J319" t="s">
        <v>343</v>
      </c>
      <c r="K319" s="143">
        <v>0</v>
      </c>
      <c r="L319" s="143">
        <v>0</v>
      </c>
      <c r="M319" s="143">
        <v>0</v>
      </c>
      <c r="N319" t="s">
        <v>343</v>
      </c>
      <c r="O319" s="201">
        <v>0</v>
      </c>
      <c r="P319" s="201">
        <v>0</v>
      </c>
      <c r="Q319" s="201">
        <v>0</v>
      </c>
      <c r="R319" t="s">
        <v>343</v>
      </c>
      <c r="S319" s="259">
        <v>0</v>
      </c>
      <c r="T319" s="259">
        <v>0</v>
      </c>
      <c r="U319" s="259">
        <v>0</v>
      </c>
      <c r="V319" t="s">
        <v>343</v>
      </c>
      <c r="W319" s="317">
        <v>0</v>
      </c>
      <c r="X319" s="317">
        <v>0</v>
      </c>
      <c r="Y319" s="317">
        <v>0</v>
      </c>
      <c r="Z319" t="s">
        <v>343</v>
      </c>
      <c r="AA319" s="375">
        <v>0</v>
      </c>
      <c r="AB319" s="375">
        <v>0</v>
      </c>
      <c r="AC319" s="375">
        <v>0</v>
      </c>
      <c r="AD319" t="s">
        <v>343</v>
      </c>
      <c r="AE319" s="433">
        <v>0</v>
      </c>
      <c r="AF319" s="433">
        <v>0</v>
      </c>
      <c r="AG319" s="433">
        <v>0</v>
      </c>
      <c r="AH319" t="s">
        <v>343</v>
      </c>
      <c r="AI319" s="491">
        <v>0</v>
      </c>
      <c r="AJ319" s="491">
        <v>0</v>
      </c>
      <c r="AK319" s="491">
        <v>0</v>
      </c>
      <c r="AL319" t="s">
        <v>343</v>
      </c>
      <c r="AM319" s="549">
        <v>0</v>
      </c>
      <c r="AN319" s="549">
        <v>0</v>
      </c>
      <c r="AO319" s="549">
        <v>0</v>
      </c>
    </row>
    <row r="320" spans="1:41" x14ac:dyDescent="0.3">
      <c r="A320" t="s">
        <v>344</v>
      </c>
      <c r="B320" s="27">
        <v>12</v>
      </c>
      <c r="C320" s="27">
        <v>8</v>
      </c>
      <c r="D320" s="27">
        <v>2.6173617839813232</v>
      </c>
      <c r="F320" t="s">
        <v>344</v>
      </c>
      <c r="G320" s="85">
        <v>16</v>
      </c>
      <c r="H320" s="85">
        <v>10</v>
      </c>
      <c r="I320" s="85">
        <v>2.9516105651855469</v>
      </c>
      <c r="J320" t="s">
        <v>344</v>
      </c>
      <c r="K320" s="143">
        <v>6</v>
      </c>
      <c r="L320" s="143">
        <v>4</v>
      </c>
      <c r="M320" s="143">
        <v>2.1746413707733154</v>
      </c>
      <c r="N320" t="s">
        <v>344</v>
      </c>
      <c r="O320" s="201">
        <v>12</v>
      </c>
      <c r="P320" s="201">
        <v>8</v>
      </c>
      <c r="Q320" s="201">
        <v>2.6750142574310303</v>
      </c>
      <c r="R320" t="s">
        <v>344</v>
      </c>
      <c r="S320" s="259">
        <v>14</v>
      </c>
      <c r="T320" s="259">
        <v>10</v>
      </c>
      <c r="U320" s="259">
        <v>2.8119299411773682</v>
      </c>
      <c r="V320" t="s">
        <v>344</v>
      </c>
      <c r="W320" s="317">
        <v>12</v>
      </c>
      <c r="X320" s="317">
        <v>8</v>
      </c>
      <c r="Y320" s="317">
        <v>2.6974794864654541</v>
      </c>
      <c r="Z320" t="s">
        <v>344</v>
      </c>
      <c r="AA320" s="375">
        <v>6</v>
      </c>
      <c r="AB320" s="375">
        <v>4</v>
      </c>
      <c r="AC320" s="375">
        <v>2.0743398666381836</v>
      </c>
      <c r="AD320" t="s">
        <v>344</v>
      </c>
      <c r="AE320" s="433">
        <v>10</v>
      </c>
      <c r="AF320" s="433">
        <v>8</v>
      </c>
      <c r="AG320" s="433">
        <v>2.5842876434326172</v>
      </c>
      <c r="AH320" t="s">
        <v>344</v>
      </c>
      <c r="AI320" s="491">
        <v>14</v>
      </c>
      <c r="AJ320" s="491">
        <v>10</v>
      </c>
      <c r="AK320" s="491">
        <v>2.8650755882263184</v>
      </c>
      <c r="AL320" t="s">
        <v>344</v>
      </c>
      <c r="AM320" s="549">
        <v>10</v>
      </c>
      <c r="AN320" s="549">
        <v>8</v>
      </c>
      <c r="AO320" s="549">
        <v>2.5188472270965576</v>
      </c>
    </row>
    <row r="321" spans="1:41" x14ac:dyDescent="0.3">
      <c r="A321" t="s">
        <v>345</v>
      </c>
      <c r="B321" s="27">
        <v>0</v>
      </c>
      <c r="C321" s="27">
        <v>0</v>
      </c>
      <c r="D321" s="27">
        <v>0</v>
      </c>
      <c r="F321" t="s">
        <v>345</v>
      </c>
      <c r="G321" s="85">
        <v>0</v>
      </c>
      <c r="H321" s="85">
        <v>0</v>
      </c>
      <c r="I321" s="85">
        <v>0</v>
      </c>
      <c r="J321" t="s">
        <v>345</v>
      </c>
      <c r="K321" s="143">
        <v>0</v>
      </c>
      <c r="L321" s="143">
        <v>0</v>
      </c>
      <c r="M321" s="143">
        <v>0</v>
      </c>
      <c r="N321" t="s">
        <v>345</v>
      </c>
      <c r="O321" s="201">
        <v>0</v>
      </c>
      <c r="P321" s="201">
        <v>0</v>
      </c>
      <c r="Q321" s="201">
        <v>0</v>
      </c>
      <c r="R321" t="s">
        <v>345</v>
      </c>
      <c r="S321" s="259">
        <v>0</v>
      </c>
      <c r="T321" s="259">
        <v>0</v>
      </c>
      <c r="U321" s="259">
        <v>0</v>
      </c>
      <c r="V321" t="s">
        <v>345</v>
      </c>
      <c r="W321" s="317">
        <v>0</v>
      </c>
      <c r="X321" s="317">
        <v>0</v>
      </c>
      <c r="Y321" s="317">
        <v>0</v>
      </c>
      <c r="Z321" t="s">
        <v>345</v>
      </c>
      <c r="AA321" s="375">
        <v>0</v>
      </c>
      <c r="AB321" s="375">
        <v>0</v>
      </c>
      <c r="AC321" s="375">
        <v>0</v>
      </c>
      <c r="AD321" t="s">
        <v>345</v>
      </c>
      <c r="AE321" s="433">
        <v>0</v>
      </c>
      <c r="AF321" s="433">
        <v>0</v>
      </c>
      <c r="AG321" s="433">
        <v>0</v>
      </c>
      <c r="AH321" t="s">
        <v>345</v>
      </c>
      <c r="AI321" s="491">
        <v>0</v>
      </c>
      <c r="AJ321" s="491">
        <v>0</v>
      </c>
      <c r="AK321" s="491">
        <v>0</v>
      </c>
      <c r="AL321" t="s">
        <v>345</v>
      </c>
      <c r="AM321" s="549">
        <v>0</v>
      </c>
      <c r="AN321" s="549">
        <v>0</v>
      </c>
      <c r="AO321" s="549">
        <v>0</v>
      </c>
    </row>
    <row r="322" spans="1:41" x14ac:dyDescent="0.3">
      <c r="A322" t="s">
        <v>346</v>
      </c>
      <c r="B322" s="27">
        <v>14</v>
      </c>
      <c r="C322" s="27">
        <v>8</v>
      </c>
      <c r="D322" s="27">
        <v>2.7753932476043701</v>
      </c>
      <c r="F322" t="s">
        <v>346</v>
      </c>
      <c r="G322" s="85">
        <v>8</v>
      </c>
      <c r="H322" s="85">
        <v>6</v>
      </c>
      <c r="I322" s="85">
        <v>2.3035264015197754</v>
      </c>
      <c r="J322" t="s">
        <v>346</v>
      </c>
      <c r="K322" s="143">
        <v>4</v>
      </c>
      <c r="L322" s="143">
        <v>4</v>
      </c>
      <c r="M322" s="143">
        <v>2.06927490234375</v>
      </c>
      <c r="N322" t="s">
        <v>346</v>
      </c>
      <c r="O322" s="201">
        <v>6</v>
      </c>
      <c r="P322" s="201">
        <v>4</v>
      </c>
      <c r="Q322" s="201">
        <v>2.17095947265625</v>
      </c>
      <c r="R322" t="s">
        <v>346</v>
      </c>
      <c r="S322" s="259">
        <v>14</v>
      </c>
      <c r="T322" s="259">
        <v>8</v>
      </c>
      <c r="U322" s="259">
        <v>2.7660083770751953</v>
      </c>
      <c r="V322" t="s">
        <v>346</v>
      </c>
      <c r="W322" s="317">
        <v>6</v>
      </c>
      <c r="X322" s="317">
        <v>4</v>
      </c>
      <c r="Y322" s="317">
        <v>2.1137485504150391</v>
      </c>
      <c r="Z322" t="s">
        <v>346</v>
      </c>
      <c r="AA322" s="375">
        <v>4</v>
      </c>
      <c r="AB322" s="375">
        <v>4</v>
      </c>
      <c r="AC322" s="375">
        <v>2.0124964714050293</v>
      </c>
      <c r="AD322" t="s">
        <v>346</v>
      </c>
      <c r="AE322" s="433">
        <v>16</v>
      </c>
      <c r="AF322" s="433">
        <v>10</v>
      </c>
      <c r="AG322" s="433">
        <v>3.0009806156158447</v>
      </c>
      <c r="AH322" t="s">
        <v>346</v>
      </c>
      <c r="AI322" s="491">
        <v>4</v>
      </c>
      <c r="AJ322" s="491">
        <v>4</v>
      </c>
      <c r="AK322" s="491">
        <v>1.961510181427002</v>
      </c>
      <c r="AL322" t="s">
        <v>346</v>
      </c>
      <c r="AM322" s="549">
        <v>6</v>
      </c>
      <c r="AN322" s="549">
        <v>4</v>
      </c>
      <c r="AO322" s="549">
        <v>2.1649270057678223</v>
      </c>
    </row>
    <row r="323" spans="1:41" x14ac:dyDescent="0.3">
      <c r="A323" t="s">
        <v>347</v>
      </c>
      <c r="B323" s="27">
        <v>0</v>
      </c>
      <c r="C323" s="27">
        <v>0</v>
      </c>
      <c r="D323" s="27">
        <v>0</v>
      </c>
      <c r="F323" t="s">
        <v>347</v>
      </c>
      <c r="G323" s="85">
        <v>0</v>
      </c>
      <c r="H323" s="85">
        <v>0</v>
      </c>
      <c r="I323" s="85">
        <v>0</v>
      </c>
      <c r="J323" t="s">
        <v>347</v>
      </c>
      <c r="K323" s="143">
        <v>0</v>
      </c>
      <c r="L323" s="143">
        <v>0</v>
      </c>
      <c r="M323" s="143">
        <v>0</v>
      </c>
      <c r="N323" t="s">
        <v>347</v>
      </c>
      <c r="O323" s="201">
        <v>0</v>
      </c>
      <c r="P323" s="201">
        <v>0</v>
      </c>
      <c r="Q323" s="201">
        <v>0</v>
      </c>
      <c r="R323" t="s">
        <v>347</v>
      </c>
      <c r="S323" s="259">
        <v>0</v>
      </c>
      <c r="T323" s="259">
        <v>0</v>
      </c>
      <c r="U323" s="259">
        <v>0</v>
      </c>
      <c r="V323" t="s">
        <v>347</v>
      </c>
      <c r="W323" s="317">
        <v>0</v>
      </c>
      <c r="X323" s="317">
        <v>0</v>
      </c>
      <c r="Y323" s="317">
        <v>0</v>
      </c>
      <c r="Z323" t="s">
        <v>347</v>
      </c>
      <c r="AA323" s="375">
        <v>0</v>
      </c>
      <c r="AB323" s="375">
        <v>0</v>
      </c>
      <c r="AC323" s="375">
        <v>0</v>
      </c>
      <c r="AD323" t="s">
        <v>347</v>
      </c>
      <c r="AE323" s="433">
        <v>0</v>
      </c>
      <c r="AF323" s="433">
        <v>0</v>
      </c>
      <c r="AG323" s="433">
        <v>0</v>
      </c>
      <c r="AH323" t="s">
        <v>347</v>
      </c>
      <c r="AI323" s="491">
        <v>0</v>
      </c>
      <c r="AJ323" s="491">
        <v>0</v>
      </c>
      <c r="AK323" s="491">
        <v>0</v>
      </c>
      <c r="AL323" t="s">
        <v>347</v>
      </c>
      <c r="AM323" s="549">
        <v>0</v>
      </c>
      <c r="AN323" s="549">
        <v>0</v>
      </c>
      <c r="AO323" s="549">
        <v>0</v>
      </c>
    </row>
    <row r="324" spans="1:41" x14ac:dyDescent="0.3">
      <c r="A324" t="s">
        <v>348</v>
      </c>
      <c r="B324" s="27">
        <v>14</v>
      </c>
      <c r="C324" s="27">
        <v>8</v>
      </c>
      <c r="D324" s="27">
        <v>2.7738823890686035</v>
      </c>
      <c r="F324" t="s">
        <v>348</v>
      </c>
      <c r="G324" s="85">
        <v>12</v>
      </c>
      <c r="H324" s="85">
        <v>8</v>
      </c>
      <c r="I324" s="85">
        <v>2.6361432075500488</v>
      </c>
      <c r="J324" t="s">
        <v>348</v>
      </c>
      <c r="K324" s="143">
        <v>8</v>
      </c>
      <c r="L324" s="143">
        <v>6</v>
      </c>
      <c r="M324" s="143">
        <v>2.2577028274536133</v>
      </c>
      <c r="N324" t="s">
        <v>348</v>
      </c>
      <c r="O324" s="201">
        <v>10</v>
      </c>
      <c r="P324" s="201">
        <v>6</v>
      </c>
      <c r="Q324" s="201">
        <v>2.4151928424835205</v>
      </c>
      <c r="R324" t="s">
        <v>348</v>
      </c>
      <c r="S324" s="259">
        <v>8</v>
      </c>
      <c r="T324" s="259">
        <v>6</v>
      </c>
      <c r="U324" s="259">
        <v>2.4083850383758545</v>
      </c>
      <c r="V324" t="s">
        <v>348</v>
      </c>
      <c r="W324" s="317">
        <v>6</v>
      </c>
      <c r="X324" s="317">
        <v>4</v>
      </c>
      <c r="Y324" s="317">
        <v>2.1534209251403809</v>
      </c>
      <c r="Z324" t="s">
        <v>348</v>
      </c>
      <c r="AA324" s="375">
        <v>12</v>
      </c>
      <c r="AB324" s="375">
        <v>8</v>
      </c>
      <c r="AC324" s="375">
        <v>2.6191842555999756</v>
      </c>
      <c r="AD324" t="s">
        <v>348</v>
      </c>
      <c r="AE324" s="433">
        <v>6</v>
      </c>
      <c r="AF324" s="433">
        <v>6</v>
      </c>
      <c r="AG324" s="433">
        <v>2.2255806922912598</v>
      </c>
      <c r="AH324" t="s">
        <v>348</v>
      </c>
      <c r="AI324" s="491">
        <v>4</v>
      </c>
      <c r="AJ324" s="491">
        <v>4</v>
      </c>
      <c r="AK324" s="491">
        <v>1.9326882362365723</v>
      </c>
      <c r="AL324" t="s">
        <v>348</v>
      </c>
      <c r="AM324" s="549">
        <v>4</v>
      </c>
      <c r="AN324" s="549">
        <v>4</v>
      </c>
      <c r="AO324" s="549">
        <v>2.0502519607543945</v>
      </c>
    </row>
    <row r="325" spans="1:41" x14ac:dyDescent="0.3">
      <c r="A325" t="s">
        <v>349</v>
      </c>
      <c r="B325" s="27">
        <v>0</v>
      </c>
      <c r="C325" s="27">
        <v>0</v>
      </c>
      <c r="D325" s="27">
        <v>0</v>
      </c>
      <c r="F325" t="s">
        <v>349</v>
      </c>
      <c r="G325" s="85">
        <v>0</v>
      </c>
      <c r="H325" s="85">
        <v>0</v>
      </c>
      <c r="I325" s="85">
        <v>0</v>
      </c>
      <c r="J325" t="s">
        <v>349</v>
      </c>
      <c r="K325" s="143">
        <v>0</v>
      </c>
      <c r="L325" s="143">
        <v>0</v>
      </c>
      <c r="M325" s="143">
        <v>0</v>
      </c>
      <c r="N325" t="s">
        <v>349</v>
      </c>
      <c r="O325" s="201">
        <v>0</v>
      </c>
      <c r="P325" s="201">
        <v>0</v>
      </c>
      <c r="Q325" s="201">
        <v>0</v>
      </c>
      <c r="R325" t="s">
        <v>349</v>
      </c>
      <c r="S325" s="259">
        <v>0</v>
      </c>
      <c r="T325" s="259">
        <v>0</v>
      </c>
      <c r="U325" s="259">
        <v>0</v>
      </c>
      <c r="V325" t="s">
        <v>349</v>
      </c>
      <c r="W325" s="317">
        <v>0</v>
      </c>
      <c r="X325" s="317">
        <v>0</v>
      </c>
      <c r="Y325" s="317">
        <v>0</v>
      </c>
      <c r="Z325" t="s">
        <v>349</v>
      </c>
      <c r="AA325" s="375">
        <v>0</v>
      </c>
      <c r="AB325" s="375">
        <v>0</v>
      </c>
      <c r="AC325" s="375">
        <v>0</v>
      </c>
      <c r="AD325" t="s">
        <v>349</v>
      </c>
      <c r="AE325" s="433">
        <v>0</v>
      </c>
      <c r="AF325" s="433">
        <v>0</v>
      </c>
      <c r="AG325" s="433">
        <v>0</v>
      </c>
      <c r="AH325" t="s">
        <v>349</v>
      </c>
      <c r="AI325" s="491">
        <v>0</v>
      </c>
      <c r="AJ325" s="491">
        <v>0</v>
      </c>
      <c r="AK325" s="491">
        <v>0</v>
      </c>
      <c r="AL325" t="s">
        <v>349</v>
      </c>
      <c r="AM325" s="549">
        <v>0</v>
      </c>
      <c r="AN325" s="549">
        <v>0</v>
      </c>
      <c r="AO325" s="549">
        <v>0</v>
      </c>
    </row>
    <row r="326" spans="1:41" x14ac:dyDescent="0.3">
      <c r="A326" t="s">
        <v>350</v>
      </c>
      <c r="B326" s="27">
        <v>14</v>
      </c>
      <c r="C326" s="27">
        <v>10</v>
      </c>
      <c r="D326" s="27">
        <v>2.8931074142456055</v>
      </c>
      <c r="F326" t="s">
        <v>350</v>
      </c>
      <c r="G326" s="85">
        <v>16</v>
      </c>
      <c r="H326" s="85">
        <v>10</v>
      </c>
      <c r="I326" s="85">
        <v>2.9824771881103516</v>
      </c>
      <c r="J326" t="s">
        <v>350</v>
      </c>
      <c r="K326" s="143">
        <v>4</v>
      </c>
      <c r="L326" s="143">
        <v>4</v>
      </c>
      <c r="M326" s="143">
        <v>1.974299430847168</v>
      </c>
      <c r="N326" t="s">
        <v>350</v>
      </c>
      <c r="O326" s="201">
        <v>6</v>
      </c>
      <c r="P326" s="201">
        <v>4</v>
      </c>
      <c r="Q326" s="201">
        <v>2.0996499061584473</v>
      </c>
      <c r="R326" t="s">
        <v>350</v>
      </c>
      <c r="S326" s="259">
        <v>14</v>
      </c>
      <c r="T326" s="259">
        <v>10</v>
      </c>
      <c r="U326" s="259">
        <v>2.8953545093536377</v>
      </c>
      <c r="V326" t="s">
        <v>350</v>
      </c>
      <c r="W326" s="317">
        <v>4</v>
      </c>
      <c r="X326" s="317">
        <v>4</v>
      </c>
      <c r="Y326" s="317">
        <v>1.9886636734008789</v>
      </c>
      <c r="Z326" t="s">
        <v>350</v>
      </c>
      <c r="AA326" s="375">
        <v>6</v>
      </c>
      <c r="AB326" s="375">
        <v>4</v>
      </c>
      <c r="AC326" s="375">
        <v>2.1411483287811279</v>
      </c>
      <c r="AD326" t="s">
        <v>350</v>
      </c>
      <c r="AE326" s="433">
        <v>14</v>
      </c>
      <c r="AF326" s="433">
        <v>8</v>
      </c>
      <c r="AG326" s="433">
        <v>2.7665910720825195</v>
      </c>
      <c r="AH326" t="s">
        <v>350</v>
      </c>
      <c r="AI326" s="491">
        <v>6</v>
      </c>
      <c r="AJ326" s="491">
        <v>4</v>
      </c>
      <c r="AK326" s="491">
        <v>2.185861349105835</v>
      </c>
      <c r="AL326" t="s">
        <v>350</v>
      </c>
      <c r="AM326" s="549">
        <v>6</v>
      </c>
      <c r="AN326" s="549">
        <v>6</v>
      </c>
      <c r="AO326" s="549">
        <v>2.2007663249969482</v>
      </c>
    </row>
    <row r="327" spans="1:41" x14ac:dyDescent="0.3">
      <c r="A327" t="s">
        <v>351</v>
      </c>
      <c r="B327" s="27">
        <v>0</v>
      </c>
      <c r="C327" s="27">
        <v>0</v>
      </c>
      <c r="D327" s="27">
        <v>0</v>
      </c>
      <c r="F327" t="s">
        <v>351</v>
      </c>
      <c r="G327" s="85">
        <v>0</v>
      </c>
      <c r="H327" s="85">
        <v>0</v>
      </c>
      <c r="I327" s="85">
        <v>0</v>
      </c>
      <c r="J327" t="s">
        <v>351</v>
      </c>
      <c r="K327" s="143">
        <v>0</v>
      </c>
      <c r="L327" s="143">
        <v>0</v>
      </c>
      <c r="M327" s="143">
        <v>0</v>
      </c>
      <c r="N327" t="s">
        <v>351</v>
      </c>
      <c r="O327" s="201">
        <v>0</v>
      </c>
      <c r="P327" s="201">
        <v>0</v>
      </c>
      <c r="Q327" s="201">
        <v>0</v>
      </c>
      <c r="R327" t="s">
        <v>351</v>
      </c>
      <c r="S327" s="259">
        <v>0</v>
      </c>
      <c r="T327" s="259">
        <v>0</v>
      </c>
      <c r="U327" s="259">
        <v>0</v>
      </c>
      <c r="V327" t="s">
        <v>351</v>
      </c>
      <c r="W327" s="317">
        <v>0</v>
      </c>
      <c r="X327" s="317">
        <v>0</v>
      </c>
      <c r="Y327" s="317">
        <v>0</v>
      </c>
      <c r="Z327" t="s">
        <v>351</v>
      </c>
      <c r="AA327" s="375">
        <v>0</v>
      </c>
      <c r="AB327" s="375">
        <v>0</v>
      </c>
      <c r="AC327" s="375">
        <v>0</v>
      </c>
      <c r="AD327" t="s">
        <v>351</v>
      </c>
      <c r="AE327" s="433">
        <v>0</v>
      </c>
      <c r="AF327" s="433">
        <v>0</v>
      </c>
      <c r="AG327" s="433">
        <v>0</v>
      </c>
      <c r="AH327" t="s">
        <v>351</v>
      </c>
      <c r="AI327" s="491">
        <v>0</v>
      </c>
      <c r="AJ327" s="491">
        <v>0</v>
      </c>
      <c r="AK327" s="491">
        <v>0</v>
      </c>
      <c r="AL327" t="s">
        <v>351</v>
      </c>
      <c r="AM327" s="549">
        <v>0</v>
      </c>
      <c r="AN327" s="549">
        <v>0</v>
      </c>
      <c r="AO327" s="549">
        <v>0</v>
      </c>
    </row>
    <row r="328" spans="1:41" x14ac:dyDescent="0.3">
      <c r="A328" t="s">
        <v>352</v>
      </c>
      <c r="B328" s="27">
        <v>14</v>
      </c>
      <c r="C328" s="27">
        <v>10</v>
      </c>
      <c r="D328" s="27">
        <v>2.8217465877532959</v>
      </c>
      <c r="F328" t="s">
        <v>352</v>
      </c>
      <c r="G328" s="85">
        <v>10</v>
      </c>
      <c r="H328" s="85">
        <v>8</v>
      </c>
      <c r="I328" s="85">
        <v>2.5090882778167725</v>
      </c>
      <c r="J328" t="s">
        <v>352</v>
      </c>
      <c r="K328" s="143">
        <v>6</v>
      </c>
      <c r="L328" s="143">
        <v>4</v>
      </c>
      <c r="M328" s="143">
        <v>2.1157279014587402</v>
      </c>
      <c r="N328" t="s">
        <v>352</v>
      </c>
      <c r="O328" s="201">
        <v>6</v>
      </c>
      <c r="P328" s="201">
        <v>4</v>
      </c>
      <c r="Q328" s="201">
        <v>2.1361126899719238</v>
      </c>
      <c r="R328" t="s">
        <v>352</v>
      </c>
      <c r="S328" s="259">
        <v>8</v>
      </c>
      <c r="T328" s="259">
        <v>6</v>
      </c>
      <c r="U328" s="259">
        <v>2.4071860313415527</v>
      </c>
      <c r="V328" t="s">
        <v>352</v>
      </c>
      <c r="W328" s="317">
        <v>14</v>
      </c>
      <c r="X328" s="317">
        <v>8</v>
      </c>
      <c r="Y328" s="317">
        <v>2.7853484153747559</v>
      </c>
      <c r="Z328" t="s">
        <v>352</v>
      </c>
      <c r="AA328" s="375">
        <v>16</v>
      </c>
      <c r="AB328" s="375">
        <v>10</v>
      </c>
      <c r="AC328" s="375">
        <v>3.0125842094421387</v>
      </c>
      <c r="AD328" t="s">
        <v>352</v>
      </c>
      <c r="AE328" s="433">
        <v>4</v>
      </c>
      <c r="AF328" s="433">
        <v>4</v>
      </c>
      <c r="AG328" s="433">
        <v>2.0132472515106201</v>
      </c>
      <c r="AH328" t="s">
        <v>352</v>
      </c>
      <c r="AI328" s="491">
        <v>8</v>
      </c>
      <c r="AJ328" s="491">
        <v>6</v>
      </c>
      <c r="AK328" s="491">
        <v>2.3198516368865967</v>
      </c>
      <c r="AL328" t="s">
        <v>352</v>
      </c>
      <c r="AM328" s="549">
        <v>8</v>
      </c>
      <c r="AN328" s="549">
        <v>6</v>
      </c>
      <c r="AO328" s="549">
        <v>2.3881347179412842</v>
      </c>
    </row>
    <row r="329" spans="1:41" x14ac:dyDescent="0.3">
      <c r="A329" t="s">
        <v>353</v>
      </c>
      <c r="B329" s="27">
        <v>0</v>
      </c>
      <c r="C329" s="27">
        <v>0</v>
      </c>
      <c r="D329" s="27">
        <v>0</v>
      </c>
      <c r="F329" t="s">
        <v>353</v>
      </c>
      <c r="G329" s="85">
        <v>0</v>
      </c>
      <c r="H329" s="85">
        <v>0</v>
      </c>
      <c r="I329" s="85">
        <v>0</v>
      </c>
      <c r="J329" t="s">
        <v>353</v>
      </c>
      <c r="K329" s="143">
        <v>0</v>
      </c>
      <c r="L329" s="143">
        <v>0</v>
      </c>
      <c r="M329" s="143">
        <v>0</v>
      </c>
      <c r="N329" t="s">
        <v>353</v>
      </c>
      <c r="O329" s="201">
        <v>0</v>
      </c>
      <c r="P329" s="201">
        <v>0</v>
      </c>
      <c r="Q329" s="201">
        <v>0</v>
      </c>
      <c r="R329" t="s">
        <v>353</v>
      </c>
      <c r="S329" s="259">
        <v>0</v>
      </c>
      <c r="T329" s="259">
        <v>0</v>
      </c>
      <c r="U329" s="259">
        <v>0</v>
      </c>
      <c r="V329" t="s">
        <v>353</v>
      </c>
      <c r="W329" s="317">
        <v>0</v>
      </c>
      <c r="X329" s="317">
        <v>0</v>
      </c>
      <c r="Y329" s="317">
        <v>0</v>
      </c>
      <c r="Z329" t="s">
        <v>353</v>
      </c>
      <c r="AA329" s="375">
        <v>0</v>
      </c>
      <c r="AB329" s="375">
        <v>0</v>
      </c>
      <c r="AC329" s="375">
        <v>0</v>
      </c>
      <c r="AD329" t="s">
        <v>353</v>
      </c>
      <c r="AE329" s="433">
        <v>0</v>
      </c>
      <c r="AF329" s="433">
        <v>0</v>
      </c>
      <c r="AG329" s="433">
        <v>0</v>
      </c>
      <c r="AH329" t="s">
        <v>353</v>
      </c>
      <c r="AI329" s="491">
        <v>0</v>
      </c>
      <c r="AJ329" s="491">
        <v>0</v>
      </c>
      <c r="AK329" s="491">
        <v>0</v>
      </c>
      <c r="AL329" t="s">
        <v>353</v>
      </c>
      <c r="AM329" s="549">
        <v>0</v>
      </c>
      <c r="AN329" s="549">
        <v>0</v>
      </c>
      <c r="AO329" s="549">
        <v>0</v>
      </c>
    </row>
    <row r="330" spans="1:41" x14ac:dyDescent="0.3">
      <c r="A330" t="s">
        <v>354</v>
      </c>
      <c r="B330" s="27">
        <v>10</v>
      </c>
      <c r="C330" s="27">
        <v>8</v>
      </c>
      <c r="D330" s="27">
        <v>2.5433201789855957</v>
      </c>
      <c r="F330" t="s">
        <v>354</v>
      </c>
      <c r="G330" s="85">
        <v>16</v>
      </c>
      <c r="H330" s="85">
        <v>10</v>
      </c>
      <c r="I330" s="85">
        <v>2.9764049053192139</v>
      </c>
      <c r="J330" t="s">
        <v>354</v>
      </c>
      <c r="K330" s="143">
        <v>12</v>
      </c>
      <c r="L330" s="143">
        <v>8</v>
      </c>
      <c r="M330" s="143">
        <v>2.6019949913024902</v>
      </c>
      <c r="N330" t="s">
        <v>354</v>
      </c>
      <c r="O330" s="201">
        <v>16</v>
      </c>
      <c r="P330" s="201">
        <v>10</v>
      </c>
      <c r="Q330" s="201">
        <v>3.0728025436401367</v>
      </c>
      <c r="R330" t="s">
        <v>354</v>
      </c>
      <c r="S330" s="259">
        <v>14</v>
      </c>
      <c r="T330" s="259">
        <v>8</v>
      </c>
      <c r="U330" s="259">
        <v>2.7899785041809082</v>
      </c>
      <c r="V330" t="s">
        <v>354</v>
      </c>
      <c r="W330" s="317">
        <v>4</v>
      </c>
      <c r="X330" s="317">
        <v>4</v>
      </c>
      <c r="Y330" s="317">
        <v>1.9212344884872437</v>
      </c>
      <c r="Z330" t="s">
        <v>354</v>
      </c>
      <c r="AA330" s="375">
        <v>16</v>
      </c>
      <c r="AB330" s="375">
        <v>10</v>
      </c>
      <c r="AC330" s="375">
        <v>3.0470390319824219</v>
      </c>
      <c r="AD330" t="s">
        <v>354</v>
      </c>
      <c r="AE330" s="433">
        <v>6</v>
      </c>
      <c r="AF330" s="433">
        <v>6</v>
      </c>
      <c r="AG330" s="433">
        <v>2.2254087924957275</v>
      </c>
      <c r="AH330" t="s">
        <v>354</v>
      </c>
      <c r="AI330" s="491">
        <v>8</v>
      </c>
      <c r="AJ330" s="491">
        <v>6</v>
      </c>
      <c r="AK330" s="491">
        <v>2.2794311046600342</v>
      </c>
      <c r="AL330" t="s">
        <v>354</v>
      </c>
      <c r="AM330" s="549">
        <v>16</v>
      </c>
      <c r="AN330" s="549">
        <v>10</v>
      </c>
      <c r="AO330" s="549">
        <v>2.9984476566314697</v>
      </c>
    </row>
    <row r="331" spans="1:41" x14ac:dyDescent="0.3">
      <c r="A331" t="s">
        <v>355</v>
      </c>
      <c r="B331" s="27">
        <v>0</v>
      </c>
      <c r="C331" s="27">
        <v>0</v>
      </c>
      <c r="D331" s="27">
        <v>0</v>
      </c>
      <c r="F331" t="s">
        <v>355</v>
      </c>
      <c r="G331" s="85">
        <v>0</v>
      </c>
      <c r="H331" s="85">
        <v>0</v>
      </c>
      <c r="I331" s="85">
        <v>0</v>
      </c>
      <c r="J331" t="s">
        <v>355</v>
      </c>
      <c r="K331" s="143">
        <v>0</v>
      </c>
      <c r="L331" s="143">
        <v>0</v>
      </c>
      <c r="M331" s="143">
        <v>0</v>
      </c>
      <c r="N331" t="s">
        <v>355</v>
      </c>
      <c r="O331" s="201">
        <v>0</v>
      </c>
      <c r="P331" s="201">
        <v>0</v>
      </c>
      <c r="Q331" s="201">
        <v>0</v>
      </c>
      <c r="R331" t="s">
        <v>355</v>
      </c>
      <c r="S331" s="259">
        <v>0</v>
      </c>
      <c r="T331" s="259">
        <v>0</v>
      </c>
      <c r="U331" s="259">
        <v>0</v>
      </c>
      <c r="V331" t="s">
        <v>355</v>
      </c>
      <c r="W331" s="317">
        <v>0</v>
      </c>
      <c r="X331" s="317">
        <v>0</v>
      </c>
      <c r="Y331" s="317">
        <v>0</v>
      </c>
      <c r="Z331" t="s">
        <v>355</v>
      </c>
      <c r="AA331" s="375">
        <v>0</v>
      </c>
      <c r="AB331" s="375">
        <v>0</v>
      </c>
      <c r="AC331" s="375">
        <v>0</v>
      </c>
      <c r="AD331" t="s">
        <v>355</v>
      </c>
      <c r="AE331" s="433">
        <v>0</v>
      </c>
      <c r="AF331" s="433">
        <v>0</v>
      </c>
      <c r="AG331" s="433">
        <v>0</v>
      </c>
      <c r="AH331" t="s">
        <v>355</v>
      </c>
      <c r="AI331" s="491">
        <v>0</v>
      </c>
      <c r="AJ331" s="491">
        <v>0</v>
      </c>
      <c r="AK331" s="491">
        <v>0</v>
      </c>
      <c r="AL331" t="s">
        <v>355</v>
      </c>
      <c r="AM331" s="549">
        <v>0</v>
      </c>
      <c r="AN331" s="549">
        <v>0</v>
      </c>
      <c r="AO331" s="549">
        <v>0</v>
      </c>
    </row>
    <row r="332" spans="1:41" x14ac:dyDescent="0.3">
      <c r="A332" t="s">
        <v>356</v>
      </c>
      <c r="B332" s="27">
        <v>16</v>
      </c>
      <c r="C332" s="27">
        <v>10</v>
      </c>
      <c r="D332" s="27">
        <v>3.0415670871734619</v>
      </c>
      <c r="F332" t="s">
        <v>356</v>
      </c>
      <c r="G332" s="85">
        <v>8</v>
      </c>
      <c r="H332" s="85">
        <v>6</v>
      </c>
      <c r="I332" s="85">
        <v>2.3065786361694336</v>
      </c>
      <c r="J332" t="s">
        <v>356</v>
      </c>
      <c r="K332" s="143">
        <v>10</v>
      </c>
      <c r="L332" s="143">
        <v>6</v>
      </c>
      <c r="M332" s="143">
        <v>2.4386692047119141</v>
      </c>
      <c r="N332" t="s">
        <v>356</v>
      </c>
      <c r="O332" s="201">
        <v>8</v>
      </c>
      <c r="P332" s="201">
        <v>6</v>
      </c>
      <c r="Q332" s="201">
        <v>2.2592182159423828</v>
      </c>
      <c r="R332" t="s">
        <v>356</v>
      </c>
      <c r="S332" s="259">
        <v>14</v>
      </c>
      <c r="T332" s="259">
        <v>10</v>
      </c>
      <c r="U332" s="259">
        <v>2.8521249294281006</v>
      </c>
      <c r="V332" t="s">
        <v>356</v>
      </c>
      <c r="W332" s="317">
        <v>6</v>
      </c>
      <c r="X332" s="317">
        <v>4</v>
      </c>
      <c r="Y332" s="317">
        <v>2.1093432903289795</v>
      </c>
      <c r="Z332" t="s">
        <v>356</v>
      </c>
      <c r="AA332" s="375">
        <v>12</v>
      </c>
      <c r="AB332" s="375">
        <v>8</v>
      </c>
      <c r="AC332" s="375">
        <v>2.7258303165435791</v>
      </c>
      <c r="AD332" t="s">
        <v>356</v>
      </c>
      <c r="AE332" s="433">
        <v>8</v>
      </c>
      <c r="AF332" s="433">
        <v>6</v>
      </c>
      <c r="AG332" s="433">
        <v>2.2484278678894043</v>
      </c>
      <c r="AH332" t="s">
        <v>356</v>
      </c>
      <c r="AI332" s="491">
        <v>12</v>
      </c>
      <c r="AJ332" s="491">
        <v>8</v>
      </c>
      <c r="AK332" s="491">
        <v>2.6698770523071289</v>
      </c>
      <c r="AL332" t="s">
        <v>356</v>
      </c>
      <c r="AM332" s="549">
        <v>8</v>
      </c>
      <c r="AN332" s="549">
        <v>6</v>
      </c>
      <c r="AO332" s="549">
        <v>2.3595345020294189</v>
      </c>
    </row>
    <row r="333" spans="1:41" x14ac:dyDescent="0.3">
      <c r="A333" t="s">
        <v>357</v>
      </c>
      <c r="B333" s="27">
        <v>0</v>
      </c>
      <c r="C333" s="27">
        <v>0</v>
      </c>
      <c r="D333" s="27">
        <v>0</v>
      </c>
      <c r="F333" t="s">
        <v>357</v>
      </c>
      <c r="G333" s="85">
        <v>0</v>
      </c>
      <c r="H333" s="85">
        <v>0</v>
      </c>
      <c r="I333" s="85">
        <v>0</v>
      </c>
      <c r="J333" t="s">
        <v>357</v>
      </c>
      <c r="K333" s="143">
        <v>0</v>
      </c>
      <c r="L333" s="143">
        <v>0</v>
      </c>
      <c r="M333" s="143">
        <v>0</v>
      </c>
      <c r="N333" t="s">
        <v>357</v>
      </c>
      <c r="O333" s="201">
        <v>0</v>
      </c>
      <c r="P333" s="201">
        <v>0</v>
      </c>
      <c r="Q333" s="201">
        <v>0</v>
      </c>
      <c r="R333" t="s">
        <v>357</v>
      </c>
      <c r="S333" s="259">
        <v>0</v>
      </c>
      <c r="T333" s="259">
        <v>0</v>
      </c>
      <c r="U333" s="259">
        <v>0</v>
      </c>
      <c r="V333" t="s">
        <v>357</v>
      </c>
      <c r="W333" s="317">
        <v>0</v>
      </c>
      <c r="X333" s="317">
        <v>0</v>
      </c>
      <c r="Y333" s="317">
        <v>0</v>
      </c>
      <c r="Z333" t="s">
        <v>357</v>
      </c>
      <c r="AA333" s="375">
        <v>0</v>
      </c>
      <c r="AB333" s="375">
        <v>0</v>
      </c>
      <c r="AC333" s="375">
        <v>0</v>
      </c>
      <c r="AD333" t="s">
        <v>357</v>
      </c>
      <c r="AE333" s="433">
        <v>0</v>
      </c>
      <c r="AF333" s="433">
        <v>0</v>
      </c>
      <c r="AG333" s="433">
        <v>0</v>
      </c>
      <c r="AH333" t="s">
        <v>357</v>
      </c>
      <c r="AI333" s="491">
        <v>0</v>
      </c>
      <c r="AJ333" s="491">
        <v>0</v>
      </c>
      <c r="AK333" s="491">
        <v>0</v>
      </c>
      <c r="AL333" t="s">
        <v>357</v>
      </c>
      <c r="AM333" s="549">
        <v>0</v>
      </c>
      <c r="AN333" s="549">
        <v>0</v>
      </c>
      <c r="AO333" s="549">
        <v>0</v>
      </c>
    </row>
    <row r="334" spans="1:41" x14ac:dyDescent="0.3">
      <c r="A334" t="s">
        <v>358</v>
      </c>
      <c r="B334" s="27">
        <v>8</v>
      </c>
      <c r="C334" s="27">
        <v>6</v>
      </c>
      <c r="D334" s="27">
        <v>2.3193299770355225</v>
      </c>
      <c r="F334" t="s">
        <v>358</v>
      </c>
      <c r="G334" s="85">
        <v>16</v>
      </c>
      <c r="H334" s="85">
        <v>10</v>
      </c>
      <c r="I334" s="85">
        <v>3.0928165912628174</v>
      </c>
      <c r="J334" t="s">
        <v>358</v>
      </c>
      <c r="K334" s="143">
        <v>16</v>
      </c>
      <c r="L334" s="143">
        <v>10</v>
      </c>
      <c r="M334" s="143">
        <v>2.96822190284729</v>
      </c>
      <c r="N334" t="s">
        <v>358</v>
      </c>
      <c r="O334" s="201">
        <v>4</v>
      </c>
      <c r="P334" s="201">
        <v>4</v>
      </c>
      <c r="Q334" s="201">
        <v>2.0528707504272461</v>
      </c>
      <c r="R334" t="s">
        <v>358</v>
      </c>
      <c r="S334" s="259">
        <v>10</v>
      </c>
      <c r="T334" s="259">
        <v>6</v>
      </c>
      <c r="U334" s="259">
        <v>2.4378364086151123</v>
      </c>
      <c r="V334" t="s">
        <v>358</v>
      </c>
      <c r="W334" s="317">
        <v>12</v>
      </c>
      <c r="X334" s="317">
        <v>8</v>
      </c>
      <c r="Y334" s="317">
        <v>2.7436399459838867</v>
      </c>
      <c r="Z334" t="s">
        <v>358</v>
      </c>
      <c r="AA334" s="375">
        <v>10</v>
      </c>
      <c r="AB334" s="375">
        <v>6</v>
      </c>
      <c r="AC334" s="375">
        <v>2.4646470546722412</v>
      </c>
      <c r="AD334" t="s">
        <v>358</v>
      </c>
      <c r="AE334" s="433">
        <v>6</v>
      </c>
      <c r="AF334" s="433">
        <v>4</v>
      </c>
      <c r="AG334" s="433">
        <v>2.1718575954437256</v>
      </c>
      <c r="AH334" t="s">
        <v>358</v>
      </c>
      <c r="AI334" s="491">
        <v>4</v>
      </c>
      <c r="AJ334" s="491">
        <v>4</v>
      </c>
      <c r="AK334" s="491">
        <v>1.9204374551773071</v>
      </c>
      <c r="AL334" t="s">
        <v>358</v>
      </c>
      <c r="AM334" s="549">
        <v>16</v>
      </c>
      <c r="AN334" s="549">
        <v>10</v>
      </c>
      <c r="AO334" s="549">
        <v>3.0236966609954834</v>
      </c>
    </row>
    <row r="335" spans="1:41" x14ac:dyDescent="0.3">
      <c r="A335" t="s">
        <v>359</v>
      </c>
      <c r="B335" s="27">
        <v>0</v>
      </c>
      <c r="C335" s="27">
        <v>0</v>
      </c>
      <c r="D335" s="27">
        <v>0</v>
      </c>
      <c r="F335" t="s">
        <v>359</v>
      </c>
      <c r="G335" s="85">
        <v>0</v>
      </c>
      <c r="H335" s="85">
        <v>0</v>
      </c>
      <c r="I335" s="85">
        <v>0</v>
      </c>
      <c r="J335" t="s">
        <v>359</v>
      </c>
      <c r="K335" s="143">
        <v>0</v>
      </c>
      <c r="L335" s="143">
        <v>0</v>
      </c>
      <c r="M335" s="143">
        <v>0</v>
      </c>
      <c r="N335" t="s">
        <v>359</v>
      </c>
      <c r="O335" s="201">
        <v>0</v>
      </c>
      <c r="P335" s="201">
        <v>0</v>
      </c>
      <c r="Q335" s="201">
        <v>0</v>
      </c>
      <c r="R335" t="s">
        <v>359</v>
      </c>
      <c r="S335" s="259">
        <v>0</v>
      </c>
      <c r="T335" s="259">
        <v>0</v>
      </c>
      <c r="U335" s="259">
        <v>0</v>
      </c>
      <c r="V335" t="s">
        <v>359</v>
      </c>
      <c r="W335" s="317">
        <v>0</v>
      </c>
      <c r="X335" s="317">
        <v>0</v>
      </c>
      <c r="Y335" s="317">
        <v>0</v>
      </c>
      <c r="Z335" t="s">
        <v>359</v>
      </c>
      <c r="AA335" s="375">
        <v>0</v>
      </c>
      <c r="AB335" s="375">
        <v>0</v>
      </c>
      <c r="AC335" s="375">
        <v>0</v>
      </c>
      <c r="AD335" t="s">
        <v>359</v>
      </c>
      <c r="AE335" s="433">
        <v>0</v>
      </c>
      <c r="AF335" s="433">
        <v>0</v>
      </c>
      <c r="AG335" s="433">
        <v>0</v>
      </c>
      <c r="AH335" t="s">
        <v>359</v>
      </c>
      <c r="AI335" s="491">
        <v>0</v>
      </c>
      <c r="AJ335" s="491">
        <v>0</v>
      </c>
      <c r="AK335" s="491">
        <v>0</v>
      </c>
      <c r="AL335" t="s">
        <v>359</v>
      </c>
      <c r="AM335" s="549">
        <v>0</v>
      </c>
      <c r="AN335" s="549">
        <v>0</v>
      </c>
      <c r="AO335" s="549">
        <v>0</v>
      </c>
    </row>
    <row r="336" spans="1:41" x14ac:dyDescent="0.3">
      <c r="A336" t="s">
        <v>360</v>
      </c>
      <c r="B336" s="27">
        <v>14</v>
      </c>
      <c r="C336" s="27">
        <v>10</v>
      </c>
      <c r="D336" s="27">
        <v>2.8367836475372314</v>
      </c>
      <c r="F336" t="s">
        <v>360</v>
      </c>
      <c r="G336" s="85">
        <v>6</v>
      </c>
      <c r="H336" s="85">
        <v>4</v>
      </c>
      <c r="I336" s="85">
        <v>2.1867129802703857</v>
      </c>
      <c r="J336" t="s">
        <v>360</v>
      </c>
      <c r="K336" s="143">
        <v>10</v>
      </c>
      <c r="L336" s="143">
        <v>6</v>
      </c>
      <c r="M336" s="143">
        <v>2.4265074729919434</v>
      </c>
      <c r="N336" t="s">
        <v>360</v>
      </c>
      <c r="O336" s="201">
        <v>6</v>
      </c>
      <c r="P336" s="201">
        <v>4</v>
      </c>
      <c r="Q336" s="201">
        <v>2.1044971942901611</v>
      </c>
      <c r="R336" t="s">
        <v>360</v>
      </c>
      <c r="S336" s="259">
        <v>6</v>
      </c>
      <c r="T336" s="259">
        <v>6</v>
      </c>
      <c r="U336" s="259">
        <v>2.2123138904571533</v>
      </c>
      <c r="V336" t="s">
        <v>360</v>
      </c>
      <c r="W336" s="317">
        <v>16</v>
      </c>
      <c r="X336" s="317">
        <v>10</v>
      </c>
      <c r="Y336" s="317">
        <v>3.0115337371826172</v>
      </c>
      <c r="Z336" t="s">
        <v>360</v>
      </c>
      <c r="AA336" s="375">
        <v>14</v>
      </c>
      <c r="AB336" s="375">
        <v>8</v>
      </c>
      <c r="AC336" s="375">
        <v>2.7930717468261719</v>
      </c>
      <c r="AD336" t="s">
        <v>360</v>
      </c>
      <c r="AE336" s="433">
        <v>16</v>
      </c>
      <c r="AF336" s="433">
        <v>10</v>
      </c>
      <c r="AG336" s="433">
        <v>3.0717320442199707</v>
      </c>
      <c r="AH336" t="s">
        <v>360</v>
      </c>
      <c r="AI336" s="491">
        <v>12</v>
      </c>
      <c r="AJ336" s="491">
        <v>8</v>
      </c>
      <c r="AK336" s="491">
        <v>2.7342343330383301</v>
      </c>
      <c r="AL336" t="s">
        <v>360</v>
      </c>
      <c r="AM336" s="549">
        <v>16</v>
      </c>
      <c r="AN336" s="549">
        <v>10</v>
      </c>
      <c r="AO336" s="549">
        <v>2.9634945392608643</v>
      </c>
    </row>
    <row r="337" spans="1:41" x14ac:dyDescent="0.3">
      <c r="A337" t="s">
        <v>361</v>
      </c>
      <c r="B337" s="27">
        <v>0</v>
      </c>
      <c r="C337" s="27">
        <v>0</v>
      </c>
      <c r="D337" s="27">
        <v>0</v>
      </c>
      <c r="F337" t="s">
        <v>361</v>
      </c>
      <c r="G337" s="85">
        <v>0</v>
      </c>
      <c r="H337" s="85">
        <v>0</v>
      </c>
      <c r="I337" s="85">
        <v>0</v>
      </c>
      <c r="J337" t="s">
        <v>361</v>
      </c>
      <c r="K337" s="143">
        <v>0</v>
      </c>
      <c r="L337" s="143">
        <v>0</v>
      </c>
      <c r="M337" s="143">
        <v>0</v>
      </c>
      <c r="N337" t="s">
        <v>361</v>
      </c>
      <c r="O337" s="201">
        <v>0</v>
      </c>
      <c r="P337" s="201">
        <v>0</v>
      </c>
      <c r="Q337" s="201">
        <v>0</v>
      </c>
      <c r="R337" t="s">
        <v>361</v>
      </c>
      <c r="S337" s="259">
        <v>0</v>
      </c>
      <c r="T337" s="259">
        <v>0</v>
      </c>
      <c r="U337" s="259">
        <v>0</v>
      </c>
      <c r="V337" t="s">
        <v>361</v>
      </c>
      <c r="W337" s="317">
        <v>0</v>
      </c>
      <c r="X337" s="317">
        <v>0</v>
      </c>
      <c r="Y337" s="317">
        <v>0</v>
      </c>
      <c r="Z337" t="s">
        <v>361</v>
      </c>
      <c r="AA337" s="375">
        <v>0</v>
      </c>
      <c r="AB337" s="375">
        <v>0</v>
      </c>
      <c r="AC337" s="375">
        <v>0</v>
      </c>
      <c r="AD337" t="s">
        <v>361</v>
      </c>
      <c r="AE337" s="433">
        <v>0</v>
      </c>
      <c r="AF337" s="433">
        <v>0</v>
      </c>
      <c r="AG337" s="433">
        <v>0</v>
      </c>
      <c r="AH337" t="s">
        <v>361</v>
      </c>
      <c r="AI337" s="491">
        <v>0</v>
      </c>
      <c r="AJ337" s="491">
        <v>0</v>
      </c>
      <c r="AK337" s="491">
        <v>0</v>
      </c>
      <c r="AL337" t="s">
        <v>361</v>
      </c>
      <c r="AM337" s="549">
        <v>0</v>
      </c>
      <c r="AN337" s="549">
        <v>0</v>
      </c>
      <c r="AO337" s="549">
        <v>0</v>
      </c>
    </row>
    <row r="338" spans="1:41" x14ac:dyDescent="0.3">
      <c r="A338" t="s">
        <v>362</v>
      </c>
      <c r="B338" s="27">
        <v>8</v>
      </c>
      <c r="C338" s="27">
        <v>6</v>
      </c>
      <c r="D338" s="27">
        <v>2.2666678428649902</v>
      </c>
      <c r="F338" t="s">
        <v>362</v>
      </c>
      <c r="G338" s="85">
        <v>4</v>
      </c>
      <c r="H338" s="85">
        <v>4</v>
      </c>
      <c r="I338" s="85">
        <v>1.9970384836196899</v>
      </c>
      <c r="J338" t="s">
        <v>362</v>
      </c>
      <c r="K338" s="143">
        <v>14</v>
      </c>
      <c r="L338" s="143">
        <v>10</v>
      </c>
      <c r="M338" s="143">
        <v>2.8451323509216309</v>
      </c>
      <c r="N338" t="s">
        <v>362</v>
      </c>
      <c r="O338" s="201">
        <v>14</v>
      </c>
      <c r="P338" s="201">
        <v>10</v>
      </c>
      <c r="Q338" s="201">
        <v>2.8951549530029297</v>
      </c>
      <c r="R338" t="s">
        <v>362</v>
      </c>
      <c r="S338" s="259">
        <v>4</v>
      </c>
      <c r="T338" s="259">
        <v>4</v>
      </c>
      <c r="U338" s="259">
        <v>1.9323303699493408</v>
      </c>
      <c r="V338" t="s">
        <v>362</v>
      </c>
      <c r="W338" s="317">
        <v>8</v>
      </c>
      <c r="X338" s="317">
        <v>6</v>
      </c>
      <c r="Y338" s="317">
        <v>2.2617247104644775</v>
      </c>
      <c r="Z338" t="s">
        <v>362</v>
      </c>
      <c r="AA338" s="375">
        <v>8</v>
      </c>
      <c r="AB338" s="375">
        <v>6</v>
      </c>
      <c r="AC338" s="375">
        <v>2.3273072242736816</v>
      </c>
      <c r="AD338" t="s">
        <v>362</v>
      </c>
      <c r="AE338" s="433">
        <v>14</v>
      </c>
      <c r="AF338" s="433">
        <v>10</v>
      </c>
      <c r="AG338" s="433">
        <v>2.8769114017486572</v>
      </c>
      <c r="AH338" t="s">
        <v>362</v>
      </c>
      <c r="AI338" s="491">
        <v>12</v>
      </c>
      <c r="AJ338" s="491">
        <v>8</v>
      </c>
      <c r="AK338" s="491">
        <v>2.6637611389160156</v>
      </c>
      <c r="AL338" t="s">
        <v>362</v>
      </c>
      <c r="AM338" s="549">
        <v>8</v>
      </c>
      <c r="AN338" s="549">
        <v>6</v>
      </c>
      <c r="AO338" s="549">
        <v>2.2433176040649414</v>
      </c>
    </row>
    <row r="339" spans="1:41" x14ac:dyDescent="0.3">
      <c r="A339" t="s">
        <v>363</v>
      </c>
      <c r="B339" s="27">
        <v>0</v>
      </c>
      <c r="C339" s="27">
        <v>0</v>
      </c>
      <c r="D339" s="27">
        <v>0</v>
      </c>
      <c r="F339" t="s">
        <v>363</v>
      </c>
      <c r="G339" s="85">
        <v>0</v>
      </c>
      <c r="H339" s="85">
        <v>0</v>
      </c>
      <c r="I339" s="85">
        <v>0</v>
      </c>
      <c r="J339" t="s">
        <v>363</v>
      </c>
      <c r="K339" s="143">
        <v>0</v>
      </c>
      <c r="L339" s="143">
        <v>0</v>
      </c>
      <c r="M339" s="143">
        <v>0</v>
      </c>
      <c r="N339" t="s">
        <v>363</v>
      </c>
      <c r="O339" s="201">
        <v>0</v>
      </c>
      <c r="P339" s="201">
        <v>0</v>
      </c>
      <c r="Q339" s="201">
        <v>0</v>
      </c>
      <c r="R339" t="s">
        <v>363</v>
      </c>
      <c r="S339" s="259">
        <v>0</v>
      </c>
      <c r="T339" s="259">
        <v>0</v>
      </c>
      <c r="U339" s="259">
        <v>0</v>
      </c>
      <c r="V339" t="s">
        <v>363</v>
      </c>
      <c r="W339" s="317">
        <v>0</v>
      </c>
      <c r="X339" s="317">
        <v>0</v>
      </c>
      <c r="Y339" s="317">
        <v>0</v>
      </c>
      <c r="Z339" t="s">
        <v>363</v>
      </c>
      <c r="AA339" s="375">
        <v>0</v>
      </c>
      <c r="AB339" s="375">
        <v>0</v>
      </c>
      <c r="AC339" s="375">
        <v>0</v>
      </c>
      <c r="AD339" t="s">
        <v>363</v>
      </c>
      <c r="AE339" s="433">
        <v>0</v>
      </c>
      <c r="AF339" s="433">
        <v>0</v>
      </c>
      <c r="AG339" s="433">
        <v>0</v>
      </c>
      <c r="AH339" t="s">
        <v>363</v>
      </c>
      <c r="AI339" s="491">
        <v>0</v>
      </c>
      <c r="AJ339" s="491">
        <v>0</v>
      </c>
      <c r="AK339" s="491">
        <v>0</v>
      </c>
      <c r="AL339" t="s">
        <v>363</v>
      </c>
      <c r="AM339" s="549">
        <v>0</v>
      </c>
      <c r="AN339" s="549">
        <v>0</v>
      </c>
      <c r="AO339" s="549">
        <v>0</v>
      </c>
    </row>
    <row r="340" spans="1:41" x14ac:dyDescent="0.3">
      <c r="A340" t="s">
        <v>364</v>
      </c>
      <c r="B340" s="27">
        <v>12</v>
      </c>
      <c r="C340" s="27">
        <v>8</v>
      </c>
      <c r="D340" s="27">
        <v>2.7272214889526367</v>
      </c>
      <c r="F340" t="s">
        <v>364</v>
      </c>
      <c r="G340" s="85">
        <v>4</v>
      </c>
      <c r="H340" s="85">
        <v>4</v>
      </c>
      <c r="I340" s="85">
        <v>1.9539828300476074</v>
      </c>
      <c r="J340" t="s">
        <v>364</v>
      </c>
      <c r="K340" s="143">
        <v>16</v>
      </c>
      <c r="L340" s="143">
        <v>10</v>
      </c>
      <c r="M340" s="143">
        <v>3.0332236289978027</v>
      </c>
      <c r="N340" t="s">
        <v>364</v>
      </c>
      <c r="O340" s="201">
        <v>10</v>
      </c>
      <c r="P340" s="201">
        <v>8</v>
      </c>
      <c r="Q340" s="201">
        <v>2.5197658538818359</v>
      </c>
      <c r="R340" t="s">
        <v>364</v>
      </c>
      <c r="S340" s="259">
        <v>12</v>
      </c>
      <c r="T340" s="259">
        <v>8</v>
      </c>
      <c r="U340" s="259">
        <v>2.6125004291534424</v>
      </c>
      <c r="V340" t="s">
        <v>364</v>
      </c>
      <c r="W340" s="317">
        <v>12</v>
      </c>
      <c r="X340" s="317">
        <v>8</v>
      </c>
      <c r="Y340" s="317">
        <v>2.7222900390625</v>
      </c>
      <c r="Z340" t="s">
        <v>364</v>
      </c>
      <c r="AA340" s="375">
        <v>6</v>
      </c>
      <c r="AB340" s="375">
        <v>4</v>
      </c>
      <c r="AC340" s="375">
        <v>2.1212549209594727</v>
      </c>
      <c r="AD340" t="s">
        <v>364</v>
      </c>
      <c r="AE340" s="433">
        <v>6</v>
      </c>
      <c r="AF340" s="433">
        <v>4</v>
      </c>
      <c r="AG340" s="433">
        <v>2.0757710933685303</v>
      </c>
      <c r="AH340" t="s">
        <v>364</v>
      </c>
      <c r="AI340" s="491">
        <v>12</v>
      </c>
      <c r="AJ340" s="491">
        <v>8</v>
      </c>
      <c r="AK340" s="491">
        <v>2.7494814395904541</v>
      </c>
      <c r="AL340" t="s">
        <v>364</v>
      </c>
      <c r="AM340" s="549">
        <v>8</v>
      </c>
      <c r="AN340" s="549">
        <v>6</v>
      </c>
      <c r="AO340" s="549">
        <v>2.3987331390380859</v>
      </c>
    </row>
    <row r="341" spans="1:41" x14ac:dyDescent="0.3">
      <c r="A341" t="s">
        <v>365</v>
      </c>
      <c r="B341" s="27">
        <v>0</v>
      </c>
      <c r="C341" s="27">
        <v>0</v>
      </c>
      <c r="D341" s="27">
        <v>0</v>
      </c>
      <c r="F341" t="s">
        <v>365</v>
      </c>
      <c r="G341" s="85">
        <v>0</v>
      </c>
      <c r="H341" s="85">
        <v>0</v>
      </c>
      <c r="I341" s="85">
        <v>0</v>
      </c>
      <c r="J341" t="s">
        <v>365</v>
      </c>
      <c r="K341" s="143">
        <v>0</v>
      </c>
      <c r="L341" s="143">
        <v>0</v>
      </c>
      <c r="M341" s="143">
        <v>0</v>
      </c>
      <c r="N341" t="s">
        <v>365</v>
      </c>
      <c r="O341" s="201">
        <v>0</v>
      </c>
      <c r="P341" s="201">
        <v>0</v>
      </c>
      <c r="Q341" s="201">
        <v>0</v>
      </c>
      <c r="R341" t="s">
        <v>365</v>
      </c>
      <c r="S341" s="259">
        <v>0</v>
      </c>
      <c r="T341" s="259">
        <v>0</v>
      </c>
      <c r="U341" s="259">
        <v>0</v>
      </c>
      <c r="V341" t="s">
        <v>365</v>
      </c>
      <c r="W341" s="317">
        <v>0</v>
      </c>
      <c r="X341" s="317">
        <v>0</v>
      </c>
      <c r="Y341" s="317">
        <v>0</v>
      </c>
      <c r="Z341" t="s">
        <v>365</v>
      </c>
      <c r="AA341" s="375">
        <v>0</v>
      </c>
      <c r="AB341" s="375">
        <v>0</v>
      </c>
      <c r="AC341" s="375">
        <v>0</v>
      </c>
      <c r="AD341" t="s">
        <v>365</v>
      </c>
      <c r="AE341" s="433">
        <v>0</v>
      </c>
      <c r="AF341" s="433">
        <v>0</v>
      </c>
      <c r="AG341" s="433">
        <v>0</v>
      </c>
      <c r="AH341" t="s">
        <v>365</v>
      </c>
      <c r="AI341" s="491">
        <v>0</v>
      </c>
      <c r="AJ341" s="491">
        <v>0</v>
      </c>
      <c r="AK341" s="491">
        <v>0</v>
      </c>
      <c r="AL341" t="s">
        <v>365</v>
      </c>
      <c r="AM341" s="549">
        <v>0</v>
      </c>
      <c r="AN341" s="549">
        <v>0</v>
      </c>
      <c r="AO341" s="549">
        <v>0</v>
      </c>
    </row>
    <row r="342" spans="1:41" x14ac:dyDescent="0.3">
      <c r="A342" t="s">
        <v>366</v>
      </c>
      <c r="B342" s="27">
        <v>16</v>
      </c>
      <c r="C342" s="27">
        <v>10</v>
      </c>
      <c r="D342" s="27">
        <v>3.024390697479248</v>
      </c>
      <c r="F342" t="s">
        <v>366</v>
      </c>
      <c r="G342" s="85">
        <v>16</v>
      </c>
      <c r="H342" s="85">
        <v>10</v>
      </c>
      <c r="I342" s="85">
        <v>3.0599761009216309</v>
      </c>
      <c r="J342" t="s">
        <v>366</v>
      </c>
      <c r="K342" s="143">
        <v>8</v>
      </c>
      <c r="L342" s="143">
        <v>6</v>
      </c>
      <c r="M342" s="143">
        <v>2.3229310512542725</v>
      </c>
      <c r="N342" t="s">
        <v>366</v>
      </c>
      <c r="O342" s="201">
        <v>16</v>
      </c>
      <c r="P342" s="201">
        <v>10</v>
      </c>
      <c r="Q342" s="201">
        <v>2.9624629020690918</v>
      </c>
      <c r="R342" t="s">
        <v>366</v>
      </c>
      <c r="S342" s="259">
        <v>14</v>
      </c>
      <c r="T342" s="259">
        <v>8</v>
      </c>
      <c r="U342" s="259">
        <v>2.795198917388916</v>
      </c>
      <c r="V342" t="s">
        <v>366</v>
      </c>
      <c r="W342" s="317">
        <v>8</v>
      </c>
      <c r="X342" s="317">
        <v>6</v>
      </c>
      <c r="Y342" s="317">
        <v>2.3402249813079834</v>
      </c>
      <c r="Z342" t="s">
        <v>366</v>
      </c>
      <c r="AA342" s="375">
        <v>10</v>
      </c>
      <c r="AB342" s="375">
        <v>8</v>
      </c>
      <c r="AC342" s="375">
        <v>2.535163402557373</v>
      </c>
      <c r="AD342" t="s">
        <v>366</v>
      </c>
      <c r="AE342" s="433">
        <v>10</v>
      </c>
      <c r="AF342" s="433">
        <v>8</v>
      </c>
      <c r="AG342" s="433">
        <v>2.5230278968811035</v>
      </c>
      <c r="AH342" t="s">
        <v>366</v>
      </c>
      <c r="AI342" s="491">
        <v>10</v>
      </c>
      <c r="AJ342" s="491">
        <v>8</v>
      </c>
      <c r="AK342" s="491">
        <v>2.537240743637085</v>
      </c>
      <c r="AL342" t="s">
        <v>366</v>
      </c>
      <c r="AM342" s="549">
        <v>4</v>
      </c>
      <c r="AN342" s="549">
        <v>4</v>
      </c>
      <c r="AO342" s="549">
        <v>1.9090234041213989</v>
      </c>
    </row>
    <row r="343" spans="1:41" x14ac:dyDescent="0.3">
      <c r="A343" t="s">
        <v>367</v>
      </c>
      <c r="B343" s="27">
        <v>0</v>
      </c>
      <c r="C343" s="27">
        <v>0</v>
      </c>
      <c r="D343" s="27">
        <v>0</v>
      </c>
      <c r="F343" t="s">
        <v>367</v>
      </c>
      <c r="G343" s="85">
        <v>0</v>
      </c>
      <c r="H343" s="85">
        <v>0</v>
      </c>
      <c r="I343" s="85">
        <v>0</v>
      </c>
      <c r="J343" t="s">
        <v>367</v>
      </c>
      <c r="K343" s="143">
        <v>0</v>
      </c>
      <c r="L343" s="143">
        <v>0</v>
      </c>
      <c r="M343" s="143">
        <v>0</v>
      </c>
      <c r="N343" t="s">
        <v>367</v>
      </c>
      <c r="O343" s="201">
        <v>0</v>
      </c>
      <c r="P343" s="201">
        <v>0</v>
      </c>
      <c r="Q343" s="201">
        <v>0</v>
      </c>
      <c r="R343" t="s">
        <v>367</v>
      </c>
      <c r="S343" s="259">
        <v>0</v>
      </c>
      <c r="T343" s="259">
        <v>0</v>
      </c>
      <c r="U343" s="259">
        <v>0</v>
      </c>
      <c r="V343" t="s">
        <v>367</v>
      </c>
      <c r="W343" s="317">
        <v>0</v>
      </c>
      <c r="X343" s="317">
        <v>0</v>
      </c>
      <c r="Y343" s="317">
        <v>0</v>
      </c>
      <c r="Z343" t="s">
        <v>367</v>
      </c>
      <c r="AA343" s="375">
        <v>0</v>
      </c>
      <c r="AB343" s="375">
        <v>0</v>
      </c>
      <c r="AC343" s="375">
        <v>0</v>
      </c>
      <c r="AD343" t="s">
        <v>367</v>
      </c>
      <c r="AE343" s="433">
        <v>0</v>
      </c>
      <c r="AF343" s="433">
        <v>0</v>
      </c>
      <c r="AG343" s="433">
        <v>0</v>
      </c>
      <c r="AH343" t="s">
        <v>367</v>
      </c>
      <c r="AI343" s="491">
        <v>0</v>
      </c>
      <c r="AJ343" s="491">
        <v>0</v>
      </c>
      <c r="AK343" s="491">
        <v>0</v>
      </c>
      <c r="AL343" t="s">
        <v>367</v>
      </c>
      <c r="AM343" s="549">
        <v>0</v>
      </c>
      <c r="AN343" s="549">
        <v>0</v>
      </c>
      <c r="AO343" s="549">
        <v>0</v>
      </c>
    </row>
    <row r="344" spans="1:41" x14ac:dyDescent="0.3">
      <c r="A344" t="s">
        <v>368</v>
      </c>
      <c r="B344" s="27">
        <v>14</v>
      </c>
      <c r="C344" s="27">
        <v>10</v>
      </c>
      <c r="D344" s="27">
        <v>2.85896897315979</v>
      </c>
      <c r="F344" t="s">
        <v>368</v>
      </c>
      <c r="G344" s="85">
        <v>16</v>
      </c>
      <c r="H344" s="85">
        <v>10</v>
      </c>
      <c r="I344" s="85">
        <v>3.0483624935150146</v>
      </c>
      <c r="J344" t="s">
        <v>368</v>
      </c>
      <c r="K344" s="143">
        <v>12</v>
      </c>
      <c r="L344" s="143">
        <v>8</v>
      </c>
      <c r="M344" s="143">
        <v>2.5900588035583496</v>
      </c>
      <c r="N344" t="s">
        <v>368</v>
      </c>
      <c r="O344" s="201">
        <v>14</v>
      </c>
      <c r="P344" s="201">
        <v>10</v>
      </c>
      <c r="Q344" s="201">
        <v>2.8219091892242432</v>
      </c>
      <c r="R344" t="s">
        <v>368</v>
      </c>
      <c r="S344" s="259">
        <v>4</v>
      </c>
      <c r="T344" s="259">
        <v>4</v>
      </c>
      <c r="U344" s="259">
        <v>2.0000882148742676</v>
      </c>
      <c r="V344" t="s">
        <v>368</v>
      </c>
      <c r="W344" s="317">
        <v>10</v>
      </c>
      <c r="X344" s="317">
        <v>8</v>
      </c>
      <c r="Y344" s="317">
        <v>2.5302634239196777</v>
      </c>
      <c r="Z344" t="s">
        <v>368</v>
      </c>
      <c r="AA344" s="375">
        <v>16</v>
      </c>
      <c r="AB344" s="375">
        <v>10</v>
      </c>
      <c r="AC344" s="375">
        <v>2.9962127208709717</v>
      </c>
      <c r="AD344" t="s">
        <v>368</v>
      </c>
      <c r="AE344" s="433">
        <v>14</v>
      </c>
      <c r="AF344" s="433">
        <v>10</v>
      </c>
      <c r="AG344" s="433">
        <v>2.8213918209075928</v>
      </c>
      <c r="AH344" t="s">
        <v>368</v>
      </c>
      <c r="AI344" s="491">
        <v>16</v>
      </c>
      <c r="AJ344" s="491">
        <v>10</v>
      </c>
      <c r="AK344" s="491">
        <v>3.0476875305175781</v>
      </c>
      <c r="AL344" t="s">
        <v>368</v>
      </c>
      <c r="AM344" s="549">
        <v>12</v>
      </c>
      <c r="AN344" s="549">
        <v>8</v>
      </c>
      <c r="AO344" s="549">
        <v>2.6555886268615723</v>
      </c>
    </row>
    <row r="345" spans="1:41" x14ac:dyDescent="0.3">
      <c r="A345" t="s">
        <v>369</v>
      </c>
      <c r="B345" s="27">
        <v>0</v>
      </c>
      <c r="C345" s="27">
        <v>0</v>
      </c>
      <c r="D345" s="27">
        <v>0</v>
      </c>
      <c r="F345" t="s">
        <v>369</v>
      </c>
      <c r="G345" s="85">
        <v>0</v>
      </c>
      <c r="H345" s="85">
        <v>0</v>
      </c>
      <c r="I345" s="85">
        <v>0</v>
      </c>
      <c r="J345" t="s">
        <v>369</v>
      </c>
      <c r="K345" s="143">
        <v>0</v>
      </c>
      <c r="L345" s="143">
        <v>0</v>
      </c>
      <c r="M345" s="143">
        <v>0</v>
      </c>
      <c r="N345" t="s">
        <v>369</v>
      </c>
      <c r="O345" s="201">
        <v>0</v>
      </c>
      <c r="P345" s="201">
        <v>0</v>
      </c>
      <c r="Q345" s="201">
        <v>0</v>
      </c>
      <c r="R345" t="s">
        <v>369</v>
      </c>
      <c r="S345" s="259">
        <v>0</v>
      </c>
      <c r="T345" s="259">
        <v>0</v>
      </c>
      <c r="U345" s="259">
        <v>0</v>
      </c>
      <c r="V345" t="s">
        <v>369</v>
      </c>
      <c r="W345" s="317">
        <v>0</v>
      </c>
      <c r="X345" s="317">
        <v>0</v>
      </c>
      <c r="Y345" s="317">
        <v>0</v>
      </c>
      <c r="Z345" t="s">
        <v>369</v>
      </c>
      <c r="AA345" s="375">
        <v>0</v>
      </c>
      <c r="AB345" s="375">
        <v>0</v>
      </c>
      <c r="AC345" s="375">
        <v>0</v>
      </c>
      <c r="AD345" t="s">
        <v>369</v>
      </c>
      <c r="AE345" s="433">
        <v>0</v>
      </c>
      <c r="AF345" s="433">
        <v>0</v>
      </c>
      <c r="AG345" s="433">
        <v>0</v>
      </c>
      <c r="AH345" t="s">
        <v>369</v>
      </c>
      <c r="AI345" s="491">
        <v>0</v>
      </c>
      <c r="AJ345" s="491">
        <v>0</v>
      </c>
      <c r="AK345" s="491">
        <v>0</v>
      </c>
      <c r="AL345" t="s">
        <v>369</v>
      </c>
      <c r="AM345" s="549">
        <v>0</v>
      </c>
      <c r="AN345" s="549">
        <v>0</v>
      </c>
      <c r="AO345" s="549">
        <v>0</v>
      </c>
    </row>
    <row r="346" spans="1:41" x14ac:dyDescent="0.3">
      <c r="A346" t="s">
        <v>370</v>
      </c>
      <c r="B346" s="27">
        <v>10</v>
      </c>
      <c r="C346" s="27">
        <v>8</v>
      </c>
      <c r="D346" s="27">
        <v>2.5242998600006104</v>
      </c>
      <c r="F346" t="s">
        <v>370</v>
      </c>
      <c r="G346" s="85">
        <v>8</v>
      </c>
      <c r="H346" s="85">
        <v>6</v>
      </c>
      <c r="I346" s="85">
        <v>2.3897418975830078</v>
      </c>
      <c r="J346" t="s">
        <v>370</v>
      </c>
      <c r="K346" s="143">
        <v>12</v>
      </c>
      <c r="L346" s="143">
        <v>8</v>
      </c>
      <c r="M346" s="143">
        <v>2.7300491333007813</v>
      </c>
      <c r="N346" t="s">
        <v>370</v>
      </c>
      <c r="O346" s="201">
        <v>4</v>
      </c>
      <c r="P346" s="201">
        <v>4</v>
      </c>
      <c r="Q346" s="201">
        <v>1.9578146934509277</v>
      </c>
      <c r="R346" t="s">
        <v>370</v>
      </c>
      <c r="S346" s="259">
        <v>8</v>
      </c>
      <c r="T346" s="259">
        <v>6</v>
      </c>
      <c r="U346" s="259">
        <v>2.3310809135437012</v>
      </c>
      <c r="V346" t="s">
        <v>370</v>
      </c>
      <c r="W346" s="317">
        <v>4</v>
      </c>
      <c r="X346" s="317">
        <v>4</v>
      </c>
      <c r="Y346" s="317">
        <v>1.9879469871520996</v>
      </c>
      <c r="Z346" t="s">
        <v>370</v>
      </c>
      <c r="AA346" s="375">
        <v>14</v>
      </c>
      <c r="AB346" s="375">
        <v>8</v>
      </c>
      <c r="AC346" s="375">
        <v>2.7792749404907227</v>
      </c>
      <c r="AD346" t="s">
        <v>370</v>
      </c>
      <c r="AE346" s="433">
        <v>10</v>
      </c>
      <c r="AF346" s="433">
        <v>6</v>
      </c>
      <c r="AG346" s="433">
        <v>2.4225962162017822</v>
      </c>
      <c r="AH346" t="s">
        <v>370</v>
      </c>
      <c r="AI346" s="491">
        <v>8</v>
      </c>
      <c r="AJ346" s="491">
        <v>6</v>
      </c>
      <c r="AK346" s="491">
        <v>2.359027624130249</v>
      </c>
      <c r="AL346" t="s">
        <v>370</v>
      </c>
      <c r="AM346" s="549">
        <v>8</v>
      </c>
      <c r="AN346" s="549">
        <v>6</v>
      </c>
      <c r="AO346" s="549">
        <v>2.2833468914031982</v>
      </c>
    </row>
    <row r="347" spans="1:41" x14ac:dyDescent="0.3">
      <c r="A347" t="s">
        <v>371</v>
      </c>
      <c r="B347" s="27">
        <v>0</v>
      </c>
      <c r="C347" s="27">
        <v>0</v>
      </c>
      <c r="D347" s="27">
        <v>0</v>
      </c>
      <c r="F347" t="s">
        <v>371</v>
      </c>
      <c r="G347" s="85">
        <v>0</v>
      </c>
      <c r="H347" s="85">
        <v>0</v>
      </c>
      <c r="I347" s="85">
        <v>0</v>
      </c>
      <c r="J347" t="s">
        <v>371</v>
      </c>
      <c r="K347" s="143">
        <v>0</v>
      </c>
      <c r="L347" s="143">
        <v>0</v>
      </c>
      <c r="M347" s="143">
        <v>0</v>
      </c>
      <c r="N347" t="s">
        <v>371</v>
      </c>
      <c r="O347" s="201">
        <v>0</v>
      </c>
      <c r="P347" s="201">
        <v>0</v>
      </c>
      <c r="Q347" s="201">
        <v>0</v>
      </c>
      <c r="R347" t="s">
        <v>371</v>
      </c>
      <c r="S347" s="259">
        <v>0</v>
      </c>
      <c r="T347" s="259">
        <v>0</v>
      </c>
      <c r="U347" s="259">
        <v>0</v>
      </c>
      <c r="V347" t="s">
        <v>371</v>
      </c>
      <c r="W347" s="317">
        <v>0</v>
      </c>
      <c r="X347" s="317">
        <v>0</v>
      </c>
      <c r="Y347" s="317">
        <v>0</v>
      </c>
      <c r="Z347" t="s">
        <v>371</v>
      </c>
      <c r="AA347" s="375">
        <v>0</v>
      </c>
      <c r="AB347" s="375">
        <v>0</v>
      </c>
      <c r="AC347" s="375">
        <v>0</v>
      </c>
      <c r="AD347" t="s">
        <v>371</v>
      </c>
      <c r="AE347" s="433">
        <v>0</v>
      </c>
      <c r="AF347" s="433">
        <v>0</v>
      </c>
      <c r="AG347" s="433">
        <v>0</v>
      </c>
      <c r="AH347" t="s">
        <v>371</v>
      </c>
      <c r="AI347" s="491">
        <v>0</v>
      </c>
      <c r="AJ347" s="491">
        <v>0</v>
      </c>
      <c r="AK347" s="491">
        <v>0</v>
      </c>
      <c r="AL347" t="s">
        <v>371</v>
      </c>
      <c r="AM347" s="549">
        <v>0</v>
      </c>
      <c r="AN347" s="549">
        <v>0</v>
      </c>
      <c r="AO347" s="549">
        <v>0</v>
      </c>
    </row>
    <row r="348" spans="1:41" x14ac:dyDescent="0.3">
      <c r="A348" t="s">
        <v>372</v>
      </c>
      <c r="B348" s="27">
        <v>8</v>
      </c>
      <c r="C348" s="27">
        <v>6</v>
      </c>
      <c r="D348" s="27">
        <v>2.2508957386016846</v>
      </c>
      <c r="F348" t="s">
        <v>372</v>
      </c>
      <c r="G348" s="85">
        <v>16</v>
      </c>
      <c r="H348" s="85">
        <v>10</v>
      </c>
      <c r="I348" s="85">
        <v>2.9951331615447998</v>
      </c>
      <c r="J348" t="s">
        <v>372</v>
      </c>
      <c r="K348" s="143">
        <v>4</v>
      </c>
      <c r="L348" s="143">
        <v>4</v>
      </c>
      <c r="M348" s="143">
        <v>2.0582921504974365</v>
      </c>
      <c r="N348" t="s">
        <v>372</v>
      </c>
      <c r="O348" s="201">
        <v>12</v>
      </c>
      <c r="P348" s="201">
        <v>8</v>
      </c>
      <c r="Q348" s="201">
        <v>2.5909013748168945</v>
      </c>
      <c r="R348" t="s">
        <v>372</v>
      </c>
      <c r="S348" s="259">
        <v>16</v>
      </c>
      <c r="T348" s="259">
        <v>10</v>
      </c>
      <c r="U348" s="259">
        <v>2.9314775466918945</v>
      </c>
      <c r="V348" t="s">
        <v>372</v>
      </c>
      <c r="W348" s="317">
        <v>10</v>
      </c>
      <c r="X348" s="317">
        <v>8</v>
      </c>
      <c r="Y348" s="317">
        <v>2.5855817794799805</v>
      </c>
      <c r="Z348" t="s">
        <v>372</v>
      </c>
      <c r="AA348" s="375">
        <v>16</v>
      </c>
      <c r="AB348" s="375">
        <v>10</v>
      </c>
      <c r="AC348" s="375">
        <v>3.0535259246826172</v>
      </c>
      <c r="AD348" t="s">
        <v>372</v>
      </c>
      <c r="AE348" s="433">
        <v>4</v>
      </c>
      <c r="AF348" s="433">
        <v>4</v>
      </c>
      <c r="AG348" s="433">
        <v>1.9359073638916016</v>
      </c>
      <c r="AH348" t="s">
        <v>372</v>
      </c>
      <c r="AI348" s="491">
        <v>16</v>
      </c>
      <c r="AJ348" s="491">
        <v>10</v>
      </c>
      <c r="AK348" s="491">
        <v>3.0537035465240479</v>
      </c>
      <c r="AL348" t="s">
        <v>372</v>
      </c>
      <c r="AM348" s="549">
        <v>6</v>
      </c>
      <c r="AN348" s="549">
        <v>6</v>
      </c>
      <c r="AO348" s="549">
        <v>2.2300944328308105</v>
      </c>
    </row>
    <row r="349" spans="1:41" x14ac:dyDescent="0.3">
      <c r="A349" t="s">
        <v>373</v>
      </c>
      <c r="B349" s="27">
        <v>0</v>
      </c>
      <c r="C349" s="27">
        <v>0</v>
      </c>
      <c r="D349" s="27">
        <v>0</v>
      </c>
      <c r="F349" t="s">
        <v>373</v>
      </c>
      <c r="G349" s="85">
        <v>0</v>
      </c>
      <c r="H349" s="85">
        <v>0</v>
      </c>
      <c r="I349" s="85">
        <v>0</v>
      </c>
      <c r="J349" t="s">
        <v>373</v>
      </c>
      <c r="K349" s="143">
        <v>0</v>
      </c>
      <c r="L349" s="143">
        <v>0</v>
      </c>
      <c r="M349" s="143">
        <v>0</v>
      </c>
      <c r="N349" t="s">
        <v>373</v>
      </c>
      <c r="O349" s="201">
        <v>0</v>
      </c>
      <c r="P349" s="201">
        <v>0</v>
      </c>
      <c r="Q349" s="201">
        <v>0</v>
      </c>
      <c r="R349" t="s">
        <v>373</v>
      </c>
      <c r="S349" s="259">
        <v>0</v>
      </c>
      <c r="T349" s="259">
        <v>0</v>
      </c>
      <c r="U349" s="259">
        <v>0</v>
      </c>
      <c r="V349" t="s">
        <v>373</v>
      </c>
      <c r="W349" s="317">
        <v>0</v>
      </c>
      <c r="X349" s="317">
        <v>0</v>
      </c>
      <c r="Y349" s="317">
        <v>0</v>
      </c>
      <c r="Z349" t="s">
        <v>373</v>
      </c>
      <c r="AA349" s="375">
        <v>0</v>
      </c>
      <c r="AB349" s="375">
        <v>0</v>
      </c>
      <c r="AC349" s="375">
        <v>0</v>
      </c>
      <c r="AD349" t="s">
        <v>373</v>
      </c>
      <c r="AE349" s="433">
        <v>0</v>
      </c>
      <c r="AF349" s="433">
        <v>0</v>
      </c>
      <c r="AG349" s="433">
        <v>0</v>
      </c>
      <c r="AH349" t="s">
        <v>373</v>
      </c>
      <c r="AI349" s="491">
        <v>0</v>
      </c>
      <c r="AJ349" s="491">
        <v>0</v>
      </c>
      <c r="AK349" s="491">
        <v>0</v>
      </c>
      <c r="AL349" t="s">
        <v>373</v>
      </c>
      <c r="AM349" s="549">
        <v>0</v>
      </c>
      <c r="AN349" s="549">
        <v>0</v>
      </c>
      <c r="AO349" s="549">
        <v>0</v>
      </c>
    </row>
    <row r="350" spans="1:41" x14ac:dyDescent="0.3">
      <c r="A350" t="s">
        <v>374</v>
      </c>
      <c r="B350" s="27">
        <v>14</v>
      </c>
      <c r="C350" s="27">
        <v>8</v>
      </c>
      <c r="D350" s="27">
        <v>2.7928431034088135</v>
      </c>
      <c r="F350" t="s">
        <v>374</v>
      </c>
      <c r="G350" s="85">
        <v>12</v>
      </c>
      <c r="H350" s="85">
        <v>8</v>
      </c>
      <c r="I350" s="85">
        <v>2.687936544418335</v>
      </c>
      <c r="J350" t="s">
        <v>374</v>
      </c>
      <c r="K350" s="143">
        <v>6</v>
      </c>
      <c r="L350" s="143">
        <v>4</v>
      </c>
      <c r="M350" s="143">
        <v>2.1877105236053467</v>
      </c>
      <c r="N350" t="s">
        <v>374</v>
      </c>
      <c r="O350" s="201">
        <v>14</v>
      </c>
      <c r="P350" s="201">
        <v>10</v>
      </c>
      <c r="Q350" s="201">
        <v>2.8793706893920898</v>
      </c>
      <c r="R350" t="s">
        <v>374</v>
      </c>
      <c r="S350" s="259">
        <v>6</v>
      </c>
      <c r="T350" s="259">
        <v>4</v>
      </c>
      <c r="U350" s="259">
        <v>2.1811835765838623</v>
      </c>
      <c r="V350" t="s">
        <v>374</v>
      </c>
      <c r="W350" s="317">
        <v>4</v>
      </c>
      <c r="X350" s="317">
        <v>4</v>
      </c>
      <c r="Y350" s="317">
        <v>1.955619215965271</v>
      </c>
      <c r="Z350" t="s">
        <v>374</v>
      </c>
      <c r="AA350" s="375">
        <v>12</v>
      </c>
      <c r="AB350" s="375">
        <v>8</v>
      </c>
      <c r="AC350" s="375">
        <v>2.6916747093200684</v>
      </c>
      <c r="AD350" t="s">
        <v>374</v>
      </c>
      <c r="AE350" s="433">
        <v>12</v>
      </c>
      <c r="AF350" s="433">
        <v>8</v>
      </c>
      <c r="AG350" s="433">
        <v>2.660935640335083</v>
      </c>
      <c r="AH350" t="s">
        <v>374</v>
      </c>
      <c r="AI350" s="491">
        <v>10</v>
      </c>
      <c r="AJ350" s="491">
        <v>6</v>
      </c>
      <c r="AK350" s="491">
        <v>2.4699394702911377</v>
      </c>
      <c r="AL350" t="s">
        <v>374</v>
      </c>
      <c r="AM350" s="549">
        <v>14</v>
      </c>
      <c r="AN350" s="549">
        <v>10</v>
      </c>
      <c r="AO350" s="549">
        <v>2.8118946552276611</v>
      </c>
    </row>
    <row r="351" spans="1:41" x14ac:dyDescent="0.3">
      <c r="A351" t="s">
        <v>375</v>
      </c>
      <c r="B351" s="27">
        <v>0</v>
      </c>
      <c r="C351" s="27">
        <v>0</v>
      </c>
      <c r="D351" s="27">
        <v>0</v>
      </c>
      <c r="F351" t="s">
        <v>375</v>
      </c>
      <c r="G351" s="85">
        <v>0</v>
      </c>
      <c r="H351" s="85">
        <v>0</v>
      </c>
      <c r="I351" s="85">
        <v>0</v>
      </c>
      <c r="J351" t="s">
        <v>375</v>
      </c>
      <c r="K351" s="143">
        <v>0</v>
      </c>
      <c r="L351" s="143">
        <v>0</v>
      </c>
      <c r="M351" s="143">
        <v>0</v>
      </c>
      <c r="N351" t="s">
        <v>375</v>
      </c>
      <c r="O351" s="201">
        <v>0</v>
      </c>
      <c r="P351" s="201">
        <v>0</v>
      </c>
      <c r="Q351" s="201">
        <v>0</v>
      </c>
      <c r="R351" t="s">
        <v>375</v>
      </c>
      <c r="S351" s="259">
        <v>0</v>
      </c>
      <c r="T351" s="259">
        <v>0</v>
      </c>
      <c r="U351" s="259">
        <v>0</v>
      </c>
      <c r="V351" t="s">
        <v>375</v>
      </c>
      <c r="W351" s="317">
        <v>0</v>
      </c>
      <c r="X351" s="317">
        <v>0</v>
      </c>
      <c r="Y351" s="317">
        <v>0</v>
      </c>
      <c r="Z351" t="s">
        <v>375</v>
      </c>
      <c r="AA351" s="375">
        <v>0</v>
      </c>
      <c r="AB351" s="375">
        <v>0</v>
      </c>
      <c r="AC351" s="375">
        <v>0</v>
      </c>
      <c r="AD351" t="s">
        <v>375</v>
      </c>
      <c r="AE351" s="433">
        <v>0</v>
      </c>
      <c r="AF351" s="433">
        <v>0</v>
      </c>
      <c r="AG351" s="433">
        <v>0</v>
      </c>
      <c r="AH351" t="s">
        <v>375</v>
      </c>
      <c r="AI351" s="491">
        <v>0</v>
      </c>
      <c r="AJ351" s="491">
        <v>0</v>
      </c>
      <c r="AK351" s="491">
        <v>0</v>
      </c>
      <c r="AL351" t="s">
        <v>375</v>
      </c>
      <c r="AM351" s="549">
        <v>0</v>
      </c>
      <c r="AN351" s="549">
        <v>0</v>
      </c>
      <c r="AO351" s="549">
        <v>0</v>
      </c>
    </row>
    <row r="352" spans="1:41" x14ac:dyDescent="0.3">
      <c r="A352" t="s">
        <v>376</v>
      </c>
      <c r="B352" s="27">
        <v>8</v>
      </c>
      <c r="C352" s="27">
        <v>6</v>
      </c>
      <c r="D352" s="27">
        <v>2.3572030067443848</v>
      </c>
      <c r="F352" t="s">
        <v>376</v>
      </c>
      <c r="G352" s="85">
        <v>16</v>
      </c>
      <c r="H352" s="85">
        <v>10</v>
      </c>
      <c r="I352" s="85">
        <v>3.0260937213897705</v>
      </c>
      <c r="J352" t="s">
        <v>376</v>
      </c>
      <c r="K352" s="143">
        <v>12</v>
      </c>
      <c r="L352" s="143">
        <v>8</v>
      </c>
      <c r="M352" s="143">
        <v>2.6030600070953369</v>
      </c>
      <c r="N352" t="s">
        <v>376</v>
      </c>
      <c r="O352" s="201">
        <v>4</v>
      </c>
      <c r="P352" s="201">
        <v>4</v>
      </c>
      <c r="Q352" s="201">
        <v>1.95033860206604</v>
      </c>
      <c r="R352" t="s">
        <v>376</v>
      </c>
      <c r="S352" s="259">
        <v>16</v>
      </c>
      <c r="T352" s="259">
        <v>10</v>
      </c>
      <c r="U352" s="259">
        <v>2.9899086952209473</v>
      </c>
      <c r="V352" t="s">
        <v>376</v>
      </c>
      <c r="W352" s="317">
        <v>6</v>
      </c>
      <c r="X352" s="317">
        <v>4</v>
      </c>
      <c r="Y352" s="317">
        <v>2.1890015602111816</v>
      </c>
      <c r="Z352" t="s">
        <v>376</v>
      </c>
      <c r="AA352" s="375">
        <v>14</v>
      </c>
      <c r="AB352" s="375">
        <v>10</v>
      </c>
      <c r="AC352" s="375">
        <v>2.9212284088134766</v>
      </c>
      <c r="AD352" t="s">
        <v>376</v>
      </c>
      <c r="AE352" s="433">
        <v>12</v>
      </c>
      <c r="AF352" s="433">
        <v>8</v>
      </c>
      <c r="AG352" s="433">
        <v>2.7454512119293213</v>
      </c>
      <c r="AH352" t="s">
        <v>376</v>
      </c>
      <c r="AI352" s="491">
        <v>10</v>
      </c>
      <c r="AJ352" s="491">
        <v>6</v>
      </c>
      <c r="AK352" s="491">
        <v>2.4210872650146484</v>
      </c>
      <c r="AL352" t="s">
        <v>376</v>
      </c>
      <c r="AM352" s="549">
        <v>6</v>
      </c>
      <c r="AN352" s="549">
        <v>4</v>
      </c>
      <c r="AO352" s="549">
        <v>2.1911451816558838</v>
      </c>
    </row>
    <row r="353" spans="1:41" x14ac:dyDescent="0.3">
      <c r="A353" t="s">
        <v>377</v>
      </c>
      <c r="B353" s="27">
        <v>0</v>
      </c>
      <c r="C353" s="27">
        <v>0</v>
      </c>
      <c r="D353" s="27">
        <v>0</v>
      </c>
      <c r="F353" t="s">
        <v>377</v>
      </c>
      <c r="G353" s="85">
        <v>0</v>
      </c>
      <c r="H353" s="85">
        <v>0</v>
      </c>
      <c r="I353" s="85">
        <v>0</v>
      </c>
      <c r="J353" t="s">
        <v>377</v>
      </c>
      <c r="K353" s="143">
        <v>0</v>
      </c>
      <c r="L353" s="143">
        <v>0</v>
      </c>
      <c r="M353" s="143">
        <v>0</v>
      </c>
      <c r="N353" t="s">
        <v>377</v>
      </c>
      <c r="O353" s="201">
        <v>0</v>
      </c>
      <c r="P353" s="201">
        <v>0</v>
      </c>
      <c r="Q353" s="201">
        <v>0</v>
      </c>
      <c r="R353" t="s">
        <v>377</v>
      </c>
      <c r="S353" s="259">
        <v>0</v>
      </c>
      <c r="T353" s="259">
        <v>0</v>
      </c>
      <c r="U353" s="259">
        <v>0</v>
      </c>
      <c r="V353" t="s">
        <v>377</v>
      </c>
      <c r="W353" s="317">
        <v>0</v>
      </c>
      <c r="X353" s="317">
        <v>0</v>
      </c>
      <c r="Y353" s="317">
        <v>0</v>
      </c>
      <c r="Z353" t="s">
        <v>377</v>
      </c>
      <c r="AA353" s="375">
        <v>0</v>
      </c>
      <c r="AB353" s="375">
        <v>0</v>
      </c>
      <c r="AC353" s="375">
        <v>0</v>
      </c>
      <c r="AD353" t="s">
        <v>377</v>
      </c>
      <c r="AE353" s="433">
        <v>0</v>
      </c>
      <c r="AF353" s="433">
        <v>0</v>
      </c>
      <c r="AG353" s="433">
        <v>0</v>
      </c>
      <c r="AH353" t="s">
        <v>377</v>
      </c>
      <c r="AI353" s="491">
        <v>0</v>
      </c>
      <c r="AJ353" s="491">
        <v>0</v>
      </c>
      <c r="AK353" s="491">
        <v>0</v>
      </c>
      <c r="AL353" t="s">
        <v>377</v>
      </c>
      <c r="AM353" s="549">
        <v>0</v>
      </c>
      <c r="AN353" s="549">
        <v>0</v>
      </c>
      <c r="AO353" s="549">
        <v>0</v>
      </c>
    </row>
    <row r="354" spans="1:41" x14ac:dyDescent="0.3">
      <c r="A354" t="s">
        <v>378</v>
      </c>
      <c r="B354" s="27">
        <v>10</v>
      </c>
      <c r="C354" s="27">
        <v>8</v>
      </c>
      <c r="D354" s="27">
        <v>2.5500071048736572</v>
      </c>
      <c r="F354" t="s">
        <v>378</v>
      </c>
      <c r="G354" s="85">
        <v>16</v>
      </c>
      <c r="H354" s="85">
        <v>10</v>
      </c>
      <c r="I354" s="85">
        <v>3.0102086067199707</v>
      </c>
      <c r="J354" t="s">
        <v>378</v>
      </c>
      <c r="K354" s="143">
        <v>14</v>
      </c>
      <c r="L354" s="143">
        <v>10</v>
      </c>
      <c r="M354" s="143">
        <v>2.8931460380554199</v>
      </c>
      <c r="N354" t="s">
        <v>378</v>
      </c>
      <c r="O354" s="201">
        <v>14</v>
      </c>
      <c r="P354" s="201">
        <v>8</v>
      </c>
      <c r="Q354" s="201">
        <v>2.7967529296875</v>
      </c>
      <c r="R354" t="s">
        <v>378</v>
      </c>
      <c r="S354" s="259">
        <v>12</v>
      </c>
      <c r="T354" s="259">
        <v>8</v>
      </c>
      <c r="U354" s="259">
        <v>2.7475643157958984</v>
      </c>
      <c r="V354" t="s">
        <v>378</v>
      </c>
      <c r="W354" s="317">
        <v>6</v>
      </c>
      <c r="X354" s="317">
        <v>4</v>
      </c>
      <c r="Y354" s="317">
        <v>2.1197984218597412</v>
      </c>
      <c r="Z354" t="s">
        <v>378</v>
      </c>
      <c r="AA354" s="375">
        <v>6</v>
      </c>
      <c r="AB354" s="375">
        <v>4</v>
      </c>
      <c r="AC354" s="375">
        <v>2.178349494934082</v>
      </c>
      <c r="AD354" t="s">
        <v>378</v>
      </c>
      <c r="AE354" s="433">
        <v>14</v>
      </c>
      <c r="AF354" s="433">
        <v>10</v>
      </c>
      <c r="AG354" s="433">
        <v>2.8015568256378174</v>
      </c>
      <c r="AH354" t="s">
        <v>378</v>
      </c>
      <c r="AI354" s="491">
        <v>14</v>
      </c>
      <c r="AJ354" s="491">
        <v>10</v>
      </c>
      <c r="AK354" s="491">
        <v>2.8391599655151367</v>
      </c>
      <c r="AL354" t="s">
        <v>378</v>
      </c>
      <c r="AM354" s="549">
        <v>6</v>
      </c>
      <c r="AN354" s="549">
        <v>6</v>
      </c>
      <c r="AO354" s="549">
        <v>2.2421693801879883</v>
      </c>
    </row>
    <row r="355" spans="1:41" x14ac:dyDescent="0.3">
      <c r="A355" t="s">
        <v>379</v>
      </c>
      <c r="B355" s="27">
        <v>0</v>
      </c>
      <c r="C355" s="27">
        <v>0</v>
      </c>
      <c r="D355" s="27">
        <v>0</v>
      </c>
      <c r="F355" t="s">
        <v>379</v>
      </c>
      <c r="G355" s="85">
        <v>0</v>
      </c>
      <c r="H355" s="85">
        <v>0</v>
      </c>
      <c r="I355" s="85">
        <v>0</v>
      </c>
      <c r="J355" t="s">
        <v>379</v>
      </c>
      <c r="K355" s="143">
        <v>0</v>
      </c>
      <c r="L355" s="143">
        <v>0</v>
      </c>
      <c r="M355" s="143">
        <v>0</v>
      </c>
      <c r="N355" t="s">
        <v>379</v>
      </c>
      <c r="O355" s="201">
        <v>0</v>
      </c>
      <c r="P355" s="201">
        <v>0</v>
      </c>
      <c r="Q355" s="201">
        <v>0</v>
      </c>
      <c r="R355" t="s">
        <v>379</v>
      </c>
      <c r="S355" s="259">
        <v>0</v>
      </c>
      <c r="T355" s="259">
        <v>0</v>
      </c>
      <c r="U355" s="259">
        <v>0</v>
      </c>
      <c r="V355" t="s">
        <v>379</v>
      </c>
      <c r="W355" s="317">
        <v>0</v>
      </c>
      <c r="X355" s="317">
        <v>0</v>
      </c>
      <c r="Y355" s="317">
        <v>0</v>
      </c>
      <c r="Z355" t="s">
        <v>379</v>
      </c>
      <c r="AA355" s="375">
        <v>0</v>
      </c>
      <c r="AB355" s="375">
        <v>0</v>
      </c>
      <c r="AC355" s="375">
        <v>0</v>
      </c>
      <c r="AD355" t="s">
        <v>379</v>
      </c>
      <c r="AE355" s="433">
        <v>0</v>
      </c>
      <c r="AF355" s="433">
        <v>0</v>
      </c>
      <c r="AG355" s="433">
        <v>0</v>
      </c>
      <c r="AH355" t="s">
        <v>379</v>
      </c>
      <c r="AI355" s="491">
        <v>0</v>
      </c>
      <c r="AJ355" s="491">
        <v>0</v>
      </c>
      <c r="AK355" s="491">
        <v>0</v>
      </c>
      <c r="AL355" t="s">
        <v>379</v>
      </c>
      <c r="AM355" s="549">
        <v>0</v>
      </c>
      <c r="AN355" s="549">
        <v>0</v>
      </c>
      <c r="AO355" s="549">
        <v>0</v>
      </c>
    </row>
    <row r="356" spans="1:41" x14ac:dyDescent="0.3">
      <c r="A356" t="s">
        <v>380</v>
      </c>
      <c r="B356" s="27">
        <v>10</v>
      </c>
      <c r="C356" s="27">
        <v>6</v>
      </c>
      <c r="D356" s="27">
        <v>2.4676692485809326</v>
      </c>
      <c r="F356" t="s">
        <v>380</v>
      </c>
      <c r="G356" s="85">
        <v>4</v>
      </c>
      <c r="H356" s="85">
        <v>4</v>
      </c>
      <c r="I356" s="85">
        <v>2.0621976852416992</v>
      </c>
      <c r="J356" t="s">
        <v>380</v>
      </c>
      <c r="K356" s="143">
        <v>12</v>
      </c>
      <c r="L356" s="143">
        <v>8</v>
      </c>
      <c r="M356" s="143">
        <v>2.6756730079650879</v>
      </c>
      <c r="N356" t="s">
        <v>380</v>
      </c>
      <c r="O356" s="201">
        <v>10</v>
      </c>
      <c r="P356" s="201">
        <v>6</v>
      </c>
      <c r="Q356" s="201">
        <v>2.4261412620544434</v>
      </c>
      <c r="R356" t="s">
        <v>380</v>
      </c>
      <c r="S356" s="259">
        <v>8</v>
      </c>
      <c r="T356" s="259">
        <v>6</v>
      </c>
      <c r="U356" s="259">
        <v>2.3922634124755859</v>
      </c>
      <c r="V356" t="s">
        <v>380</v>
      </c>
      <c r="W356" s="317">
        <v>14</v>
      </c>
      <c r="X356" s="317">
        <v>10</v>
      </c>
      <c r="Y356" s="317">
        <v>2.926222562789917</v>
      </c>
      <c r="Z356" t="s">
        <v>380</v>
      </c>
      <c r="AA356" s="375">
        <v>10</v>
      </c>
      <c r="AB356" s="375">
        <v>8</v>
      </c>
      <c r="AC356" s="375">
        <v>2.5627801418304443</v>
      </c>
      <c r="AD356" t="s">
        <v>380</v>
      </c>
      <c r="AE356" s="433">
        <v>4</v>
      </c>
      <c r="AF356" s="433">
        <v>4</v>
      </c>
      <c r="AG356" s="433">
        <v>1.9571642875671387</v>
      </c>
      <c r="AH356" t="s">
        <v>380</v>
      </c>
      <c r="AI356" s="491">
        <v>14</v>
      </c>
      <c r="AJ356" s="491">
        <v>10</v>
      </c>
      <c r="AK356" s="491">
        <v>2.8918707370758057</v>
      </c>
      <c r="AL356" t="s">
        <v>380</v>
      </c>
      <c r="AM356" s="549">
        <v>12</v>
      </c>
      <c r="AN356" s="549">
        <v>8</v>
      </c>
      <c r="AO356" s="549">
        <v>2.7246990203857422</v>
      </c>
    </row>
    <row r="357" spans="1:41" x14ac:dyDescent="0.3">
      <c r="A357" t="s">
        <v>381</v>
      </c>
      <c r="B357" s="27">
        <v>0</v>
      </c>
      <c r="C357" s="27">
        <v>0</v>
      </c>
      <c r="D357" s="27">
        <v>0</v>
      </c>
      <c r="F357" t="s">
        <v>381</v>
      </c>
      <c r="G357" s="85">
        <v>0</v>
      </c>
      <c r="H357" s="85">
        <v>0</v>
      </c>
      <c r="I357" s="85">
        <v>0</v>
      </c>
      <c r="J357" t="s">
        <v>381</v>
      </c>
      <c r="K357" s="143">
        <v>0</v>
      </c>
      <c r="L357" s="143">
        <v>0</v>
      </c>
      <c r="M357" s="143">
        <v>0</v>
      </c>
      <c r="N357" t="s">
        <v>381</v>
      </c>
      <c r="O357" s="201">
        <v>0</v>
      </c>
      <c r="P357" s="201">
        <v>0</v>
      </c>
      <c r="Q357" s="201">
        <v>0</v>
      </c>
      <c r="R357" t="s">
        <v>381</v>
      </c>
      <c r="S357" s="259">
        <v>0</v>
      </c>
      <c r="T357" s="259">
        <v>0</v>
      </c>
      <c r="U357" s="259">
        <v>0</v>
      </c>
      <c r="V357" t="s">
        <v>381</v>
      </c>
      <c r="W357" s="317">
        <v>0</v>
      </c>
      <c r="X357" s="317">
        <v>0</v>
      </c>
      <c r="Y357" s="317">
        <v>0</v>
      </c>
      <c r="Z357" t="s">
        <v>381</v>
      </c>
      <c r="AA357" s="375">
        <v>0</v>
      </c>
      <c r="AB357" s="375">
        <v>0</v>
      </c>
      <c r="AC357" s="375">
        <v>0</v>
      </c>
      <c r="AD357" t="s">
        <v>381</v>
      </c>
      <c r="AE357" s="433">
        <v>0</v>
      </c>
      <c r="AF357" s="433">
        <v>0</v>
      </c>
      <c r="AG357" s="433">
        <v>0</v>
      </c>
      <c r="AH357" t="s">
        <v>381</v>
      </c>
      <c r="AI357" s="491">
        <v>0</v>
      </c>
      <c r="AJ357" s="491">
        <v>0</v>
      </c>
      <c r="AK357" s="491">
        <v>0</v>
      </c>
      <c r="AL357" t="s">
        <v>381</v>
      </c>
      <c r="AM357" s="549">
        <v>0</v>
      </c>
      <c r="AN357" s="549">
        <v>0</v>
      </c>
      <c r="AO357" s="549">
        <v>0</v>
      </c>
    </row>
    <row r="358" spans="1:41" x14ac:dyDescent="0.3">
      <c r="A358" t="s">
        <v>382</v>
      </c>
      <c r="B358" s="27">
        <v>6</v>
      </c>
      <c r="C358" s="27">
        <v>6</v>
      </c>
      <c r="D358" s="27">
        <v>2.2203145027160645</v>
      </c>
      <c r="F358" t="s">
        <v>382</v>
      </c>
      <c r="G358" s="85">
        <v>14</v>
      </c>
      <c r="H358" s="85">
        <v>10</v>
      </c>
      <c r="I358" s="85">
        <v>2.8930721282958984</v>
      </c>
      <c r="J358" t="s">
        <v>382</v>
      </c>
      <c r="K358" s="143">
        <v>6</v>
      </c>
      <c r="L358" s="143">
        <v>4</v>
      </c>
      <c r="M358" s="143">
        <v>2.1211059093475342</v>
      </c>
      <c r="N358" t="s">
        <v>382</v>
      </c>
      <c r="O358" s="201">
        <v>4</v>
      </c>
      <c r="P358" s="201">
        <v>4</v>
      </c>
      <c r="Q358" s="201">
        <v>1.9069660902023315</v>
      </c>
      <c r="R358" t="s">
        <v>382</v>
      </c>
      <c r="S358" s="259">
        <v>8</v>
      </c>
      <c r="T358" s="259">
        <v>6</v>
      </c>
      <c r="U358" s="259">
        <v>2.2994081974029541</v>
      </c>
      <c r="V358" t="s">
        <v>382</v>
      </c>
      <c r="W358" s="317">
        <v>6</v>
      </c>
      <c r="X358" s="317">
        <v>4</v>
      </c>
      <c r="Y358" s="317">
        <v>2.1406548023223877</v>
      </c>
      <c r="Z358" t="s">
        <v>382</v>
      </c>
      <c r="AA358" s="375">
        <v>4</v>
      </c>
      <c r="AB358" s="375">
        <v>4</v>
      </c>
      <c r="AC358" s="375">
        <v>2.0697915554046631</v>
      </c>
      <c r="AD358" t="s">
        <v>382</v>
      </c>
      <c r="AE358" s="433">
        <v>12</v>
      </c>
      <c r="AF358" s="433">
        <v>8</v>
      </c>
      <c r="AG358" s="433">
        <v>2.5963692665100098</v>
      </c>
      <c r="AH358" t="s">
        <v>382</v>
      </c>
      <c r="AI358" s="491">
        <v>8</v>
      </c>
      <c r="AJ358" s="491">
        <v>6</v>
      </c>
      <c r="AK358" s="491">
        <v>2.2718625068664551</v>
      </c>
      <c r="AL358" t="s">
        <v>382</v>
      </c>
      <c r="AM358" s="549">
        <v>16</v>
      </c>
      <c r="AN358" s="549">
        <v>10</v>
      </c>
      <c r="AO358" s="549">
        <v>3.0119156837463379</v>
      </c>
    </row>
    <row r="359" spans="1:41" x14ac:dyDescent="0.3">
      <c r="A359" t="s">
        <v>383</v>
      </c>
      <c r="B359" s="27">
        <v>0</v>
      </c>
      <c r="C359" s="27">
        <v>0</v>
      </c>
      <c r="D359" s="27">
        <v>0</v>
      </c>
      <c r="F359" t="s">
        <v>383</v>
      </c>
      <c r="G359" s="85">
        <v>0</v>
      </c>
      <c r="H359" s="85">
        <v>0</v>
      </c>
      <c r="I359" s="85">
        <v>0</v>
      </c>
      <c r="J359" t="s">
        <v>383</v>
      </c>
      <c r="K359" s="143">
        <v>0</v>
      </c>
      <c r="L359" s="143">
        <v>0</v>
      </c>
      <c r="M359" s="143">
        <v>0</v>
      </c>
      <c r="N359" t="s">
        <v>383</v>
      </c>
      <c r="O359" s="201">
        <v>0</v>
      </c>
      <c r="P359" s="201">
        <v>0</v>
      </c>
      <c r="Q359" s="201">
        <v>0</v>
      </c>
      <c r="R359" t="s">
        <v>383</v>
      </c>
      <c r="S359" s="259">
        <v>0</v>
      </c>
      <c r="T359" s="259">
        <v>0</v>
      </c>
      <c r="U359" s="259">
        <v>0</v>
      </c>
      <c r="V359" t="s">
        <v>383</v>
      </c>
      <c r="W359" s="317">
        <v>0</v>
      </c>
      <c r="X359" s="317">
        <v>0</v>
      </c>
      <c r="Y359" s="317">
        <v>0</v>
      </c>
      <c r="Z359" t="s">
        <v>383</v>
      </c>
      <c r="AA359" s="375">
        <v>0</v>
      </c>
      <c r="AB359" s="375">
        <v>0</v>
      </c>
      <c r="AC359" s="375">
        <v>0</v>
      </c>
      <c r="AD359" t="s">
        <v>383</v>
      </c>
      <c r="AE359" s="433">
        <v>0</v>
      </c>
      <c r="AF359" s="433">
        <v>0</v>
      </c>
      <c r="AG359" s="433">
        <v>0</v>
      </c>
      <c r="AH359" t="s">
        <v>383</v>
      </c>
      <c r="AI359" s="491">
        <v>0</v>
      </c>
      <c r="AJ359" s="491">
        <v>0</v>
      </c>
      <c r="AK359" s="491">
        <v>0</v>
      </c>
      <c r="AL359" t="s">
        <v>383</v>
      </c>
      <c r="AM359" s="549">
        <v>0</v>
      </c>
      <c r="AN359" s="549">
        <v>0</v>
      </c>
      <c r="AO359" s="549">
        <v>0</v>
      </c>
    </row>
    <row r="360" spans="1:41" x14ac:dyDescent="0.3">
      <c r="A360" t="s">
        <v>384</v>
      </c>
      <c r="B360" s="27">
        <v>14</v>
      </c>
      <c r="C360" s="27">
        <v>10</v>
      </c>
      <c r="D360" s="27">
        <v>2.829789400100708</v>
      </c>
      <c r="F360" t="s">
        <v>384</v>
      </c>
      <c r="G360" s="85">
        <v>10</v>
      </c>
      <c r="H360" s="85">
        <v>6</v>
      </c>
      <c r="I360" s="85">
        <v>2.4352326393127441</v>
      </c>
      <c r="J360" t="s">
        <v>384</v>
      </c>
      <c r="K360" s="143">
        <v>4</v>
      </c>
      <c r="L360" s="143">
        <v>4</v>
      </c>
      <c r="M360" s="143">
        <v>2.0233683586120605</v>
      </c>
      <c r="N360" t="s">
        <v>384</v>
      </c>
      <c r="O360" s="201">
        <v>14</v>
      </c>
      <c r="P360" s="201">
        <v>10</v>
      </c>
      <c r="Q360" s="201">
        <v>2.8944973945617676</v>
      </c>
      <c r="R360" t="s">
        <v>384</v>
      </c>
      <c r="S360" s="259">
        <v>16</v>
      </c>
      <c r="T360" s="259">
        <v>10</v>
      </c>
      <c r="U360" s="259">
        <v>2.9356637001037598</v>
      </c>
      <c r="V360" t="s">
        <v>384</v>
      </c>
      <c r="W360" s="317">
        <v>14</v>
      </c>
      <c r="X360" s="317">
        <v>10</v>
      </c>
      <c r="Y360" s="317">
        <v>2.9038214683532715</v>
      </c>
      <c r="Z360" t="s">
        <v>384</v>
      </c>
      <c r="AA360" s="375">
        <v>10</v>
      </c>
      <c r="AB360" s="375">
        <v>8</v>
      </c>
      <c r="AC360" s="375">
        <v>2.5603702068328857</v>
      </c>
      <c r="AD360" t="s">
        <v>384</v>
      </c>
      <c r="AE360" s="433">
        <v>6</v>
      </c>
      <c r="AF360" s="433">
        <v>6</v>
      </c>
      <c r="AG360" s="433">
        <v>2.2269911766052246</v>
      </c>
      <c r="AH360" t="s">
        <v>384</v>
      </c>
      <c r="AI360" s="491">
        <v>16</v>
      </c>
      <c r="AJ360" s="491">
        <v>10</v>
      </c>
      <c r="AK360" s="491">
        <v>2.9489128589630127</v>
      </c>
      <c r="AL360" t="s">
        <v>384</v>
      </c>
      <c r="AM360" s="549">
        <v>6</v>
      </c>
      <c r="AN360" s="549">
        <v>6</v>
      </c>
      <c r="AO360" s="549">
        <v>2.2164690494537354</v>
      </c>
    </row>
    <row r="361" spans="1:41" x14ac:dyDescent="0.3">
      <c r="A361" t="s">
        <v>385</v>
      </c>
      <c r="B361" s="27">
        <v>0</v>
      </c>
      <c r="C361" s="27">
        <v>0</v>
      </c>
      <c r="D361" s="27">
        <v>0</v>
      </c>
      <c r="F361" t="s">
        <v>385</v>
      </c>
      <c r="G361" s="85">
        <v>0</v>
      </c>
      <c r="H361" s="85">
        <v>0</v>
      </c>
      <c r="I361" s="85">
        <v>0</v>
      </c>
      <c r="J361" t="s">
        <v>385</v>
      </c>
      <c r="K361" s="143">
        <v>0</v>
      </c>
      <c r="L361" s="143">
        <v>0</v>
      </c>
      <c r="M361" s="143">
        <v>0</v>
      </c>
      <c r="N361" t="s">
        <v>385</v>
      </c>
      <c r="O361" s="201">
        <v>0</v>
      </c>
      <c r="P361" s="201">
        <v>0</v>
      </c>
      <c r="Q361" s="201">
        <v>0</v>
      </c>
      <c r="R361" t="s">
        <v>385</v>
      </c>
      <c r="S361" s="259">
        <v>0</v>
      </c>
      <c r="T361" s="259">
        <v>0</v>
      </c>
      <c r="U361" s="259">
        <v>0</v>
      </c>
      <c r="V361" t="s">
        <v>385</v>
      </c>
      <c r="W361" s="317">
        <v>0</v>
      </c>
      <c r="X361" s="317">
        <v>0</v>
      </c>
      <c r="Y361" s="317">
        <v>0</v>
      </c>
      <c r="Z361" t="s">
        <v>385</v>
      </c>
      <c r="AA361" s="375">
        <v>0</v>
      </c>
      <c r="AB361" s="375">
        <v>0</v>
      </c>
      <c r="AC361" s="375">
        <v>0</v>
      </c>
      <c r="AD361" t="s">
        <v>385</v>
      </c>
      <c r="AE361" s="433">
        <v>0</v>
      </c>
      <c r="AF361" s="433">
        <v>0</v>
      </c>
      <c r="AG361" s="433">
        <v>0</v>
      </c>
      <c r="AH361" t="s">
        <v>385</v>
      </c>
      <c r="AI361" s="491">
        <v>0</v>
      </c>
      <c r="AJ361" s="491">
        <v>0</v>
      </c>
      <c r="AK361" s="491">
        <v>0</v>
      </c>
      <c r="AL361" t="s">
        <v>385</v>
      </c>
      <c r="AM361" s="549">
        <v>0</v>
      </c>
      <c r="AN361" s="549">
        <v>0</v>
      </c>
      <c r="AO361" s="549">
        <v>0</v>
      </c>
    </row>
    <row r="362" spans="1:41" x14ac:dyDescent="0.3">
      <c r="A362" t="s">
        <v>386</v>
      </c>
      <c r="B362" s="27">
        <v>16</v>
      </c>
      <c r="C362" s="27">
        <v>10</v>
      </c>
      <c r="D362" s="27">
        <v>2.9595997333526611</v>
      </c>
      <c r="F362" t="s">
        <v>386</v>
      </c>
      <c r="G362" s="85">
        <v>14</v>
      </c>
      <c r="H362" s="85">
        <v>8</v>
      </c>
      <c r="I362" s="85">
        <v>2.787585973739624</v>
      </c>
      <c r="J362" t="s">
        <v>386</v>
      </c>
      <c r="K362" s="143">
        <v>12</v>
      </c>
      <c r="L362" s="143">
        <v>8</v>
      </c>
      <c r="M362" s="143">
        <v>2.5960762500762939</v>
      </c>
      <c r="N362" t="s">
        <v>386</v>
      </c>
      <c r="O362" s="201">
        <v>12</v>
      </c>
      <c r="P362" s="201">
        <v>8</v>
      </c>
      <c r="Q362" s="201">
        <v>2.682044506072998</v>
      </c>
      <c r="R362" t="s">
        <v>386</v>
      </c>
      <c r="S362" s="259">
        <v>16</v>
      </c>
      <c r="T362" s="259">
        <v>10</v>
      </c>
      <c r="U362" s="259">
        <v>2.9526922702789307</v>
      </c>
      <c r="V362" t="s">
        <v>386</v>
      </c>
      <c r="W362" s="317">
        <v>16</v>
      </c>
      <c r="X362" s="317">
        <v>10</v>
      </c>
      <c r="Y362" s="317">
        <v>3.0414888858795166</v>
      </c>
      <c r="Z362" t="s">
        <v>386</v>
      </c>
      <c r="AA362" s="375">
        <v>12</v>
      </c>
      <c r="AB362" s="375">
        <v>8</v>
      </c>
      <c r="AC362" s="375">
        <v>2.6712486743927002</v>
      </c>
      <c r="AD362" t="s">
        <v>386</v>
      </c>
      <c r="AE362" s="433">
        <v>12</v>
      </c>
      <c r="AF362" s="433">
        <v>8</v>
      </c>
      <c r="AG362" s="433">
        <v>2.670414924621582</v>
      </c>
      <c r="AH362" t="s">
        <v>386</v>
      </c>
      <c r="AI362" s="491">
        <v>6</v>
      </c>
      <c r="AJ362" s="491">
        <v>4</v>
      </c>
      <c r="AK362" s="491">
        <v>2.1230218410491943</v>
      </c>
      <c r="AL362" t="s">
        <v>386</v>
      </c>
      <c r="AM362" s="549">
        <v>16</v>
      </c>
      <c r="AN362" s="549">
        <v>10</v>
      </c>
      <c r="AO362" s="549">
        <v>3.0633726119995117</v>
      </c>
    </row>
    <row r="363" spans="1:41" x14ac:dyDescent="0.3">
      <c r="A363" t="s">
        <v>387</v>
      </c>
      <c r="B363" s="27">
        <v>0</v>
      </c>
      <c r="C363" s="27">
        <v>0</v>
      </c>
      <c r="D363" s="27">
        <v>0</v>
      </c>
      <c r="F363" t="s">
        <v>387</v>
      </c>
      <c r="G363" s="85">
        <v>0</v>
      </c>
      <c r="H363" s="85">
        <v>0</v>
      </c>
      <c r="I363" s="85">
        <v>0</v>
      </c>
      <c r="J363" t="s">
        <v>387</v>
      </c>
      <c r="K363" s="143">
        <v>0</v>
      </c>
      <c r="L363" s="143">
        <v>0</v>
      </c>
      <c r="M363" s="143">
        <v>0</v>
      </c>
      <c r="N363" t="s">
        <v>387</v>
      </c>
      <c r="O363" s="201">
        <v>0</v>
      </c>
      <c r="P363" s="201">
        <v>0</v>
      </c>
      <c r="Q363" s="201">
        <v>0</v>
      </c>
      <c r="R363" t="s">
        <v>387</v>
      </c>
      <c r="S363" s="259">
        <v>0</v>
      </c>
      <c r="T363" s="259">
        <v>0</v>
      </c>
      <c r="U363" s="259">
        <v>0</v>
      </c>
      <c r="V363" t="s">
        <v>387</v>
      </c>
      <c r="W363" s="317">
        <v>0</v>
      </c>
      <c r="X363" s="317">
        <v>0</v>
      </c>
      <c r="Y363" s="317">
        <v>0</v>
      </c>
      <c r="Z363" t="s">
        <v>387</v>
      </c>
      <c r="AA363" s="375">
        <v>0</v>
      </c>
      <c r="AB363" s="375">
        <v>0</v>
      </c>
      <c r="AC363" s="375">
        <v>0</v>
      </c>
      <c r="AD363" t="s">
        <v>387</v>
      </c>
      <c r="AE363" s="433">
        <v>0</v>
      </c>
      <c r="AF363" s="433">
        <v>0</v>
      </c>
      <c r="AG363" s="433">
        <v>0</v>
      </c>
      <c r="AH363" t="s">
        <v>387</v>
      </c>
      <c r="AI363" s="491">
        <v>0</v>
      </c>
      <c r="AJ363" s="491">
        <v>0</v>
      </c>
      <c r="AK363" s="491">
        <v>0</v>
      </c>
      <c r="AL363" t="s">
        <v>387</v>
      </c>
      <c r="AM363" s="549">
        <v>0</v>
      </c>
      <c r="AN363" s="549">
        <v>0</v>
      </c>
      <c r="AO363" s="549">
        <v>0</v>
      </c>
    </row>
    <row r="364" spans="1:41" x14ac:dyDescent="0.3">
      <c r="A364" t="s">
        <v>388</v>
      </c>
      <c r="B364" s="27">
        <v>12</v>
      </c>
      <c r="C364" s="27">
        <v>8</v>
      </c>
      <c r="D364" s="27">
        <v>2.6907110214233398</v>
      </c>
      <c r="F364" t="s">
        <v>388</v>
      </c>
      <c r="G364" s="85">
        <v>14</v>
      </c>
      <c r="H364" s="85">
        <v>10</v>
      </c>
      <c r="I364" s="85">
        <v>2.8590126037597656</v>
      </c>
      <c r="J364" t="s">
        <v>388</v>
      </c>
      <c r="K364" s="143">
        <v>10</v>
      </c>
      <c r="L364" s="143">
        <v>6</v>
      </c>
      <c r="M364" s="143">
        <v>2.4870238304138184</v>
      </c>
      <c r="N364" t="s">
        <v>388</v>
      </c>
      <c r="O364" s="201">
        <v>10</v>
      </c>
      <c r="P364" s="201">
        <v>8</v>
      </c>
      <c r="Q364" s="201">
        <v>2.5512740612030029</v>
      </c>
      <c r="R364" t="s">
        <v>388</v>
      </c>
      <c r="S364" s="259">
        <v>6</v>
      </c>
      <c r="T364" s="259">
        <v>4</v>
      </c>
      <c r="U364" s="259">
        <v>2.1273889541625977</v>
      </c>
      <c r="V364" t="s">
        <v>388</v>
      </c>
      <c r="W364" s="317">
        <v>6</v>
      </c>
      <c r="X364" s="317">
        <v>6</v>
      </c>
      <c r="Y364" s="317">
        <v>2.2140100002288818</v>
      </c>
      <c r="Z364" t="s">
        <v>388</v>
      </c>
      <c r="AA364" s="375">
        <v>14</v>
      </c>
      <c r="AB364" s="375">
        <v>10</v>
      </c>
      <c r="AC364" s="375">
        <v>2.906752347946167</v>
      </c>
      <c r="AD364" t="s">
        <v>388</v>
      </c>
      <c r="AE364" s="433">
        <v>10</v>
      </c>
      <c r="AF364" s="433">
        <v>8</v>
      </c>
      <c r="AG364" s="433">
        <v>2.5610320568084717</v>
      </c>
      <c r="AH364" t="s">
        <v>388</v>
      </c>
      <c r="AI364" s="491">
        <v>12</v>
      </c>
      <c r="AJ364" s="491">
        <v>8</v>
      </c>
      <c r="AK364" s="491">
        <v>2.6222963333129883</v>
      </c>
      <c r="AL364" t="s">
        <v>388</v>
      </c>
      <c r="AM364" s="549">
        <v>4</v>
      </c>
      <c r="AN364" s="549">
        <v>4</v>
      </c>
      <c r="AO364" s="549">
        <v>2.034907341003418</v>
      </c>
    </row>
    <row r="365" spans="1:41" x14ac:dyDescent="0.3">
      <c r="A365" t="s">
        <v>389</v>
      </c>
      <c r="B365" s="27">
        <v>0</v>
      </c>
      <c r="C365" s="27">
        <v>0</v>
      </c>
      <c r="D365" s="27">
        <v>0</v>
      </c>
      <c r="F365" t="s">
        <v>389</v>
      </c>
      <c r="G365" s="85">
        <v>0</v>
      </c>
      <c r="H365" s="85">
        <v>0</v>
      </c>
      <c r="I365" s="85">
        <v>0</v>
      </c>
      <c r="J365" t="s">
        <v>389</v>
      </c>
      <c r="K365" s="143">
        <v>0</v>
      </c>
      <c r="L365" s="143">
        <v>0</v>
      </c>
      <c r="M365" s="143">
        <v>0</v>
      </c>
      <c r="N365" t="s">
        <v>389</v>
      </c>
      <c r="O365" s="201">
        <v>0</v>
      </c>
      <c r="P365" s="201">
        <v>0</v>
      </c>
      <c r="Q365" s="201">
        <v>0</v>
      </c>
      <c r="R365" t="s">
        <v>389</v>
      </c>
      <c r="S365" s="259">
        <v>0</v>
      </c>
      <c r="T365" s="259">
        <v>0</v>
      </c>
      <c r="U365" s="259">
        <v>0</v>
      </c>
      <c r="V365" t="s">
        <v>389</v>
      </c>
      <c r="W365" s="317">
        <v>0</v>
      </c>
      <c r="X365" s="317">
        <v>0</v>
      </c>
      <c r="Y365" s="317">
        <v>0</v>
      </c>
      <c r="Z365" t="s">
        <v>389</v>
      </c>
      <c r="AA365" s="375">
        <v>0</v>
      </c>
      <c r="AB365" s="375">
        <v>0</v>
      </c>
      <c r="AC365" s="375">
        <v>0</v>
      </c>
      <c r="AD365" t="s">
        <v>389</v>
      </c>
      <c r="AE365" s="433">
        <v>0</v>
      </c>
      <c r="AF365" s="433">
        <v>0</v>
      </c>
      <c r="AG365" s="433">
        <v>0</v>
      </c>
      <c r="AH365" t="s">
        <v>389</v>
      </c>
      <c r="AI365" s="491">
        <v>0</v>
      </c>
      <c r="AJ365" s="491">
        <v>0</v>
      </c>
      <c r="AK365" s="491">
        <v>0</v>
      </c>
      <c r="AL365" t="s">
        <v>389</v>
      </c>
      <c r="AM365" s="549">
        <v>0</v>
      </c>
      <c r="AN365" s="549">
        <v>0</v>
      </c>
      <c r="AO365" s="549">
        <v>0</v>
      </c>
    </row>
    <row r="366" spans="1:41" x14ac:dyDescent="0.3">
      <c r="A366" t="s">
        <v>390</v>
      </c>
      <c r="B366" s="27">
        <v>8</v>
      </c>
      <c r="C366" s="27">
        <v>6</v>
      </c>
      <c r="D366" s="27">
        <v>2.2977907657623291</v>
      </c>
      <c r="F366" t="s">
        <v>390</v>
      </c>
      <c r="G366" s="85">
        <v>8</v>
      </c>
      <c r="H366" s="85">
        <v>6</v>
      </c>
      <c r="I366" s="85">
        <v>2.4118707180023193</v>
      </c>
      <c r="J366" t="s">
        <v>390</v>
      </c>
      <c r="K366" s="143">
        <v>4</v>
      </c>
      <c r="L366" s="143">
        <v>4</v>
      </c>
      <c r="M366" s="143">
        <v>1.9517021179199219</v>
      </c>
      <c r="N366" t="s">
        <v>390</v>
      </c>
      <c r="O366" s="201">
        <v>12</v>
      </c>
      <c r="P366" s="201">
        <v>8</v>
      </c>
      <c r="Q366" s="201">
        <v>2.694000244140625</v>
      </c>
      <c r="R366" t="s">
        <v>390</v>
      </c>
      <c r="S366" s="259">
        <v>8</v>
      </c>
      <c r="T366" s="259">
        <v>6</v>
      </c>
      <c r="U366" s="259">
        <v>2.307776927947998</v>
      </c>
      <c r="V366" t="s">
        <v>390</v>
      </c>
      <c r="W366" s="317">
        <v>6</v>
      </c>
      <c r="X366" s="317">
        <v>4</v>
      </c>
      <c r="Y366" s="317">
        <v>2.1239893436431885</v>
      </c>
      <c r="Z366" t="s">
        <v>390</v>
      </c>
      <c r="AA366" s="375">
        <v>8</v>
      </c>
      <c r="AB366" s="375">
        <v>6</v>
      </c>
      <c r="AC366" s="375">
        <v>2.2601230144500732</v>
      </c>
      <c r="AD366" t="s">
        <v>390</v>
      </c>
      <c r="AE366" s="433">
        <v>12</v>
      </c>
      <c r="AF366" s="433">
        <v>8</v>
      </c>
      <c r="AG366" s="433">
        <v>2.6319990158081055</v>
      </c>
      <c r="AH366" t="s">
        <v>390</v>
      </c>
      <c r="AI366" s="491">
        <v>16</v>
      </c>
      <c r="AJ366" s="491">
        <v>10</v>
      </c>
      <c r="AK366" s="491">
        <v>2.9961631298065186</v>
      </c>
      <c r="AL366" t="s">
        <v>390</v>
      </c>
      <c r="AM366" s="549">
        <v>4</v>
      </c>
      <c r="AN366" s="549">
        <v>4</v>
      </c>
      <c r="AO366" s="549">
        <v>1.9116966724395752</v>
      </c>
    </row>
    <row r="367" spans="1:41" x14ac:dyDescent="0.3">
      <c r="A367" t="s">
        <v>391</v>
      </c>
      <c r="B367" s="27">
        <v>0</v>
      </c>
      <c r="C367" s="27">
        <v>0</v>
      </c>
      <c r="D367" s="27">
        <v>0</v>
      </c>
      <c r="F367" t="s">
        <v>391</v>
      </c>
      <c r="G367" s="85">
        <v>0</v>
      </c>
      <c r="H367" s="85">
        <v>0</v>
      </c>
      <c r="I367" s="85">
        <v>0</v>
      </c>
      <c r="J367" t="s">
        <v>391</v>
      </c>
      <c r="K367" s="143">
        <v>0</v>
      </c>
      <c r="L367" s="143">
        <v>0</v>
      </c>
      <c r="M367" s="143">
        <v>0</v>
      </c>
      <c r="N367" t="s">
        <v>391</v>
      </c>
      <c r="O367" s="201">
        <v>0</v>
      </c>
      <c r="P367" s="201">
        <v>0</v>
      </c>
      <c r="Q367" s="201">
        <v>0</v>
      </c>
      <c r="R367" t="s">
        <v>391</v>
      </c>
      <c r="S367" s="259">
        <v>0</v>
      </c>
      <c r="T367" s="259">
        <v>0</v>
      </c>
      <c r="U367" s="259">
        <v>0</v>
      </c>
      <c r="V367" t="s">
        <v>391</v>
      </c>
      <c r="W367" s="317">
        <v>0</v>
      </c>
      <c r="X367" s="317">
        <v>0</v>
      </c>
      <c r="Y367" s="317">
        <v>0</v>
      </c>
      <c r="Z367" t="s">
        <v>391</v>
      </c>
      <c r="AA367" s="375">
        <v>0</v>
      </c>
      <c r="AB367" s="375">
        <v>0</v>
      </c>
      <c r="AC367" s="375">
        <v>0</v>
      </c>
      <c r="AD367" t="s">
        <v>391</v>
      </c>
      <c r="AE367" s="433">
        <v>0</v>
      </c>
      <c r="AF367" s="433">
        <v>0</v>
      </c>
      <c r="AG367" s="433">
        <v>0</v>
      </c>
      <c r="AH367" t="s">
        <v>391</v>
      </c>
      <c r="AI367" s="491">
        <v>0</v>
      </c>
      <c r="AJ367" s="491">
        <v>0</v>
      </c>
      <c r="AK367" s="491">
        <v>0</v>
      </c>
      <c r="AL367" t="s">
        <v>391</v>
      </c>
      <c r="AM367" s="549">
        <v>0</v>
      </c>
      <c r="AN367" s="549">
        <v>0</v>
      </c>
      <c r="AO367" s="549">
        <v>0</v>
      </c>
    </row>
    <row r="368" spans="1:41" x14ac:dyDescent="0.3">
      <c r="A368" t="s">
        <v>392</v>
      </c>
      <c r="B368" s="27">
        <v>16</v>
      </c>
      <c r="C368" s="27">
        <v>10</v>
      </c>
      <c r="D368" s="27">
        <v>3.0463147163391113</v>
      </c>
      <c r="F368" t="s">
        <v>392</v>
      </c>
      <c r="G368" s="85">
        <v>4</v>
      </c>
      <c r="H368" s="85">
        <v>4</v>
      </c>
      <c r="I368" s="85">
        <v>1.9695678949356079</v>
      </c>
      <c r="J368" t="s">
        <v>392</v>
      </c>
      <c r="K368" s="143">
        <v>12</v>
      </c>
      <c r="L368" s="143">
        <v>8</v>
      </c>
      <c r="M368" s="143">
        <v>2.6674618721008301</v>
      </c>
      <c r="N368" t="s">
        <v>392</v>
      </c>
      <c r="O368" s="201">
        <v>16</v>
      </c>
      <c r="P368" s="201">
        <v>10</v>
      </c>
      <c r="Q368" s="201">
        <v>3.0419971942901611</v>
      </c>
      <c r="R368" t="s">
        <v>392</v>
      </c>
      <c r="S368" s="259">
        <v>8</v>
      </c>
      <c r="T368" s="259">
        <v>6</v>
      </c>
      <c r="U368" s="259">
        <v>2.30352783203125</v>
      </c>
      <c r="V368" t="s">
        <v>392</v>
      </c>
      <c r="W368" s="317">
        <v>4</v>
      </c>
      <c r="X368" s="317">
        <v>4</v>
      </c>
      <c r="Y368" s="317">
        <v>1.9571205377578735</v>
      </c>
      <c r="Z368" t="s">
        <v>392</v>
      </c>
      <c r="AA368" s="375">
        <v>8</v>
      </c>
      <c r="AB368" s="375">
        <v>6</v>
      </c>
      <c r="AC368" s="375">
        <v>2.3633396625518799</v>
      </c>
      <c r="AD368" t="s">
        <v>392</v>
      </c>
      <c r="AE368" s="433">
        <v>14</v>
      </c>
      <c r="AF368" s="433">
        <v>10</v>
      </c>
      <c r="AG368" s="433">
        <v>2.9068913459777832</v>
      </c>
      <c r="AH368" t="s">
        <v>392</v>
      </c>
      <c r="AI368" s="491">
        <v>10</v>
      </c>
      <c r="AJ368" s="491">
        <v>8</v>
      </c>
      <c r="AK368" s="491">
        <v>2.5158205032348633</v>
      </c>
      <c r="AL368" t="s">
        <v>392</v>
      </c>
      <c r="AM368" s="549">
        <v>6</v>
      </c>
      <c r="AN368" s="549">
        <v>4</v>
      </c>
      <c r="AO368" s="549">
        <v>2.1516416072845459</v>
      </c>
    </row>
    <row r="369" spans="1:41" x14ac:dyDescent="0.3">
      <c r="A369" t="s">
        <v>393</v>
      </c>
      <c r="B369" s="27">
        <v>0</v>
      </c>
      <c r="C369" s="27">
        <v>0</v>
      </c>
      <c r="D369" s="27">
        <v>0</v>
      </c>
      <c r="F369" t="s">
        <v>393</v>
      </c>
      <c r="G369" s="85">
        <v>0</v>
      </c>
      <c r="H369" s="85">
        <v>0</v>
      </c>
      <c r="I369" s="85">
        <v>0</v>
      </c>
      <c r="J369" t="s">
        <v>393</v>
      </c>
      <c r="K369" s="143">
        <v>0</v>
      </c>
      <c r="L369" s="143">
        <v>0</v>
      </c>
      <c r="M369" s="143">
        <v>0</v>
      </c>
      <c r="N369" t="s">
        <v>393</v>
      </c>
      <c r="O369" s="201">
        <v>0</v>
      </c>
      <c r="P369" s="201">
        <v>0</v>
      </c>
      <c r="Q369" s="201">
        <v>0</v>
      </c>
      <c r="R369" t="s">
        <v>393</v>
      </c>
      <c r="S369" s="259">
        <v>0</v>
      </c>
      <c r="T369" s="259">
        <v>0</v>
      </c>
      <c r="U369" s="259">
        <v>0</v>
      </c>
      <c r="V369" t="s">
        <v>393</v>
      </c>
      <c r="W369" s="317">
        <v>0</v>
      </c>
      <c r="X369" s="317">
        <v>0</v>
      </c>
      <c r="Y369" s="317">
        <v>0</v>
      </c>
      <c r="Z369" t="s">
        <v>393</v>
      </c>
      <c r="AA369" s="375">
        <v>0</v>
      </c>
      <c r="AB369" s="375">
        <v>0</v>
      </c>
      <c r="AC369" s="375">
        <v>0</v>
      </c>
      <c r="AD369" t="s">
        <v>393</v>
      </c>
      <c r="AE369" s="433">
        <v>0</v>
      </c>
      <c r="AF369" s="433">
        <v>0</v>
      </c>
      <c r="AG369" s="433">
        <v>0</v>
      </c>
      <c r="AH369" t="s">
        <v>393</v>
      </c>
      <c r="AI369" s="491">
        <v>0</v>
      </c>
      <c r="AJ369" s="491">
        <v>0</v>
      </c>
      <c r="AK369" s="491">
        <v>0</v>
      </c>
      <c r="AL369" t="s">
        <v>393</v>
      </c>
      <c r="AM369" s="549">
        <v>0</v>
      </c>
      <c r="AN369" s="549">
        <v>0</v>
      </c>
      <c r="AO369" s="549">
        <v>0</v>
      </c>
    </row>
    <row r="370" spans="1:41" x14ac:dyDescent="0.3">
      <c r="A370" t="s">
        <v>394</v>
      </c>
      <c r="B370" s="27">
        <v>12</v>
      </c>
      <c r="C370" s="27">
        <v>8</v>
      </c>
      <c r="D370" s="27">
        <v>2.6864216327667236</v>
      </c>
      <c r="F370" t="s">
        <v>394</v>
      </c>
      <c r="G370" s="85">
        <v>4</v>
      </c>
      <c r="H370" s="85">
        <v>4</v>
      </c>
      <c r="I370" s="85">
        <v>2.0388011932373047</v>
      </c>
      <c r="J370" t="s">
        <v>394</v>
      </c>
      <c r="K370" s="143">
        <v>6</v>
      </c>
      <c r="L370" s="143">
        <v>4</v>
      </c>
      <c r="M370" s="143">
        <v>2.1370944976806641</v>
      </c>
      <c r="N370" t="s">
        <v>394</v>
      </c>
      <c r="O370" s="201">
        <v>8</v>
      </c>
      <c r="P370" s="201">
        <v>6</v>
      </c>
      <c r="Q370" s="201">
        <v>2.4139368534088135</v>
      </c>
      <c r="R370" t="s">
        <v>394</v>
      </c>
      <c r="S370" s="259">
        <v>4</v>
      </c>
      <c r="T370" s="259">
        <v>4</v>
      </c>
      <c r="U370" s="259">
        <v>1.9775792360305786</v>
      </c>
      <c r="V370" t="s">
        <v>394</v>
      </c>
      <c r="W370" s="317">
        <v>12</v>
      </c>
      <c r="X370" s="317">
        <v>8</v>
      </c>
      <c r="Y370" s="317">
        <v>2.7348136901855469</v>
      </c>
      <c r="Z370" t="s">
        <v>394</v>
      </c>
      <c r="AA370" s="375">
        <v>16</v>
      </c>
      <c r="AB370" s="375">
        <v>10</v>
      </c>
      <c r="AC370" s="375">
        <v>2.9779407978057861</v>
      </c>
      <c r="AD370" t="s">
        <v>394</v>
      </c>
      <c r="AE370" s="433">
        <v>12</v>
      </c>
      <c r="AF370" s="433">
        <v>8</v>
      </c>
      <c r="AG370" s="433">
        <v>2.7459018230438232</v>
      </c>
      <c r="AH370" t="s">
        <v>394</v>
      </c>
      <c r="AI370" s="491">
        <v>12</v>
      </c>
      <c r="AJ370" s="491">
        <v>8</v>
      </c>
      <c r="AK370" s="491">
        <v>2.666196346282959</v>
      </c>
      <c r="AL370" t="s">
        <v>394</v>
      </c>
      <c r="AM370" s="549">
        <v>10</v>
      </c>
      <c r="AN370" s="549">
        <v>6</v>
      </c>
      <c r="AO370" s="549">
        <v>2.4776554107666016</v>
      </c>
    </row>
    <row r="371" spans="1:41" x14ac:dyDescent="0.3">
      <c r="A371" t="s">
        <v>395</v>
      </c>
      <c r="B371" s="27">
        <v>0</v>
      </c>
      <c r="C371" s="27">
        <v>0</v>
      </c>
      <c r="D371" s="27">
        <v>0</v>
      </c>
      <c r="F371" t="s">
        <v>395</v>
      </c>
      <c r="G371" s="85">
        <v>0</v>
      </c>
      <c r="H371" s="85">
        <v>0</v>
      </c>
      <c r="I371" s="85">
        <v>0</v>
      </c>
      <c r="J371" t="s">
        <v>395</v>
      </c>
      <c r="K371" s="143">
        <v>0</v>
      </c>
      <c r="L371" s="143">
        <v>0</v>
      </c>
      <c r="M371" s="143">
        <v>0</v>
      </c>
      <c r="N371" t="s">
        <v>395</v>
      </c>
      <c r="O371" s="201">
        <v>0</v>
      </c>
      <c r="P371" s="201">
        <v>0</v>
      </c>
      <c r="Q371" s="201">
        <v>0</v>
      </c>
      <c r="R371" t="s">
        <v>395</v>
      </c>
      <c r="S371" s="259">
        <v>0</v>
      </c>
      <c r="T371" s="259">
        <v>0</v>
      </c>
      <c r="U371" s="259">
        <v>0</v>
      </c>
      <c r="V371" t="s">
        <v>395</v>
      </c>
      <c r="W371" s="317">
        <v>0</v>
      </c>
      <c r="X371" s="317">
        <v>0</v>
      </c>
      <c r="Y371" s="317">
        <v>0</v>
      </c>
      <c r="Z371" t="s">
        <v>395</v>
      </c>
      <c r="AA371" s="375">
        <v>0</v>
      </c>
      <c r="AB371" s="375">
        <v>0</v>
      </c>
      <c r="AC371" s="375">
        <v>0</v>
      </c>
      <c r="AD371" t="s">
        <v>395</v>
      </c>
      <c r="AE371" s="433">
        <v>0</v>
      </c>
      <c r="AF371" s="433">
        <v>0</v>
      </c>
      <c r="AG371" s="433">
        <v>0</v>
      </c>
      <c r="AH371" t="s">
        <v>395</v>
      </c>
      <c r="AI371" s="491">
        <v>0</v>
      </c>
      <c r="AJ371" s="491">
        <v>0</v>
      </c>
      <c r="AK371" s="491">
        <v>0</v>
      </c>
      <c r="AL371" t="s">
        <v>395</v>
      </c>
      <c r="AM371" s="549">
        <v>0</v>
      </c>
      <c r="AN371" s="549">
        <v>0</v>
      </c>
      <c r="AO371" s="549">
        <v>0</v>
      </c>
    </row>
    <row r="372" spans="1:41" x14ac:dyDescent="0.3">
      <c r="A372" t="s">
        <v>396</v>
      </c>
      <c r="B372" s="27">
        <v>6</v>
      </c>
      <c r="C372" s="27">
        <v>4</v>
      </c>
      <c r="D372" s="27">
        <v>2.1683578491210938</v>
      </c>
      <c r="F372" t="s">
        <v>396</v>
      </c>
      <c r="G372" s="85">
        <v>14</v>
      </c>
      <c r="H372" s="85">
        <v>8</v>
      </c>
      <c r="I372" s="85">
        <v>2.7635719776153564</v>
      </c>
      <c r="J372" t="s">
        <v>396</v>
      </c>
      <c r="K372" s="143">
        <v>6</v>
      </c>
      <c r="L372" s="143">
        <v>4</v>
      </c>
      <c r="M372" s="143">
        <v>2.1016530990600586</v>
      </c>
      <c r="N372" t="s">
        <v>396</v>
      </c>
      <c r="O372" s="201">
        <v>14</v>
      </c>
      <c r="P372" s="201">
        <v>10</v>
      </c>
      <c r="Q372" s="201">
        <v>2.9118201732635498</v>
      </c>
      <c r="R372" t="s">
        <v>396</v>
      </c>
      <c r="S372" s="259">
        <v>8</v>
      </c>
      <c r="T372" s="259">
        <v>6</v>
      </c>
      <c r="U372" s="259">
        <v>2.361562967300415</v>
      </c>
      <c r="V372" t="s">
        <v>396</v>
      </c>
      <c r="W372" s="317">
        <v>14</v>
      </c>
      <c r="X372" s="317">
        <v>10</v>
      </c>
      <c r="Y372" s="317">
        <v>2.8595082759857178</v>
      </c>
      <c r="Z372" t="s">
        <v>396</v>
      </c>
      <c r="AA372" s="375">
        <v>4</v>
      </c>
      <c r="AB372" s="375">
        <v>4</v>
      </c>
      <c r="AC372" s="375">
        <v>1.956891655921936</v>
      </c>
      <c r="AD372" t="s">
        <v>396</v>
      </c>
      <c r="AE372" s="433">
        <v>14</v>
      </c>
      <c r="AF372" s="433">
        <v>10</v>
      </c>
      <c r="AG372" s="433">
        <v>2.8693993091583252</v>
      </c>
      <c r="AH372" t="s">
        <v>396</v>
      </c>
      <c r="AI372" s="491">
        <v>6</v>
      </c>
      <c r="AJ372" s="491">
        <v>4</v>
      </c>
      <c r="AK372" s="491">
        <v>2.1826245784759521</v>
      </c>
      <c r="AL372" t="s">
        <v>396</v>
      </c>
      <c r="AM372" s="549">
        <v>12</v>
      </c>
      <c r="AN372" s="549">
        <v>8</v>
      </c>
      <c r="AO372" s="549">
        <v>2.5926868915557861</v>
      </c>
    </row>
    <row r="373" spans="1:41" x14ac:dyDescent="0.3">
      <c r="A373" t="s">
        <v>397</v>
      </c>
      <c r="B373" s="27">
        <v>0</v>
      </c>
      <c r="C373" s="27">
        <v>0</v>
      </c>
      <c r="D373" s="27">
        <v>0</v>
      </c>
      <c r="F373" t="s">
        <v>397</v>
      </c>
      <c r="G373" s="85">
        <v>0</v>
      </c>
      <c r="H373" s="85">
        <v>0</v>
      </c>
      <c r="I373" s="85">
        <v>0</v>
      </c>
      <c r="J373" t="s">
        <v>397</v>
      </c>
      <c r="K373" s="143">
        <v>0</v>
      </c>
      <c r="L373" s="143">
        <v>0</v>
      </c>
      <c r="M373" s="143">
        <v>0</v>
      </c>
      <c r="N373" t="s">
        <v>397</v>
      </c>
      <c r="O373" s="201">
        <v>0</v>
      </c>
      <c r="P373" s="201">
        <v>0</v>
      </c>
      <c r="Q373" s="201">
        <v>0</v>
      </c>
      <c r="R373" t="s">
        <v>397</v>
      </c>
      <c r="S373" s="259">
        <v>0</v>
      </c>
      <c r="T373" s="259">
        <v>0</v>
      </c>
      <c r="U373" s="259">
        <v>0</v>
      </c>
      <c r="V373" t="s">
        <v>397</v>
      </c>
      <c r="W373" s="317">
        <v>0</v>
      </c>
      <c r="X373" s="317">
        <v>0</v>
      </c>
      <c r="Y373" s="317">
        <v>0</v>
      </c>
      <c r="Z373" t="s">
        <v>397</v>
      </c>
      <c r="AA373" s="375">
        <v>0</v>
      </c>
      <c r="AB373" s="375">
        <v>0</v>
      </c>
      <c r="AC373" s="375">
        <v>0</v>
      </c>
      <c r="AD373" t="s">
        <v>397</v>
      </c>
      <c r="AE373" s="433">
        <v>0</v>
      </c>
      <c r="AF373" s="433">
        <v>0</v>
      </c>
      <c r="AG373" s="433">
        <v>0</v>
      </c>
      <c r="AH373" t="s">
        <v>397</v>
      </c>
      <c r="AI373" s="491">
        <v>0</v>
      </c>
      <c r="AJ373" s="491">
        <v>0</v>
      </c>
      <c r="AK373" s="491">
        <v>0</v>
      </c>
      <c r="AL373" t="s">
        <v>397</v>
      </c>
      <c r="AM373" s="549">
        <v>0</v>
      </c>
      <c r="AN373" s="549">
        <v>0</v>
      </c>
      <c r="AO373" s="549">
        <v>0</v>
      </c>
    </row>
    <row r="374" spans="1:41" x14ac:dyDescent="0.3">
      <c r="A374" t="s">
        <v>398</v>
      </c>
      <c r="B374" s="27">
        <v>16</v>
      </c>
      <c r="C374" s="27">
        <v>10</v>
      </c>
      <c r="D374" s="27">
        <v>2.9478256702423096</v>
      </c>
      <c r="F374" t="s">
        <v>398</v>
      </c>
      <c r="G374" s="85">
        <v>8</v>
      </c>
      <c r="H374" s="85">
        <v>6</v>
      </c>
      <c r="I374" s="85">
        <v>2.3565282821655273</v>
      </c>
      <c r="J374" t="s">
        <v>398</v>
      </c>
      <c r="K374" s="143">
        <v>16</v>
      </c>
      <c r="L374" s="143">
        <v>10</v>
      </c>
      <c r="M374" s="143">
        <v>3.0734372138977051</v>
      </c>
      <c r="N374" t="s">
        <v>398</v>
      </c>
      <c r="O374" s="201">
        <v>10</v>
      </c>
      <c r="P374" s="201">
        <v>6</v>
      </c>
      <c r="Q374" s="201">
        <v>2.4434788227081299</v>
      </c>
      <c r="R374" t="s">
        <v>398</v>
      </c>
      <c r="S374" s="259">
        <v>8</v>
      </c>
      <c r="T374" s="259">
        <v>6</v>
      </c>
      <c r="U374" s="259">
        <v>2.352597713470459</v>
      </c>
      <c r="V374" t="s">
        <v>398</v>
      </c>
      <c r="W374" s="317">
        <v>4</v>
      </c>
      <c r="X374" s="317">
        <v>4</v>
      </c>
      <c r="Y374" s="317">
        <v>1.9341355562210083</v>
      </c>
      <c r="Z374" t="s">
        <v>398</v>
      </c>
      <c r="AA374" s="375">
        <v>10</v>
      </c>
      <c r="AB374" s="375">
        <v>8</v>
      </c>
      <c r="AC374" s="375">
        <v>2.5844659805297852</v>
      </c>
      <c r="AD374" t="s">
        <v>398</v>
      </c>
      <c r="AE374" s="433">
        <v>4</v>
      </c>
      <c r="AF374" s="433">
        <v>4</v>
      </c>
      <c r="AG374" s="433">
        <v>2.0696420669555664</v>
      </c>
      <c r="AH374" t="s">
        <v>398</v>
      </c>
      <c r="AI374" s="491">
        <v>12</v>
      </c>
      <c r="AJ374" s="491">
        <v>8</v>
      </c>
      <c r="AK374" s="491">
        <v>2.6926543712615967</v>
      </c>
      <c r="AL374" t="s">
        <v>398</v>
      </c>
      <c r="AM374" s="549">
        <v>14</v>
      </c>
      <c r="AN374" s="549">
        <v>10</v>
      </c>
      <c r="AO374" s="549">
        <v>2.9016678333282471</v>
      </c>
    </row>
    <row r="375" spans="1:41" x14ac:dyDescent="0.3">
      <c r="A375" t="s">
        <v>399</v>
      </c>
      <c r="B375" s="27">
        <v>0</v>
      </c>
      <c r="C375" s="27">
        <v>0</v>
      </c>
      <c r="D375" s="27">
        <v>0</v>
      </c>
      <c r="F375" t="s">
        <v>399</v>
      </c>
      <c r="G375" s="85">
        <v>0</v>
      </c>
      <c r="H375" s="85">
        <v>0</v>
      </c>
      <c r="I375" s="85">
        <v>0</v>
      </c>
      <c r="J375" t="s">
        <v>399</v>
      </c>
      <c r="K375" s="143">
        <v>0</v>
      </c>
      <c r="L375" s="143">
        <v>0</v>
      </c>
      <c r="M375" s="143">
        <v>0</v>
      </c>
      <c r="N375" t="s">
        <v>399</v>
      </c>
      <c r="O375" s="201">
        <v>0</v>
      </c>
      <c r="P375" s="201">
        <v>0</v>
      </c>
      <c r="Q375" s="201">
        <v>0</v>
      </c>
      <c r="R375" t="s">
        <v>399</v>
      </c>
      <c r="S375" s="259">
        <v>0</v>
      </c>
      <c r="T375" s="259">
        <v>0</v>
      </c>
      <c r="U375" s="259">
        <v>0</v>
      </c>
      <c r="V375" t="s">
        <v>399</v>
      </c>
      <c r="W375" s="317">
        <v>0</v>
      </c>
      <c r="X375" s="317">
        <v>0</v>
      </c>
      <c r="Y375" s="317">
        <v>0</v>
      </c>
      <c r="Z375" t="s">
        <v>399</v>
      </c>
      <c r="AA375" s="375">
        <v>0</v>
      </c>
      <c r="AB375" s="375">
        <v>0</v>
      </c>
      <c r="AC375" s="375">
        <v>0</v>
      </c>
      <c r="AD375" t="s">
        <v>399</v>
      </c>
      <c r="AE375" s="433">
        <v>0</v>
      </c>
      <c r="AF375" s="433">
        <v>0</v>
      </c>
      <c r="AG375" s="433">
        <v>0</v>
      </c>
      <c r="AH375" t="s">
        <v>399</v>
      </c>
      <c r="AI375" s="491">
        <v>0</v>
      </c>
      <c r="AJ375" s="491">
        <v>0</v>
      </c>
      <c r="AK375" s="491">
        <v>0</v>
      </c>
      <c r="AL375" t="s">
        <v>399</v>
      </c>
      <c r="AM375" s="549">
        <v>0</v>
      </c>
      <c r="AN375" s="549">
        <v>0</v>
      </c>
      <c r="AO375" s="549">
        <v>0</v>
      </c>
    </row>
    <row r="376" spans="1:41" x14ac:dyDescent="0.3">
      <c r="A376" t="s">
        <v>400</v>
      </c>
      <c r="B376" s="27">
        <v>14</v>
      </c>
      <c r="C376" s="27">
        <v>8</v>
      </c>
      <c r="D376" s="27">
        <v>2.7703943252563477</v>
      </c>
      <c r="F376" t="s">
        <v>400</v>
      </c>
      <c r="G376" s="85">
        <v>14</v>
      </c>
      <c r="H376" s="85">
        <v>10</v>
      </c>
      <c r="I376" s="85">
        <v>2.8931376934051514</v>
      </c>
      <c r="J376" t="s">
        <v>400</v>
      </c>
      <c r="K376" s="143">
        <v>6</v>
      </c>
      <c r="L376" s="143">
        <v>4</v>
      </c>
      <c r="M376" s="143">
        <v>2.1472878456115723</v>
      </c>
      <c r="N376" t="s">
        <v>400</v>
      </c>
      <c r="O376" s="201">
        <v>12</v>
      </c>
      <c r="P376" s="201">
        <v>8</v>
      </c>
      <c r="Q376" s="201">
        <v>2.7401611804962158</v>
      </c>
      <c r="R376" t="s">
        <v>400</v>
      </c>
      <c r="S376" s="259">
        <v>14</v>
      </c>
      <c r="T376" s="259">
        <v>10</v>
      </c>
      <c r="U376" s="259">
        <v>2.9171648025512695</v>
      </c>
      <c r="V376" t="s">
        <v>400</v>
      </c>
      <c r="W376" s="317">
        <v>10</v>
      </c>
      <c r="X376" s="317">
        <v>6</v>
      </c>
      <c r="Y376" s="317">
        <v>2.4353864192962646</v>
      </c>
      <c r="Z376" t="s">
        <v>400</v>
      </c>
      <c r="AA376" s="375">
        <v>10</v>
      </c>
      <c r="AB376" s="375">
        <v>8</v>
      </c>
      <c r="AC376" s="375">
        <v>2.5092275142669678</v>
      </c>
      <c r="AD376" t="s">
        <v>400</v>
      </c>
      <c r="AE376" s="433">
        <v>8</v>
      </c>
      <c r="AF376" s="433">
        <v>6</v>
      </c>
      <c r="AG376" s="433">
        <v>2.3742055892944336</v>
      </c>
      <c r="AH376" t="s">
        <v>400</v>
      </c>
      <c r="AI376" s="491">
        <v>12</v>
      </c>
      <c r="AJ376" s="491">
        <v>8</v>
      </c>
      <c r="AK376" s="491">
        <v>2.590552806854248</v>
      </c>
      <c r="AL376" t="s">
        <v>400</v>
      </c>
      <c r="AM376" s="549">
        <v>16</v>
      </c>
      <c r="AN376" s="549">
        <v>10</v>
      </c>
      <c r="AO376" s="549">
        <v>3.0503785610198975</v>
      </c>
    </row>
    <row r="377" spans="1:41" x14ac:dyDescent="0.3">
      <c r="A377" t="s">
        <v>401</v>
      </c>
      <c r="B377" s="27">
        <v>0</v>
      </c>
      <c r="C377" s="27">
        <v>0</v>
      </c>
      <c r="D377" s="27">
        <v>0</v>
      </c>
      <c r="F377" t="s">
        <v>401</v>
      </c>
      <c r="G377" s="85">
        <v>0</v>
      </c>
      <c r="H377" s="85">
        <v>0</v>
      </c>
      <c r="I377" s="85">
        <v>0</v>
      </c>
      <c r="J377" t="s">
        <v>401</v>
      </c>
      <c r="K377" s="143">
        <v>0</v>
      </c>
      <c r="L377" s="143">
        <v>0</v>
      </c>
      <c r="M377" s="143">
        <v>0</v>
      </c>
      <c r="N377" t="s">
        <v>401</v>
      </c>
      <c r="O377" s="201">
        <v>0</v>
      </c>
      <c r="P377" s="201">
        <v>0</v>
      </c>
      <c r="Q377" s="201">
        <v>0</v>
      </c>
      <c r="R377" t="s">
        <v>401</v>
      </c>
      <c r="S377" s="259">
        <v>0</v>
      </c>
      <c r="T377" s="259">
        <v>0</v>
      </c>
      <c r="U377" s="259">
        <v>0</v>
      </c>
      <c r="V377" t="s">
        <v>401</v>
      </c>
      <c r="W377" s="317">
        <v>0</v>
      </c>
      <c r="X377" s="317">
        <v>0</v>
      </c>
      <c r="Y377" s="317">
        <v>0</v>
      </c>
      <c r="Z377" t="s">
        <v>401</v>
      </c>
      <c r="AA377" s="375">
        <v>0</v>
      </c>
      <c r="AB377" s="375">
        <v>0</v>
      </c>
      <c r="AC377" s="375">
        <v>0</v>
      </c>
      <c r="AD377" t="s">
        <v>401</v>
      </c>
      <c r="AE377" s="433">
        <v>0</v>
      </c>
      <c r="AF377" s="433">
        <v>0</v>
      </c>
      <c r="AG377" s="433">
        <v>0</v>
      </c>
      <c r="AH377" t="s">
        <v>401</v>
      </c>
      <c r="AI377" s="491">
        <v>0</v>
      </c>
      <c r="AJ377" s="491">
        <v>0</v>
      </c>
      <c r="AK377" s="491">
        <v>0</v>
      </c>
      <c r="AL377" t="s">
        <v>401</v>
      </c>
      <c r="AM377" s="549">
        <v>0</v>
      </c>
      <c r="AN377" s="549">
        <v>0</v>
      </c>
      <c r="AO377" s="549">
        <v>0</v>
      </c>
    </row>
    <row r="378" spans="1:41" x14ac:dyDescent="0.3">
      <c r="A378" t="s">
        <v>402</v>
      </c>
      <c r="B378" s="27">
        <v>12</v>
      </c>
      <c r="C378" s="27">
        <v>8</v>
      </c>
      <c r="D378" s="27">
        <v>2.6223537921905518</v>
      </c>
      <c r="F378" t="s">
        <v>402</v>
      </c>
      <c r="G378" s="85">
        <v>14</v>
      </c>
      <c r="H378" s="85">
        <v>10</v>
      </c>
      <c r="I378" s="85">
        <v>2.9055149555206299</v>
      </c>
      <c r="J378" t="s">
        <v>402</v>
      </c>
      <c r="K378" s="143">
        <v>12</v>
      </c>
      <c r="L378" s="143">
        <v>8</v>
      </c>
      <c r="M378" s="143">
        <v>2.6738381385803223</v>
      </c>
      <c r="N378" t="s">
        <v>402</v>
      </c>
      <c r="O378" s="201">
        <v>12</v>
      </c>
      <c r="P378" s="201">
        <v>8</v>
      </c>
      <c r="Q378" s="201">
        <v>2.6537806987762451</v>
      </c>
      <c r="R378" t="s">
        <v>402</v>
      </c>
      <c r="S378" s="259">
        <v>14</v>
      </c>
      <c r="T378" s="259">
        <v>10</v>
      </c>
      <c r="U378" s="259">
        <v>2.8074774742126465</v>
      </c>
      <c r="V378" t="s">
        <v>402</v>
      </c>
      <c r="W378" s="317">
        <v>4</v>
      </c>
      <c r="X378" s="317">
        <v>4</v>
      </c>
      <c r="Y378" s="317">
        <v>2.0521090030670166</v>
      </c>
      <c r="Z378" t="s">
        <v>402</v>
      </c>
      <c r="AA378" s="375">
        <v>16</v>
      </c>
      <c r="AB378" s="375">
        <v>10</v>
      </c>
      <c r="AC378" s="375">
        <v>2.9361858367919922</v>
      </c>
      <c r="AD378" t="s">
        <v>402</v>
      </c>
      <c r="AE378" s="433">
        <v>14</v>
      </c>
      <c r="AF378" s="433">
        <v>10</v>
      </c>
      <c r="AG378" s="433">
        <v>2.8791868686676025</v>
      </c>
      <c r="AH378" t="s">
        <v>402</v>
      </c>
      <c r="AI378" s="491">
        <v>14</v>
      </c>
      <c r="AJ378" s="491">
        <v>10</v>
      </c>
      <c r="AK378" s="491">
        <v>2.858208179473877</v>
      </c>
      <c r="AL378" t="s">
        <v>402</v>
      </c>
      <c r="AM378" s="549">
        <v>16</v>
      </c>
      <c r="AN378" s="549">
        <v>10</v>
      </c>
      <c r="AO378" s="549">
        <v>3.0474288463592529</v>
      </c>
    </row>
    <row r="379" spans="1:41" x14ac:dyDescent="0.3">
      <c r="A379" t="s">
        <v>403</v>
      </c>
      <c r="B379" s="27">
        <v>0</v>
      </c>
      <c r="C379" s="27">
        <v>0</v>
      </c>
      <c r="D379" s="27">
        <v>0</v>
      </c>
      <c r="F379" t="s">
        <v>403</v>
      </c>
      <c r="G379" s="85">
        <v>0</v>
      </c>
      <c r="H379" s="85">
        <v>0</v>
      </c>
      <c r="I379" s="85">
        <v>0</v>
      </c>
      <c r="J379" t="s">
        <v>403</v>
      </c>
      <c r="K379" s="143">
        <v>0</v>
      </c>
      <c r="L379" s="143">
        <v>0</v>
      </c>
      <c r="M379" s="143">
        <v>0</v>
      </c>
      <c r="N379" t="s">
        <v>403</v>
      </c>
      <c r="O379" s="201">
        <v>0</v>
      </c>
      <c r="P379" s="201">
        <v>0</v>
      </c>
      <c r="Q379" s="201">
        <v>0</v>
      </c>
      <c r="R379" t="s">
        <v>403</v>
      </c>
      <c r="S379" s="259">
        <v>0</v>
      </c>
      <c r="T379" s="259">
        <v>0</v>
      </c>
      <c r="U379" s="259">
        <v>0</v>
      </c>
      <c r="V379" t="s">
        <v>403</v>
      </c>
      <c r="W379" s="317">
        <v>0</v>
      </c>
      <c r="X379" s="317">
        <v>0</v>
      </c>
      <c r="Y379" s="317">
        <v>0</v>
      </c>
      <c r="Z379" t="s">
        <v>403</v>
      </c>
      <c r="AA379" s="375">
        <v>0</v>
      </c>
      <c r="AB379" s="375">
        <v>0</v>
      </c>
      <c r="AC379" s="375">
        <v>0</v>
      </c>
      <c r="AD379" t="s">
        <v>403</v>
      </c>
      <c r="AE379" s="433">
        <v>0</v>
      </c>
      <c r="AF379" s="433">
        <v>0</v>
      </c>
      <c r="AG379" s="433">
        <v>0</v>
      </c>
      <c r="AH379" t="s">
        <v>403</v>
      </c>
      <c r="AI379" s="491">
        <v>0</v>
      </c>
      <c r="AJ379" s="491">
        <v>0</v>
      </c>
      <c r="AK379" s="491">
        <v>0</v>
      </c>
      <c r="AL379" t="s">
        <v>403</v>
      </c>
      <c r="AM379" s="549">
        <v>0</v>
      </c>
      <c r="AN379" s="549">
        <v>0</v>
      </c>
      <c r="AO379" s="549">
        <v>0</v>
      </c>
    </row>
    <row r="380" spans="1:41" x14ac:dyDescent="0.3">
      <c r="A380" t="s">
        <v>404</v>
      </c>
      <c r="B380" s="27">
        <v>10</v>
      </c>
      <c r="C380" s="27">
        <v>6</v>
      </c>
      <c r="D380" s="27">
        <v>2.4750583171844482</v>
      </c>
      <c r="F380" t="s">
        <v>404</v>
      </c>
      <c r="G380" s="85">
        <v>14</v>
      </c>
      <c r="H380" s="85">
        <v>10</v>
      </c>
      <c r="I380" s="85">
        <v>2.8352069854736328</v>
      </c>
      <c r="J380" t="s">
        <v>404</v>
      </c>
      <c r="K380" s="143">
        <v>4</v>
      </c>
      <c r="L380" s="143">
        <v>4</v>
      </c>
      <c r="M380" s="143">
        <v>1.9774050712585449</v>
      </c>
      <c r="N380" t="s">
        <v>404</v>
      </c>
      <c r="O380" s="201">
        <v>16</v>
      </c>
      <c r="P380" s="201">
        <v>10</v>
      </c>
      <c r="Q380" s="201">
        <v>2.9301226139068604</v>
      </c>
      <c r="R380" t="s">
        <v>404</v>
      </c>
      <c r="S380" s="259">
        <v>4</v>
      </c>
      <c r="T380" s="259">
        <v>4</v>
      </c>
      <c r="U380" s="259">
        <v>1.9720536470413208</v>
      </c>
      <c r="V380" t="s">
        <v>404</v>
      </c>
      <c r="W380" s="317">
        <v>8</v>
      </c>
      <c r="X380" s="317">
        <v>6</v>
      </c>
      <c r="Y380" s="317">
        <v>2.2676193714141846</v>
      </c>
      <c r="Z380" t="s">
        <v>404</v>
      </c>
      <c r="AA380" s="375">
        <v>12</v>
      </c>
      <c r="AB380" s="375">
        <v>8</v>
      </c>
      <c r="AC380" s="375">
        <v>2.62516188621521</v>
      </c>
      <c r="AD380" t="s">
        <v>404</v>
      </c>
      <c r="AE380" s="433">
        <v>6</v>
      </c>
      <c r="AF380" s="433">
        <v>6</v>
      </c>
      <c r="AG380" s="433">
        <v>2.2136228084564209</v>
      </c>
      <c r="AH380" t="s">
        <v>404</v>
      </c>
      <c r="AI380" s="491">
        <v>10</v>
      </c>
      <c r="AJ380" s="491">
        <v>8</v>
      </c>
      <c r="AK380" s="491">
        <v>2.512049674987793</v>
      </c>
      <c r="AL380" t="s">
        <v>404</v>
      </c>
      <c r="AM380" s="549">
        <v>8</v>
      </c>
      <c r="AN380" s="549">
        <v>6</v>
      </c>
      <c r="AO380" s="549">
        <v>2.2964026927947998</v>
      </c>
    </row>
    <row r="381" spans="1:41" x14ac:dyDescent="0.3">
      <c r="A381" t="s">
        <v>405</v>
      </c>
      <c r="B381" s="27">
        <v>0</v>
      </c>
      <c r="C381" s="27">
        <v>0</v>
      </c>
      <c r="D381" s="27">
        <v>0</v>
      </c>
      <c r="F381" t="s">
        <v>405</v>
      </c>
      <c r="G381" s="85">
        <v>0</v>
      </c>
      <c r="H381" s="85">
        <v>0</v>
      </c>
      <c r="I381" s="85">
        <v>0</v>
      </c>
      <c r="J381" t="s">
        <v>405</v>
      </c>
      <c r="K381" s="143">
        <v>0</v>
      </c>
      <c r="L381" s="143">
        <v>0</v>
      </c>
      <c r="M381" s="143">
        <v>0</v>
      </c>
      <c r="N381" t="s">
        <v>405</v>
      </c>
      <c r="O381" s="201">
        <v>0</v>
      </c>
      <c r="P381" s="201">
        <v>0</v>
      </c>
      <c r="Q381" s="201">
        <v>0</v>
      </c>
      <c r="R381" t="s">
        <v>405</v>
      </c>
      <c r="S381" s="259">
        <v>0</v>
      </c>
      <c r="T381" s="259">
        <v>0</v>
      </c>
      <c r="U381" s="259">
        <v>0</v>
      </c>
      <c r="V381" t="s">
        <v>405</v>
      </c>
      <c r="W381" s="317">
        <v>0</v>
      </c>
      <c r="X381" s="317">
        <v>0</v>
      </c>
      <c r="Y381" s="317">
        <v>0</v>
      </c>
      <c r="Z381" t="s">
        <v>405</v>
      </c>
      <c r="AA381" s="375">
        <v>0</v>
      </c>
      <c r="AB381" s="375">
        <v>0</v>
      </c>
      <c r="AC381" s="375">
        <v>0</v>
      </c>
      <c r="AD381" t="s">
        <v>405</v>
      </c>
      <c r="AE381" s="433">
        <v>0</v>
      </c>
      <c r="AF381" s="433">
        <v>0</v>
      </c>
      <c r="AG381" s="433">
        <v>0</v>
      </c>
      <c r="AH381" t="s">
        <v>405</v>
      </c>
      <c r="AI381" s="491">
        <v>0</v>
      </c>
      <c r="AJ381" s="491">
        <v>0</v>
      </c>
      <c r="AK381" s="491">
        <v>0</v>
      </c>
      <c r="AL381" t="s">
        <v>405</v>
      </c>
      <c r="AM381" s="549">
        <v>0</v>
      </c>
      <c r="AN381" s="549">
        <v>0</v>
      </c>
      <c r="AO381" s="549">
        <v>0</v>
      </c>
    </row>
    <row r="382" spans="1:41" x14ac:dyDescent="0.3">
      <c r="A382" t="s">
        <v>406</v>
      </c>
      <c r="B382" s="27">
        <v>6</v>
      </c>
      <c r="C382" s="27">
        <v>6</v>
      </c>
      <c r="D382" s="27">
        <v>2.2157876491546631</v>
      </c>
      <c r="F382" t="s">
        <v>406</v>
      </c>
      <c r="G382" s="85">
        <v>8</v>
      </c>
      <c r="H382" s="85">
        <v>6</v>
      </c>
      <c r="I382" s="85">
        <v>2.2779855728149414</v>
      </c>
      <c r="J382" t="s">
        <v>406</v>
      </c>
      <c r="K382" s="143">
        <v>4</v>
      </c>
      <c r="L382" s="143">
        <v>4</v>
      </c>
      <c r="M382" s="143">
        <v>1.9236831665039063</v>
      </c>
      <c r="N382" t="s">
        <v>406</v>
      </c>
      <c r="O382" s="201">
        <v>6</v>
      </c>
      <c r="P382" s="201">
        <v>4</v>
      </c>
      <c r="Q382" s="201">
        <v>2.1799275875091553</v>
      </c>
      <c r="R382" t="s">
        <v>406</v>
      </c>
      <c r="S382" s="259">
        <v>14</v>
      </c>
      <c r="T382" s="259">
        <v>10</v>
      </c>
      <c r="U382" s="259">
        <v>2.8050577640533447</v>
      </c>
      <c r="V382" t="s">
        <v>406</v>
      </c>
      <c r="W382" s="317">
        <v>12</v>
      </c>
      <c r="X382" s="317">
        <v>8</v>
      </c>
      <c r="Y382" s="317">
        <v>2.5903456211090088</v>
      </c>
      <c r="Z382" t="s">
        <v>406</v>
      </c>
      <c r="AA382" s="375">
        <v>10</v>
      </c>
      <c r="AB382" s="375">
        <v>8</v>
      </c>
      <c r="AC382" s="375">
        <v>2.5435693264007568</v>
      </c>
      <c r="AD382" t="s">
        <v>406</v>
      </c>
      <c r="AE382" s="433">
        <v>8</v>
      </c>
      <c r="AF382" s="433">
        <v>6</v>
      </c>
      <c r="AG382" s="433">
        <v>2.308474063873291</v>
      </c>
      <c r="AH382" t="s">
        <v>406</v>
      </c>
      <c r="AI382" s="491">
        <v>16</v>
      </c>
      <c r="AJ382" s="491">
        <v>10</v>
      </c>
      <c r="AK382" s="491">
        <v>2.9456243515014648</v>
      </c>
      <c r="AL382" t="s">
        <v>406</v>
      </c>
      <c r="AM382" s="549">
        <v>8</v>
      </c>
      <c r="AN382" s="549">
        <v>6</v>
      </c>
      <c r="AO382" s="549">
        <v>2.2813875675201416</v>
      </c>
    </row>
    <row r="383" spans="1:41" x14ac:dyDescent="0.3">
      <c r="A383" t="s">
        <v>407</v>
      </c>
      <c r="B383" s="27">
        <v>0</v>
      </c>
      <c r="C383" s="27">
        <v>0</v>
      </c>
      <c r="D383" s="27">
        <v>0</v>
      </c>
      <c r="F383" t="s">
        <v>407</v>
      </c>
      <c r="G383" s="85">
        <v>0</v>
      </c>
      <c r="H383" s="85">
        <v>0</v>
      </c>
      <c r="I383" s="85">
        <v>0</v>
      </c>
      <c r="J383" t="s">
        <v>407</v>
      </c>
      <c r="K383" s="143">
        <v>0</v>
      </c>
      <c r="L383" s="143">
        <v>0</v>
      </c>
      <c r="M383" s="143">
        <v>0</v>
      </c>
      <c r="N383" t="s">
        <v>407</v>
      </c>
      <c r="O383" s="201">
        <v>0</v>
      </c>
      <c r="P383" s="201">
        <v>0</v>
      </c>
      <c r="Q383" s="201">
        <v>0</v>
      </c>
      <c r="R383" t="s">
        <v>407</v>
      </c>
      <c r="S383" s="259">
        <v>0</v>
      </c>
      <c r="T383" s="259">
        <v>0</v>
      </c>
      <c r="U383" s="259">
        <v>0</v>
      </c>
      <c r="V383" t="s">
        <v>407</v>
      </c>
      <c r="W383" s="317">
        <v>0</v>
      </c>
      <c r="X383" s="317">
        <v>0</v>
      </c>
      <c r="Y383" s="317">
        <v>0</v>
      </c>
      <c r="Z383" t="s">
        <v>407</v>
      </c>
      <c r="AA383" s="375">
        <v>0</v>
      </c>
      <c r="AB383" s="375">
        <v>0</v>
      </c>
      <c r="AC383" s="375">
        <v>0</v>
      </c>
      <c r="AD383" t="s">
        <v>407</v>
      </c>
      <c r="AE383" s="433">
        <v>0</v>
      </c>
      <c r="AF383" s="433">
        <v>0</v>
      </c>
      <c r="AG383" s="433">
        <v>0</v>
      </c>
      <c r="AH383" t="s">
        <v>407</v>
      </c>
      <c r="AI383" s="491">
        <v>0</v>
      </c>
      <c r="AJ383" s="491">
        <v>0</v>
      </c>
      <c r="AK383" s="491">
        <v>0</v>
      </c>
      <c r="AL383" t="s">
        <v>407</v>
      </c>
      <c r="AM383" s="549">
        <v>0</v>
      </c>
      <c r="AN383" s="549">
        <v>0</v>
      </c>
      <c r="AO383" s="549">
        <v>0</v>
      </c>
    </row>
    <row r="384" spans="1:41" x14ac:dyDescent="0.3">
      <c r="A384" t="s">
        <v>408</v>
      </c>
      <c r="B384" s="27">
        <v>10</v>
      </c>
      <c r="C384" s="27">
        <v>8</v>
      </c>
      <c r="D384" s="27">
        <v>2.5588757991790771</v>
      </c>
      <c r="F384" t="s">
        <v>408</v>
      </c>
      <c r="G384" s="85">
        <v>16</v>
      </c>
      <c r="H384" s="85">
        <v>10</v>
      </c>
      <c r="I384" s="85">
        <v>2.9509611129760742</v>
      </c>
      <c r="J384" t="s">
        <v>408</v>
      </c>
      <c r="K384" s="143">
        <v>6</v>
      </c>
      <c r="L384" s="143">
        <v>4</v>
      </c>
      <c r="M384" s="143">
        <v>2.079411506652832</v>
      </c>
      <c r="N384" t="s">
        <v>408</v>
      </c>
      <c r="O384" s="201">
        <v>8</v>
      </c>
      <c r="P384" s="201">
        <v>6</v>
      </c>
      <c r="Q384" s="201">
        <v>2.2873904705047607</v>
      </c>
      <c r="R384" t="s">
        <v>408</v>
      </c>
      <c r="S384" s="259">
        <v>12</v>
      </c>
      <c r="T384" s="259">
        <v>8</v>
      </c>
      <c r="U384" s="259">
        <v>2.592740535736084</v>
      </c>
      <c r="V384" t="s">
        <v>408</v>
      </c>
      <c r="W384" s="317">
        <v>10</v>
      </c>
      <c r="X384" s="317">
        <v>8</v>
      </c>
      <c r="Y384" s="317">
        <v>2.5571503639221191</v>
      </c>
      <c r="Z384" t="s">
        <v>408</v>
      </c>
      <c r="AA384" s="375">
        <v>4</v>
      </c>
      <c r="AB384" s="375">
        <v>4</v>
      </c>
      <c r="AC384" s="375">
        <v>2.0232188701629639</v>
      </c>
      <c r="AD384" t="s">
        <v>408</v>
      </c>
      <c r="AE384" s="433">
        <v>14</v>
      </c>
      <c r="AF384" s="433">
        <v>10</v>
      </c>
      <c r="AG384" s="433">
        <v>2.9210364818572998</v>
      </c>
      <c r="AH384" t="s">
        <v>408</v>
      </c>
      <c r="AI384" s="491">
        <v>4</v>
      </c>
      <c r="AJ384" s="491">
        <v>4</v>
      </c>
      <c r="AK384" s="491">
        <v>2.0278801918029785</v>
      </c>
      <c r="AL384" t="s">
        <v>408</v>
      </c>
      <c r="AM384" s="549">
        <v>14</v>
      </c>
      <c r="AN384" s="549">
        <v>10</v>
      </c>
      <c r="AO384" s="549">
        <v>2.8076214790344238</v>
      </c>
    </row>
    <row r="385" spans="1:41" x14ac:dyDescent="0.3">
      <c r="A385" t="s">
        <v>409</v>
      </c>
      <c r="B385" s="27">
        <v>0</v>
      </c>
      <c r="C385" s="27">
        <v>0</v>
      </c>
      <c r="D385" s="27">
        <v>0</v>
      </c>
      <c r="F385" t="s">
        <v>409</v>
      </c>
      <c r="G385" s="85">
        <v>0</v>
      </c>
      <c r="H385" s="85">
        <v>0</v>
      </c>
      <c r="I385" s="85">
        <v>0</v>
      </c>
      <c r="J385" t="s">
        <v>409</v>
      </c>
      <c r="K385" s="143">
        <v>0</v>
      </c>
      <c r="L385" s="143">
        <v>0</v>
      </c>
      <c r="M385" s="143">
        <v>0</v>
      </c>
      <c r="N385" t="s">
        <v>409</v>
      </c>
      <c r="O385" s="201">
        <v>0</v>
      </c>
      <c r="P385" s="201">
        <v>0</v>
      </c>
      <c r="Q385" s="201">
        <v>0</v>
      </c>
      <c r="R385" t="s">
        <v>409</v>
      </c>
      <c r="S385" s="259">
        <v>0</v>
      </c>
      <c r="T385" s="259">
        <v>0</v>
      </c>
      <c r="U385" s="259">
        <v>0</v>
      </c>
      <c r="V385" t="s">
        <v>409</v>
      </c>
      <c r="W385" s="317">
        <v>0</v>
      </c>
      <c r="X385" s="317">
        <v>0</v>
      </c>
      <c r="Y385" s="317">
        <v>0</v>
      </c>
      <c r="Z385" t="s">
        <v>409</v>
      </c>
      <c r="AA385" s="375">
        <v>0</v>
      </c>
      <c r="AB385" s="375">
        <v>0</v>
      </c>
      <c r="AC385" s="375">
        <v>0</v>
      </c>
      <c r="AD385" t="s">
        <v>409</v>
      </c>
      <c r="AE385" s="433">
        <v>0</v>
      </c>
      <c r="AF385" s="433">
        <v>0</v>
      </c>
      <c r="AG385" s="433">
        <v>0</v>
      </c>
      <c r="AH385" t="s">
        <v>409</v>
      </c>
      <c r="AI385" s="491">
        <v>0</v>
      </c>
      <c r="AJ385" s="491">
        <v>0</v>
      </c>
      <c r="AK385" s="491">
        <v>0</v>
      </c>
      <c r="AL385" t="s">
        <v>409</v>
      </c>
      <c r="AM385" s="549">
        <v>0</v>
      </c>
      <c r="AN385" s="549">
        <v>0</v>
      </c>
      <c r="AO385" s="549">
        <v>0</v>
      </c>
    </row>
    <row r="386" spans="1:41" x14ac:dyDescent="0.3">
      <c r="A386" t="s">
        <v>410</v>
      </c>
      <c r="B386" s="27">
        <v>12</v>
      </c>
      <c r="C386" s="27">
        <v>8</v>
      </c>
      <c r="D386" s="27">
        <v>2.620337963104248</v>
      </c>
      <c r="F386" t="s">
        <v>410</v>
      </c>
      <c r="G386" s="85">
        <v>4</v>
      </c>
      <c r="H386" s="85">
        <v>4</v>
      </c>
      <c r="I386" s="85">
        <v>1.9793168306350708</v>
      </c>
      <c r="J386" t="s">
        <v>410</v>
      </c>
      <c r="K386" s="143">
        <v>6</v>
      </c>
      <c r="L386" s="143">
        <v>4</v>
      </c>
      <c r="M386" s="143">
        <v>2.1305806636810303</v>
      </c>
      <c r="N386" t="s">
        <v>410</v>
      </c>
      <c r="O386" s="201">
        <v>16</v>
      </c>
      <c r="P386" s="201">
        <v>10</v>
      </c>
      <c r="Q386" s="201">
        <v>3.0399107933044434</v>
      </c>
      <c r="R386" t="s">
        <v>410</v>
      </c>
      <c r="S386" s="259">
        <v>12</v>
      </c>
      <c r="T386" s="259">
        <v>8</v>
      </c>
      <c r="U386" s="259">
        <v>2.7147600650787354</v>
      </c>
      <c r="V386" t="s">
        <v>410</v>
      </c>
      <c r="W386" s="317">
        <v>6</v>
      </c>
      <c r="X386" s="317">
        <v>4</v>
      </c>
      <c r="Y386" s="317">
        <v>2.136742115020752</v>
      </c>
      <c r="Z386" t="s">
        <v>410</v>
      </c>
      <c r="AA386" s="375">
        <v>8</v>
      </c>
      <c r="AB386" s="375">
        <v>6</v>
      </c>
      <c r="AC386" s="375">
        <v>2.3430109024047852</v>
      </c>
      <c r="AD386" t="s">
        <v>410</v>
      </c>
      <c r="AE386" s="433">
        <v>10</v>
      </c>
      <c r="AF386" s="433">
        <v>6</v>
      </c>
      <c r="AG386" s="433">
        <v>2.422828197479248</v>
      </c>
      <c r="AH386" t="s">
        <v>410</v>
      </c>
      <c r="AI386" s="491">
        <v>4</v>
      </c>
      <c r="AJ386" s="491">
        <v>4</v>
      </c>
      <c r="AK386" s="491">
        <v>1.9164795875549316</v>
      </c>
      <c r="AL386" t="s">
        <v>410</v>
      </c>
      <c r="AM386" s="549">
        <v>14</v>
      </c>
      <c r="AN386" s="549">
        <v>10</v>
      </c>
      <c r="AO386" s="549">
        <v>2.9257621765136719</v>
      </c>
    </row>
    <row r="387" spans="1:41" x14ac:dyDescent="0.3">
      <c r="A387" t="s">
        <v>411</v>
      </c>
      <c r="B387" s="27">
        <v>0</v>
      </c>
      <c r="C387" s="27">
        <v>0</v>
      </c>
      <c r="D387" s="27">
        <v>0</v>
      </c>
      <c r="F387" t="s">
        <v>411</v>
      </c>
      <c r="G387" s="85">
        <v>0</v>
      </c>
      <c r="H387" s="85">
        <v>0</v>
      </c>
      <c r="I387" s="85">
        <v>0</v>
      </c>
      <c r="J387" t="s">
        <v>411</v>
      </c>
      <c r="K387" s="143">
        <v>0</v>
      </c>
      <c r="L387" s="143">
        <v>0</v>
      </c>
      <c r="M387" s="143">
        <v>0</v>
      </c>
      <c r="N387" t="s">
        <v>411</v>
      </c>
      <c r="O387" s="201">
        <v>0</v>
      </c>
      <c r="P387" s="201">
        <v>0</v>
      </c>
      <c r="Q387" s="201">
        <v>0</v>
      </c>
      <c r="R387" t="s">
        <v>411</v>
      </c>
      <c r="S387" s="259">
        <v>0</v>
      </c>
      <c r="T387" s="259">
        <v>0</v>
      </c>
      <c r="U387" s="259">
        <v>0</v>
      </c>
      <c r="V387" t="s">
        <v>411</v>
      </c>
      <c r="W387" s="317">
        <v>0</v>
      </c>
      <c r="X387" s="317">
        <v>0</v>
      </c>
      <c r="Y387" s="317">
        <v>0</v>
      </c>
      <c r="Z387" t="s">
        <v>411</v>
      </c>
      <c r="AA387" s="375">
        <v>0</v>
      </c>
      <c r="AB387" s="375">
        <v>0</v>
      </c>
      <c r="AC387" s="375">
        <v>0</v>
      </c>
      <c r="AD387" t="s">
        <v>411</v>
      </c>
      <c r="AE387" s="433">
        <v>0</v>
      </c>
      <c r="AF387" s="433">
        <v>0</v>
      </c>
      <c r="AG387" s="433">
        <v>0</v>
      </c>
      <c r="AH387" t="s">
        <v>411</v>
      </c>
      <c r="AI387" s="491">
        <v>0</v>
      </c>
      <c r="AJ387" s="491">
        <v>0</v>
      </c>
      <c r="AK387" s="491">
        <v>0</v>
      </c>
      <c r="AL387" t="s">
        <v>411</v>
      </c>
      <c r="AM387" s="549">
        <v>0</v>
      </c>
      <c r="AN387" s="549">
        <v>0</v>
      </c>
      <c r="AO387" s="549">
        <v>0</v>
      </c>
    </row>
    <row r="388" spans="1:41" x14ac:dyDescent="0.3">
      <c r="A388" t="s">
        <v>412</v>
      </c>
      <c r="B388" s="27">
        <v>14</v>
      </c>
      <c r="C388" s="27">
        <v>8</v>
      </c>
      <c r="D388" s="27">
        <v>2.7693936824798584</v>
      </c>
      <c r="F388" t="s">
        <v>412</v>
      </c>
      <c r="G388" s="85">
        <v>12</v>
      </c>
      <c r="H388" s="85">
        <v>8</v>
      </c>
      <c r="I388" s="85">
        <v>2.6845552921295166</v>
      </c>
      <c r="J388" t="s">
        <v>412</v>
      </c>
      <c r="K388" s="143">
        <v>4</v>
      </c>
      <c r="L388" s="143">
        <v>4</v>
      </c>
      <c r="M388" s="143">
        <v>1.972021222114563</v>
      </c>
      <c r="N388" t="s">
        <v>412</v>
      </c>
      <c r="O388" s="201">
        <v>12</v>
      </c>
      <c r="P388" s="201">
        <v>8</v>
      </c>
      <c r="Q388" s="201">
        <v>2.649785041809082</v>
      </c>
      <c r="R388" t="s">
        <v>412</v>
      </c>
      <c r="S388" s="259">
        <v>10</v>
      </c>
      <c r="T388" s="259">
        <v>8</v>
      </c>
      <c r="U388" s="259">
        <v>2.5130140781402588</v>
      </c>
      <c r="V388" t="s">
        <v>412</v>
      </c>
      <c r="W388" s="317">
        <v>16</v>
      </c>
      <c r="X388" s="317">
        <v>10</v>
      </c>
      <c r="Y388" s="317">
        <v>3.0646576881408691</v>
      </c>
      <c r="Z388" t="s">
        <v>412</v>
      </c>
      <c r="AA388" s="375">
        <v>10</v>
      </c>
      <c r="AB388" s="375">
        <v>6</v>
      </c>
      <c r="AC388" s="375">
        <v>2.4202930927276611</v>
      </c>
      <c r="AD388" t="s">
        <v>412</v>
      </c>
      <c r="AE388" s="433">
        <v>6</v>
      </c>
      <c r="AF388" s="433">
        <v>4</v>
      </c>
      <c r="AG388" s="433">
        <v>2.0812132358551025</v>
      </c>
      <c r="AH388" t="s">
        <v>412</v>
      </c>
      <c r="AI388" s="491">
        <v>4</v>
      </c>
      <c r="AJ388" s="491">
        <v>4</v>
      </c>
      <c r="AK388" s="491">
        <v>2.0702781677246094</v>
      </c>
      <c r="AL388" t="s">
        <v>412</v>
      </c>
      <c r="AM388" s="549">
        <v>16</v>
      </c>
      <c r="AN388" s="549">
        <v>10</v>
      </c>
      <c r="AO388" s="549">
        <v>3.0295166969299316</v>
      </c>
    </row>
    <row r="389" spans="1:41" x14ac:dyDescent="0.3">
      <c r="A389" t="s">
        <v>413</v>
      </c>
      <c r="B389" s="27">
        <v>0</v>
      </c>
      <c r="C389" s="27">
        <v>0</v>
      </c>
      <c r="D389" s="27">
        <v>0</v>
      </c>
      <c r="F389" t="s">
        <v>413</v>
      </c>
      <c r="G389" s="85">
        <v>0</v>
      </c>
      <c r="H389" s="85">
        <v>0</v>
      </c>
      <c r="I389" s="85">
        <v>0</v>
      </c>
      <c r="J389" t="s">
        <v>413</v>
      </c>
      <c r="K389" s="143">
        <v>0</v>
      </c>
      <c r="L389" s="143">
        <v>0</v>
      </c>
      <c r="M389" s="143">
        <v>0</v>
      </c>
      <c r="N389" t="s">
        <v>413</v>
      </c>
      <c r="O389" s="201">
        <v>0</v>
      </c>
      <c r="P389" s="201">
        <v>0</v>
      </c>
      <c r="Q389" s="201">
        <v>0</v>
      </c>
      <c r="R389" t="s">
        <v>413</v>
      </c>
      <c r="S389" s="259">
        <v>0</v>
      </c>
      <c r="T389" s="259">
        <v>0</v>
      </c>
      <c r="U389" s="259">
        <v>0</v>
      </c>
      <c r="V389" t="s">
        <v>413</v>
      </c>
      <c r="W389" s="317">
        <v>0</v>
      </c>
      <c r="X389" s="317">
        <v>0</v>
      </c>
      <c r="Y389" s="317">
        <v>0</v>
      </c>
      <c r="Z389" t="s">
        <v>413</v>
      </c>
      <c r="AA389" s="375">
        <v>0</v>
      </c>
      <c r="AB389" s="375">
        <v>0</v>
      </c>
      <c r="AC389" s="375">
        <v>0</v>
      </c>
      <c r="AD389" t="s">
        <v>413</v>
      </c>
      <c r="AE389" s="433">
        <v>0</v>
      </c>
      <c r="AF389" s="433">
        <v>0</v>
      </c>
      <c r="AG389" s="433">
        <v>0</v>
      </c>
      <c r="AH389" t="s">
        <v>413</v>
      </c>
      <c r="AI389" s="491">
        <v>0</v>
      </c>
      <c r="AJ389" s="491">
        <v>0</v>
      </c>
      <c r="AK389" s="491">
        <v>0</v>
      </c>
      <c r="AL389" t="s">
        <v>413</v>
      </c>
      <c r="AM389" s="549">
        <v>0</v>
      </c>
      <c r="AN389" s="549">
        <v>0</v>
      </c>
      <c r="AO389" s="549">
        <v>0</v>
      </c>
    </row>
    <row r="390" spans="1:41" x14ac:dyDescent="0.3">
      <c r="A390" t="s">
        <v>414</v>
      </c>
      <c r="B390" s="27">
        <v>12</v>
      </c>
      <c r="C390" s="27">
        <v>8</v>
      </c>
      <c r="D390" s="27">
        <v>2.6219923496246338</v>
      </c>
      <c r="F390" t="s">
        <v>414</v>
      </c>
      <c r="G390" s="85">
        <v>4</v>
      </c>
      <c r="H390" s="85">
        <v>4</v>
      </c>
      <c r="I390" s="85">
        <v>1.9549404382705688</v>
      </c>
      <c r="J390" t="s">
        <v>414</v>
      </c>
      <c r="K390" s="143">
        <v>6</v>
      </c>
      <c r="L390" s="143">
        <v>4</v>
      </c>
      <c r="M390" s="143">
        <v>2.0888063907623291</v>
      </c>
      <c r="N390" t="s">
        <v>414</v>
      </c>
      <c r="O390" s="201">
        <v>12</v>
      </c>
      <c r="P390" s="201">
        <v>8</v>
      </c>
      <c r="Q390" s="201">
        <v>2.6046302318572998</v>
      </c>
      <c r="R390" t="s">
        <v>414</v>
      </c>
      <c r="S390" s="259">
        <v>4</v>
      </c>
      <c r="T390" s="259">
        <v>4</v>
      </c>
      <c r="U390" s="259">
        <v>1.9182614088058472</v>
      </c>
      <c r="V390" t="s">
        <v>414</v>
      </c>
      <c r="W390" s="317">
        <v>14</v>
      </c>
      <c r="X390" s="317">
        <v>10</v>
      </c>
      <c r="Y390" s="317">
        <v>2.8864047527313232</v>
      </c>
      <c r="Z390" t="s">
        <v>414</v>
      </c>
      <c r="AA390" s="375">
        <v>14</v>
      </c>
      <c r="AB390" s="375">
        <v>10</v>
      </c>
      <c r="AC390" s="375">
        <v>2.8507673740386963</v>
      </c>
      <c r="AD390" t="s">
        <v>414</v>
      </c>
      <c r="AE390" s="433">
        <v>10</v>
      </c>
      <c r="AF390" s="433">
        <v>8</v>
      </c>
      <c r="AG390" s="433">
        <v>2.5847063064575195</v>
      </c>
      <c r="AH390" t="s">
        <v>414</v>
      </c>
      <c r="AI390" s="491">
        <v>16</v>
      </c>
      <c r="AJ390" s="491">
        <v>10</v>
      </c>
      <c r="AK390" s="491">
        <v>3.0327932834625244</v>
      </c>
      <c r="AL390" t="s">
        <v>414</v>
      </c>
      <c r="AM390" s="549">
        <v>10</v>
      </c>
      <c r="AN390" s="549">
        <v>8</v>
      </c>
      <c r="AO390" s="549">
        <v>2.5177950859069824</v>
      </c>
    </row>
    <row r="391" spans="1:41" x14ac:dyDescent="0.3">
      <c r="A391" t="s">
        <v>415</v>
      </c>
      <c r="B391" s="27">
        <v>0</v>
      </c>
      <c r="C391" s="27">
        <v>0</v>
      </c>
      <c r="D391" s="27">
        <v>0</v>
      </c>
      <c r="F391" t="s">
        <v>415</v>
      </c>
      <c r="G391" s="85">
        <v>0</v>
      </c>
      <c r="H391" s="85">
        <v>0</v>
      </c>
      <c r="I391" s="85">
        <v>0</v>
      </c>
      <c r="J391" t="s">
        <v>415</v>
      </c>
      <c r="K391" s="143">
        <v>0</v>
      </c>
      <c r="L391" s="143">
        <v>0</v>
      </c>
      <c r="M391" s="143">
        <v>0</v>
      </c>
      <c r="N391" t="s">
        <v>415</v>
      </c>
      <c r="O391" s="201">
        <v>0</v>
      </c>
      <c r="P391" s="201">
        <v>0</v>
      </c>
      <c r="Q391" s="201">
        <v>0</v>
      </c>
      <c r="R391" t="s">
        <v>415</v>
      </c>
      <c r="S391" s="259">
        <v>0</v>
      </c>
      <c r="T391" s="259">
        <v>0</v>
      </c>
      <c r="U391" s="259">
        <v>0</v>
      </c>
      <c r="V391" t="s">
        <v>415</v>
      </c>
      <c r="W391" s="317">
        <v>0</v>
      </c>
      <c r="X391" s="317">
        <v>0</v>
      </c>
      <c r="Y391" s="317">
        <v>0</v>
      </c>
      <c r="Z391" t="s">
        <v>415</v>
      </c>
      <c r="AA391" s="375">
        <v>0</v>
      </c>
      <c r="AB391" s="375">
        <v>0</v>
      </c>
      <c r="AC391" s="375">
        <v>0</v>
      </c>
      <c r="AD391" t="s">
        <v>415</v>
      </c>
      <c r="AE391" s="433">
        <v>0</v>
      </c>
      <c r="AF391" s="433">
        <v>0</v>
      </c>
      <c r="AG391" s="433">
        <v>0</v>
      </c>
      <c r="AH391" t="s">
        <v>415</v>
      </c>
      <c r="AI391" s="491">
        <v>0</v>
      </c>
      <c r="AJ391" s="491">
        <v>0</v>
      </c>
      <c r="AK391" s="491">
        <v>0</v>
      </c>
      <c r="AL391" t="s">
        <v>415</v>
      </c>
      <c r="AM391" s="549">
        <v>0</v>
      </c>
      <c r="AN391" s="549">
        <v>0</v>
      </c>
      <c r="AO391" s="549">
        <v>0</v>
      </c>
    </row>
    <row r="392" spans="1:41" x14ac:dyDescent="0.3">
      <c r="A392" t="s">
        <v>416</v>
      </c>
      <c r="B392" s="27">
        <v>10</v>
      </c>
      <c r="C392" s="27">
        <v>8</v>
      </c>
      <c r="D392" s="27">
        <v>2.52020263671875</v>
      </c>
      <c r="F392" t="s">
        <v>416</v>
      </c>
      <c r="G392" s="85">
        <v>10</v>
      </c>
      <c r="H392" s="85">
        <v>6</v>
      </c>
      <c r="I392" s="85">
        <v>2.4144260883331299</v>
      </c>
      <c r="J392" t="s">
        <v>416</v>
      </c>
      <c r="K392" s="143">
        <v>10</v>
      </c>
      <c r="L392" s="143">
        <v>8</v>
      </c>
      <c r="M392" s="143">
        <v>2.5302233695983887</v>
      </c>
      <c r="N392" t="s">
        <v>416</v>
      </c>
      <c r="O392" s="201">
        <v>12</v>
      </c>
      <c r="P392" s="201">
        <v>8</v>
      </c>
      <c r="Q392" s="201">
        <v>2.6634864807128906</v>
      </c>
      <c r="R392" t="s">
        <v>416</v>
      </c>
      <c r="S392" s="259">
        <v>6</v>
      </c>
      <c r="T392" s="259">
        <v>4</v>
      </c>
      <c r="U392" s="259">
        <v>2.168565034866333</v>
      </c>
      <c r="V392" t="s">
        <v>416</v>
      </c>
      <c r="W392" s="317">
        <v>8</v>
      </c>
      <c r="X392" s="317">
        <v>6</v>
      </c>
      <c r="Y392" s="317">
        <v>2.3111841678619385</v>
      </c>
      <c r="Z392" t="s">
        <v>416</v>
      </c>
      <c r="AA392" s="375">
        <v>4</v>
      </c>
      <c r="AB392" s="375">
        <v>4</v>
      </c>
      <c r="AC392" s="375">
        <v>2.0327260494232178</v>
      </c>
      <c r="AD392" t="s">
        <v>416</v>
      </c>
      <c r="AE392" s="433">
        <v>6</v>
      </c>
      <c r="AF392" s="433">
        <v>6</v>
      </c>
      <c r="AG392" s="433">
        <v>2.2107758522033691</v>
      </c>
      <c r="AH392" t="s">
        <v>416</v>
      </c>
      <c r="AI392" s="491">
        <v>10</v>
      </c>
      <c r="AJ392" s="491">
        <v>6</v>
      </c>
      <c r="AK392" s="491">
        <v>2.4144928455352783</v>
      </c>
      <c r="AL392" t="s">
        <v>416</v>
      </c>
      <c r="AM392" s="549">
        <v>10</v>
      </c>
      <c r="AN392" s="549">
        <v>8</v>
      </c>
      <c r="AO392" s="549">
        <v>2.531552791595459</v>
      </c>
    </row>
    <row r="393" spans="1:41" x14ac:dyDescent="0.3">
      <c r="A393" t="s">
        <v>417</v>
      </c>
      <c r="B393" s="27">
        <v>0</v>
      </c>
      <c r="C393" s="27">
        <v>0</v>
      </c>
      <c r="D393" s="27">
        <v>0</v>
      </c>
      <c r="F393" t="s">
        <v>417</v>
      </c>
      <c r="G393" s="85">
        <v>0</v>
      </c>
      <c r="H393" s="85">
        <v>0</v>
      </c>
      <c r="I393" s="85">
        <v>0</v>
      </c>
      <c r="J393" t="s">
        <v>417</v>
      </c>
      <c r="K393" s="143">
        <v>0</v>
      </c>
      <c r="L393" s="143">
        <v>0</v>
      </c>
      <c r="M393" s="143">
        <v>0</v>
      </c>
      <c r="N393" t="s">
        <v>417</v>
      </c>
      <c r="O393" s="201">
        <v>0</v>
      </c>
      <c r="P393" s="201">
        <v>0</v>
      </c>
      <c r="Q393" s="201">
        <v>0</v>
      </c>
      <c r="R393" t="s">
        <v>417</v>
      </c>
      <c r="S393" s="259">
        <v>0</v>
      </c>
      <c r="T393" s="259">
        <v>0</v>
      </c>
      <c r="U393" s="259">
        <v>0</v>
      </c>
      <c r="V393" t="s">
        <v>417</v>
      </c>
      <c r="W393" s="317">
        <v>0</v>
      </c>
      <c r="X393" s="317">
        <v>0</v>
      </c>
      <c r="Y393" s="317">
        <v>0</v>
      </c>
      <c r="Z393" t="s">
        <v>417</v>
      </c>
      <c r="AA393" s="375">
        <v>0</v>
      </c>
      <c r="AB393" s="375">
        <v>0</v>
      </c>
      <c r="AC393" s="375">
        <v>0</v>
      </c>
      <c r="AD393" t="s">
        <v>417</v>
      </c>
      <c r="AE393" s="433">
        <v>0</v>
      </c>
      <c r="AF393" s="433">
        <v>0</v>
      </c>
      <c r="AG393" s="433">
        <v>0</v>
      </c>
      <c r="AH393" t="s">
        <v>417</v>
      </c>
      <c r="AI393" s="491">
        <v>0</v>
      </c>
      <c r="AJ393" s="491">
        <v>0</v>
      </c>
      <c r="AK393" s="491">
        <v>0</v>
      </c>
      <c r="AL393" t="s">
        <v>417</v>
      </c>
      <c r="AM393" s="549">
        <v>0</v>
      </c>
      <c r="AN393" s="549">
        <v>0</v>
      </c>
      <c r="AO393" s="549">
        <v>0</v>
      </c>
    </row>
    <row r="394" spans="1:41" x14ac:dyDescent="0.3">
      <c r="A394" t="s">
        <v>418</v>
      </c>
      <c r="B394" s="27">
        <v>12</v>
      </c>
      <c r="C394" s="27">
        <v>8</v>
      </c>
      <c r="D394" s="27">
        <v>2.6609580516815186</v>
      </c>
      <c r="F394" t="s">
        <v>418</v>
      </c>
      <c r="G394" s="85">
        <v>10</v>
      </c>
      <c r="H394" s="85">
        <v>8</v>
      </c>
      <c r="I394" s="85">
        <v>2.5835080146789551</v>
      </c>
      <c r="J394" t="s">
        <v>418</v>
      </c>
      <c r="K394" s="143">
        <v>12</v>
      </c>
      <c r="L394" s="143">
        <v>8</v>
      </c>
      <c r="M394" s="143">
        <v>2.6032209396362305</v>
      </c>
      <c r="N394" t="s">
        <v>418</v>
      </c>
      <c r="O394" s="201">
        <v>4</v>
      </c>
      <c r="P394" s="201">
        <v>4</v>
      </c>
      <c r="Q394" s="201">
        <v>2.0194187164306641</v>
      </c>
      <c r="R394" t="s">
        <v>418</v>
      </c>
      <c r="S394" s="259">
        <v>6</v>
      </c>
      <c r="T394" s="259">
        <v>4</v>
      </c>
      <c r="U394" s="259">
        <v>2.0809879302978516</v>
      </c>
      <c r="V394" t="s">
        <v>418</v>
      </c>
      <c r="W394" s="317">
        <v>4</v>
      </c>
      <c r="X394" s="317">
        <v>4</v>
      </c>
      <c r="Y394" s="317">
        <v>2.0407772064208984</v>
      </c>
      <c r="Z394" t="s">
        <v>418</v>
      </c>
      <c r="AA394" s="375">
        <v>6</v>
      </c>
      <c r="AB394" s="375">
        <v>4</v>
      </c>
      <c r="AC394" s="375">
        <v>2.1767492294311523</v>
      </c>
      <c r="AD394" t="s">
        <v>418</v>
      </c>
      <c r="AE394" s="433">
        <v>10</v>
      </c>
      <c r="AF394" s="433">
        <v>8</v>
      </c>
      <c r="AG394" s="433">
        <v>2.5148911476135254</v>
      </c>
      <c r="AH394" t="s">
        <v>418</v>
      </c>
      <c r="AI394" s="491">
        <v>12</v>
      </c>
      <c r="AJ394" s="491">
        <v>8</v>
      </c>
      <c r="AK394" s="491">
        <v>2.617927074432373</v>
      </c>
      <c r="AL394" t="s">
        <v>418</v>
      </c>
      <c r="AM394" s="549">
        <v>12</v>
      </c>
      <c r="AN394" s="549">
        <v>8</v>
      </c>
      <c r="AO394" s="549">
        <v>2.6005635261535645</v>
      </c>
    </row>
    <row r="395" spans="1:41" x14ac:dyDescent="0.3">
      <c r="A395" t="s">
        <v>419</v>
      </c>
      <c r="B395" s="27">
        <v>0</v>
      </c>
      <c r="C395" s="27">
        <v>0</v>
      </c>
      <c r="D395" s="27">
        <v>0</v>
      </c>
      <c r="F395" t="s">
        <v>419</v>
      </c>
      <c r="G395" s="85">
        <v>0</v>
      </c>
      <c r="H395" s="85">
        <v>0</v>
      </c>
      <c r="I395" s="85">
        <v>0</v>
      </c>
      <c r="J395" t="s">
        <v>419</v>
      </c>
      <c r="K395" s="143">
        <v>0</v>
      </c>
      <c r="L395" s="143">
        <v>0</v>
      </c>
      <c r="M395" s="143">
        <v>0</v>
      </c>
      <c r="N395" t="s">
        <v>419</v>
      </c>
      <c r="O395" s="201">
        <v>0</v>
      </c>
      <c r="P395" s="201">
        <v>0</v>
      </c>
      <c r="Q395" s="201">
        <v>0</v>
      </c>
      <c r="R395" t="s">
        <v>419</v>
      </c>
      <c r="S395" s="259">
        <v>0</v>
      </c>
      <c r="T395" s="259">
        <v>0</v>
      </c>
      <c r="U395" s="259">
        <v>0</v>
      </c>
      <c r="V395" t="s">
        <v>419</v>
      </c>
      <c r="W395" s="317">
        <v>0</v>
      </c>
      <c r="X395" s="317">
        <v>0</v>
      </c>
      <c r="Y395" s="317">
        <v>0</v>
      </c>
      <c r="Z395" t="s">
        <v>419</v>
      </c>
      <c r="AA395" s="375">
        <v>0</v>
      </c>
      <c r="AB395" s="375">
        <v>0</v>
      </c>
      <c r="AC395" s="375">
        <v>0</v>
      </c>
      <c r="AD395" t="s">
        <v>419</v>
      </c>
      <c r="AE395" s="433">
        <v>0</v>
      </c>
      <c r="AF395" s="433">
        <v>0</v>
      </c>
      <c r="AG395" s="433">
        <v>0</v>
      </c>
      <c r="AH395" t="s">
        <v>419</v>
      </c>
      <c r="AI395" s="491">
        <v>0</v>
      </c>
      <c r="AJ395" s="491">
        <v>0</v>
      </c>
      <c r="AK395" s="491">
        <v>0</v>
      </c>
      <c r="AL395" t="s">
        <v>419</v>
      </c>
      <c r="AM395" s="549">
        <v>0</v>
      </c>
      <c r="AN395" s="549">
        <v>0</v>
      </c>
      <c r="AO395" s="549">
        <v>0</v>
      </c>
    </row>
    <row r="396" spans="1:41" x14ac:dyDescent="0.3">
      <c r="A396" t="s">
        <v>420</v>
      </c>
      <c r="B396" s="27">
        <v>16</v>
      </c>
      <c r="C396" s="27">
        <v>10</v>
      </c>
      <c r="D396" s="27">
        <v>3.0532472133636475</v>
      </c>
      <c r="F396" t="s">
        <v>420</v>
      </c>
      <c r="G396" s="85">
        <v>10</v>
      </c>
      <c r="H396" s="85">
        <v>8</v>
      </c>
      <c r="I396" s="85">
        <v>2.5515172481536865</v>
      </c>
      <c r="J396" t="s">
        <v>420</v>
      </c>
      <c r="K396" s="143">
        <v>14</v>
      </c>
      <c r="L396" s="143">
        <v>8</v>
      </c>
      <c r="M396" s="143">
        <v>2.7669813632965088</v>
      </c>
      <c r="N396" t="s">
        <v>420</v>
      </c>
      <c r="O396" s="201">
        <v>10</v>
      </c>
      <c r="P396" s="201">
        <v>8</v>
      </c>
      <c r="Q396" s="201">
        <v>2.5354175567626953</v>
      </c>
      <c r="R396" t="s">
        <v>420</v>
      </c>
      <c r="S396" s="259">
        <v>14</v>
      </c>
      <c r="T396" s="259">
        <v>10</v>
      </c>
      <c r="U396" s="259">
        <v>2.8513531684875488</v>
      </c>
      <c r="V396" t="s">
        <v>420</v>
      </c>
      <c r="W396" s="317">
        <v>14</v>
      </c>
      <c r="X396" s="317">
        <v>10</v>
      </c>
      <c r="Y396" s="317">
        <v>2.8055148124694824</v>
      </c>
      <c r="Z396" t="s">
        <v>420</v>
      </c>
      <c r="AA396" s="375">
        <v>4</v>
      </c>
      <c r="AB396" s="375">
        <v>4</v>
      </c>
      <c r="AC396" s="375">
        <v>2.008420467376709</v>
      </c>
      <c r="AD396" t="s">
        <v>420</v>
      </c>
      <c r="AE396" s="433">
        <v>14</v>
      </c>
      <c r="AF396" s="433">
        <v>10</v>
      </c>
      <c r="AG396" s="433">
        <v>2.9214584827423096</v>
      </c>
      <c r="AH396" t="s">
        <v>420</v>
      </c>
      <c r="AI396" s="491">
        <v>12</v>
      </c>
      <c r="AJ396" s="491">
        <v>8</v>
      </c>
      <c r="AK396" s="491">
        <v>2.667088508605957</v>
      </c>
      <c r="AL396" t="s">
        <v>420</v>
      </c>
      <c r="AM396" s="549">
        <v>16</v>
      </c>
      <c r="AN396" s="549">
        <v>10</v>
      </c>
      <c r="AO396" s="549">
        <v>3.0229988098144531</v>
      </c>
    </row>
    <row r="397" spans="1:41" x14ac:dyDescent="0.3">
      <c r="A397" t="s">
        <v>421</v>
      </c>
      <c r="B397" s="27">
        <v>0</v>
      </c>
      <c r="C397" s="27">
        <v>0</v>
      </c>
      <c r="D397" s="27">
        <v>0</v>
      </c>
      <c r="F397" t="s">
        <v>421</v>
      </c>
      <c r="G397" s="85">
        <v>0</v>
      </c>
      <c r="H397" s="85">
        <v>0</v>
      </c>
      <c r="I397" s="85">
        <v>0</v>
      </c>
      <c r="J397" t="s">
        <v>421</v>
      </c>
      <c r="K397" s="143">
        <v>0</v>
      </c>
      <c r="L397" s="143">
        <v>0</v>
      </c>
      <c r="M397" s="143">
        <v>0</v>
      </c>
      <c r="N397" t="s">
        <v>421</v>
      </c>
      <c r="O397" s="201">
        <v>0</v>
      </c>
      <c r="P397" s="201">
        <v>0</v>
      </c>
      <c r="Q397" s="201">
        <v>0</v>
      </c>
      <c r="R397" t="s">
        <v>421</v>
      </c>
      <c r="S397" s="259">
        <v>0</v>
      </c>
      <c r="T397" s="259">
        <v>0</v>
      </c>
      <c r="U397" s="259">
        <v>0</v>
      </c>
      <c r="V397" t="s">
        <v>421</v>
      </c>
      <c r="W397" s="317">
        <v>0</v>
      </c>
      <c r="X397" s="317">
        <v>0</v>
      </c>
      <c r="Y397" s="317">
        <v>0</v>
      </c>
      <c r="Z397" t="s">
        <v>421</v>
      </c>
      <c r="AA397" s="375">
        <v>0</v>
      </c>
      <c r="AB397" s="375">
        <v>0</v>
      </c>
      <c r="AC397" s="375">
        <v>0</v>
      </c>
      <c r="AD397" t="s">
        <v>421</v>
      </c>
      <c r="AE397" s="433">
        <v>0</v>
      </c>
      <c r="AF397" s="433">
        <v>0</v>
      </c>
      <c r="AG397" s="433">
        <v>0</v>
      </c>
      <c r="AH397" t="s">
        <v>421</v>
      </c>
      <c r="AI397" s="491">
        <v>0</v>
      </c>
      <c r="AJ397" s="491">
        <v>0</v>
      </c>
      <c r="AK397" s="491">
        <v>0</v>
      </c>
      <c r="AL397" t="s">
        <v>421</v>
      </c>
      <c r="AM397" s="549">
        <v>0</v>
      </c>
      <c r="AN397" s="549">
        <v>0</v>
      </c>
      <c r="AO397" s="549">
        <v>0</v>
      </c>
    </row>
    <row r="398" spans="1:41" x14ac:dyDescent="0.3">
      <c r="A398" t="s">
        <v>422</v>
      </c>
      <c r="B398" s="27">
        <v>6</v>
      </c>
      <c r="C398" s="27">
        <v>4</v>
      </c>
      <c r="D398" s="27">
        <v>2.1708030700683594</v>
      </c>
      <c r="F398" t="s">
        <v>422</v>
      </c>
      <c r="G398" s="85">
        <v>14</v>
      </c>
      <c r="H398" s="85">
        <v>10</v>
      </c>
      <c r="I398" s="85">
        <v>2.8738663196563721</v>
      </c>
      <c r="J398" t="s">
        <v>422</v>
      </c>
      <c r="K398" s="143">
        <v>16</v>
      </c>
      <c r="L398" s="143">
        <v>10</v>
      </c>
      <c r="M398" s="143">
        <v>2.9659087657928467</v>
      </c>
      <c r="N398" t="s">
        <v>422</v>
      </c>
      <c r="O398" s="201">
        <v>4</v>
      </c>
      <c r="P398" s="201">
        <v>4</v>
      </c>
      <c r="Q398" s="201">
        <v>1.943021297454834</v>
      </c>
      <c r="R398" t="s">
        <v>422</v>
      </c>
      <c r="S398" s="259">
        <v>14</v>
      </c>
      <c r="T398" s="259">
        <v>10</v>
      </c>
      <c r="U398" s="259">
        <v>2.8460755348205566</v>
      </c>
      <c r="V398" t="s">
        <v>422</v>
      </c>
      <c r="W398" s="317">
        <v>16</v>
      </c>
      <c r="X398" s="317">
        <v>10</v>
      </c>
      <c r="Y398" s="317">
        <v>3.0019457340240479</v>
      </c>
      <c r="Z398" t="s">
        <v>422</v>
      </c>
      <c r="AA398" s="375">
        <v>8</v>
      </c>
      <c r="AB398" s="375">
        <v>6</v>
      </c>
      <c r="AC398" s="375">
        <v>2.3638217449188232</v>
      </c>
      <c r="AD398" t="s">
        <v>422</v>
      </c>
      <c r="AE398" s="433">
        <v>8</v>
      </c>
      <c r="AF398" s="433">
        <v>6</v>
      </c>
      <c r="AG398" s="433">
        <v>2.3856804370880127</v>
      </c>
      <c r="AH398" t="s">
        <v>422</v>
      </c>
      <c r="AI398" s="491">
        <v>14</v>
      </c>
      <c r="AJ398" s="491">
        <v>10</v>
      </c>
      <c r="AK398" s="491">
        <v>2.8289361000061035</v>
      </c>
      <c r="AL398" t="s">
        <v>422</v>
      </c>
      <c r="AM398" s="549">
        <v>6</v>
      </c>
      <c r="AN398" s="549">
        <v>4</v>
      </c>
      <c r="AO398" s="549">
        <v>2.1986043453216553</v>
      </c>
    </row>
    <row r="399" spans="1:41" x14ac:dyDescent="0.3">
      <c r="A399" t="s">
        <v>423</v>
      </c>
      <c r="B399" s="27">
        <v>0</v>
      </c>
      <c r="C399" s="27">
        <v>0</v>
      </c>
      <c r="D399" s="27">
        <v>0</v>
      </c>
      <c r="F399" t="s">
        <v>423</v>
      </c>
      <c r="G399" s="85">
        <v>0</v>
      </c>
      <c r="H399" s="85">
        <v>0</v>
      </c>
      <c r="I399" s="85">
        <v>0</v>
      </c>
      <c r="J399" t="s">
        <v>423</v>
      </c>
      <c r="K399" s="143">
        <v>0</v>
      </c>
      <c r="L399" s="143">
        <v>0</v>
      </c>
      <c r="M399" s="143">
        <v>0</v>
      </c>
      <c r="N399" t="s">
        <v>423</v>
      </c>
      <c r="O399" s="201">
        <v>0</v>
      </c>
      <c r="P399" s="201">
        <v>0</v>
      </c>
      <c r="Q399" s="201">
        <v>0</v>
      </c>
      <c r="R399" t="s">
        <v>423</v>
      </c>
      <c r="S399" s="259">
        <v>0</v>
      </c>
      <c r="T399" s="259">
        <v>0</v>
      </c>
      <c r="U399" s="259">
        <v>0</v>
      </c>
      <c r="V399" t="s">
        <v>423</v>
      </c>
      <c r="W399" s="317">
        <v>0</v>
      </c>
      <c r="X399" s="317">
        <v>0</v>
      </c>
      <c r="Y399" s="317">
        <v>0</v>
      </c>
      <c r="Z399" t="s">
        <v>423</v>
      </c>
      <c r="AA399" s="375">
        <v>0</v>
      </c>
      <c r="AB399" s="375">
        <v>0</v>
      </c>
      <c r="AC399" s="375">
        <v>0</v>
      </c>
      <c r="AD399" t="s">
        <v>423</v>
      </c>
      <c r="AE399" s="433">
        <v>0</v>
      </c>
      <c r="AF399" s="433">
        <v>0</v>
      </c>
      <c r="AG399" s="433">
        <v>0</v>
      </c>
      <c r="AH399" t="s">
        <v>423</v>
      </c>
      <c r="AI399" s="491">
        <v>0</v>
      </c>
      <c r="AJ399" s="491">
        <v>0</v>
      </c>
      <c r="AK399" s="491">
        <v>0</v>
      </c>
      <c r="AL399" t="s">
        <v>423</v>
      </c>
      <c r="AM399" s="549">
        <v>0</v>
      </c>
      <c r="AN399" s="549">
        <v>0</v>
      </c>
      <c r="AO399" s="549">
        <v>0</v>
      </c>
    </row>
    <row r="400" spans="1:41" x14ac:dyDescent="0.3">
      <c r="A400" t="s">
        <v>424</v>
      </c>
      <c r="B400" s="27">
        <v>16</v>
      </c>
      <c r="C400" s="27">
        <v>10</v>
      </c>
      <c r="D400" s="27">
        <v>3.0892534255981445</v>
      </c>
      <c r="F400" t="s">
        <v>424</v>
      </c>
      <c r="G400" s="85">
        <v>12</v>
      </c>
      <c r="H400" s="85">
        <v>8</v>
      </c>
      <c r="I400" s="85">
        <v>2.657900333404541</v>
      </c>
      <c r="J400" t="s">
        <v>424</v>
      </c>
      <c r="K400" s="143">
        <v>12</v>
      </c>
      <c r="L400" s="143">
        <v>8</v>
      </c>
      <c r="M400" s="143">
        <v>2.6793251037597656</v>
      </c>
      <c r="N400" t="s">
        <v>424</v>
      </c>
      <c r="O400" s="201">
        <v>16</v>
      </c>
      <c r="P400" s="201">
        <v>10</v>
      </c>
      <c r="Q400" s="201">
        <v>2.9573121070861816</v>
      </c>
      <c r="R400" t="s">
        <v>424</v>
      </c>
      <c r="S400" s="259">
        <v>16</v>
      </c>
      <c r="T400" s="259">
        <v>10</v>
      </c>
      <c r="U400" s="259">
        <v>2.954108715057373</v>
      </c>
      <c r="V400" t="s">
        <v>424</v>
      </c>
      <c r="W400" s="317">
        <v>12</v>
      </c>
      <c r="X400" s="317">
        <v>8</v>
      </c>
      <c r="Y400" s="317">
        <v>2.6324155330657959</v>
      </c>
      <c r="Z400" t="s">
        <v>424</v>
      </c>
      <c r="AA400" s="375">
        <v>10</v>
      </c>
      <c r="AB400" s="375">
        <v>8</v>
      </c>
      <c r="AC400" s="375">
        <v>2.5525403022766113</v>
      </c>
      <c r="AD400" t="s">
        <v>424</v>
      </c>
      <c r="AE400" s="433">
        <v>14</v>
      </c>
      <c r="AF400" s="433">
        <v>10</v>
      </c>
      <c r="AG400" s="433">
        <v>2.8628702163696289</v>
      </c>
      <c r="AH400" t="s">
        <v>424</v>
      </c>
      <c r="AI400" s="491">
        <v>4</v>
      </c>
      <c r="AJ400" s="491">
        <v>4</v>
      </c>
      <c r="AK400" s="491">
        <v>1.9475095272064209</v>
      </c>
      <c r="AL400" t="s">
        <v>424</v>
      </c>
      <c r="AM400" s="549">
        <v>16</v>
      </c>
      <c r="AN400" s="549">
        <v>10</v>
      </c>
      <c r="AO400" s="549">
        <v>3.0588290691375732</v>
      </c>
    </row>
    <row r="401" spans="1:41" x14ac:dyDescent="0.3">
      <c r="A401" t="s">
        <v>425</v>
      </c>
      <c r="B401" s="27">
        <v>0</v>
      </c>
      <c r="C401" s="27">
        <v>0</v>
      </c>
      <c r="D401" s="27">
        <v>0</v>
      </c>
      <c r="F401" t="s">
        <v>425</v>
      </c>
      <c r="G401" s="85">
        <v>0</v>
      </c>
      <c r="H401" s="85">
        <v>0</v>
      </c>
      <c r="I401" s="85">
        <v>0</v>
      </c>
      <c r="J401" t="s">
        <v>425</v>
      </c>
      <c r="K401" s="143">
        <v>0</v>
      </c>
      <c r="L401" s="143">
        <v>0</v>
      </c>
      <c r="M401" s="143">
        <v>0</v>
      </c>
      <c r="N401" t="s">
        <v>425</v>
      </c>
      <c r="O401" s="201">
        <v>0</v>
      </c>
      <c r="P401" s="201">
        <v>0</v>
      </c>
      <c r="Q401" s="201">
        <v>0</v>
      </c>
      <c r="R401" t="s">
        <v>425</v>
      </c>
      <c r="S401" s="259">
        <v>0</v>
      </c>
      <c r="T401" s="259">
        <v>0</v>
      </c>
      <c r="U401" s="259">
        <v>0</v>
      </c>
      <c r="V401" t="s">
        <v>425</v>
      </c>
      <c r="W401" s="317">
        <v>0</v>
      </c>
      <c r="X401" s="317">
        <v>0</v>
      </c>
      <c r="Y401" s="317">
        <v>0</v>
      </c>
      <c r="Z401" t="s">
        <v>425</v>
      </c>
      <c r="AA401" s="375">
        <v>0</v>
      </c>
      <c r="AB401" s="375">
        <v>0</v>
      </c>
      <c r="AC401" s="375">
        <v>0</v>
      </c>
      <c r="AD401" t="s">
        <v>425</v>
      </c>
      <c r="AE401" s="433">
        <v>0</v>
      </c>
      <c r="AF401" s="433">
        <v>0</v>
      </c>
      <c r="AG401" s="433">
        <v>0</v>
      </c>
      <c r="AH401" t="s">
        <v>425</v>
      </c>
      <c r="AI401" s="491">
        <v>0</v>
      </c>
      <c r="AJ401" s="491">
        <v>0</v>
      </c>
      <c r="AK401" s="491">
        <v>0</v>
      </c>
      <c r="AL401" t="s">
        <v>425</v>
      </c>
      <c r="AM401" s="549">
        <v>0</v>
      </c>
      <c r="AN401" s="549">
        <v>0</v>
      </c>
      <c r="AO401" s="549">
        <v>0</v>
      </c>
    </row>
    <row r="402" spans="1:41" x14ac:dyDescent="0.3">
      <c r="A402" t="s">
        <v>426</v>
      </c>
      <c r="B402" s="27">
        <v>4</v>
      </c>
      <c r="C402" s="27">
        <v>4</v>
      </c>
      <c r="D402" s="27">
        <v>1.919582724571228</v>
      </c>
      <c r="F402" t="s">
        <v>426</v>
      </c>
      <c r="G402" s="85">
        <v>4</v>
      </c>
      <c r="H402" s="85">
        <v>4</v>
      </c>
      <c r="I402" s="85">
        <v>1.9700560569763184</v>
      </c>
      <c r="J402" t="s">
        <v>426</v>
      </c>
      <c r="K402" s="143">
        <v>14</v>
      </c>
      <c r="L402" s="143">
        <v>10</v>
      </c>
      <c r="M402" s="143">
        <v>2.8030154705047607</v>
      </c>
      <c r="N402" t="s">
        <v>426</v>
      </c>
      <c r="O402" s="201">
        <v>16</v>
      </c>
      <c r="P402" s="201">
        <v>10</v>
      </c>
      <c r="Q402" s="201">
        <v>3.0951216220855713</v>
      </c>
      <c r="R402" t="s">
        <v>426</v>
      </c>
      <c r="S402" s="259">
        <v>10</v>
      </c>
      <c r="T402" s="259">
        <v>6</v>
      </c>
      <c r="U402" s="259">
        <v>2.4498968124389648</v>
      </c>
      <c r="V402" t="s">
        <v>426</v>
      </c>
      <c r="W402" s="317">
        <v>16</v>
      </c>
      <c r="X402" s="317">
        <v>10</v>
      </c>
      <c r="Y402" s="317">
        <v>2.9687631130218506</v>
      </c>
      <c r="Z402" t="s">
        <v>426</v>
      </c>
      <c r="AA402" s="375">
        <v>8</v>
      </c>
      <c r="AB402" s="375">
        <v>6</v>
      </c>
      <c r="AC402" s="375">
        <v>2.2500715255737305</v>
      </c>
      <c r="AD402" t="s">
        <v>426</v>
      </c>
      <c r="AE402" s="433">
        <v>14</v>
      </c>
      <c r="AF402" s="433">
        <v>10</v>
      </c>
      <c r="AG402" s="433">
        <v>2.905961275100708</v>
      </c>
      <c r="AH402" t="s">
        <v>426</v>
      </c>
      <c r="AI402" s="491">
        <v>16</v>
      </c>
      <c r="AJ402" s="491">
        <v>10</v>
      </c>
      <c r="AK402" s="491">
        <v>3.0462138652801514</v>
      </c>
      <c r="AL402" t="s">
        <v>426</v>
      </c>
      <c r="AM402" s="549">
        <v>14</v>
      </c>
      <c r="AN402" s="549">
        <v>10</v>
      </c>
      <c r="AO402" s="549">
        <v>2.91636061668396</v>
      </c>
    </row>
    <row r="403" spans="1:41" x14ac:dyDescent="0.3">
      <c r="A403" t="s">
        <v>427</v>
      </c>
      <c r="B403" s="27">
        <v>0</v>
      </c>
      <c r="C403" s="27">
        <v>0</v>
      </c>
      <c r="D403" s="27">
        <v>0</v>
      </c>
      <c r="F403" t="s">
        <v>427</v>
      </c>
      <c r="G403" s="85">
        <v>0</v>
      </c>
      <c r="H403" s="85">
        <v>0</v>
      </c>
      <c r="I403" s="85">
        <v>0</v>
      </c>
      <c r="J403" t="s">
        <v>427</v>
      </c>
      <c r="K403" s="143">
        <v>0</v>
      </c>
      <c r="L403" s="143">
        <v>0</v>
      </c>
      <c r="M403" s="143">
        <v>0</v>
      </c>
      <c r="N403" t="s">
        <v>427</v>
      </c>
      <c r="O403" s="201">
        <v>0</v>
      </c>
      <c r="P403" s="201">
        <v>0</v>
      </c>
      <c r="Q403" s="201">
        <v>0</v>
      </c>
      <c r="R403" t="s">
        <v>427</v>
      </c>
      <c r="S403" s="259">
        <v>0</v>
      </c>
      <c r="T403" s="259">
        <v>0</v>
      </c>
      <c r="U403" s="259">
        <v>0</v>
      </c>
      <c r="V403" t="s">
        <v>427</v>
      </c>
      <c r="W403" s="317">
        <v>0</v>
      </c>
      <c r="X403" s="317">
        <v>0</v>
      </c>
      <c r="Y403" s="317">
        <v>0</v>
      </c>
      <c r="Z403" t="s">
        <v>427</v>
      </c>
      <c r="AA403" s="375">
        <v>0</v>
      </c>
      <c r="AB403" s="375">
        <v>0</v>
      </c>
      <c r="AC403" s="375">
        <v>0</v>
      </c>
      <c r="AD403" t="s">
        <v>427</v>
      </c>
      <c r="AE403" s="433">
        <v>0</v>
      </c>
      <c r="AF403" s="433">
        <v>0</v>
      </c>
      <c r="AG403" s="433">
        <v>0</v>
      </c>
      <c r="AH403" t="s">
        <v>427</v>
      </c>
      <c r="AI403" s="491">
        <v>0</v>
      </c>
      <c r="AJ403" s="491">
        <v>0</v>
      </c>
      <c r="AK403" s="491">
        <v>0</v>
      </c>
      <c r="AL403" t="s">
        <v>427</v>
      </c>
      <c r="AM403" s="549">
        <v>0</v>
      </c>
      <c r="AN403" s="549">
        <v>0</v>
      </c>
      <c r="AO403" s="549">
        <v>0</v>
      </c>
    </row>
    <row r="404" spans="1:41" x14ac:dyDescent="0.3">
      <c r="A404" t="s">
        <v>428</v>
      </c>
      <c r="B404" s="27">
        <v>4</v>
      </c>
      <c r="C404" s="27">
        <v>4</v>
      </c>
      <c r="D404" s="27">
        <v>2.0345485210418701</v>
      </c>
      <c r="F404" t="s">
        <v>428</v>
      </c>
      <c r="G404" s="85">
        <v>12</v>
      </c>
      <c r="H404" s="85">
        <v>8</v>
      </c>
      <c r="I404" s="85">
        <v>2.7110135555267334</v>
      </c>
      <c r="J404" t="s">
        <v>428</v>
      </c>
      <c r="K404" s="143">
        <v>4</v>
      </c>
      <c r="L404" s="143">
        <v>4</v>
      </c>
      <c r="M404" s="143">
        <v>1.9379328489303589</v>
      </c>
      <c r="N404" t="s">
        <v>428</v>
      </c>
      <c r="O404" s="201">
        <v>6</v>
      </c>
      <c r="P404" s="201">
        <v>4</v>
      </c>
      <c r="Q404" s="201">
        <v>2.1733806133270264</v>
      </c>
      <c r="R404" t="s">
        <v>428</v>
      </c>
      <c r="S404" s="259">
        <v>16</v>
      </c>
      <c r="T404" s="259">
        <v>10</v>
      </c>
      <c r="U404" s="259">
        <v>3.0004153251647949</v>
      </c>
      <c r="V404" t="s">
        <v>428</v>
      </c>
      <c r="W404" s="317">
        <v>8</v>
      </c>
      <c r="X404" s="317">
        <v>6</v>
      </c>
      <c r="Y404" s="317">
        <v>2.2936553955078125</v>
      </c>
      <c r="Z404" t="s">
        <v>428</v>
      </c>
      <c r="AA404" s="375">
        <v>14</v>
      </c>
      <c r="AB404" s="375">
        <v>8</v>
      </c>
      <c r="AC404" s="375">
        <v>2.7667272090911865</v>
      </c>
      <c r="AD404" t="s">
        <v>428</v>
      </c>
      <c r="AE404" s="433">
        <v>16</v>
      </c>
      <c r="AF404" s="433">
        <v>10</v>
      </c>
      <c r="AG404" s="433">
        <v>2.9543616771697998</v>
      </c>
      <c r="AH404" t="s">
        <v>428</v>
      </c>
      <c r="AI404" s="491">
        <v>14</v>
      </c>
      <c r="AJ404" s="491">
        <v>10</v>
      </c>
      <c r="AK404" s="491">
        <v>2.8128302097320557</v>
      </c>
      <c r="AL404" t="s">
        <v>428</v>
      </c>
      <c r="AM404" s="549">
        <v>10</v>
      </c>
      <c r="AN404" s="549">
        <v>6</v>
      </c>
      <c r="AO404" s="549">
        <v>2.4291164875030518</v>
      </c>
    </row>
    <row r="405" spans="1:41" x14ac:dyDescent="0.3">
      <c r="A405" t="s">
        <v>429</v>
      </c>
      <c r="B405" s="27">
        <v>0</v>
      </c>
      <c r="C405" s="27">
        <v>0</v>
      </c>
      <c r="D405" s="27">
        <v>0</v>
      </c>
      <c r="F405" t="s">
        <v>429</v>
      </c>
      <c r="G405" s="85">
        <v>0</v>
      </c>
      <c r="H405" s="85">
        <v>0</v>
      </c>
      <c r="I405" s="85">
        <v>0</v>
      </c>
      <c r="J405" t="s">
        <v>429</v>
      </c>
      <c r="K405" s="143">
        <v>0</v>
      </c>
      <c r="L405" s="143">
        <v>0</v>
      </c>
      <c r="M405" s="143">
        <v>0</v>
      </c>
      <c r="N405" t="s">
        <v>429</v>
      </c>
      <c r="O405" s="201">
        <v>0</v>
      </c>
      <c r="P405" s="201">
        <v>0</v>
      </c>
      <c r="Q405" s="201">
        <v>0</v>
      </c>
      <c r="R405" t="s">
        <v>429</v>
      </c>
      <c r="S405" s="259">
        <v>0</v>
      </c>
      <c r="T405" s="259">
        <v>0</v>
      </c>
      <c r="U405" s="259">
        <v>0</v>
      </c>
      <c r="V405" t="s">
        <v>429</v>
      </c>
      <c r="W405" s="317">
        <v>0</v>
      </c>
      <c r="X405" s="317">
        <v>0</v>
      </c>
      <c r="Y405" s="317">
        <v>0</v>
      </c>
      <c r="Z405" t="s">
        <v>429</v>
      </c>
      <c r="AA405" s="375">
        <v>0</v>
      </c>
      <c r="AB405" s="375">
        <v>0</v>
      </c>
      <c r="AC405" s="375">
        <v>0</v>
      </c>
      <c r="AD405" t="s">
        <v>429</v>
      </c>
      <c r="AE405" s="433">
        <v>0</v>
      </c>
      <c r="AF405" s="433">
        <v>0</v>
      </c>
      <c r="AG405" s="433">
        <v>0</v>
      </c>
      <c r="AH405" t="s">
        <v>429</v>
      </c>
      <c r="AI405" s="491">
        <v>0</v>
      </c>
      <c r="AJ405" s="491">
        <v>0</v>
      </c>
      <c r="AK405" s="491">
        <v>0</v>
      </c>
      <c r="AL405" t="s">
        <v>429</v>
      </c>
      <c r="AM405" s="549">
        <v>0</v>
      </c>
      <c r="AN405" s="549">
        <v>0</v>
      </c>
      <c r="AO405" s="549">
        <v>0</v>
      </c>
    </row>
    <row r="406" spans="1:41" x14ac:dyDescent="0.3">
      <c r="A406" t="s">
        <v>430</v>
      </c>
      <c r="B406" s="27">
        <v>12</v>
      </c>
      <c r="C406" s="27">
        <v>8</v>
      </c>
      <c r="D406" s="27">
        <v>2.6905114650726318</v>
      </c>
      <c r="F406" t="s">
        <v>430</v>
      </c>
      <c r="G406" s="85">
        <v>16</v>
      </c>
      <c r="H406" s="85">
        <v>10</v>
      </c>
      <c r="I406" s="85">
        <v>3.0990505218505859</v>
      </c>
      <c r="J406" t="s">
        <v>430</v>
      </c>
      <c r="K406" s="143">
        <v>14</v>
      </c>
      <c r="L406" s="143">
        <v>8</v>
      </c>
      <c r="M406" s="143">
        <v>2.7809302806854248</v>
      </c>
      <c r="N406" t="s">
        <v>430</v>
      </c>
      <c r="O406" s="201">
        <v>10</v>
      </c>
      <c r="P406" s="201">
        <v>8</v>
      </c>
      <c r="Q406" s="201">
        <v>2.5505318641662598</v>
      </c>
      <c r="R406" t="s">
        <v>430</v>
      </c>
      <c r="S406" s="259">
        <v>10</v>
      </c>
      <c r="T406" s="259">
        <v>6</v>
      </c>
      <c r="U406" s="259">
        <v>2.4255785942077637</v>
      </c>
      <c r="V406" t="s">
        <v>430</v>
      </c>
      <c r="W406" s="317">
        <v>6</v>
      </c>
      <c r="X406" s="317">
        <v>4</v>
      </c>
      <c r="Y406" s="317">
        <v>2.1239349842071533</v>
      </c>
      <c r="Z406" t="s">
        <v>430</v>
      </c>
      <c r="AA406" s="375">
        <v>10</v>
      </c>
      <c r="AB406" s="375">
        <v>8</v>
      </c>
      <c r="AC406" s="375">
        <v>2.5628616809844971</v>
      </c>
      <c r="AD406" t="s">
        <v>430</v>
      </c>
      <c r="AE406" s="433">
        <v>12</v>
      </c>
      <c r="AF406" s="433">
        <v>8</v>
      </c>
      <c r="AG406" s="433">
        <v>2.6912460327148438</v>
      </c>
      <c r="AH406" t="s">
        <v>430</v>
      </c>
      <c r="AI406" s="491">
        <v>6</v>
      </c>
      <c r="AJ406" s="491">
        <v>6</v>
      </c>
      <c r="AK406" s="491">
        <v>2.2085514068603516</v>
      </c>
      <c r="AL406" t="s">
        <v>430</v>
      </c>
      <c r="AM406" s="549">
        <v>4</v>
      </c>
      <c r="AN406" s="549">
        <v>4</v>
      </c>
      <c r="AO406" s="549">
        <v>1.9042577743530273</v>
      </c>
    </row>
    <row r="407" spans="1:41" x14ac:dyDescent="0.3">
      <c r="A407" t="s">
        <v>431</v>
      </c>
      <c r="B407" s="27">
        <v>0</v>
      </c>
      <c r="C407" s="27">
        <v>0</v>
      </c>
      <c r="D407" s="27">
        <v>0</v>
      </c>
      <c r="F407" t="s">
        <v>431</v>
      </c>
      <c r="G407" s="85">
        <v>0</v>
      </c>
      <c r="H407" s="85">
        <v>0</v>
      </c>
      <c r="I407" s="85">
        <v>0</v>
      </c>
      <c r="J407" t="s">
        <v>431</v>
      </c>
      <c r="K407" s="143">
        <v>0</v>
      </c>
      <c r="L407" s="143">
        <v>0</v>
      </c>
      <c r="M407" s="143">
        <v>0</v>
      </c>
      <c r="N407" t="s">
        <v>431</v>
      </c>
      <c r="O407" s="201">
        <v>0</v>
      </c>
      <c r="P407" s="201">
        <v>0</v>
      </c>
      <c r="Q407" s="201">
        <v>0</v>
      </c>
      <c r="R407" t="s">
        <v>431</v>
      </c>
      <c r="S407" s="259">
        <v>0</v>
      </c>
      <c r="T407" s="259">
        <v>0</v>
      </c>
      <c r="U407" s="259">
        <v>0</v>
      </c>
      <c r="V407" t="s">
        <v>431</v>
      </c>
      <c r="W407" s="317">
        <v>0</v>
      </c>
      <c r="X407" s="317">
        <v>0</v>
      </c>
      <c r="Y407" s="317">
        <v>0</v>
      </c>
      <c r="Z407" t="s">
        <v>431</v>
      </c>
      <c r="AA407" s="375">
        <v>0</v>
      </c>
      <c r="AB407" s="375">
        <v>0</v>
      </c>
      <c r="AC407" s="375">
        <v>0</v>
      </c>
      <c r="AD407" t="s">
        <v>431</v>
      </c>
      <c r="AE407" s="433">
        <v>0</v>
      </c>
      <c r="AF407" s="433">
        <v>0</v>
      </c>
      <c r="AG407" s="433">
        <v>0</v>
      </c>
      <c r="AH407" t="s">
        <v>431</v>
      </c>
      <c r="AI407" s="491">
        <v>0</v>
      </c>
      <c r="AJ407" s="491">
        <v>0</v>
      </c>
      <c r="AK407" s="491">
        <v>0</v>
      </c>
      <c r="AL407" t="s">
        <v>431</v>
      </c>
      <c r="AM407" s="549">
        <v>0</v>
      </c>
      <c r="AN407" s="549">
        <v>0</v>
      </c>
      <c r="AO407" s="549">
        <v>0</v>
      </c>
    </row>
    <row r="408" spans="1:41" x14ac:dyDescent="0.3">
      <c r="A408" t="s">
        <v>432</v>
      </c>
      <c r="B408" s="27">
        <v>4</v>
      </c>
      <c r="C408" s="27">
        <v>4</v>
      </c>
      <c r="D408" s="27">
        <v>1.9380722045898438</v>
      </c>
      <c r="F408" t="s">
        <v>432</v>
      </c>
      <c r="G408" s="85">
        <v>12</v>
      </c>
      <c r="H408" s="85">
        <v>8</v>
      </c>
      <c r="I408" s="85">
        <v>2.7314996719360352</v>
      </c>
      <c r="J408" t="s">
        <v>432</v>
      </c>
      <c r="K408" s="143">
        <v>14</v>
      </c>
      <c r="L408" s="143">
        <v>8</v>
      </c>
      <c r="M408" s="143">
        <v>2.7890641689300537</v>
      </c>
      <c r="N408" t="s">
        <v>432</v>
      </c>
      <c r="O408" s="201">
        <v>12</v>
      </c>
      <c r="P408" s="201">
        <v>8</v>
      </c>
      <c r="Q408" s="201">
        <v>2.6716690063476563</v>
      </c>
      <c r="R408" t="s">
        <v>432</v>
      </c>
      <c r="S408" s="259">
        <v>16</v>
      </c>
      <c r="T408" s="259">
        <v>10</v>
      </c>
      <c r="U408" s="259">
        <v>2.980557918548584</v>
      </c>
      <c r="V408" t="s">
        <v>432</v>
      </c>
      <c r="W408" s="317">
        <v>14</v>
      </c>
      <c r="X408" s="317">
        <v>10</v>
      </c>
      <c r="Y408" s="317">
        <v>2.8879671096801758</v>
      </c>
      <c r="Z408" t="s">
        <v>432</v>
      </c>
      <c r="AA408" s="375">
        <v>10</v>
      </c>
      <c r="AB408" s="375">
        <v>6</v>
      </c>
      <c r="AC408" s="375">
        <v>2.4210095405578613</v>
      </c>
      <c r="AD408" t="s">
        <v>432</v>
      </c>
      <c r="AE408" s="433">
        <v>8</v>
      </c>
      <c r="AF408" s="433">
        <v>6</v>
      </c>
      <c r="AG408" s="433">
        <v>2.3490724563598633</v>
      </c>
      <c r="AH408" t="s">
        <v>432</v>
      </c>
      <c r="AI408" s="491">
        <v>10</v>
      </c>
      <c r="AJ408" s="491">
        <v>6</v>
      </c>
      <c r="AK408" s="491">
        <v>2.4744913578033447</v>
      </c>
      <c r="AL408" t="s">
        <v>432</v>
      </c>
      <c r="AM408" s="549">
        <v>4</v>
      </c>
      <c r="AN408" s="549">
        <v>4</v>
      </c>
      <c r="AO408" s="549">
        <v>2.0414397716522217</v>
      </c>
    </row>
    <row r="409" spans="1:41" x14ac:dyDescent="0.3">
      <c r="A409" t="s">
        <v>433</v>
      </c>
      <c r="B409" s="27">
        <v>0</v>
      </c>
      <c r="C409" s="27">
        <v>0</v>
      </c>
      <c r="D409" s="27">
        <v>0</v>
      </c>
      <c r="F409" t="s">
        <v>433</v>
      </c>
      <c r="G409" s="85">
        <v>0</v>
      </c>
      <c r="H409" s="85">
        <v>0</v>
      </c>
      <c r="I409" s="85">
        <v>0</v>
      </c>
      <c r="J409" t="s">
        <v>433</v>
      </c>
      <c r="K409" s="143">
        <v>0</v>
      </c>
      <c r="L409" s="143">
        <v>0</v>
      </c>
      <c r="M409" s="143">
        <v>0</v>
      </c>
      <c r="N409" t="s">
        <v>433</v>
      </c>
      <c r="O409" s="201">
        <v>0</v>
      </c>
      <c r="P409" s="201">
        <v>0</v>
      </c>
      <c r="Q409" s="201">
        <v>0</v>
      </c>
      <c r="R409" t="s">
        <v>433</v>
      </c>
      <c r="S409" s="259">
        <v>0</v>
      </c>
      <c r="T409" s="259">
        <v>0</v>
      </c>
      <c r="U409" s="259">
        <v>0</v>
      </c>
      <c r="V409" t="s">
        <v>433</v>
      </c>
      <c r="W409" s="317">
        <v>0</v>
      </c>
      <c r="X409" s="317">
        <v>0</v>
      </c>
      <c r="Y409" s="317">
        <v>0</v>
      </c>
      <c r="Z409" t="s">
        <v>433</v>
      </c>
      <c r="AA409" s="375">
        <v>0</v>
      </c>
      <c r="AB409" s="375">
        <v>0</v>
      </c>
      <c r="AC409" s="375">
        <v>0</v>
      </c>
      <c r="AD409" t="s">
        <v>433</v>
      </c>
      <c r="AE409" s="433">
        <v>0</v>
      </c>
      <c r="AF409" s="433">
        <v>0</v>
      </c>
      <c r="AG409" s="433">
        <v>0</v>
      </c>
      <c r="AH409" t="s">
        <v>433</v>
      </c>
      <c r="AI409" s="491">
        <v>0</v>
      </c>
      <c r="AJ409" s="491">
        <v>0</v>
      </c>
      <c r="AK409" s="491">
        <v>0</v>
      </c>
      <c r="AL409" t="s">
        <v>433</v>
      </c>
      <c r="AM409" s="549">
        <v>0</v>
      </c>
      <c r="AN409" s="549">
        <v>0</v>
      </c>
      <c r="AO409" s="549">
        <v>0</v>
      </c>
    </row>
    <row r="410" spans="1:41" x14ac:dyDescent="0.3">
      <c r="A410" t="s">
        <v>434</v>
      </c>
      <c r="B410" s="27">
        <v>4</v>
      </c>
      <c r="C410" s="27">
        <v>4</v>
      </c>
      <c r="D410" s="27">
        <v>1.9920691251754761</v>
      </c>
      <c r="F410" t="s">
        <v>434</v>
      </c>
      <c r="G410" s="85">
        <v>8</v>
      </c>
      <c r="H410" s="85">
        <v>6</v>
      </c>
      <c r="I410" s="85">
        <v>2.2680323123931885</v>
      </c>
      <c r="J410" t="s">
        <v>434</v>
      </c>
      <c r="K410" s="143">
        <v>6</v>
      </c>
      <c r="L410" s="143">
        <v>4</v>
      </c>
      <c r="M410" s="143">
        <v>2.1952896118164063</v>
      </c>
      <c r="N410" t="s">
        <v>434</v>
      </c>
      <c r="O410" s="201">
        <v>10</v>
      </c>
      <c r="P410" s="201">
        <v>6</v>
      </c>
      <c r="Q410" s="201">
        <v>2.4428951740264893</v>
      </c>
      <c r="R410" t="s">
        <v>434</v>
      </c>
      <c r="S410" s="259">
        <v>12</v>
      </c>
      <c r="T410" s="259">
        <v>8</v>
      </c>
      <c r="U410" s="259">
        <v>2.6824328899383545</v>
      </c>
      <c r="V410" t="s">
        <v>434</v>
      </c>
      <c r="W410" s="317">
        <v>16</v>
      </c>
      <c r="X410" s="317">
        <v>10</v>
      </c>
      <c r="Y410" s="317">
        <v>2.9933831691741943</v>
      </c>
      <c r="Z410" t="s">
        <v>434</v>
      </c>
      <c r="AA410" s="375">
        <v>8</v>
      </c>
      <c r="AB410" s="375">
        <v>6</v>
      </c>
      <c r="AC410" s="375">
        <v>2.3487343788146973</v>
      </c>
      <c r="AD410" t="s">
        <v>434</v>
      </c>
      <c r="AE410" s="433">
        <v>10</v>
      </c>
      <c r="AF410" s="433">
        <v>6</v>
      </c>
      <c r="AG410" s="433">
        <v>2.4934365749359131</v>
      </c>
      <c r="AH410" t="s">
        <v>434</v>
      </c>
      <c r="AI410" s="491">
        <v>6</v>
      </c>
      <c r="AJ410" s="491">
        <v>4</v>
      </c>
      <c r="AK410" s="491">
        <v>2.1572792530059814</v>
      </c>
      <c r="AL410" t="s">
        <v>434</v>
      </c>
      <c r="AM410" s="549">
        <v>10</v>
      </c>
      <c r="AN410" s="549">
        <v>6</v>
      </c>
      <c r="AO410" s="549">
        <v>2.4750411510467529</v>
      </c>
    </row>
    <row r="411" spans="1:41" x14ac:dyDescent="0.3">
      <c r="A411" t="s">
        <v>435</v>
      </c>
      <c r="B411" s="27">
        <v>0</v>
      </c>
      <c r="C411" s="27">
        <v>0</v>
      </c>
      <c r="D411" s="27">
        <v>0</v>
      </c>
      <c r="F411" t="s">
        <v>435</v>
      </c>
      <c r="G411" s="85">
        <v>0</v>
      </c>
      <c r="H411" s="85">
        <v>0</v>
      </c>
      <c r="I411" s="85">
        <v>0</v>
      </c>
      <c r="J411" t="s">
        <v>435</v>
      </c>
      <c r="K411" s="143">
        <v>0</v>
      </c>
      <c r="L411" s="143">
        <v>0</v>
      </c>
      <c r="M411" s="143">
        <v>0</v>
      </c>
      <c r="N411" t="s">
        <v>435</v>
      </c>
      <c r="O411" s="201">
        <v>0</v>
      </c>
      <c r="P411" s="201">
        <v>0</v>
      </c>
      <c r="Q411" s="201">
        <v>0</v>
      </c>
      <c r="R411" t="s">
        <v>435</v>
      </c>
      <c r="S411" s="259">
        <v>0</v>
      </c>
      <c r="T411" s="259">
        <v>0</v>
      </c>
      <c r="U411" s="259">
        <v>0</v>
      </c>
      <c r="V411" t="s">
        <v>435</v>
      </c>
      <c r="W411" s="317">
        <v>0</v>
      </c>
      <c r="X411" s="317">
        <v>0</v>
      </c>
      <c r="Y411" s="317">
        <v>0</v>
      </c>
      <c r="Z411" t="s">
        <v>435</v>
      </c>
      <c r="AA411" s="375">
        <v>0</v>
      </c>
      <c r="AB411" s="375">
        <v>0</v>
      </c>
      <c r="AC411" s="375">
        <v>0</v>
      </c>
      <c r="AD411" t="s">
        <v>435</v>
      </c>
      <c r="AE411" s="433">
        <v>0</v>
      </c>
      <c r="AF411" s="433">
        <v>0</v>
      </c>
      <c r="AG411" s="433">
        <v>0</v>
      </c>
      <c r="AH411" t="s">
        <v>435</v>
      </c>
      <c r="AI411" s="491">
        <v>0</v>
      </c>
      <c r="AJ411" s="491">
        <v>0</v>
      </c>
      <c r="AK411" s="491">
        <v>0</v>
      </c>
      <c r="AL411" t="s">
        <v>435</v>
      </c>
      <c r="AM411" s="549">
        <v>0</v>
      </c>
      <c r="AN411" s="549">
        <v>0</v>
      </c>
      <c r="AO411" s="549">
        <v>0</v>
      </c>
    </row>
    <row r="412" spans="1:41" x14ac:dyDescent="0.3">
      <c r="A412" t="s">
        <v>436</v>
      </c>
      <c r="B412" s="27">
        <v>12</v>
      </c>
      <c r="C412" s="27">
        <v>8</v>
      </c>
      <c r="D412" s="27">
        <v>2.7518835067749023</v>
      </c>
      <c r="F412" t="s">
        <v>436</v>
      </c>
      <c r="G412" s="85">
        <v>16</v>
      </c>
      <c r="H412" s="85">
        <v>10</v>
      </c>
      <c r="I412" s="85">
        <v>2.9884662628173828</v>
      </c>
      <c r="J412" t="s">
        <v>436</v>
      </c>
      <c r="K412" s="143">
        <v>12</v>
      </c>
      <c r="L412" s="143">
        <v>8</v>
      </c>
      <c r="M412" s="143">
        <v>2.7454252243041992</v>
      </c>
      <c r="N412" t="s">
        <v>436</v>
      </c>
      <c r="O412" s="201">
        <v>6</v>
      </c>
      <c r="P412" s="201">
        <v>4</v>
      </c>
      <c r="Q412" s="201">
        <v>2.1844501495361328</v>
      </c>
      <c r="R412" t="s">
        <v>436</v>
      </c>
      <c r="S412" s="259">
        <v>4</v>
      </c>
      <c r="T412" s="259">
        <v>4</v>
      </c>
      <c r="U412" s="259">
        <v>1.913909912109375</v>
      </c>
      <c r="V412" t="s">
        <v>436</v>
      </c>
      <c r="W412" s="317">
        <v>12</v>
      </c>
      <c r="X412" s="317">
        <v>8</v>
      </c>
      <c r="Y412" s="317">
        <v>2.6103775501251221</v>
      </c>
      <c r="Z412" t="s">
        <v>436</v>
      </c>
      <c r="AA412" s="375">
        <v>6</v>
      </c>
      <c r="AB412" s="375">
        <v>4</v>
      </c>
      <c r="AC412" s="375">
        <v>2.1698670387268066</v>
      </c>
      <c r="AD412" t="s">
        <v>436</v>
      </c>
      <c r="AE412" s="433">
        <v>6</v>
      </c>
      <c r="AF412" s="433">
        <v>4</v>
      </c>
      <c r="AG412" s="433">
        <v>2.08780837059021</v>
      </c>
      <c r="AH412" t="s">
        <v>436</v>
      </c>
      <c r="AI412" s="491">
        <v>4</v>
      </c>
      <c r="AJ412" s="491">
        <v>4</v>
      </c>
      <c r="AK412" s="491">
        <v>1.9841831922531128</v>
      </c>
      <c r="AL412" t="s">
        <v>436</v>
      </c>
      <c r="AM412" s="549">
        <v>12</v>
      </c>
      <c r="AN412" s="549">
        <v>8</v>
      </c>
      <c r="AO412" s="549">
        <v>2.6176235675811768</v>
      </c>
    </row>
    <row r="413" spans="1:41" x14ac:dyDescent="0.3">
      <c r="A413" t="s">
        <v>437</v>
      </c>
      <c r="B413" s="27">
        <v>0</v>
      </c>
      <c r="C413" s="27">
        <v>0</v>
      </c>
      <c r="D413" s="27">
        <v>0</v>
      </c>
      <c r="F413" t="s">
        <v>437</v>
      </c>
      <c r="G413" s="85">
        <v>0</v>
      </c>
      <c r="H413" s="85">
        <v>0</v>
      </c>
      <c r="I413" s="85">
        <v>0</v>
      </c>
      <c r="J413" t="s">
        <v>437</v>
      </c>
      <c r="K413" s="143">
        <v>0</v>
      </c>
      <c r="L413" s="143">
        <v>0</v>
      </c>
      <c r="M413" s="143">
        <v>0</v>
      </c>
      <c r="N413" t="s">
        <v>437</v>
      </c>
      <c r="O413" s="201">
        <v>0</v>
      </c>
      <c r="P413" s="201">
        <v>0</v>
      </c>
      <c r="Q413" s="201">
        <v>0</v>
      </c>
      <c r="R413" t="s">
        <v>437</v>
      </c>
      <c r="S413" s="259">
        <v>0</v>
      </c>
      <c r="T413" s="259">
        <v>0</v>
      </c>
      <c r="U413" s="259">
        <v>0</v>
      </c>
      <c r="V413" t="s">
        <v>437</v>
      </c>
      <c r="W413" s="317">
        <v>0</v>
      </c>
      <c r="X413" s="317">
        <v>0</v>
      </c>
      <c r="Y413" s="317">
        <v>0</v>
      </c>
      <c r="Z413" t="s">
        <v>437</v>
      </c>
      <c r="AA413" s="375">
        <v>0</v>
      </c>
      <c r="AB413" s="375">
        <v>0</v>
      </c>
      <c r="AC413" s="375">
        <v>0</v>
      </c>
      <c r="AD413" t="s">
        <v>437</v>
      </c>
      <c r="AE413" s="433">
        <v>0</v>
      </c>
      <c r="AF413" s="433">
        <v>0</v>
      </c>
      <c r="AG413" s="433">
        <v>0</v>
      </c>
      <c r="AH413" t="s">
        <v>437</v>
      </c>
      <c r="AI413" s="491">
        <v>0</v>
      </c>
      <c r="AJ413" s="491">
        <v>0</v>
      </c>
      <c r="AK413" s="491">
        <v>0</v>
      </c>
      <c r="AL413" t="s">
        <v>437</v>
      </c>
      <c r="AM413" s="549">
        <v>0</v>
      </c>
      <c r="AN413" s="549">
        <v>0</v>
      </c>
      <c r="AO413" s="549">
        <v>0</v>
      </c>
    </row>
    <row r="414" spans="1:41" x14ac:dyDescent="0.3">
      <c r="A414" t="s">
        <v>438</v>
      </c>
      <c r="B414" s="27">
        <v>8</v>
      </c>
      <c r="C414" s="27">
        <v>6</v>
      </c>
      <c r="D414" s="27">
        <v>2.3430538177490234</v>
      </c>
      <c r="F414" t="s">
        <v>438</v>
      </c>
      <c r="G414" s="85">
        <v>10</v>
      </c>
      <c r="H414" s="85">
        <v>8</v>
      </c>
      <c r="I414" s="85">
        <v>2.5531425476074219</v>
      </c>
      <c r="J414" t="s">
        <v>438</v>
      </c>
      <c r="K414" s="143">
        <v>10</v>
      </c>
      <c r="L414" s="143">
        <v>6</v>
      </c>
      <c r="M414" s="143">
        <v>2.4222819805145264</v>
      </c>
      <c r="N414" t="s">
        <v>438</v>
      </c>
      <c r="O414" s="201">
        <v>6</v>
      </c>
      <c r="P414" s="201">
        <v>4</v>
      </c>
      <c r="Q414" s="201">
        <v>2.0927944183349609</v>
      </c>
      <c r="R414" t="s">
        <v>438</v>
      </c>
      <c r="S414" s="259">
        <v>10</v>
      </c>
      <c r="T414" s="259">
        <v>6</v>
      </c>
      <c r="U414" s="259">
        <v>2.4229533672332764</v>
      </c>
      <c r="V414" t="s">
        <v>438</v>
      </c>
      <c r="W414" s="317">
        <v>8</v>
      </c>
      <c r="X414" s="317">
        <v>6</v>
      </c>
      <c r="Y414" s="317">
        <v>2.2465314865112305</v>
      </c>
      <c r="Z414" t="s">
        <v>438</v>
      </c>
      <c r="AA414" s="375">
        <v>8</v>
      </c>
      <c r="AB414" s="375">
        <v>6</v>
      </c>
      <c r="AC414" s="375">
        <v>2.3953578472137451</v>
      </c>
      <c r="AD414" t="s">
        <v>438</v>
      </c>
      <c r="AE414" s="433">
        <v>16</v>
      </c>
      <c r="AF414" s="433">
        <v>10</v>
      </c>
      <c r="AG414" s="433">
        <v>3.0527117252349854</v>
      </c>
      <c r="AH414" t="s">
        <v>438</v>
      </c>
      <c r="AI414" s="491">
        <v>14</v>
      </c>
      <c r="AJ414" s="491">
        <v>10</v>
      </c>
      <c r="AK414" s="491">
        <v>2.8203220367431641</v>
      </c>
      <c r="AL414" t="s">
        <v>438</v>
      </c>
      <c r="AM414" s="549">
        <v>8</v>
      </c>
      <c r="AN414" s="549">
        <v>6</v>
      </c>
      <c r="AO414" s="549">
        <v>2.2746067047119141</v>
      </c>
    </row>
    <row r="415" spans="1:41" x14ac:dyDescent="0.3">
      <c r="A415" t="s">
        <v>439</v>
      </c>
      <c r="B415" s="27">
        <v>0</v>
      </c>
      <c r="C415" s="27">
        <v>0</v>
      </c>
      <c r="D415" s="27">
        <v>0</v>
      </c>
      <c r="F415" t="s">
        <v>439</v>
      </c>
      <c r="G415" s="85">
        <v>0</v>
      </c>
      <c r="H415" s="85">
        <v>0</v>
      </c>
      <c r="I415" s="85">
        <v>0</v>
      </c>
      <c r="J415" t="s">
        <v>439</v>
      </c>
      <c r="K415" s="143">
        <v>0</v>
      </c>
      <c r="L415" s="143">
        <v>0</v>
      </c>
      <c r="M415" s="143">
        <v>0</v>
      </c>
      <c r="N415" t="s">
        <v>439</v>
      </c>
      <c r="O415" s="201">
        <v>0</v>
      </c>
      <c r="P415" s="201">
        <v>0</v>
      </c>
      <c r="Q415" s="201">
        <v>0</v>
      </c>
      <c r="R415" t="s">
        <v>439</v>
      </c>
      <c r="S415" s="259">
        <v>0</v>
      </c>
      <c r="T415" s="259">
        <v>0</v>
      </c>
      <c r="U415" s="259">
        <v>0</v>
      </c>
      <c r="V415" t="s">
        <v>439</v>
      </c>
      <c r="W415" s="317">
        <v>0</v>
      </c>
      <c r="X415" s="317">
        <v>0</v>
      </c>
      <c r="Y415" s="317">
        <v>0</v>
      </c>
      <c r="Z415" t="s">
        <v>439</v>
      </c>
      <c r="AA415" s="375">
        <v>0</v>
      </c>
      <c r="AB415" s="375">
        <v>0</v>
      </c>
      <c r="AC415" s="375">
        <v>0</v>
      </c>
      <c r="AD415" t="s">
        <v>439</v>
      </c>
      <c r="AE415" s="433">
        <v>0</v>
      </c>
      <c r="AF415" s="433">
        <v>0</v>
      </c>
      <c r="AG415" s="433">
        <v>0</v>
      </c>
      <c r="AH415" t="s">
        <v>439</v>
      </c>
      <c r="AI415" s="491">
        <v>0</v>
      </c>
      <c r="AJ415" s="491">
        <v>0</v>
      </c>
      <c r="AK415" s="491">
        <v>0</v>
      </c>
      <c r="AL415" t="s">
        <v>439</v>
      </c>
      <c r="AM415" s="549">
        <v>0</v>
      </c>
      <c r="AN415" s="549">
        <v>0</v>
      </c>
      <c r="AO415" s="549">
        <v>0</v>
      </c>
    </row>
    <row r="416" spans="1:41" x14ac:dyDescent="0.3">
      <c r="A416" t="s">
        <v>440</v>
      </c>
      <c r="B416" s="27">
        <v>12</v>
      </c>
      <c r="C416" s="27">
        <v>8</v>
      </c>
      <c r="D416" s="27">
        <v>2.6915266513824463</v>
      </c>
      <c r="F416" t="s">
        <v>440</v>
      </c>
      <c r="G416" s="85">
        <v>4</v>
      </c>
      <c r="H416" s="85">
        <v>4</v>
      </c>
      <c r="I416" s="85">
        <v>1.9507973194122314</v>
      </c>
      <c r="J416" t="s">
        <v>440</v>
      </c>
      <c r="K416" s="143">
        <v>14</v>
      </c>
      <c r="L416" s="143">
        <v>8</v>
      </c>
      <c r="M416" s="143">
        <v>2.7615578174591064</v>
      </c>
      <c r="N416" t="s">
        <v>440</v>
      </c>
      <c r="O416" s="201">
        <v>16</v>
      </c>
      <c r="P416" s="201">
        <v>10</v>
      </c>
      <c r="Q416" s="201">
        <v>3.0942385196685791</v>
      </c>
      <c r="R416" t="s">
        <v>440</v>
      </c>
      <c r="S416" s="259">
        <v>8</v>
      </c>
      <c r="T416" s="259">
        <v>6</v>
      </c>
      <c r="U416" s="259">
        <v>2.3299973011016846</v>
      </c>
      <c r="V416" t="s">
        <v>440</v>
      </c>
      <c r="W416" s="317">
        <v>6</v>
      </c>
      <c r="X416" s="317">
        <v>4</v>
      </c>
      <c r="Y416" s="317">
        <v>2.1281368732452393</v>
      </c>
      <c r="Z416" t="s">
        <v>440</v>
      </c>
      <c r="AA416" s="375">
        <v>10</v>
      </c>
      <c r="AB416" s="375">
        <v>8</v>
      </c>
      <c r="AC416" s="375">
        <v>2.5791740417480469</v>
      </c>
      <c r="AD416" t="s">
        <v>440</v>
      </c>
      <c r="AE416" s="433">
        <v>4</v>
      </c>
      <c r="AF416" s="433">
        <v>4</v>
      </c>
      <c r="AG416" s="433">
        <v>2.0254330635070801</v>
      </c>
      <c r="AH416" t="s">
        <v>440</v>
      </c>
      <c r="AI416" s="491">
        <v>10</v>
      </c>
      <c r="AJ416" s="491">
        <v>8</v>
      </c>
      <c r="AK416" s="491">
        <v>2.5515944957733154</v>
      </c>
      <c r="AL416" t="s">
        <v>440</v>
      </c>
      <c r="AM416" s="549">
        <v>14</v>
      </c>
      <c r="AN416" s="549">
        <v>8</v>
      </c>
      <c r="AO416" s="549">
        <v>2.7707023620605469</v>
      </c>
    </row>
    <row r="417" spans="1:41" x14ac:dyDescent="0.3">
      <c r="A417" t="s">
        <v>441</v>
      </c>
      <c r="B417" s="27">
        <v>0</v>
      </c>
      <c r="C417" s="27">
        <v>0</v>
      </c>
      <c r="D417" s="27">
        <v>0</v>
      </c>
      <c r="F417" t="s">
        <v>441</v>
      </c>
      <c r="G417" s="85">
        <v>0</v>
      </c>
      <c r="H417" s="85">
        <v>0</v>
      </c>
      <c r="I417" s="85">
        <v>0</v>
      </c>
      <c r="J417" t="s">
        <v>441</v>
      </c>
      <c r="K417" s="143">
        <v>0</v>
      </c>
      <c r="L417" s="143">
        <v>0</v>
      </c>
      <c r="M417" s="143">
        <v>0</v>
      </c>
      <c r="N417" t="s">
        <v>441</v>
      </c>
      <c r="O417" s="201">
        <v>0</v>
      </c>
      <c r="P417" s="201">
        <v>0</v>
      </c>
      <c r="Q417" s="201">
        <v>0</v>
      </c>
      <c r="R417" t="s">
        <v>441</v>
      </c>
      <c r="S417" s="259">
        <v>0</v>
      </c>
      <c r="T417" s="259">
        <v>0</v>
      </c>
      <c r="U417" s="259">
        <v>0</v>
      </c>
      <c r="V417" t="s">
        <v>441</v>
      </c>
      <c r="W417" s="317">
        <v>0</v>
      </c>
      <c r="X417" s="317">
        <v>0</v>
      </c>
      <c r="Y417" s="317">
        <v>0</v>
      </c>
      <c r="Z417" t="s">
        <v>441</v>
      </c>
      <c r="AA417" s="375">
        <v>0</v>
      </c>
      <c r="AB417" s="375">
        <v>0</v>
      </c>
      <c r="AC417" s="375">
        <v>0</v>
      </c>
      <c r="AD417" t="s">
        <v>441</v>
      </c>
      <c r="AE417" s="433">
        <v>0</v>
      </c>
      <c r="AF417" s="433">
        <v>0</v>
      </c>
      <c r="AG417" s="433">
        <v>0</v>
      </c>
      <c r="AH417" t="s">
        <v>441</v>
      </c>
      <c r="AI417" s="491">
        <v>0</v>
      </c>
      <c r="AJ417" s="491">
        <v>0</v>
      </c>
      <c r="AK417" s="491">
        <v>0</v>
      </c>
      <c r="AL417" t="s">
        <v>441</v>
      </c>
      <c r="AM417" s="549">
        <v>0</v>
      </c>
      <c r="AN417" s="549">
        <v>0</v>
      </c>
      <c r="AO417" s="549">
        <v>0</v>
      </c>
    </row>
    <row r="418" spans="1:41" x14ac:dyDescent="0.3">
      <c r="A418" t="s">
        <v>442</v>
      </c>
      <c r="B418" s="27">
        <v>12</v>
      </c>
      <c r="C418" s="27">
        <v>8</v>
      </c>
      <c r="D418" s="27">
        <v>2.6460061073303223</v>
      </c>
      <c r="F418" t="s">
        <v>442</v>
      </c>
      <c r="G418" s="85">
        <v>16</v>
      </c>
      <c r="H418" s="85">
        <v>10</v>
      </c>
      <c r="I418" s="85">
        <v>2.985088586807251</v>
      </c>
      <c r="J418" t="s">
        <v>442</v>
      </c>
      <c r="K418" s="143">
        <v>4</v>
      </c>
      <c r="L418" s="143">
        <v>4</v>
      </c>
      <c r="M418" s="143">
        <v>1.9921004772186279</v>
      </c>
      <c r="N418" t="s">
        <v>442</v>
      </c>
      <c r="O418" s="201">
        <v>14</v>
      </c>
      <c r="P418" s="201">
        <v>8</v>
      </c>
      <c r="Q418" s="201">
        <v>2.7978882789611816</v>
      </c>
      <c r="R418" t="s">
        <v>442</v>
      </c>
      <c r="S418" s="259">
        <v>10</v>
      </c>
      <c r="T418" s="259">
        <v>6</v>
      </c>
      <c r="U418" s="259">
        <v>2.4517631530761719</v>
      </c>
      <c r="V418" t="s">
        <v>442</v>
      </c>
      <c r="W418" s="317">
        <v>16</v>
      </c>
      <c r="X418" s="317">
        <v>10</v>
      </c>
      <c r="Y418" s="317">
        <v>2.9430010318756104</v>
      </c>
      <c r="Z418" t="s">
        <v>442</v>
      </c>
      <c r="AA418" s="375">
        <v>8</v>
      </c>
      <c r="AB418" s="375">
        <v>6</v>
      </c>
      <c r="AC418" s="375">
        <v>2.3525626659393311</v>
      </c>
      <c r="AD418" t="s">
        <v>442</v>
      </c>
      <c r="AE418" s="433">
        <v>12</v>
      </c>
      <c r="AF418" s="433">
        <v>8</v>
      </c>
      <c r="AG418" s="433">
        <v>2.6036672592163086</v>
      </c>
      <c r="AH418" t="s">
        <v>442</v>
      </c>
      <c r="AI418" s="491">
        <v>10</v>
      </c>
      <c r="AJ418" s="491">
        <v>6</v>
      </c>
      <c r="AK418" s="491">
        <v>2.4778854846954346</v>
      </c>
      <c r="AL418" t="s">
        <v>442</v>
      </c>
      <c r="AM418" s="549">
        <v>10</v>
      </c>
      <c r="AN418" s="549">
        <v>8</v>
      </c>
      <c r="AO418" s="549">
        <v>2.5133891105651855</v>
      </c>
    </row>
    <row r="419" spans="1:41" x14ac:dyDescent="0.3">
      <c r="A419" t="s">
        <v>443</v>
      </c>
      <c r="B419" s="27">
        <v>0</v>
      </c>
      <c r="C419" s="27">
        <v>0</v>
      </c>
      <c r="D419" s="27">
        <v>0</v>
      </c>
      <c r="F419" t="s">
        <v>443</v>
      </c>
      <c r="G419" s="85">
        <v>0</v>
      </c>
      <c r="H419" s="85">
        <v>0</v>
      </c>
      <c r="I419" s="85">
        <v>0</v>
      </c>
      <c r="J419" t="s">
        <v>443</v>
      </c>
      <c r="K419" s="143">
        <v>0</v>
      </c>
      <c r="L419" s="143">
        <v>0</v>
      </c>
      <c r="M419" s="143">
        <v>0</v>
      </c>
      <c r="N419" t="s">
        <v>443</v>
      </c>
      <c r="O419" s="201">
        <v>0</v>
      </c>
      <c r="P419" s="201">
        <v>0</v>
      </c>
      <c r="Q419" s="201">
        <v>0</v>
      </c>
      <c r="R419" t="s">
        <v>443</v>
      </c>
      <c r="S419" s="259">
        <v>0</v>
      </c>
      <c r="T419" s="259">
        <v>0</v>
      </c>
      <c r="U419" s="259">
        <v>0</v>
      </c>
      <c r="V419" t="s">
        <v>443</v>
      </c>
      <c r="W419" s="317">
        <v>0</v>
      </c>
      <c r="X419" s="317">
        <v>0</v>
      </c>
      <c r="Y419" s="317">
        <v>0</v>
      </c>
      <c r="Z419" t="s">
        <v>443</v>
      </c>
      <c r="AA419" s="375">
        <v>0</v>
      </c>
      <c r="AB419" s="375">
        <v>0</v>
      </c>
      <c r="AC419" s="375">
        <v>0</v>
      </c>
      <c r="AD419" t="s">
        <v>443</v>
      </c>
      <c r="AE419" s="433">
        <v>0</v>
      </c>
      <c r="AF419" s="433">
        <v>0</v>
      </c>
      <c r="AG419" s="433">
        <v>0</v>
      </c>
      <c r="AH419" t="s">
        <v>443</v>
      </c>
      <c r="AI419" s="491">
        <v>0</v>
      </c>
      <c r="AJ419" s="491">
        <v>0</v>
      </c>
      <c r="AK419" s="491">
        <v>0</v>
      </c>
      <c r="AL419" t="s">
        <v>443</v>
      </c>
      <c r="AM419" s="549">
        <v>0</v>
      </c>
      <c r="AN419" s="549">
        <v>0</v>
      </c>
      <c r="AO419" s="549">
        <v>0</v>
      </c>
    </row>
    <row r="420" spans="1:41" x14ac:dyDescent="0.3">
      <c r="A420" t="s">
        <v>444</v>
      </c>
      <c r="B420" s="27">
        <v>4</v>
      </c>
      <c r="C420" s="27">
        <v>4</v>
      </c>
      <c r="D420" s="27">
        <v>1.9626162052154541</v>
      </c>
      <c r="F420" t="s">
        <v>444</v>
      </c>
      <c r="G420" s="85">
        <v>12</v>
      </c>
      <c r="H420" s="85">
        <v>8</v>
      </c>
      <c r="I420" s="85">
        <v>2.7165324687957764</v>
      </c>
      <c r="J420" t="s">
        <v>444</v>
      </c>
      <c r="K420" s="143">
        <v>12</v>
      </c>
      <c r="L420" s="143">
        <v>8</v>
      </c>
      <c r="M420" s="143">
        <v>2.7067792415618896</v>
      </c>
      <c r="N420" t="s">
        <v>444</v>
      </c>
      <c r="O420" s="201">
        <v>8</v>
      </c>
      <c r="P420" s="201">
        <v>6</v>
      </c>
      <c r="Q420" s="201">
        <v>2.3120675086975098</v>
      </c>
      <c r="R420" t="s">
        <v>444</v>
      </c>
      <c r="S420" s="259">
        <v>8</v>
      </c>
      <c r="T420" s="259">
        <v>6</v>
      </c>
      <c r="U420" s="259">
        <v>2.316199779510498</v>
      </c>
      <c r="V420" t="s">
        <v>444</v>
      </c>
      <c r="W420" s="317">
        <v>4</v>
      </c>
      <c r="X420" s="317">
        <v>4</v>
      </c>
      <c r="Y420" s="317">
        <v>2.0509264469146729</v>
      </c>
      <c r="Z420" t="s">
        <v>444</v>
      </c>
      <c r="AA420" s="375">
        <v>4</v>
      </c>
      <c r="AB420" s="375">
        <v>4</v>
      </c>
      <c r="AC420" s="375">
        <v>2.0376267433166504</v>
      </c>
      <c r="AD420" t="s">
        <v>444</v>
      </c>
      <c r="AE420" s="433">
        <v>14</v>
      </c>
      <c r="AF420" s="433">
        <v>10</v>
      </c>
      <c r="AG420" s="433">
        <v>2.8459336757659912</v>
      </c>
      <c r="AH420" t="s">
        <v>444</v>
      </c>
      <c r="AI420" s="491">
        <v>8</v>
      </c>
      <c r="AJ420" s="491">
        <v>6</v>
      </c>
      <c r="AK420" s="491">
        <v>2.3709864616394043</v>
      </c>
      <c r="AL420" t="s">
        <v>444</v>
      </c>
      <c r="AM420" s="549">
        <v>12</v>
      </c>
      <c r="AN420" s="549">
        <v>8</v>
      </c>
      <c r="AO420" s="549">
        <v>2.7362284660339355</v>
      </c>
    </row>
    <row r="421" spans="1:41" x14ac:dyDescent="0.3">
      <c r="A421" t="s">
        <v>445</v>
      </c>
      <c r="B421" s="27">
        <v>0</v>
      </c>
      <c r="C421" s="27">
        <v>0</v>
      </c>
      <c r="D421" s="27">
        <v>0</v>
      </c>
      <c r="F421" t="s">
        <v>445</v>
      </c>
      <c r="G421" s="85">
        <v>0</v>
      </c>
      <c r="H421" s="85">
        <v>0</v>
      </c>
      <c r="I421" s="85">
        <v>0</v>
      </c>
      <c r="J421" t="s">
        <v>445</v>
      </c>
      <c r="K421" s="143">
        <v>0</v>
      </c>
      <c r="L421" s="143">
        <v>0</v>
      </c>
      <c r="M421" s="143">
        <v>0</v>
      </c>
      <c r="N421" t="s">
        <v>445</v>
      </c>
      <c r="O421" s="201">
        <v>0</v>
      </c>
      <c r="P421" s="201">
        <v>0</v>
      </c>
      <c r="Q421" s="201">
        <v>0</v>
      </c>
      <c r="R421" t="s">
        <v>445</v>
      </c>
      <c r="S421" s="259">
        <v>0</v>
      </c>
      <c r="T421" s="259">
        <v>0</v>
      </c>
      <c r="U421" s="259">
        <v>0</v>
      </c>
      <c r="V421" t="s">
        <v>445</v>
      </c>
      <c r="W421" s="317">
        <v>0</v>
      </c>
      <c r="X421" s="317">
        <v>0</v>
      </c>
      <c r="Y421" s="317">
        <v>0</v>
      </c>
      <c r="Z421" t="s">
        <v>445</v>
      </c>
      <c r="AA421" s="375">
        <v>0</v>
      </c>
      <c r="AB421" s="375">
        <v>0</v>
      </c>
      <c r="AC421" s="375">
        <v>0</v>
      </c>
      <c r="AD421" t="s">
        <v>445</v>
      </c>
      <c r="AE421" s="433">
        <v>0</v>
      </c>
      <c r="AF421" s="433">
        <v>0</v>
      </c>
      <c r="AG421" s="433">
        <v>0</v>
      </c>
      <c r="AH421" t="s">
        <v>445</v>
      </c>
      <c r="AI421" s="491">
        <v>0</v>
      </c>
      <c r="AJ421" s="491">
        <v>0</v>
      </c>
      <c r="AK421" s="491">
        <v>0</v>
      </c>
      <c r="AL421" t="s">
        <v>445</v>
      </c>
      <c r="AM421" s="549">
        <v>0</v>
      </c>
      <c r="AN421" s="549">
        <v>0</v>
      </c>
      <c r="AO421" s="549">
        <v>0</v>
      </c>
    </row>
    <row r="422" spans="1:41" x14ac:dyDescent="0.3">
      <c r="A422" t="s">
        <v>446</v>
      </c>
      <c r="B422" s="27">
        <v>16</v>
      </c>
      <c r="C422" s="27">
        <v>10</v>
      </c>
      <c r="D422" s="27">
        <v>3.0953423976898193</v>
      </c>
      <c r="F422" t="s">
        <v>446</v>
      </c>
      <c r="G422" s="85">
        <v>6</v>
      </c>
      <c r="H422" s="85">
        <v>6</v>
      </c>
      <c r="I422" s="85">
        <v>2.2376973628997803</v>
      </c>
      <c r="J422" t="s">
        <v>446</v>
      </c>
      <c r="K422" s="143">
        <v>8</v>
      </c>
      <c r="L422" s="143">
        <v>6</v>
      </c>
      <c r="M422" s="143">
        <v>2.3956613540649414</v>
      </c>
      <c r="N422" t="s">
        <v>446</v>
      </c>
      <c r="O422" s="201">
        <v>8</v>
      </c>
      <c r="P422" s="201">
        <v>6</v>
      </c>
      <c r="Q422" s="201">
        <v>2.2532219886779785</v>
      </c>
      <c r="R422" t="s">
        <v>446</v>
      </c>
      <c r="S422" s="259">
        <v>8</v>
      </c>
      <c r="T422" s="259">
        <v>6</v>
      </c>
      <c r="U422" s="259">
        <v>2.2782118320465088</v>
      </c>
      <c r="V422" t="s">
        <v>446</v>
      </c>
      <c r="W422" s="317">
        <v>10</v>
      </c>
      <c r="X422" s="317">
        <v>8</v>
      </c>
      <c r="Y422" s="317">
        <v>2.5405685901641846</v>
      </c>
      <c r="Z422" t="s">
        <v>446</v>
      </c>
      <c r="AA422" s="375">
        <v>8</v>
      </c>
      <c r="AB422" s="375">
        <v>6</v>
      </c>
      <c r="AC422" s="375">
        <v>2.3196103572845459</v>
      </c>
      <c r="AD422" t="s">
        <v>446</v>
      </c>
      <c r="AE422" s="433">
        <v>12</v>
      </c>
      <c r="AF422" s="433">
        <v>8</v>
      </c>
      <c r="AG422" s="433">
        <v>2.7145848274230957</v>
      </c>
      <c r="AH422" t="s">
        <v>446</v>
      </c>
      <c r="AI422" s="491">
        <v>10</v>
      </c>
      <c r="AJ422" s="491">
        <v>8</v>
      </c>
      <c r="AK422" s="491">
        <v>2.5119626522064209</v>
      </c>
      <c r="AL422" t="s">
        <v>446</v>
      </c>
      <c r="AM422" s="549">
        <v>12</v>
      </c>
      <c r="AN422" s="549">
        <v>8</v>
      </c>
      <c r="AO422" s="549">
        <v>2.5867061614990234</v>
      </c>
    </row>
    <row r="423" spans="1:41" x14ac:dyDescent="0.3">
      <c r="A423" t="s">
        <v>447</v>
      </c>
      <c r="B423" s="27">
        <v>0</v>
      </c>
      <c r="C423" s="27">
        <v>0</v>
      </c>
      <c r="D423" s="27">
        <v>0</v>
      </c>
      <c r="F423" t="s">
        <v>447</v>
      </c>
      <c r="G423" s="85">
        <v>0</v>
      </c>
      <c r="H423" s="85">
        <v>0</v>
      </c>
      <c r="I423" s="85">
        <v>0</v>
      </c>
      <c r="J423" t="s">
        <v>447</v>
      </c>
      <c r="K423" s="143">
        <v>0</v>
      </c>
      <c r="L423" s="143">
        <v>0</v>
      </c>
      <c r="M423" s="143">
        <v>0</v>
      </c>
      <c r="N423" t="s">
        <v>447</v>
      </c>
      <c r="O423" s="201">
        <v>0</v>
      </c>
      <c r="P423" s="201">
        <v>0</v>
      </c>
      <c r="Q423" s="201">
        <v>0</v>
      </c>
      <c r="R423" t="s">
        <v>447</v>
      </c>
      <c r="S423" s="259">
        <v>0</v>
      </c>
      <c r="T423" s="259">
        <v>0</v>
      </c>
      <c r="U423" s="259">
        <v>0</v>
      </c>
      <c r="V423" t="s">
        <v>447</v>
      </c>
      <c r="W423" s="317">
        <v>0</v>
      </c>
      <c r="X423" s="317">
        <v>0</v>
      </c>
      <c r="Y423" s="317">
        <v>0</v>
      </c>
      <c r="Z423" t="s">
        <v>447</v>
      </c>
      <c r="AA423" s="375">
        <v>0</v>
      </c>
      <c r="AB423" s="375">
        <v>0</v>
      </c>
      <c r="AC423" s="375">
        <v>0</v>
      </c>
      <c r="AD423" t="s">
        <v>447</v>
      </c>
      <c r="AE423" s="433">
        <v>0</v>
      </c>
      <c r="AF423" s="433">
        <v>0</v>
      </c>
      <c r="AG423" s="433">
        <v>0</v>
      </c>
      <c r="AH423" t="s">
        <v>447</v>
      </c>
      <c r="AI423" s="491">
        <v>0</v>
      </c>
      <c r="AJ423" s="491">
        <v>0</v>
      </c>
      <c r="AK423" s="491">
        <v>0</v>
      </c>
      <c r="AL423" t="s">
        <v>447</v>
      </c>
      <c r="AM423" s="549">
        <v>0</v>
      </c>
      <c r="AN423" s="549">
        <v>0</v>
      </c>
      <c r="AO423" s="549">
        <v>0</v>
      </c>
    </row>
    <row r="424" spans="1:41" x14ac:dyDescent="0.3">
      <c r="A424" t="s">
        <v>448</v>
      </c>
      <c r="B424" s="27">
        <v>8</v>
      </c>
      <c r="C424" s="27">
        <v>6</v>
      </c>
      <c r="D424" s="27">
        <v>2.3540301322937012</v>
      </c>
      <c r="F424" t="s">
        <v>448</v>
      </c>
      <c r="G424" s="85">
        <v>6</v>
      </c>
      <c r="H424" s="85">
        <v>4</v>
      </c>
      <c r="I424" s="85">
        <v>2.1676235198974609</v>
      </c>
      <c r="J424" t="s">
        <v>448</v>
      </c>
      <c r="K424" s="143">
        <v>8</v>
      </c>
      <c r="L424" s="143">
        <v>6</v>
      </c>
      <c r="M424" s="143">
        <v>2.2453992366790771</v>
      </c>
      <c r="N424" t="s">
        <v>448</v>
      </c>
      <c r="O424" s="201">
        <v>4</v>
      </c>
      <c r="P424" s="201">
        <v>4</v>
      </c>
      <c r="Q424" s="201">
        <v>1.9199308156967163</v>
      </c>
      <c r="R424" t="s">
        <v>448</v>
      </c>
      <c r="S424" s="259">
        <v>10</v>
      </c>
      <c r="T424" s="259">
        <v>6</v>
      </c>
      <c r="U424" s="259">
        <v>2.4527261257171631</v>
      </c>
      <c r="V424" t="s">
        <v>448</v>
      </c>
      <c r="W424" s="317">
        <v>8</v>
      </c>
      <c r="X424" s="317">
        <v>6</v>
      </c>
      <c r="Y424" s="317">
        <v>2.3770637512207031</v>
      </c>
      <c r="Z424" t="s">
        <v>448</v>
      </c>
      <c r="AA424" s="375">
        <v>12</v>
      </c>
      <c r="AB424" s="375">
        <v>8</v>
      </c>
      <c r="AC424" s="375">
        <v>2.592212438583374</v>
      </c>
      <c r="AD424" t="s">
        <v>448</v>
      </c>
      <c r="AE424" s="433">
        <v>6</v>
      </c>
      <c r="AF424" s="433">
        <v>4</v>
      </c>
      <c r="AG424" s="433">
        <v>2.1910843849182129</v>
      </c>
      <c r="AH424" t="s">
        <v>448</v>
      </c>
      <c r="AI424" s="491">
        <v>6</v>
      </c>
      <c r="AJ424" s="491">
        <v>4</v>
      </c>
      <c r="AK424" s="491">
        <v>2.1917197704315186</v>
      </c>
      <c r="AL424" t="s">
        <v>448</v>
      </c>
      <c r="AM424" s="549">
        <v>12</v>
      </c>
      <c r="AN424" s="549">
        <v>8</v>
      </c>
      <c r="AO424" s="549">
        <v>2.7285254001617432</v>
      </c>
    </row>
    <row r="425" spans="1:41" x14ac:dyDescent="0.3">
      <c r="A425" t="s">
        <v>449</v>
      </c>
      <c r="B425" s="27">
        <v>0</v>
      </c>
      <c r="C425" s="27">
        <v>0</v>
      </c>
      <c r="D425" s="27">
        <v>0</v>
      </c>
      <c r="F425" t="s">
        <v>449</v>
      </c>
      <c r="G425" s="85">
        <v>0</v>
      </c>
      <c r="H425" s="85">
        <v>0</v>
      </c>
      <c r="I425" s="85">
        <v>0</v>
      </c>
      <c r="J425" t="s">
        <v>449</v>
      </c>
      <c r="K425" s="143">
        <v>0</v>
      </c>
      <c r="L425" s="143">
        <v>0</v>
      </c>
      <c r="M425" s="143">
        <v>0</v>
      </c>
      <c r="N425" t="s">
        <v>449</v>
      </c>
      <c r="O425" s="201">
        <v>0</v>
      </c>
      <c r="P425" s="201">
        <v>0</v>
      </c>
      <c r="Q425" s="201">
        <v>0</v>
      </c>
      <c r="R425" t="s">
        <v>449</v>
      </c>
      <c r="S425" s="259">
        <v>0</v>
      </c>
      <c r="T425" s="259">
        <v>0</v>
      </c>
      <c r="U425" s="259">
        <v>0</v>
      </c>
      <c r="V425" t="s">
        <v>449</v>
      </c>
      <c r="W425" s="317">
        <v>0</v>
      </c>
      <c r="X425" s="317">
        <v>0</v>
      </c>
      <c r="Y425" s="317">
        <v>0</v>
      </c>
      <c r="Z425" t="s">
        <v>449</v>
      </c>
      <c r="AA425" s="375">
        <v>0</v>
      </c>
      <c r="AB425" s="375">
        <v>0</v>
      </c>
      <c r="AC425" s="375">
        <v>0</v>
      </c>
      <c r="AD425" t="s">
        <v>449</v>
      </c>
      <c r="AE425" s="433">
        <v>0</v>
      </c>
      <c r="AF425" s="433">
        <v>0</v>
      </c>
      <c r="AG425" s="433">
        <v>0</v>
      </c>
      <c r="AH425" t="s">
        <v>449</v>
      </c>
      <c r="AI425" s="491">
        <v>0</v>
      </c>
      <c r="AJ425" s="491">
        <v>0</v>
      </c>
      <c r="AK425" s="491">
        <v>0</v>
      </c>
      <c r="AL425" t="s">
        <v>449</v>
      </c>
      <c r="AM425" s="549">
        <v>0</v>
      </c>
      <c r="AN425" s="549">
        <v>0</v>
      </c>
      <c r="AO425" s="549">
        <v>0</v>
      </c>
    </row>
    <row r="426" spans="1:41" x14ac:dyDescent="0.3">
      <c r="A426" t="s">
        <v>450</v>
      </c>
      <c r="B426" s="27">
        <v>6</v>
      </c>
      <c r="C426" s="27">
        <v>4</v>
      </c>
      <c r="D426" s="27">
        <v>2.160961389541626</v>
      </c>
      <c r="F426" t="s">
        <v>450</v>
      </c>
      <c r="G426" s="85">
        <v>14</v>
      </c>
      <c r="H426" s="85">
        <v>10</v>
      </c>
      <c r="I426" s="85">
        <v>2.8162529468536377</v>
      </c>
      <c r="J426" t="s">
        <v>450</v>
      </c>
      <c r="K426" s="143">
        <v>4</v>
      </c>
      <c r="L426" s="143">
        <v>4</v>
      </c>
      <c r="M426" s="143">
        <v>2.048058032989502</v>
      </c>
      <c r="N426" t="s">
        <v>450</v>
      </c>
      <c r="O426" s="201">
        <v>12</v>
      </c>
      <c r="P426" s="201">
        <v>8</v>
      </c>
      <c r="Q426" s="201">
        <v>2.7390038967132568</v>
      </c>
      <c r="R426" t="s">
        <v>450</v>
      </c>
      <c r="S426" s="259">
        <v>14</v>
      </c>
      <c r="T426" s="259">
        <v>10</v>
      </c>
      <c r="U426" s="259">
        <v>2.920487642288208</v>
      </c>
      <c r="V426" t="s">
        <v>450</v>
      </c>
      <c r="W426" s="317">
        <v>10</v>
      </c>
      <c r="X426" s="317">
        <v>6</v>
      </c>
      <c r="Y426" s="317">
        <v>2.4529378414154053</v>
      </c>
      <c r="Z426" t="s">
        <v>450</v>
      </c>
      <c r="AA426" s="375">
        <v>12</v>
      </c>
      <c r="AB426" s="375">
        <v>8</v>
      </c>
      <c r="AC426" s="375">
        <v>2.7144896984100342</v>
      </c>
      <c r="AD426" t="s">
        <v>450</v>
      </c>
      <c r="AE426" s="433">
        <v>14</v>
      </c>
      <c r="AF426" s="433">
        <v>10</v>
      </c>
      <c r="AG426" s="433">
        <v>2.8761794567108154</v>
      </c>
      <c r="AH426" t="s">
        <v>450</v>
      </c>
      <c r="AI426" s="491">
        <v>12</v>
      </c>
      <c r="AJ426" s="491">
        <v>8</v>
      </c>
      <c r="AK426" s="491">
        <v>2.651517391204834</v>
      </c>
      <c r="AL426" t="s">
        <v>450</v>
      </c>
      <c r="AM426" s="549">
        <v>16</v>
      </c>
      <c r="AN426" s="549">
        <v>10</v>
      </c>
      <c r="AO426" s="549">
        <v>2.9392426013946533</v>
      </c>
    </row>
    <row r="427" spans="1:41" x14ac:dyDescent="0.3">
      <c r="A427" t="s">
        <v>451</v>
      </c>
      <c r="B427" s="27">
        <v>0</v>
      </c>
      <c r="C427" s="27">
        <v>0</v>
      </c>
      <c r="D427" s="27">
        <v>0</v>
      </c>
      <c r="F427" t="s">
        <v>451</v>
      </c>
      <c r="G427" s="85">
        <v>0</v>
      </c>
      <c r="H427" s="85">
        <v>0</v>
      </c>
      <c r="I427" s="85">
        <v>0</v>
      </c>
      <c r="J427" t="s">
        <v>451</v>
      </c>
      <c r="K427" s="143">
        <v>0</v>
      </c>
      <c r="L427" s="143">
        <v>0</v>
      </c>
      <c r="M427" s="143">
        <v>0</v>
      </c>
      <c r="N427" t="s">
        <v>451</v>
      </c>
      <c r="O427" s="201">
        <v>0</v>
      </c>
      <c r="P427" s="201">
        <v>0</v>
      </c>
      <c r="Q427" s="201">
        <v>0</v>
      </c>
      <c r="R427" t="s">
        <v>451</v>
      </c>
      <c r="S427" s="259">
        <v>0</v>
      </c>
      <c r="T427" s="259">
        <v>0</v>
      </c>
      <c r="U427" s="259">
        <v>0</v>
      </c>
      <c r="V427" t="s">
        <v>451</v>
      </c>
      <c r="W427" s="317">
        <v>0</v>
      </c>
      <c r="X427" s="317">
        <v>0</v>
      </c>
      <c r="Y427" s="317">
        <v>0</v>
      </c>
      <c r="Z427" t="s">
        <v>451</v>
      </c>
      <c r="AA427" s="375">
        <v>0</v>
      </c>
      <c r="AB427" s="375">
        <v>0</v>
      </c>
      <c r="AC427" s="375">
        <v>0</v>
      </c>
      <c r="AD427" t="s">
        <v>451</v>
      </c>
      <c r="AE427" s="433">
        <v>0</v>
      </c>
      <c r="AF427" s="433">
        <v>0</v>
      </c>
      <c r="AG427" s="433">
        <v>0</v>
      </c>
      <c r="AH427" t="s">
        <v>451</v>
      </c>
      <c r="AI427" s="491">
        <v>0</v>
      </c>
      <c r="AJ427" s="491">
        <v>0</v>
      </c>
      <c r="AK427" s="491">
        <v>0</v>
      </c>
      <c r="AL427" t="s">
        <v>451</v>
      </c>
      <c r="AM427" s="549">
        <v>0</v>
      </c>
      <c r="AN427" s="549">
        <v>0</v>
      </c>
      <c r="AO427" s="549">
        <v>0</v>
      </c>
    </row>
    <row r="428" spans="1:41" x14ac:dyDescent="0.3">
      <c r="A428" t="s">
        <v>452</v>
      </c>
      <c r="B428" s="27">
        <v>14</v>
      </c>
      <c r="C428" s="27">
        <v>10</v>
      </c>
      <c r="D428" s="27">
        <v>2.8270320892333984</v>
      </c>
      <c r="F428" t="s">
        <v>452</v>
      </c>
      <c r="G428" s="85">
        <v>4</v>
      </c>
      <c r="H428" s="85">
        <v>4</v>
      </c>
      <c r="I428" s="85">
        <v>1.9017314910888672</v>
      </c>
      <c r="J428" t="s">
        <v>452</v>
      </c>
      <c r="K428" s="143">
        <v>6</v>
      </c>
      <c r="L428" s="143">
        <v>4</v>
      </c>
      <c r="M428" s="143">
        <v>2.0845258235931396</v>
      </c>
      <c r="N428" t="s">
        <v>452</v>
      </c>
      <c r="O428" s="201">
        <v>12</v>
      </c>
      <c r="P428" s="201">
        <v>8</v>
      </c>
      <c r="Q428" s="201">
        <v>2.6900634765625</v>
      </c>
      <c r="R428" t="s">
        <v>452</v>
      </c>
      <c r="S428" s="259">
        <v>10</v>
      </c>
      <c r="T428" s="259">
        <v>6</v>
      </c>
      <c r="U428" s="259">
        <v>2.4962327480316162</v>
      </c>
      <c r="V428" t="s">
        <v>452</v>
      </c>
      <c r="W428" s="317">
        <v>16</v>
      </c>
      <c r="X428" s="317">
        <v>10</v>
      </c>
      <c r="Y428" s="317">
        <v>3.0037319660186768</v>
      </c>
      <c r="Z428" t="s">
        <v>452</v>
      </c>
      <c r="AA428" s="375">
        <v>12</v>
      </c>
      <c r="AB428" s="375">
        <v>8</v>
      </c>
      <c r="AC428" s="375">
        <v>2.5984513759613037</v>
      </c>
      <c r="AD428" t="s">
        <v>452</v>
      </c>
      <c r="AE428" s="433">
        <v>8</v>
      </c>
      <c r="AF428" s="433">
        <v>6</v>
      </c>
      <c r="AG428" s="433">
        <v>2.2472004890441895</v>
      </c>
      <c r="AH428" t="s">
        <v>452</v>
      </c>
      <c r="AI428" s="491">
        <v>16</v>
      </c>
      <c r="AJ428" s="491">
        <v>10</v>
      </c>
      <c r="AK428" s="491">
        <v>3.0289301872253418</v>
      </c>
      <c r="AL428" t="s">
        <v>452</v>
      </c>
      <c r="AM428" s="549">
        <v>4</v>
      </c>
      <c r="AN428" s="549">
        <v>4</v>
      </c>
      <c r="AO428" s="549">
        <v>1.9955898523330688</v>
      </c>
    </row>
    <row r="429" spans="1:41" x14ac:dyDescent="0.3">
      <c r="A429" t="s">
        <v>453</v>
      </c>
      <c r="B429" s="27">
        <v>0</v>
      </c>
      <c r="C429" s="27">
        <v>0</v>
      </c>
      <c r="D429" s="27">
        <v>0</v>
      </c>
      <c r="F429" t="s">
        <v>453</v>
      </c>
      <c r="G429" s="85">
        <v>0</v>
      </c>
      <c r="H429" s="85">
        <v>0</v>
      </c>
      <c r="I429" s="85">
        <v>0</v>
      </c>
      <c r="J429" t="s">
        <v>453</v>
      </c>
      <c r="K429" s="143">
        <v>0</v>
      </c>
      <c r="L429" s="143">
        <v>0</v>
      </c>
      <c r="M429" s="143">
        <v>0</v>
      </c>
      <c r="N429" t="s">
        <v>453</v>
      </c>
      <c r="O429" s="201">
        <v>0</v>
      </c>
      <c r="P429" s="201">
        <v>0</v>
      </c>
      <c r="Q429" s="201">
        <v>0</v>
      </c>
      <c r="R429" t="s">
        <v>453</v>
      </c>
      <c r="S429" s="259">
        <v>0</v>
      </c>
      <c r="T429" s="259">
        <v>0</v>
      </c>
      <c r="U429" s="259">
        <v>0</v>
      </c>
      <c r="V429" t="s">
        <v>453</v>
      </c>
      <c r="W429" s="317">
        <v>0</v>
      </c>
      <c r="X429" s="317">
        <v>0</v>
      </c>
      <c r="Y429" s="317">
        <v>0</v>
      </c>
      <c r="Z429" t="s">
        <v>453</v>
      </c>
      <c r="AA429" s="375">
        <v>0</v>
      </c>
      <c r="AB429" s="375">
        <v>0</v>
      </c>
      <c r="AC429" s="375">
        <v>0</v>
      </c>
      <c r="AD429" t="s">
        <v>453</v>
      </c>
      <c r="AE429" s="433">
        <v>0</v>
      </c>
      <c r="AF429" s="433">
        <v>0</v>
      </c>
      <c r="AG429" s="433">
        <v>0</v>
      </c>
      <c r="AH429" t="s">
        <v>453</v>
      </c>
      <c r="AI429" s="491">
        <v>0</v>
      </c>
      <c r="AJ429" s="491">
        <v>0</v>
      </c>
      <c r="AK429" s="491">
        <v>0</v>
      </c>
      <c r="AL429" t="s">
        <v>453</v>
      </c>
      <c r="AM429" s="549">
        <v>0</v>
      </c>
      <c r="AN429" s="549">
        <v>0</v>
      </c>
      <c r="AO429" s="549">
        <v>0</v>
      </c>
    </row>
    <row r="430" spans="1:41" x14ac:dyDescent="0.3">
      <c r="A430" t="s">
        <v>454</v>
      </c>
      <c r="B430" s="27">
        <v>6</v>
      </c>
      <c r="C430" s="27">
        <v>4</v>
      </c>
      <c r="D430" s="27">
        <v>2.0842363834381104</v>
      </c>
      <c r="F430" t="s">
        <v>454</v>
      </c>
      <c r="G430" s="85">
        <v>6</v>
      </c>
      <c r="H430" s="85">
        <v>6</v>
      </c>
      <c r="I430" s="85">
        <v>2.219674825668335</v>
      </c>
      <c r="J430" t="s">
        <v>454</v>
      </c>
      <c r="K430" s="143">
        <v>12</v>
      </c>
      <c r="L430" s="143">
        <v>8</v>
      </c>
      <c r="M430" s="143">
        <v>2.6396846771240234</v>
      </c>
      <c r="N430" t="s">
        <v>454</v>
      </c>
      <c r="O430" s="201">
        <v>4</v>
      </c>
      <c r="P430" s="201">
        <v>4</v>
      </c>
      <c r="Q430" s="201">
        <v>1.9455848932266235</v>
      </c>
      <c r="R430" t="s">
        <v>454</v>
      </c>
      <c r="S430" s="259">
        <v>4</v>
      </c>
      <c r="T430" s="259">
        <v>4</v>
      </c>
      <c r="U430" s="259">
        <v>1.9571874141693115</v>
      </c>
      <c r="V430" t="s">
        <v>454</v>
      </c>
      <c r="W430" s="317">
        <v>6</v>
      </c>
      <c r="X430" s="317">
        <v>4</v>
      </c>
      <c r="Y430" s="317">
        <v>2.1444492340087891</v>
      </c>
      <c r="Z430" t="s">
        <v>454</v>
      </c>
      <c r="AA430" s="375">
        <v>14</v>
      </c>
      <c r="AB430" s="375">
        <v>10</v>
      </c>
      <c r="AC430" s="375">
        <v>2.8262810707092285</v>
      </c>
      <c r="AD430" t="s">
        <v>454</v>
      </c>
      <c r="AE430" s="433">
        <v>12</v>
      </c>
      <c r="AF430" s="433">
        <v>8</v>
      </c>
      <c r="AG430" s="433">
        <v>2.7167305946350098</v>
      </c>
      <c r="AH430" t="s">
        <v>454</v>
      </c>
      <c r="AI430" s="491">
        <v>10</v>
      </c>
      <c r="AJ430" s="491">
        <v>8</v>
      </c>
      <c r="AK430" s="491">
        <v>2.5774202346801758</v>
      </c>
      <c r="AL430" t="s">
        <v>454</v>
      </c>
      <c r="AM430" s="549">
        <v>4</v>
      </c>
      <c r="AN430" s="549">
        <v>4</v>
      </c>
      <c r="AO430" s="549">
        <v>1.9878575801849365</v>
      </c>
    </row>
    <row r="431" spans="1:41" x14ac:dyDescent="0.3">
      <c r="A431" t="s">
        <v>455</v>
      </c>
      <c r="B431" s="27">
        <v>0</v>
      </c>
      <c r="C431" s="27">
        <v>0</v>
      </c>
      <c r="D431" s="27">
        <v>0</v>
      </c>
      <c r="F431" t="s">
        <v>455</v>
      </c>
      <c r="G431" s="85">
        <v>0</v>
      </c>
      <c r="H431" s="85">
        <v>0</v>
      </c>
      <c r="I431" s="85">
        <v>0</v>
      </c>
      <c r="J431" t="s">
        <v>455</v>
      </c>
      <c r="K431" s="143">
        <v>0</v>
      </c>
      <c r="L431" s="143">
        <v>0</v>
      </c>
      <c r="M431" s="143">
        <v>0</v>
      </c>
      <c r="N431" t="s">
        <v>455</v>
      </c>
      <c r="O431" s="201">
        <v>0</v>
      </c>
      <c r="P431" s="201">
        <v>0</v>
      </c>
      <c r="Q431" s="201">
        <v>0</v>
      </c>
      <c r="R431" t="s">
        <v>455</v>
      </c>
      <c r="S431" s="259">
        <v>0</v>
      </c>
      <c r="T431" s="259">
        <v>0</v>
      </c>
      <c r="U431" s="259">
        <v>0</v>
      </c>
      <c r="V431" t="s">
        <v>455</v>
      </c>
      <c r="W431" s="317">
        <v>0</v>
      </c>
      <c r="X431" s="317">
        <v>0</v>
      </c>
      <c r="Y431" s="317">
        <v>0</v>
      </c>
      <c r="Z431" t="s">
        <v>455</v>
      </c>
      <c r="AA431" s="375">
        <v>0</v>
      </c>
      <c r="AB431" s="375">
        <v>0</v>
      </c>
      <c r="AC431" s="375">
        <v>0</v>
      </c>
      <c r="AD431" t="s">
        <v>455</v>
      </c>
      <c r="AE431" s="433">
        <v>0</v>
      </c>
      <c r="AF431" s="433">
        <v>0</v>
      </c>
      <c r="AG431" s="433">
        <v>0</v>
      </c>
      <c r="AH431" t="s">
        <v>455</v>
      </c>
      <c r="AI431" s="491">
        <v>0</v>
      </c>
      <c r="AJ431" s="491">
        <v>0</v>
      </c>
      <c r="AK431" s="491">
        <v>0</v>
      </c>
      <c r="AL431" t="s">
        <v>455</v>
      </c>
      <c r="AM431" s="549">
        <v>0</v>
      </c>
      <c r="AN431" s="549">
        <v>0</v>
      </c>
      <c r="AO431" s="549">
        <v>0</v>
      </c>
    </row>
    <row r="432" spans="1:41" x14ac:dyDescent="0.3">
      <c r="A432" t="s">
        <v>456</v>
      </c>
      <c r="B432" s="27">
        <v>6</v>
      </c>
      <c r="C432" s="27">
        <v>4</v>
      </c>
      <c r="D432" s="27">
        <v>2.0780787467956543</v>
      </c>
      <c r="F432" t="s">
        <v>456</v>
      </c>
      <c r="G432" s="85">
        <v>6</v>
      </c>
      <c r="H432" s="85">
        <v>4</v>
      </c>
      <c r="I432" s="85">
        <v>2.1169660091400146</v>
      </c>
      <c r="J432" t="s">
        <v>456</v>
      </c>
      <c r="K432" s="143">
        <v>10</v>
      </c>
      <c r="L432" s="143">
        <v>6</v>
      </c>
      <c r="M432" s="143">
        <v>2.4225986003875732</v>
      </c>
      <c r="N432" t="s">
        <v>456</v>
      </c>
      <c r="O432" s="201">
        <v>10</v>
      </c>
      <c r="P432" s="201">
        <v>6</v>
      </c>
      <c r="Q432" s="201">
        <v>2.4939637184143066</v>
      </c>
      <c r="R432" t="s">
        <v>456</v>
      </c>
      <c r="S432" s="259">
        <v>10</v>
      </c>
      <c r="T432" s="259">
        <v>8</v>
      </c>
      <c r="U432" s="259">
        <v>2.5521454811096191</v>
      </c>
      <c r="V432" t="s">
        <v>456</v>
      </c>
      <c r="W432" s="317">
        <v>16</v>
      </c>
      <c r="X432" s="317">
        <v>10</v>
      </c>
      <c r="Y432" s="317">
        <v>2.995246410369873</v>
      </c>
      <c r="Z432" t="s">
        <v>456</v>
      </c>
      <c r="AA432" s="375">
        <v>14</v>
      </c>
      <c r="AB432" s="375">
        <v>8</v>
      </c>
      <c r="AC432" s="375">
        <v>2.7574727535247803</v>
      </c>
      <c r="AD432" t="s">
        <v>456</v>
      </c>
      <c r="AE432" s="433">
        <v>8</v>
      </c>
      <c r="AF432" s="433">
        <v>6</v>
      </c>
      <c r="AG432" s="433">
        <v>2.3691651821136475</v>
      </c>
      <c r="AH432" t="s">
        <v>456</v>
      </c>
      <c r="AI432" s="491">
        <v>4</v>
      </c>
      <c r="AJ432" s="491">
        <v>4</v>
      </c>
      <c r="AK432" s="491">
        <v>1.9772598743438721</v>
      </c>
      <c r="AL432" t="s">
        <v>456</v>
      </c>
      <c r="AM432" s="549">
        <v>8</v>
      </c>
      <c r="AN432" s="549">
        <v>6</v>
      </c>
      <c r="AO432" s="549">
        <v>2.3681666851043701</v>
      </c>
    </row>
    <row r="433" spans="1:41" x14ac:dyDescent="0.3">
      <c r="A433" t="s">
        <v>457</v>
      </c>
      <c r="B433" s="27">
        <v>0</v>
      </c>
      <c r="C433" s="27">
        <v>0</v>
      </c>
      <c r="D433" s="27">
        <v>0</v>
      </c>
      <c r="F433" t="s">
        <v>457</v>
      </c>
      <c r="G433" s="85">
        <v>0</v>
      </c>
      <c r="H433" s="85">
        <v>0</v>
      </c>
      <c r="I433" s="85">
        <v>0</v>
      </c>
      <c r="J433" t="s">
        <v>457</v>
      </c>
      <c r="K433" s="143">
        <v>0</v>
      </c>
      <c r="L433" s="143">
        <v>0</v>
      </c>
      <c r="M433" s="143">
        <v>0</v>
      </c>
      <c r="N433" t="s">
        <v>457</v>
      </c>
      <c r="O433" s="201">
        <v>0</v>
      </c>
      <c r="P433" s="201">
        <v>0</v>
      </c>
      <c r="Q433" s="201">
        <v>0</v>
      </c>
      <c r="R433" t="s">
        <v>457</v>
      </c>
      <c r="S433" s="259">
        <v>0</v>
      </c>
      <c r="T433" s="259">
        <v>0</v>
      </c>
      <c r="U433" s="259">
        <v>0</v>
      </c>
      <c r="V433" t="s">
        <v>457</v>
      </c>
      <c r="W433" s="317">
        <v>0</v>
      </c>
      <c r="X433" s="317">
        <v>0</v>
      </c>
      <c r="Y433" s="317">
        <v>0</v>
      </c>
      <c r="Z433" t="s">
        <v>457</v>
      </c>
      <c r="AA433" s="375">
        <v>0</v>
      </c>
      <c r="AB433" s="375">
        <v>0</v>
      </c>
      <c r="AC433" s="375">
        <v>0</v>
      </c>
      <c r="AD433" t="s">
        <v>457</v>
      </c>
      <c r="AE433" s="433">
        <v>0</v>
      </c>
      <c r="AF433" s="433">
        <v>0</v>
      </c>
      <c r="AG433" s="433">
        <v>0</v>
      </c>
      <c r="AH433" t="s">
        <v>457</v>
      </c>
      <c r="AI433" s="491">
        <v>0</v>
      </c>
      <c r="AJ433" s="491">
        <v>0</v>
      </c>
      <c r="AK433" s="491">
        <v>0</v>
      </c>
      <c r="AL433" t="s">
        <v>457</v>
      </c>
      <c r="AM433" s="549">
        <v>0</v>
      </c>
      <c r="AN433" s="549">
        <v>0</v>
      </c>
      <c r="AO433" s="549">
        <v>0</v>
      </c>
    </row>
    <row r="434" spans="1:41" x14ac:dyDescent="0.3">
      <c r="A434" t="s">
        <v>458</v>
      </c>
      <c r="B434" s="27">
        <v>14</v>
      </c>
      <c r="C434" s="27">
        <v>10</v>
      </c>
      <c r="D434" s="27">
        <v>2.8051819801330566</v>
      </c>
      <c r="F434" t="s">
        <v>458</v>
      </c>
      <c r="G434" s="85">
        <v>16</v>
      </c>
      <c r="H434" s="85">
        <v>10</v>
      </c>
      <c r="I434" s="85">
        <v>3.0545656681060791</v>
      </c>
      <c r="J434" t="s">
        <v>458</v>
      </c>
      <c r="K434" s="143">
        <v>4</v>
      </c>
      <c r="L434" s="143">
        <v>4</v>
      </c>
      <c r="M434" s="143">
        <v>1.9862456321716309</v>
      </c>
      <c r="N434" t="s">
        <v>458</v>
      </c>
      <c r="O434" s="201">
        <v>16</v>
      </c>
      <c r="P434" s="201">
        <v>10</v>
      </c>
      <c r="Q434" s="201">
        <v>3.0193881988525391</v>
      </c>
      <c r="R434" t="s">
        <v>458</v>
      </c>
      <c r="S434" s="259">
        <v>6</v>
      </c>
      <c r="T434" s="259">
        <v>4</v>
      </c>
      <c r="U434" s="259">
        <v>2.0840723514556885</v>
      </c>
      <c r="V434" t="s">
        <v>458</v>
      </c>
      <c r="W434" s="317">
        <v>6</v>
      </c>
      <c r="X434" s="317">
        <v>4</v>
      </c>
      <c r="Y434" s="317">
        <v>2.1016113758087158</v>
      </c>
      <c r="Z434" t="s">
        <v>458</v>
      </c>
      <c r="AA434" s="375">
        <v>8</v>
      </c>
      <c r="AB434" s="375">
        <v>6</v>
      </c>
      <c r="AC434" s="375">
        <v>2.3902657032012939</v>
      </c>
      <c r="AD434" t="s">
        <v>458</v>
      </c>
      <c r="AE434" s="433">
        <v>10</v>
      </c>
      <c r="AF434" s="433">
        <v>8</v>
      </c>
      <c r="AG434" s="433">
        <v>2.5553874969482422</v>
      </c>
      <c r="AH434" t="s">
        <v>458</v>
      </c>
      <c r="AI434" s="491">
        <v>14</v>
      </c>
      <c r="AJ434" s="491">
        <v>10</v>
      </c>
      <c r="AK434" s="491">
        <v>2.8330953121185303</v>
      </c>
      <c r="AL434" t="s">
        <v>458</v>
      </c>
      <c r="AM434" s="549">
        <v>8</v>
      </c>
      <c r="AN434" s="549">
        <v>6</v>
      </c>
      <c r="AO434" s="549">
        <v>2.3795802593231201</v>
      </c>
    </row>
    <row r="435" spans="1:41" x14ac:dyDescent="0.3">
      <c r="A435" t="s">
        <v>459</v>
      </c>
      <c r="B435" s="27">
        <v>0</v>
      </c>
      <c r="C435" s="27">
        <v>0</v>
      </c>
      <c r="D435" s="27">
        <v>0</v>
      </c>
      <c r="F435" t="s">
        <v>459</v>
      </c>
      <c r="G435" s="85">
        <v>0</v>
      </c>
      <c r="H435" s="85">
        <v>0</v>
      </c>
      <c r="I435" s="85">
        <v>0</v>
      </c>
      <c r="J435" t="s">
        <v>459</v>
      </c>
      <c r="K435" s="143">
        <v>0</v>
      </c>
      <c r="L435" s="143">
        <v>0</v>
      </c>
      <c r="M435" s="143">
        <v>0</v>
      </c>
      <c r="N435" t="s">
        <v>459</v>
      </c>
      <c r="O435" s="201">
        <v>0</v>
      </c>
      <c r="P435" s="201">
        <v>0</v>
      </c>
      <c r="Q435" s="201">
        <v>0</v>
      </c>
      <c r="R435" t="s">
        <v>459</v>
      </c>
      <c r="S435" s="259">
        <v>0</v>
      </c>
      <c r="T435" s="259">
        <v>0</v>
      </c>
      <c r="U435" s="259">
        <v>0</v>
      </c>
      <c r="V435" t="s">
        <v>459</v>
      </c>
      <c r="W435" s="317">
        <v>0</v>
      </c>
      <c r="X435" s="317">
        <v>0</v>
      </c>
      <c r="Y435" s="317">
        <v>0</v>
      </c>
      <c r="Z435" t="s">
        <v>459</v>
      </c>
      <c r="AA435" s="375">
        <v>0</v>
      </c>
      <c r="AB435" s="375">
        <v>0</v>
      </c>
      <c r="AC435" s="375">
        <v>0</v>
      </c>
      <c r="AD435" t="s">
        <v>459</v>
      </c>
      <c r="AE435" s="433">
        <v>0</v>
      </c>
      <c r="AF435" s="433">
        <v>0</v>
      </c>
      <c r="AG435" s="433">
        <v>0</v>
      </c>
      <c r="AH435" t="s">
        <v>459</v>
      </c>
      <c r="AI435" s="491">
        <v>0</v>
      </c>
      <c r="AJ435" s="491">
        <v>0</v>
      </c>
      <c r="AK435" s="491">
        <v>0</v>
      </c>
      <c r="AL435" t="s">
        <v>459</v>
      </c>
      <c r="AM435" s="549">
        <v>0</v>
      </c>
      <c r="AN435" s="549">
        <v>0</v>
      </c>
      <c r="AO435" s="549">
        <v>0</v>
      </c>
    </row>
    <row r="436" spans="1:41" x14ac:dyDescent="0.3">
      <c r="A436" t="s">
        <v>460</v>
      </c>
      <c r="B436" s="27">
        <v>12</v>
      </c>
      <c r="C436" s="27">
        <v>8</v>
      </c>
      <c r="D436" s="27">
        <v>2.6393671035766602</v>
      </c>
      <c r="F436" t="s">
        <v>460</v>
      </c>
      <c r="G436" s="85">
        <v>14</v>
      </c>
      <c r="H436" s="85">
        <v>10</v>
      </c>
      <c r="I436" s="85">
        <v>2.8942148685455322</v>
      </c>
      <c r="J436" t="s">
        <v>460</v>
      </c>
      <c r="K436" s="143">
        <v>4</v>
      </c>
      <c r="L436" s="143">
        <v>4</v>
      </c>
      <c r="M436" s="143">
        <v>1.9889620542526245</v>
      </c>
      <c r="N436" t="s">
        <v>460</v>
      </c>
      <c r="O436" s="201">
        <v>4</v>
      </c>
      <c r="P436" s="201">
        <v>4</v>
      </c>
      <c r="Q436" s="201">
        <v>1.9214887619018555</v>
      </c>
      <c r="R436" t="s">
        <v>460</v>
      </c>
      <c r="S436" s="259">
        <v>4</v>
      </c>
      <c r="T436" s="259">
        <v>4</v>
      </c>
      <c r="U436" s="259">
        <v>1.9810700416564941</v>
      </c>
      <c r="V436" t="s">
        <v>460</v>
      </c>
      <c r="W436" s="317">
        <v>10</v>
      </c>
      <c r="X436" s="317">
        <v>8</v>
      </c>
      <c r="Y436" s="317">
        <v>2.5852057933807373</v>
      </c>
      <c r="Z436" t="s">
        <v>460</v>
      </c>
      <c r="AA436" s="375">
        <v>16</v>
      </c>
      <c r="AB436" s="375">
        <v>10</v>
      </c>
      <c r="AC436" s="375">
        <v>2.9871335029602051</v>
      </c>
      <c r="AD436" t="s">
        <v>460</v>
      </c>
      <c r="AE436" s="433">
        <v>16</v>
      </c>
      <c r="AF436" s="433">
        <v>10</v>
      </c>
      <c r="AG436" s="433">
        <v>3.0437471866607666</v>
      </c>
      <c r="AH436" t="s">
        <v>460</v>
      </c>
      <c r="AI436" s="491">
        <v>10</v>
      </c>
      <c r="AJ436" s="491">
        <v>8</v>
      </c>
      <c r="AK436" s="491">
        <v>2.509385347366333</v>
      </c>
      <c r="AL436" t="s">
        <v>460</v>
      </c>
      <c r="AM436" s="549">
        <v>16</v>
      </c>
      <c r="AN436" s="549">
        <v>10</v>
      </c>
      <c r="AO436" s="549">
        <v>2.9449336528778076</v>
      </c>
    </row>
    <row r="437" spans="1:41" x14ac:dyDescent="0.3">
      <c r="A437" t="s">
        <v>461</v>
      </c>
      <c r="B437" s="27">
        <v>0</v>
      </c>
      <c r="C437" s="27">
        <v>0</v>
      </c>
      <c r="D437" s="27">
        <v>0</v>
      </c>
      <c r="F437" t="s">
        <v>461</v>
      </c>
      <c r="G437" s="85">
        <v>0</v>
      </c>
      <c r="H437" s="85">
        <v>0</v>
      </c>
      <c r="I437" s="85">
        <v>0</v>
      </c>
      <c r="J437" t="s">
        <v>461</v>
      </c>
      <c r="K437" s="143">
        <v>0</v>
      </c>
      <c r="L437" s="143">
        <v>0</v>
      </c>
      <c r="M437" s="143">
        <v>0</v>
      </c>
      <c r="N437" t="s">
        <v>461</v>
      </c>
      <c r="O437" s="201">
        <v>0</v>
      </c>
      <c r="P437" s="201">
        <v>0</v>
      </c>
      <c r="Q437" s="201">
        <v>0</v>
      </c>
      <c r="R437" t="s">
        <v>461</v>
      </c>
      <c r="S437" s="259">
        <v>0</v>
      </c>
      <c r="T437" s="259">
        <v>0</v>
      </c>
      <c r="U437" s="259">
        <v>0</v>
      </c>
      <c r="V437" t="s">
        <v>461</v>
      </c>
      <c r="W437" s="317">
        <v>0</v>
      </c>
      <c r="X437" s="317">
        <v>0</v>
      </c>
      <c r="Y437" s="317">
        <v>0</v>
      </c>
      <c r="Z437" t="s">
        <v>461</v>
      </c>
      <c r="AA437" s="375">
        <v>0</v>
      </c>
      <c r="AB437" s="375">
        <v>0</v>
      </c>
      <c r="AC437" s="375">
        <v>0</v>
      </c>
      <c r="AD437" t="s">
        <v>461</v>
      </c>
      <c r="AE437" s="433">
        <v>0</v>
      </c>
      <c r="AF437" s="433">
        <v>0</v>
      </c>
      <c r="AG437" s="433">
        <v>0</v>
      </c>
      <c r="AH437" t="s">
        <v>461</v>
      </c>
      <c r="AI437" s="491">
        <v>0</v>
      </c>
      <c r="AJ437" s="491">
        <v>0</v>
      </c>
      <c r="AK437" s="491">
        <v>0</v>
      </c>
      <c r="AL437" t="s">
        <v>461</v>
      </c>
      <c r="AM437" s="549">
        <v>0</v>
      </c>
      <c r="AN437" s="549">
        <v>0</v>
      </c>
      <c r="AO437" s="549">
        <v>0</v>
      </c>
    </row>
    <row r="438" spans="1:41" x14ac:dyDescent="0.3">
      <c r="A438" t="s">
        <v>462</v>
      </c>
      <c r="B438" s="27">
        <v>10</v>
      </c>
      <c r="C438" s="27">
        <v>8</v>
      </c>
      <c r="D438" s="27">
        <v>2.5349006652832031</v>
      </c>
      <c r="F438" t="s">
        <v>462</v>
      </c>
      <c r="G438" s="85">
        <v>10</v>
      </c>
      <c r="H438" s="85">
        <v>6</v>
      </c>
      <c r="I438" s="85">
        <v>2.4938452243804932</v>
      </c>
      <c r="J438" t="s">
        <v>462</v>
      </c>
      <c r="K438" s="143">
        <v>4</v>
      </c>
      <c r="L438" s="143">
        <v>4</v>
      </c>
      <c r="M438" s="143">
        <v>1.9634596109390259</v>
      </c>
      <c r="N438" t="s">
        <v>462</v>
      </c>
      <c r="O438" s="201">
        <v>10</v>
      </c>
      <c r="P438" s="201">
        <v>8</v>
      </c>
      <c r="Q438" s="201">
        <v>2.5213205814361572</v>
      </c>
      <c r="R438" t="s">
        <v>462</v>
      </c>
      <c r="S438" s="259">
        <v>12</v>
      </c>
      <c r="T438" s="259">
        <v>8</v>
      </c>
      <c r="U438" s="259">
        <v>2.7297770977020264</v>
      </c>
      <c r="V438" t="s">
        <v>462</v>
      </c>
      <c r="W438" s="317">
        <v>12</v>
      </c>
      <c r="X438" s="317">
        <v>8</v>
      </c>
      <c r="Y438" s="317">
        <v>2.7262983322143555</v>
      </c>
      <c r="Z438" t="s">
        <v>462</v>
      </c>
      <c r="AA438" s="375">
        <v>4</v>
      </c>
      <c r="AB438" s="375">
        <v>4</v>
      </c>
      <c r="AC438" s="375">
        <v>2.0030450820922852</v>
      </c>
      <c r="AD438" t="s">
        <v>462</v>
      </c>
      <c r="AE438" s="433">
        <v>6</v>
      </c>
      <c r="AF438" s="433">
        <v>4</v>
      </c>
      <c r="AG438" s="433">
        <v>2.1845095157623291</v>
      </c>
      <c r="AH438" t="s">
        <v>462</v>
      </c>
      <c r="AI438" s="491">
        <v>6</v>
      </c>
      <c r="AJ438" s="491">
        <v>4</v>
      </c>
      <c r="AK438" s="491">
        <v>2.1792452335357666</v>
      </c>
      <c r="AL438" t="s">
        <v>462</v>
      </c>
      <c r="AM438" s="549">
        <v>4</v>
      </c>
      <c r="AN438" s="549">
        <v>4</v>
      </c>
      <c r="AO438" s="549">
        <v>1.9432573318481445</v>
      </c>
    </row>
    <row r="439" spans="1:41" x14ac:dyDescent="0.3">
      <c r="A439" t="s">
        <v>463</v>
      </c>
      <c r="B439" s="27">
        <v>0</v>
      </c>
      <c r="C439" s="27">
        <v>0</v>
      </c>
      <c r="D439" s="27">
        <v>0</v>
      </c>
      <c r="F439" t="s">
        <v>463</v>
      </c>
      <c r="G439" s="85">
        <v>0</v>
      </c>
      <c r="H439" s="85">
        <v>0</v>
      </c>
      <c r="I439" s="85">
        <v>0</v>
      </c>
      <c r="J439" t="s">
        <v>463</v>
      </c>
      <c r="K439" s="143">
        <v>0</v>
      </c>
      <c r="L439" s="143">
        <v>0</v>
      </c>
      <c r="M439" s="143">
        <v>0</v>
      </c>
      <c r="N439" t="s">
        <v>463</v>
      </c>
      <c r="O439" s="201">
        <v>0</v>
      </c>
      <c r="P439" s="201">
        <v>0</v>
      </c>
      <c r="Q439" s="201">
        <v>0</v>
      </c>
      <c r="R439" t="s">
        <v>463</v>
      </c>
      <c r="S439" s="259">
        <v>0</v>
      </c>
      <c r="T439" s="259">
        <v>0</v>
      </c>
      <c r="U439" s="259">
        <v>0</v>
      </c>
      <c r="V439" t="s">
        <v>463</v>
      </c>
      <c r="W439" s="317">
        <v>0</v>
      </c>
      <c r="X439" s="317">
        <v>0</v>
      </c>
      <c r="Y439" s="317">
        <v>0</v>
      </c>
      <c r="Z439" t="s">
        <v>463</v>
      </c>
      <c r="AA439" s="375">
        <v>0</v>
      </c>
      <c r="AB439" s="375">
        <v>0</v>
      </c>
      <c r="AC439" s="375">
        <v>0</v>
      </c>
      <c r="AD439" t="s">
        <v>463</v>
      </c>
      <c r="AE439" s="433">
        <v>0</v>
      </c>
      <c r="AF439" s="433">
        <v>0</v>
      </c>
      <c r="AG439" s="433">
        <v>0</v>
      </c>
      <c r="AH439" t="s">
        <v>463</v>
      </c>
      <c r="AI439" s="491">
        <v>0</v>
      </c>
      <c r="AJ439" s="491">
        <v>0</v>
      </c>
      <c r="AK439" s="491">
        <v>0</v>
      </c>
      <c r="AL439" t="s">
        <v>463</v>
      </c>
      <c r="AM439" s="549">
        <v>0</v>
      </c>
      <c r="AN439" s="549">
        <v>0</v>
      </c>
      <c r="AO439" s="549">
        <v>0</v>
      </c>
    </row>
    <row r="440" spans="1:41" x14ac:dyDescent="0.3">
      <c r="A440" t="s">
        <v>464</v>
      </c>
      <c r="B440" s="27">
        <v>6</v>
      </c>
      <c r="C440" s="27">
        <v>4</v>
      </c>
      <c r="D440" s="27">
        <v>2.1174626350402832</v>
      </c>
      <c r="F440" t="s">
        <v>464</v>
      </c>
      <c r="G440" s="85">
        <v>10</v>
      </c>
      <c r="H440" s="85">
        <v>6</v>
      </c>
      <c r="I440" s="85">
        <v>2.4533329010009766</v>
      </c>
      <c r="J440" t="s">
        <v>464</v>
      </c>
      <c r="K440" s="143">
        <v>8</v>
      </c>
      <c r="L440" s="143">
        <v>6</v>
      </c>
      <c r="M440" s="143">
        <v>2.2621772289276123</v>
      </c>
      <c r="N440" t="s">
        <v>464</v>
      </c>
      <c r="O440" s="201">
        <v>16</v>
      </c>
      <c r="P440" s="201">
        <v>10</v>
      </c>
      <c r="Q440" s="201">
        <v>3.0164804458618164</v>
      </c>
      <c r="R440" t="s">
        <v>464</v>
      </c>
      <c r="S440" s="259">
        <v>12</v>
      </c>
      <c r="T440" s="259">
        <v>8</v>
      </c>
      <c r="U440" s="259">
        <v>2.6240615844726563</v>
      </c>
      <c r="V440" t="s">
        <v>464</v>
      </c>
      <c r="W440" s="317">
        <v>6</v>
      </c>
      <c r="X440" s="317">
        <v>6</v>
      </c>
      <c r="Y440" s="317">
        <v>2.2410006523132324</v>
      </c>
      <c r="Z440" t="s">
        <v>464</v>
      </c>
      <c r="AA440" s="375">
        <v>10</v>
      </c>
      <c r="AB440" s="375">
        <v>8</v>
      </c>
      <c r="AC440" s="375">
        <v>2.5257883071899414</v>
      </c>
      <c r="AD440" t="s">
        <v>464</v>
      </c>
      <c r="AE440" s="433">
        <v>6</v>
      </c>
      <c r="AF440" s="433">
        <v>4</v>
      </c>
      <c r="AG440" s="433">
        <v>2.1470355987548828</v>
      </c>
      <c r="AH440" t="s">
        <v>464</v>
      </c>
      <c r="AI440" s="491">
        <v>8</v>
      </c>
      <c r="AJ440" s="491">
        <v>6</v>
      </c>
      <c r="AK440" s="491">
        <v>2.4022731781005859</v>
      </c>
      <c r="AL440" t="s">
        <v>464</v>
      </c>
      <c r="AM440" s="549">
        <v>10</v>
      </c>
      <c r="AN440" s="549">
        <v>6</v>
      </c>
      <c r="AO440" s="549">
        <v>2.4263341426849365</v>
      </c>
    </row>
    <row r="441" spans="1:41" x14ac:dyDescent="0.3">
      <c r="A441" t="s">
        <v>465</v>
      </c>
      <c r="B441" s="27">
        <v>0</v>
      </c>
      <c r="C441" s="27">
        <v>0</v>
      </c>
      <c r="D441" s="27">
        <v>0</v>
      </c>
      <c r="F441" t="s">
        <v>465</v>
      </c>
      <c r="G441" s="85">
        <v>0</v>
      </c>
      <c r="H441" s="85">
        <v>0</v>
      </c>
      <c r="I441" s="85">
        <v>0</v>
      </c>
      <c r="J441" t="s">
        <v>465</v>
      </c>
      <c r="K441" s="143">
        <v>0</v>
      </c>
      <c r="L441" s="143">
        <v>0</v>
      </c>
      <c r="M441" s="143">
        <v>0</v>
      </c>
      <c r="N441" t="s">
        <v>465</v>
      </c>
      <c r="O441" s="201">
        <v>0</v>
      </c>
      <c r="P441" s="201">
        <v>0</v>
      </c>
      <c r="Q441" s="201">
        <v>0</v>
      </c>
      <c r="R441" t="s">
        <v>465</v>
      </c>
      <c r="S441" s="259">
        <v>0</v>
      </c>
      <c r="T441" s="259">
        <v>0</v>
      </c>
      <c r="U441" s="259">
        <v>0</v>
      </c>
      <c r="V441" t="s">
        <v>465</v>
      </c>
      <c r="W441" s="317">
        <v>0</v>
      </c>
      <c r="X441" s="317">
        <v>0</v>
      </c>
      <c r="Y441" s="317">
        <v>0</v>
      </c>
      <c r="Z441" t="s">
        <v>465</v>
      </c>
      <c r="AA441" s="375">
        <v>0</v>
      </c>
      <c r="AB441" s="375">
        <v>0</v>
      </c>
      <c r="AC441" s="375">
        <v>0</v>
      </c>
      <c r="AD441" t="s">
        <v>465</v>
      </c>
      <c r="AE441" s="433">
        <v>0</v>
      </c>
      <c r="AF441" s="433">
        <v>0</v>
      </c>
      <c r="AG441" s="433">
        <v>0</v>
      </c>
      <c r="AH441" t="s">
        <v>465</v>
      </c>
      <c r="AI441" s="491">
        <v>0</v>
      </c>
      <c r="AJ441" s="491">
        <v>0</v>
      </c>
      <c r="AK441" s="491">
        <v>0</v>
      </c>
      <c r="AL441" t="s">
        <v>465</v>
      </c>
      <c r="AM441" s="549">
        <v>0</v>
      </c>
      <c r="AN441" s="549">
        <v>0</v>
      </c>
      <c r="AO441" s="549">
        <v>0</v>
      </c>
    </row>
    <row r="442" spans="1:41" x14ac:dyDescent="0.3">
      <c r="A442" t="s">
        <v>466</v>
      </c>
      <c r="B442" s="27">
        <v>14</v>
      </c>
      <c r="C442" s="27">
        <v>10</v>
      </c>
      <c r="D442" s="27">
        <v>2.867680549621582</v>
      </c>
      <c r="F442" t="s">
        <v>466</v>
      </c>
      <c r="G442" s="85">
        <v>4</v>
      </c>
      <c r="H442" s="85">
        <v>4</v>
      </c>
      <c r="I442" s="85">
        <v>2.0258080959320068</v>
      </c>
      <c r="J442" t="s">
        <v>466</v>
      </c>
      <c r="K442" s="143">
        <v>12</v>
      </c>
      <c r="L442" s="143">
        <v>8</v>
      </c>
      <c r="M442" s="143">
        <v>2.7464148998260498</v>
      </c>
      <c r="N442" t="s">
        <v>466</v>
      </c>
      <c r="O442" s="201">
        <v>4</v>
      </c>
      <c r="P442" s="201">
        <v>4</v>
      </c>
      <c r="Q442" s="201">
        <v>1.9965296983718872</v>
      </c>
      <c r="R442" t="s">
        <v>466</v>
      </c>
      <c r="S442" s="259">
        <v>10</v>
      </c>
      <c r="T442" s="259">
        <v>8</v>
      </c>
      <c r="U442" s="259">
        <v>2.5438210964202881</v>
      </c>
      <c r="V442" t="s">
        <v>466</v>
      </c>
      <c r="W442" s="317">
        <v>12</v>
      </c>
      <c r="X442" s="317">
        <v>8</v>
      </c>
      <c r="Y442" s="317">
        <v>2.7194631099700928</v>
      </c>
      <c r="Z442" t="s">
        <v>466</v>
      </c>
      <c r="AA442" s="375">
        <v>4</v>
      </c>
      <c r="AB442" s="375">
        <v>4</v>
      </c>
      <c r="AC442" s="375">
        <v>2.0657453536987305</v>
      </c>
      <c r="AD442" t="s">
        <v>466</v>
      </c>
      <c r="AE442" s="433">
        <v>16</v>
      </c>
      <c r="AF442" s="433">
        <v>10</v>
      </c>
      <c r="AG442" s="433">
        <v>3.0838756561279297</v>
      </c>
      <c r="AH442" t="s">
        <v>466</v>
      </c>
      <c r="AI442" s="491">
        <v>8</v>
      </c>
      <c r="AJ442" s="491">
        <v>6</v>
      </c>
      <c r="AK442" s="491">
        <v>2.3085558414459229</v>
      </c>
      <c r="AL442" t="s">
        <v>466</v>
      </c>
      <c r="AM442" s="549">
        <v>16</v>
      </c>
      <c r="AN442" s="549">
        <v>10</v>
      </c>
      <c r="AO442" s="549">
        <v>3.0528290271759033</v>
      </c>
    </row>
    <row r="443" spans="1:41" x14ac:dyDescent="0.3">
      <c r="A443" t="s">
        <v>467</v>
      </c>
      <c r="B443" s="27">
        <v>0</v>
      </c>
      <c r="C443" s="27">
        <v>0</v>
      </c>
      <c r="D443" s="27">
        <v>0</v>
      </c>
      <c r="F443" t="s">
        <v>467</v>
      </c>
      <c r="G443" s="85">
        <v>0</v>
      </c>
      <c r="H443" s="85">
        <v>0</v>
      </c>
      <c r="I443" s="85">
        <v>0</v>
      </c>
      <c r="J443" t="s">
        <v>467</v>
      </c>
      <c r="K443" s="143">
        <v>0</v>
      </c>
      <c r="L443" s="143">
        <v>0</v>
      </c>
      <c r="M443" s="143">
        <v>0</v>
      </c>
      <c r="N443" t="s">
        <v>467</v>
      </c>
      <c r="O443" s="201">
        <v>0</v>
      </c>
      <c r="P443" s="201">
        <v>0</v>
      </c>
      <c r="Q443" s="201">
        <v>0</v>
      </c>
      <c r="R443" t="s">
        <v>467</v>
      </c>
      <c r="S443" s="259">
        <v>0</v>
      </c>
      <c r="T443" s="259">
        <v>0</v>
      </c>
      <c r="U443" s="259">
        <v>0</v>
      </c>
      <c r="V443" t="s">
        <v>467</v>
      </c>
      <c r="W443" s="317">
        <v>0</v>
      </c>
      <c r="X443" s="317">
        <v>0</v>
      </c>
      <c r="Y443" s="317">
        <v>0</v>
      </c>
      <c r="Z443" t="s">
        <v>467</v>
      </c>
      <c r="AA443" s="375">
        <v>0</v>
      </c>
      <c r="AB443" s="375">
        <v>0</v>
      </c>
      <c r="AC443" s="375">
        <v>0</v>
      </c>
      <c r="AD443" t="s">
        <v>467</v>
      </c>
      <c r="AE443" s="433">
        <v>0</v>
      </c>
      <c r="AF443" s="433">
        <v>0</v>
      </c>
      <c r="AG443" s="433">
        <v>0</v>
      </c>
      <c r="AH443" t="s">
        <v>467</v>
      </c>
      <c r="AI443" s="491">
        <v>0</v>
      </c>
      <c r="AJ443" s="491">
        <v>0</v>
      </c>
      <c r="AK443" s="491">
        <v>0</v>
      </c>
      <c r="AL443" t="s">
        <v>467</v>
      </c>
      <c r="AM443" s="549">
        <v>0</v>
      </c>
      <c r="AN443" s="549">
        <v>0</v>
      </c>
      <c r="AO443" s="549">
        <v>0</v>
      </c>
    </row>
    <row r="444" spans="1:41" x14ac:dyDescent="0.3">
      <c r="A444" t="s">
        <v>468</v>
      </c>
      <c r="B444" s="27">
        <v>16</v>
      </c>
      <c r="C444" s="27">
        <v>10</v>
      </c>
      <c r="D444" s="27">
        <v>3.0624501705169678</v>
      </c>
      <c r="F444" t="s">
        <v>468</v>
      </c>
      <c r="G444" s="85">
        <v>10</v>
      </c>
      <c r="H444" s="85">
        <v>6</v>
      </c>
      <c r="I444" s="85">
        <v>2.466038703918457</v>
      </c>
      <c r="J444" t="s">
        <v>468</v>
      </c>
      <c r="K444" s="143">
        <v>6</v>
      </c>
      <c r="L444" s="143">
        <v>6</v>
      </c>
      <c r="M444" s="143">
        <v>2.2419812679290771</v>
      </c>
      <c r="N444" t="s">
        <v>468</v>
      </c>
      <c r="O444" s="201">
        <v>10</v>
      </c>
      <c r="P444" s="201">
        <v>6</v>
      </c>
      <c r="Q444" s="201">
        <v>2.4154119491577148</v>
      </c>
      <c r="R444" t="s">
        <v>468</v>
      </c>
      <c r="S444" s="259">
        <v>8</v>
      </c>
      <c r="T444" s="259">
        <v>6</v>
      </c>
      <c r="U444" s="259">
        <v>2.3311378955841064</v>
      </c>
      <c r="V444" t="s">
        <v>468</v>
      </c>
      <c r="W444" s="317">
        <v>12</v>
      </c>
      <c r="X444" s="317">
        <v>8</v>
      </c>
      <c r="Y444" s="317">
        <v>2.7562119960784912</v>
      </c>
      <c r="Z444" t="s">
        <v>468</v>
      </c>
      <c r="AA444" s="375">
        <v>16</v>
      </c>
      <c r="AB444" s="375">
        <v>10</v>
      </c>
      <c r="AC444" s="375">
        <v>2.99613356590271</v>
      </c>
      <c r="AD444" t="s">
        <v>468</v>
      </c>
      <c r="AE444" s="433">
        <v>14</v>
      </c>
      <c r="AF444" s="433">
        <v>10</v>
      </c>
      <c r="AG444" s="433">
        <v>2.8441162109375</v>
      </c>
      <c r="AH444" t="s">
        <v>468</v>
      </c>
      <c r="AI444" s="491">
        <v>8</v>
      </c>
      <c r="AJ444" s="491">
        <v>6</v>
      </c>
      <c r="AK444" s="491">
        <v>2.3716340065002441</v>
      </c>
      <c r="AL444" t="s">
        <v>468</v>
      </c>
      <c r="AM444" s="549">
        <v>10</v>
      </c>
      <c r="AN444" s="549">
        <v>6</v>
      </c>
      <c r="AO444" s="549">
        <v>2.4977569580078125</v>
      </c>
    </row>
    <row r="445" spans="1:41" x14ac:dyDescent="0.3">
      <c r="A445" t="s">
        <v>469</v>
      </c>
      <c r="B445" s="27">
        <v>0</v>
      </c>
      <c r="C445" s="27">
        <v>0</v>
      </c>
      <c r="D445" s="27">
        <v>0</v>
      </c>
      <c r="F445" t="s">
        <v>469</v>
      </c>
      <c r="G445" s="85">
        <v>0</v>
      </c>
      <c r="H445" s="85">
        <v>0</v>
      </c>
      <c r="I445" s="85">
        <v>0</v>
      </c>
      <c r="J445" t="s">
        <v>469</v>
      </c>
      <c r="K445" s="143">
        <v>0</v>
      </c>
      <c r="L445" s="143">
        <v>0</v>
      </c>
      <c r="M445" s="143">
        <v>0</v>
      </c>
      <c r="N445" t="s">
        <v>469</v>
      </c>
      <c r="O445" s="201">
        <v>0</v>
      </c>
      <c r="P445" s="201">
        <v>0</v>
      </c>
      <c r="Q445" s="201">
        <v>0</v>
      </c>
      <c r="R445" t="s">
        <v>469</v>
      </c>
      <c r="S445" s="259">
        <v>0</v>
      </c>
      <c r="T445" s="259">
        <v>0</v>
      </c>
      <c r="U445" s="259">
        <v>0</v>
      </c>
      <c r="V445" t="s">
        <v>469</v>
      </c>
      <c r="W445" s="317">
        <v>0</v>
      </c>
      <c r="X445" s="317">
        <v>0</v>
      </c>
      <c r="Y445" s="317">
        <v>0</v>
      </c>
      <c r="Z445" t="s">
        <v>469</v>
      </c>
      <c r="AA445" s="375">
        <v>0</v>
      </c>
      <c r="AB445" s="375">
        <v>0</v>
      </c>
      <c r="AC445" s="375">
        <v>0</v>
      </c>
      <c r="AD445" t="s">
        <v>469</v>
      </c>
      <c r="AE445" s="433">
        <v>0</v>
      </c>
      <c r="AF445" s="433">
        <v>0</v>
      </c>
      <c r="AG445" s="433">
        <v>0</v>
      </c>
      <c r="AH445" t="s">
        <v>469</v>
      </c>
      <c r="AI445" s="491">
        <v>0</v>
      </c>
      <c r="AJ445" s="491">
        <v>0</v>
      </c>
      <c r="AK445" s="491">
        <v>0</v>
      </c>
      <c r="AL445" t="s">
        <v>469</v>
      </c>
      <c r="AM445" s="549">
        <v>0</v>
      </c>
      <c r="AN445" s="549">
        <v>0</v>
      </c>
      <c r="AO445" s="549">
        <v>0</v>
      </c>
    </row>
    <row r="446" spans="1:41" x14ac:dyDescent="0.3">
      <c r="A446" t="s">
        <v>470</v>
      </c>
      <c r="B446" s="27">
        <v>14</v>
      </c>
      <c r="C446" s="27">
        <v>10</v>
      </c>
      <c r="D446" s="27">
        <v>2.8075430393218994</v>
      </c>
      <c r="F446" t="s">
        <v>470</v>
      </c>
      <c r="G446" s="85">
        <v>10</v>
      </c>
      <c r="H446" s="85">
        <v>8</v>
      </c>
      <c r="I446" s="85">
        <v>2.5025348663330078</v>
      </c>
      <c r="J446" t="s">
        <v>470</v>
      </c>
      <c r="K446" s="143">
        <v>6</v>
      </c>
      <c r="L446" s="143">
        <v>4</v>
      </c>
      <c r="M446" s="143">
        <v>2.0761995315551758</v>
      </c>
      <c r="N446" t="s">
        <v>470</v>
      </c>
      <c r="O446" s="201">
        <v>16</v>
      </c>
      <c r="P446" s="201">
        <v>10</v>
      </c>
      <c r="Q446" s="201">
        <v>3.0609183311462402</v>
      </c>
      <c r="R446" t="s">
        <v>470</v>
      </c>
      <c r="S446" s="259">
        <v>6</v>
      </c>
      <c r="T446" s="259">
        <v>4</v>
      </c>
      <c r="U446" s="259">
        <v>2.1414618492126465</v>
      </c>
      <c r="V446" t="s">
        <v>470</v>
      </c>
      <c r="W446" s="317">
        <v>6</v>
      </c>
      <c r="X446" s="317">
        <v>4</v>
      </c>
      <c r="Y446" s="317">
        <v>2.1027603149414063</v>
      </c>
      <c r="Z446" t="s">
        <v>470</v>
      </c>
      <c r="AA446" s="375">
        <v>14</v>
      </c>
      <c r="AB446" s="375">
        <v>10</v>
      </c>
      <c r="AC446" s="375">
        <v>2.8304843902587891</v>
      </c>
      <c r="AD446" t="s">
        <v>470</v>
      </c>
      <c r="AE446" s="433">
        <v>12</v>
      </c>
      <c r="AF446" s="433">
        <v>8</v>
      </c>
      <c r="AG446" s="433">
        <v>2.6218695640563965</v>
      </c>
      <c r="AH446" t="s">
        <v>470</v>
      </c>
      <c r="AI446" s="491">
        <v>4</v>
      </c>
      <c r="AJ446" s="491">
        <v>4</v>
      </c>
      <c r="AK446" s="491">
        <v>1.9673105478286743</v>
      </c>
      <c r="AL446" t="s">
        <v>470</v>
      </c>
      <c r="AM446" s="549">
        <v>12</v>
      </c>
      <c r="AN446" s="549">
        <v>8</v>
      </c>
      <c r="AO446" s="549">
        <v>2.660353422164917</v>
      </c>
    </row>
    <row r="447" spans="1:41" x14ac:dyDescent="0.3">
      <c r="A447" t="s">
        <v>471</v>
      </c>
      <c r="B447" s="27">
        <v>0</v>
      </c>
      <c r="C447" s="27">
        <v>0</v>
      </c>
      <c r="D447" s="27">
        <v>0</v>
      </c>
      <c r="F447" t="s">
        <v>471</v>
      </c>
      <c r="G447" s="85">
        <v>0</v>
      </c>
      <c r="H447" s="85">
        <v>0</v>
      </c>
      <c r="I447" s="85">
        <v>0</v>
      </c>
      <c r="J447" t="s">
        <v>471</v>
      </c>
      <c r="K447" s="143">
        <v>0</v>
      </c>
      <c r="L447" s="143">
        <v>0</v>
      </c>
      <c r="M447" s="143">
        <v>0</v>
      </c>
      <c r="N447" t="s">
        <v>471</v>
      </c>
      <c r="O447" s="201">
        <v>0</v>
      </c>
      <c r="P447" s="201">
        <v>0</v>
      </c>
      <c r="Q447" s="201">
        <v>0</v>
      </c>
      <c r="R447" t="s">
        <v>471</v>
      </c>
      <c r="S447" s="259">
        <v>0</v>
      </c>
      <c r="T447" s="259">
        <v>0</v>
      </c>
      <c r="U447" s="259">
        <v>0</v>
      </c>
      <c r="V447" t="s">
        <v>471</v>
      </c>
      <c r="W447" s="317">
        <v>0</v>
      </c>
      <c r="X447" s="317">
        <v>0</v>
      </c>
      <c r="Y447" s="317">
        <v>0</v>
      </c>
      <c r="Z447" t="s">
        <v>471</v>
      </c>
      <c r="AA447" s="375">
        <v>0</v>
      </c>
      <c r="AB447" s="375">
        <v>0</v>
      </c>
      <c r="AC447" s="375">
        <v>0</v>
      </c>
      <c r="AD447" t="s">
        <v>471</v>
      </c>
      <c r="AE447" s="433">
        <v>0</v>
      </c>
      <c r="AF447" s="433">
        <v>0</v>
      </c>
      <c r="AG447" s="433">
        <v>0</v>
      </c>
      <c r="AH447" t="s">
        <v>471</v>
      </c>
      <c r="AI447" s="491">
        <v>0</v>
      </c>
      <c r="AJ447" s="491">
        <v>0</v>
      </c>
      <c r="AK447" s="491">
        <v>0</v>
      </c>
      <c r="AL447" t="s">
        <v>471</v>
      </c>
      <c r="AM447" s="549">
        <v>0</v>
      </c>
      <c r="AN447" s="549">
        <v>0</v>
      </c>
      <c r="AO447" s="549">
        <v>0</v>
      </c>
    </row>
    <row r="448" spans="1:41" x14ac:dyDescent="0.3">
      <c r="A448" t="s">
        <v>472</v>
      </c>
      <c r="B448" s="27">
        <v>10</v>
      </c>
      <c r="C448" s="27">
        <v>8</v>
      </c>
      <c r="D448" s="27">
        <v>2.5076189041137695</v>
      </c>
      <c r="F448" t="s">
        <v>472</v>
      </c>
      <c r="G448" s="85">
        <v>12</v>
      </c>
      <c r="H448" s="85">
        <v>8</v>
      </c>
      <c r="I448" s="85">
        <v>2.5958080291748047</v>
      </c>
      <c r="J448" t="s">
        <v>472</v>
      </c>
      <c r="K448" s="143">
        <v>6</v>
      </c>
      <c r="L448" s="143">
        <v>4</v>
      </c>
      <c r="M448" s="143">
        <v>2.1701803207397461</v>
      </c>
      <c r="N448" t="s">
        <v>472</v>
      </c>
      <c r="O448" s="201">
        <v>16</v>
      </c>
      <c r="P448" s="201">
        <v>10</v>
      </c>
      <c r="Q448" s="201">
        <v>3.0084972381591797</v>
      </c>
      <c r="R448" t="s">
        <v>472</v>
      </c>
      <c r="S448" s="259">
        <v>4</v>
      </c>
      <c r="T448" s="259">
        <v>4</v>
      </c>
      <c r="U448" s="259">
        <v>1.9821865558624268</v>
      </c>
      <c r="V448" t="s">
        <v>472</v>
      </c>
      <c r="W448" s="317">
        <v>14</v>
      </c>
      <c r="X448" s="317">
        <v>8</v>
      </c>
      <c r="Y448" s="317">
        <v>2.79036545753479</v>
      </c>
      <c r="Z448" t="s">
        <v>472</v>
      </c>
      <c r="AA448" s="375">
        <v>16</v>
      </c>
      <c r="AB448" s="375">
        <v>10</v>
      </c>
      <c r="AC448" s="375">
        <v>3.0826911926269531</v>
      </c>
      <c r="AD448" t="s">
        <v>472</v>
      </c>
      <c r="AE448" s="433">
        <v>8</v>
      </c>
      <c r="AF448" s="433">
        <v>6</v>
      </c>
      <c r="AG448" s="433">
        <v>2.2922189235687256</v>
      </c>
      <c r="AH448" t="s">
        <v>472</v>
      </c>
      <c r="AI448" s="491">
        <v>12</v>
      </c>
      <c r="AJ448" s="491">
        <v>8</v>
      </c>
      <c r="AK448" s="491">
        <v>2.6866519451141357</v>
      </c>
      <c r="AL448" t="s">
        <v>472</v>
      </c>
      <c r="AM448" s="549">
        <v>12</v>
      </c>
      <c r="AN448" s="549">
        <v>8</v>
      </c>
      <c r="AO448" s="549">
        <v>2.7555794715881348</v>
      </c>
    </row>
    <row r="449" spans="1:41" x14ac:dyDescent="0.3">
      <c r="A449" t="s">
        <v>473</v>
      </c>
      <c r="B449" s="27">
        <v>0</v>
      </c>
      <c r="C449" s="27">
        <v>0</v>
      </c>
      <c r="D449" s="27">
        <v>0</v>
      </c>
      <c r="F449" t="s">
        <v>473</v>
      </c>
      <c r="G449" s="85">
        <v>0</v>
      </c>
      <c r="H449" s="85">
        <v>0</v>
      </c>
      <c r="I449" s="85">
        <v>0</v>
      </c>
      <c r="J449" t="s">
        <v>473</v>
      </c>
      <c r="K449" s="143">
        <v>0</v>
      </c>
      <c r="L449" s="143">
        <v>0</v>
      </c>
      <c r="M449" s="143">
        <v>0</v>
      </c>
      <c r="N449" t="s">
        <v>473</v>
      </c>
      <c r="O449" s="201">
        <v>0</v>
      </c>
      <c r="P449" s="201">
        <v>0</v>
      </c>
      <c r="Q449" s="201">
        <v>0</v>
      </c>
      <c r="R449" t="s">
        <v>473</v>
      </c>
      <c r="S449" s="259">
        <v>0</v>
      </c>
      <c r="T449" s="259">
        <v>0</v>
      </c>
      <c r="U449" s="259">
        <v>0</v>
      </c>
      <c r="V449" t="s">
        <v>473</v>
      </c>
      <c r="W449" s="317">
        <v>0</v>
      </c>
      <c r="X449" s="317">
        <v>0</v>
      </c>
      <c r="Y449" s="317">
        <v>0</v>
      </c>
      <c r="Z449" t="s">
        <v>473</v>
      </c>
      <c r="AA449" s="375">
        <v>0</v>
      </c>
      <c r="AB449" s="375">
        <v>0</v>
      </c>
      <c r="AC449" s="375">
        <v>0</v>
      </c>
      <c r="AD449" t="s">
        <v>473</v>
      </c>
      <c r="AE449" s="433">
        <v>0</v>
      </c>
      <c r="AF449" s="433">
        <v>0</v>
      </c>
      <c r="AG449" s="433">
        <v>0</v>
      </c>
      <c r="AH449" t="s">
        <v>473</v>
      </c>
      <c r="AI449" s="491">
        <v>0</v>
      </c>
      <c r="AJ449" s="491">
        <v>0</v>
      </c>
      <c r="AK449" s="491">
        <v>0</v>
      </c>
      <c r="AL449" t="s">
        <v>473</v>
      </c>
      <c r="AM449" s="549">
        <v>0</v>
      </c>
      <c r="AN449" s="549">
        <v>0</v>
      </c>
      <c r="AO449" s="549">
        <v>0</v>
      </c>
    </row>
    <row r="450" spans="1:41" x14ac:dyDescent="0.3">
      <c r="A450" t="s">
        <v>474</v>
      </c>
      <c r="B450" s="27">
        <v>4</v>
      </c>
      <c r="C450" s="27">
        <v>4</v>
      </c>
      <c r="D450" s="27">
        <v>1.9236242771148682</v>
      </c>
      <c r="F450" t="s">
        <v>474</v>
      </c>
      <c r="G450" s="85">
        <v>6</v>
      </c>
      <c r="H450" s="85">
        <v>4</v>
      </c>
      <c r="I450" s="85">
        <v>2.0848126411437988</v>
      </c>
      <c r="J450" t="s">
        <v>474</v>
      </c>
      <c r="K450" s="143">
        <v>8</v>
      </c>
      <c r="L450" s="143">
        <v>6</v>
      </c>
      <c r="M450" s="143">
        <v>2.4003641605377197</v>
      </c>
      <c r="N450" t="s">
        <v>474</v>
      </c>
      <c r="O450" s="201">
        <v>10</v>
      </c>
      <c r="P450" s="201">
        <v>8</v>
      </c>
      <c r="Q450" s="201">
        <v>2.5089259147644043</v>
      </c>
      <c r="R450" t="s">
        <v>474</v>
      </c>
      <c r="S450" s="259">
        <v>4</v>
      </c>
      <c r="T450" s="259">
        <v>4</v>
      </c>
      <c r="U450" s="259">
        <v>1.9895011186599731</v>
      </c>
      <c r="V450" t="s">
        <v>474</v>
      </c>
      <c r="W450" s="317">
        <v>8</v>
      </c>
      <c r="X450" s="317">
        <v>6</v>
      </c>
      <c r="Y450" s="317">
        <v>2.3628990650177002</v>
      </c>
      <c r="Z450" t="s">
        <v>474</v>
      </c>
      <c r="AA450" s="375">
        <v>4</v>
      </c>
      <c r="AB450" s="375">
        <v>4</v>
      </c>
      <c r="AC450" s="375">
        <v>1.9204694032669067</v>
      </c>
      <c r="AD450" t="s">
        <v>474</v>
      </c>
      <c r="AE450" s="433">
        <v>12</v>
      </c>
      <c r="AF450" s="433">
        <v>8</v>
      </c>
      <c r="AG450" s="433">
        <v>2.7175025939941406</v>
      </c>
      <c r="AH450" t="s">
        <v>474</v>
      </c>
      <c r="AI450" s="491">
        <v>8</v>
      </c>
      <c r="AJ450" s="491">
        <v>6</v>
      </c>
      <c r="AK450" s="491">
        <v>2.3774781227111816</v>
      </c>
      <c r="AL450" t="s">
        <v>474</v>
      </c>
      <c r="AM450" s="549">
        <v>14</v>
      </c>
      <c r="AN450" s="549">
        <v>10</v>
      </c>
      <c r="AO450" s="549">
        <v>2.8241713047027588</v>
      </c>
    </row>
    <row r="451" spans="1:41" x14ac:dyDescent="0.3">
      <c r="A451" t="s">
        <v>475</v>
      </c>
      <c r="B451" s="27">
        <v>0</v>
      </c>
      <c r="C451" s="27">
        <v>0</v>
      </c>
      <c r="D451" s="27">
        <v>0</v>
      </c>
      <c r="F451" t="s">
        <v>475</v>
      </c>
      <c r="G451" s="85">
        <v>0</v>
      </c>
      <c r="H451" s="85">
        <v>0</v>
      </c>
      <c r="I451" s="85">
        <v>0</v>
      </c>
      <c r="J451" t="s">
        <v>475</v>
      </c>
      <c r="K451" s="143">
        <v>0</v>
      </c>
      <c r="L451" s="143">
        <v>0</v>
      </c>
      <c r="M451" s="143">
        <v>0</v>
      </c>
      <c r="N451" t="s">
        <v>475</v>
      </c>
      <c r="O451" s="201">
        <v>0</v>
      </c>
      <c r="P451" s="201">
        <v>0</v>
      </c>
      <c r="Q451" s="201">
        <v>0</v>
      </c>
      <c r="R451" t="s">
        <v>475</v>
      </c>
      <c r="S451" s="259">
        <v>0</v>
      </c>
      <c r="T451" s="259">
        <v>0</v>
      </c>
      <c r="U451" s="259">
        <v>0</v>
      </c>
      <c r="V451" t="s">
        <v>475</v>
      </c>
      <c r="W451" s="317">
        <v>0</v>
      </c>
      <c r="X451" s="317">
        <v>0</v>
      </c>
      <c r="Y451" s="317">
        <v>0</v>
      </c>
      <c r="Z451" t="s">
        <v>475</v>
      </c>
      <c r="AA451" s="375">
        <v>0</v>
      </c>
      <c r="AB451" s="375">
        <v>0</v>
      </c>
      <c r="AC451" s="375">
        <v>0</v>
      </c>
      <c r="AD451" t="s">
        <v>475</v>
      </c>
      <c r="AE451" s="433">
        <v>0</v>
      </c>
      <c r="AF451" s="433">
        <v>0</v>
      </c>
      <c r="AG451" s="433">
        <v>0</v>
      </c>
      <c r="AH451" t="s">
        <v>475</v>
      </c>
      <c r="AI451" s="491">
        <v>0</v>
      </c>
      <c r="AJ451" s="491">
        <v>0</v>
      </c>
      <c r="AK451" s="491">
        <v>0</v>
      </c>
      <c r="AL451" t="s">
        <v>475</v>
      </c>
      <c r="AM451" s="549">
        <v>0</v>
      </c>
      <c r="AN451" s="549">
        <v>0</v>
      </c>
      <c r="AO451" s="549">
        <v>0</v>
      </c>
    </row>
    <row r="452" spans="1:41" x14ac:dyDescent="0.3">
      <c r="A452" t="s">
        <v>476</v>
      </c>
      <c r="B452" s="27">
        <v>8</v>
      </c>
      <c r="C452" s="27">
        <v>6</v>
      </c>
      <c r="D452" s="27">
        <v>2.3160431385040283</v>
      </c>
      <c r="F452" t="s">
        <v>476</v>
      </c>
      <c r="G452" s="85">
        <v>6</v>
      </c>
      <c r="H452" s="85">
        <v>4</v>
      </c>
      <c r="I452" s="85">
        <v>2.1029050350189209</v>
      </c>
      <c r="J452" t="s">
        <v>476</v>
      </c>
      <c r="K452" s="143">
        <v>6</v>
      </c>
      <c r="L452" s="143">
        <v>4</v>
      </c>
      <c r="M452" s="143">
        <v>2.0864391326904297</v>
      </c>
      <c r="N452" t="s">
        <v>476</v>
      </c>
      <c r="O452" s="201">
        <v>10</v>
      </c>
      <c r="P452" s="201">
        <v>6</v>
      </c>
      <c r="Q452" s="201">
        <v>2.4312827587127686</v>
      </c>
      <c r="R452" t="s">
        <v>476</v>
      </c>
      <c r="S452" s="259">
        <v>4</v>
      </c>
      <c r="T452" s="259">
        <v>4</v>
      </c>
      <c r="U452" s="259">
        <v>1.9630023241043091</v>
      </c>
      <c r="V452" t="s">
        <v>476</v>
      </c>
      <c r="W452" s="317">
        <v>14</v>
      </c>
      <c r="X452" s="317">
        <v>10</v>
      </c>
      <c r="Y452" s="317">
        <v>2.8974933624267578</v>
      </c>
      <c r="Z452" t="s">
        <v>476</v>
      </c>
      <c r="AA452" s="375">
        <v>10</v>
      </c>
      <c r="AB452" s="375">
        <v>6</v>
      </c>
      <c r="AC452" s="375">
        <v>2.4386763572692871</v>
      </c>
      <c r="AD452" t="s">
        <v>476</v>
      </c>
      <c r="AE452" s="433">
        <v>6</v>
      </c>
      <c r="AF452" s="433">
        <v>4</v>
      </c>
      <c r="AG452" s="433">
        <v>2.1895124912261963</v>
      </c>
      <c r="AH452" t="s">
        <v>476</v>
      </c>
      <c r="AI452" s="491">
        <v>12</v>
      </c>
      <c r="AJ452" s="491">
        <v>8</v>
      </c>
      <c r="AK452" s="491">
        <v>2.7042455673217773</v>
      </c>
      <c r="AL452" t="s">
        <v>476</v>
      </c>
      <c r="AM452" s="549">
        <v>14</v>
      </c>
      <c r="AN452" s="549">
        <v>10</v>
      </c>
      <c r="AO452" s="549">
        <v>2.8479359149932861</v>
      </c>
    </row>
    <row r="453" spans="1:41" x14ac:dyDescent="0.3">
      <c r="A453" t="s">
        <v>477</v>
      </c>
      <c r="B453" s="27">
        <v>0</v>
      </c>
      <c r="C453" s="27">
        <v>0</v>
      </c>
      <c r="D453" s="27">
        <v>0</v>
      </c>
      <c r="F453" t="s">
        <v>477</v>
      </c>
      <c r="G453" s="85">
        <v>0</v>
      </c>
      <c r="H453" s="85">
        <v>0</v>
      </c>
      <c r="I453" s="85">
        <v>0</v>
      </c>
      <c r="J453" t="s">
        <v>477</v>
      </c>
      <c r="K453" s="143">
        <v>0</v>
      </c>
      <c r="L453" s="143">
        <v>0</v>
      </c>
      <c r="M453" s="143">
        <v>0</v>
      </c>
      <c r="N453" t="s">
        <v>477</v>
      </c>
      <c r="O453" s="201">
        <v>0</v>
      </c>
      <c r="P453" s="201">
        <v>0</v>
      </c>
      <c r="Q453" s="201">
        <v>0</v>
      </c>
      <c r="R453" t="s">
        <v>477</v>
      </c>
      <c r="S453" s="259">
        <v>0</v>
      </c>
      <c r="T453" s="259">
        <v>0</v>
      </c>
      <c r="U453" s="259">
        <v>0</v>
      </c>
      <c r="V453" t="s">
        <v>477</v>
      </c>
      <c r="W453" s="317">
        <v>0</v>
      </c>
      <c r="X453" s="317">
        <v>0</v>
      </c>
      <c r="Y453" s="317">
        <v>0</v>
      </c>
      <c r="Z453" t="s">
        <v>477</v>
      </c>
      <c r="AA453" s="375">
        <v>0</v>
      </c>
      <c r="AB453" s="375">
        <v>0</v>
      </c>
      <c r="AC453" s="375">
        <v>0</v>
      </c>
      <c r="AD453" t="s">
        <v>477</v>
      </c>
      <c r="AE453" s="433">
        <v>0</v>
      </c>
      <c r="AF453" s="433">
        <v>0</v>
      </c>
      <c r="AG453" s="433">
        <v>0</v>
      </c>
      <c r="AH453" t="s">
        <v>477</v>
      </c>
      <c r="AI453" s="491">
        <v>0</v>
      </c>
      <c r="AJ453" s="491">
        <v>0</v>
      </c>
      <c r="AK453" s="491">
        <v>0</v>
      </c>
      <c r="AL453" t="s">
        <v>477</v>
      </c>
      <c r="AM453" s="549">
        <v>0</v>
      </c>
      <c r="AN453" s="549">
        <v>0</v>
      </c>
      <c r="AO453" s="549">
        <v>0</v>
      </c>
    </row>
    <row r="454" spans="1:41" x14ac:dyDescent="0.3">
      <c r="A454" t="s">
        <v>478</v>
      </c>
      <c r="B454" s="27">
        <v>10</v>
      </c>
      <c r="C454" s="27">
        <v>6</v>
      </c>
      <c r="D454" s="27">
        <v>2.4502522945404053</v>
      </c>
      <c r="F454" t="s">
        <v>478</v>
      </c>
      <c r="G454" s="85">
        <v>4</v>
      </c>
      <c r="H454" s="85">
        <v>4</v>
      </c>
      <c r="I454" s="85">
        <v>1.9531271457672119</v>
      </c>
      <c r="J454" t="s">
        <v>478</v>
      </c>
      <c r="K454" s="143">
        <v>10</v>
      </c>
      <c r="L454" s="143">
        <v>8</v>
      </c>
      <c r="M454" s="143">
        <v>2.5754725933074951</v>
      </c>
      <c r="N454" t="s">
        <v>478</v>
      </c>
      <c r="O454" s="201">
        <v>10</v>
      </c>
      <c r="P454" s="201">
        <v>8</v>
      </c>
      <c r="Q454" s="201">
        <v>2.5258324146270752</v>
      </c>
      <c r="R454" t="s">
        <v>478</v>
      </c>
      <c r="S454" s="259">
        <v>8</v>
      </c>
      <c r="T454" s="259">
        <v>6</v>
      </c>
      <c r="U454" s="259">
        <v>2.3306784629821777</v>
      </c>
      <c r="V454" t="s">
        <v>478</v>
      </c>
      <c r="W454" s="317">
        <v>10</v>
      </c>
      <c r="X454" s="317">
        <v>8</v>
      </c>
      <c r="Y454" s="317">
        <v>2.5728759765625</v>
      </c>
      <c r="Z454" t="s">
        <v>478</v>
      </c>
      <c r="AA454" s="375">
        <v>12</v>
      </c>
      <c r="AB454" s="375">
        <v>8</v>
      </c>
      <c r="AC454" s="375">
        <v>2.6578924655914307</v>
      </c>
      <c r="AD454" t="s">
        <v>478</v>
      </c>
      <c r="AE454" s="433">
        <v>6</v>
      </c>
      <c r="AF454" s="433">
        <v>4</v>
      </c>
      <c r="AG454" s="433">
        <v>2.1672935485839844</v>
      </c>
      <c r="AH454" t="s">
        <v>478</v>
      </c>
      <c r="AI454" s="491">
        <v>10</v>
      </c>
      <c r="AJ454" s="491">
        <v>6</v>
      </c>
      <c r="AK454" s="491">
        <v>2.4709203243255615</v>
      </c>
      <c r="AL454" t="s">
        <v>478</v>
      </c>
      <c r="AM454" s="549">
        <v>6</v>
      </c>
      <c r="AN454" s="549">
        <v>6</v>
      </c>
      <c r="AO454" s="549">
        <v>2.2422375679016113</v>
      </c>
    </row>
    <row r="455" spans="1:41" x14ac:dyDescent="0.3">
      <c r="A455" t="s">
        <v>479</v>
      </c>
      <c r="B455" s="27">
        <v>0</v>
      </c>
      <c r="C455" s="27">
        <v>0</v>
      </c>
      <c r="D455" s="27">
        <v>0</v>
      </c>
      <c r="F455" t="s">
        <v>479</v>
      </c>
      <c r="G455" s="85">
        <v>0</v>
      </c>
      <c r="H455" s="85">
        <v>0</v>
      </c>
      <c r="I455" s="85">
        <v>0</v>
      </c>
      <c r="J455" t="s">
        <v>479</v>
      </c>
      <c r="K455" s="143">
        <v>0</v>
      </c>
      <c r="L455" s="143">
        <v>0</v>
      </c>
      <c r="M455" s="143">
        <v>0</v>
      </c>
      <c r="N455" t="s">
        <v>479</v>
      </c>
      <c r="O455" s="201">
        <v>0</v>
      </c>
      <c r="P455" s="201">
        <v>0</v>
      </c>
      <c r="Q455" s="201">
        <v>0</v>
      </c>
      <c r="R455" t="s">
        <v>479</v>
      </c>
      <c r="S455" s="259">
        <v>0</v>
      </c>
      <c r="T455" s="259">
        <v>0</v>
      </c>
      <c r="U455" s="259">
        <v>0</v>
      </c>
      <c r="V455" t="s">
        <v>479</v>
      </c>
      <c r="W455" s="317">
        <v>0</v>
      </c>
      <c r="X455" s="317">
        <v>0</v>
      </c>
      <c r="Y455" s="317">
        <v>0</v>
      </c>
      <c r="Z455" t="s">
        <v>479</v>
      </c>
      <c r="AA455" s="375">
        <v>0</v>
      </c>
      <c r="AB455" s="375">
        <v>0</v>
      </c>
      <c r="AC455" s="375">
        <v>0</v>
      </c>
      <c r="AD455" t="s">
        <v>479</v>
      </c>
      <c r="AE455" s="433">
        <v>0</v>
      </c>
      <c r="AF455" s="433">
        <v>0</v>
      </c>
      <c r="AG455" s="433">
        <v>0</v>
      </c>
      <c r="AH455" t="s">
        <v>479</v>
      </c>
      <c r="AI455" s="491">
        <v>0</v>
      </c>
      <c r="AJ455" s="491">
        <v>0</v>
      </c>
      <c r="AK455" s="491">
        <v>0</v>
      </c>
      <c r="AL455" t="s">
        <v>479</v>
      </c>
      <c r="AM455" s="549">
        <v>0</v>
      </c>
      <c r="AN455" s="549">
        <v>0</v>
      </c>
      <c r="AO455" s="549">
        <v>0</v>
      </c>
    </row>
    <row r="457" spans="1:41" ht="15.6" x14ac:dyDescent="0.3">
      <c r="A457" s="608" t="s">
        <v>569</v>
      </c>
      <c r="B457" s="609"/>
      <c r="C457" s="609"/>
      <c r="D457" s="609"/>
      <c r="F457" s="650" t="s">
        <v>569</v>
      </c>
      <c r="G457" s="609"/>
      <c r="H457" s="609"/>
      <c r="I457" s="609"/>
      <c r="J457" s="655" t="s">
        <v>569</v>
      </c>
      <c r="K457" s="609"/>
      <c r="L457" s="609"/>
      <c r="M457" s="609"/>
      <c r="N457" s="696" t="s">
        <v>569</v>
      </c>
      <c r="O457" s="609"/>
      <c r="P457" s="609"/>
      <c r="Q457" s="609"/>
      <c r="R457" s="701" t="s">
        <v>569</v>
      </c>
      <c r="S457" s="609"/>
      <c r="T457" s="609"/>
      <c r="U457" s="609"/>
      <c r="V457" s="742" t="s">
        <v>569</v>
      </c>
      <c r="W457" s="609"/>
      <c r="X457" s="609"/>
      <c r="Y457" s="609"/>
      <c r="Z457" s="747" t="s">
        <v>569</v>
      </c>
      <c r="AA457" s="609"/>
      <c r="AB457" s="609"/>
      <c r="AC457" s="609"/>
      <c r="AD457" s="788" t="s">
        <v>569</v>
      </c>
      <c r="AE457" s="609"/>
      <c r="AF457" s="609"/>
      <c r="AG457" s="609"/>
      <c r="AH457" s="793" t="s">
        <v>569</v>
      </c>
      <c r="AI457" s="609"/>
      <c r="AJ457" s="609"/>
      <c r="AK457" s="609"/>
      <c r="AL457" s="834" t="s">
        <v>569</v>
      </c>
      <c r="AM457" s="609"/>
      <c r="AN457" s="609"/>
      <c r="AO457" s="609"/>
    </row>
    <row r="458" spans="1:41" x14ac:dyDescent="0.3">
      <c r="A458" t="s">
        <v>570</v>
      </c>
      <c r="B458" s="30">
        <v>6</v>
      </c>
      <c r="C458" s="30">
        <v>6</v>
      </c>
      <c r="D458" s="30">
        <v>2.2027029991149902</v>
      </c>
      <c r="F458" t="s">
        <v>570</v>
      </c>
      <c r="G458" s="88">
        <v>10</v>
      </c>
      <c r="H458" s="88">
        <v>6</v>
      </c>
      <c r="I458" s="88">
        <v>2.4943819046020508</v>
      </c>
      <c r="J458" t="s">
        <v>570</v>
      </c>
      <c r="K458" s="146">
        <v>8</v>
      </c>
      <c r="L458" s="146">
        <v>6</v>
      </c>
      <c r="M458" s="146">
        <v>2.3967494964599609</v>
      </c>
      <c r="N458" t="s">
        <v>570</v>
      </c>
      <c r="O458" s="204">
        <v>12</v>
      </c>
      <c r="P458" s="204">
        <v>8</v>
      </c>
      <c r="Q458" s="204">
        <v>2.6854593753814697</v>
      </c>
      <c r="R458" t="s">
        <v>570</v>
      </c>
      <c r="S458" s="262">
        <v>10</v>
      </c>
      <c r="T458" s="262">
        <v>6</v>
      </c>
      <c r="U458" s="262">
        <v>2.4840302467346191</v>
      </c>
      <c r="V458" t="s">
        <v>570</v>
      </c>
      <c r="W458" s="320">
        <v>10</v>
      </c>
      <c r="X458" s="320">
        <v>8</v>
      </c>
      <c r="Y458" s="320">
        <v>2.5448873043060303</v>
      </c>
      <c r="Z458" t="s">
        <v>570</v>
      </c>
      <c r="AA458" s="378">
        <v>6</v>
      </c>
      <c r="AB458" s="378">
        <v>4</v>
      </c>
      <c r="AC458" s="378">
        <v>2.1935701370239258</v>
      </c>
      <c r="AD458" t="s">
        <v>570</v>
      </c>
      <c r="AE458" s="436">
        <v>10</v>
      </c>
      <c r="AF458" s="436">
        <v>6</v>
      </c>
      <c r="AG458" s="436">
        <v>2.4773175716400146</v>
      </c>
      <c r="AH458" t="s">
        <v>570</v>
      </c>
      <c r="AI458" s="494">
        <v>12</v>
      </c>
      <c r="AJ458" s="494">
        <v>8</v>
      </c>
      <c r="AK458" s="494">
        <v>2.6700839996337891</v>
      </c>
      <c r="AL458" t="s">
        <v>570</v>
      </c>
      <c r="AM458" s="552">
        <v>4</v>
      </c>
      <c r="AN458" s="552">
        <v>4</v>
      </c>
      <c r="AO458" s="552">
        <v>2.0405480861663818</v>
      </c>
    </row>
    <row r="459" spans="1:41" x14ac:dyDescent="0.3">
      <c r="A459" t="s">
        <v>571</v>
      </c>
      <c r="B459" s="30">
        <v>4</v>
      </c>
      <c r="C459" s="30">
        <v>4</v>
      </c>
      <c r="D459" s="30">
        <v>2.0574302673339844</v>
      </c>
      <c r="F459" t="s">
        <v>571</v>
      </c>
      <c r="G459" s="88">
        <v>12</v>
      </c>
      <c r="H459" s="88">
        <v>8</v>
      </c>
      <c r="I459" s="88">
        <v>2.6135773658752441</v>
      </c>
      <c r="J459" t="s">
        <v>571</v>
      </c>
      <c r="K459" s="146">
        <v>4</v>
      </c>
      <c r="L459" s="146">
        <v>4</v>
      </c>
      <c r="M459" s="146">
        <v>1.9196451902389526</v>
      </c>
      <c r="N459" t="s">
        <v>571</v>
      </c>
      <c r="O459" s="204">
        <v>4</v>
      </c>
      <c r="P459" s="204">
        <v>4</v>
      </c>
      <c r="Q459" s="204">
        <v>1.9271409511566162</v>
      </c>
      <c r="R459" t="s">
        <v>571</v>
      </c>
      <c r="S459" s="262">
        <v>12</v>
      </c>
      <c r="T459" s="262">
        <v>8</v>
      </c>
      <c r="U459" s="262">
        <v>2.6260340213775635</v>
      </c>
      <c r="V459" t="s">
        <v>571</v>
      </c>
      <c r="W459" s="320">
        <v>12</v>
      </c>
      <c r="X459" s="320">
        <v>8</v>
      </c>
      <c r="Y459" s="320">
        <v>2.6872627735137939</v>
      </c>
      <c r="Z459" t="s">
        <v>571</v>
      </c>
      <c r="AA459" s="378">
        <v>8</v>
      </c>
      <c r="AB459" s="378">
        <v>6</v>
      </c>
      <c r="AC459" s="378">
        <v>2.3955366611480713</v>
      </c>
      <c r="AD459" t="s">
        <v>571</v>
      </c>
      <c r="AE459" s="436">
        <v>4</v>
      </c>
      <c r="AF459" s="436">
        <v>4</v>
      </c>
      <c r="AG459" s="436">
        <v>2.0462496280670166</v>
      </c>
      <c r="AH459" t="s">
        <v>571</v>
      </c>
      <c r="AI459" s="494">
        <v>14</v>
      </c>
      <c r="AJ459" s="494">
        <v>10</v>
      </c>
      <c r="AK459" s="494">
        <v>2.8865320682525635</v>
      </c>
      <c r="AL459" t="s">
        <v>571</v>
      </c>
      <c r="AM459" s="552">
        <v>12</v>
      </c>
      <c r="AN459" s="552">
        <v>8</v>
      </c>
      <c r="AO459" s="552">
        <v>2.7366094589233398</v>
      </c>
    </row>
    <row r="460" spans="1:41" x14ac:dyDescent="0.3">
      <c r="A460" t="s">
        <v>572</v>
      </c>
      <c r="B460" s="30">
        <v>12</v>
      </c>
      <c r="C460" s="30">
        <v>8</v>
      </c>
      <c r="D460" s="30">
        <v>2.6498258113861084</v>
      </c>
      <c r="F460" t="s">
        <v>572</v>
      </c>
      <c r="G460" s="88">
        <v>4</v>
      </c>
      <c r="H460" s="88">
        <v>4</v>
      </c>
      <c r="I460" s="88">
        <v>1.9014520645141602</v>
      </c>
      <c r="J460" t="s">
        <v>572</v>
      </c>
      <c r="K460" s="146">
        <v>12</v>
      </c>
      <c r="L460" s="146">
        <v>8</v>
      </c>
      <c r="M460" s="146">
        <v>2.6499338150024414</v>
      </c>
      <c r="N460" t="s">
        <v>572</v>
      </c>
      <c r="O460" s="204">
        <v>12</v>
      </c>
      <c r="P460" s="204">
        <v>8</v>
      </c>
      <c r="Q460" s="204">
        <v>2.6706902980804443</v>
      </c>
      <c r="R460" t="s">
        <v>572</v>
      </c>
      <c r="S460" s="262">
        <v>10</v>
      </c>
      <c r="T460" s="262">
        <v>8</v>
      </c>
      <c r="U460" s="262">
        <v>2.5066337585449219</v>
      </c>
      <c r="V460" t="s">
        <v>572</v>
      </c>
      <c r="W460" s="320">
        <v>14</v>
      </c>
      <c r="X460" s="320">
        <v>10</v>
      </c>
      <c r="Y460" s="320">
        <v>2.8100059032440186</v>
      </c>
      <c r="Z460" t="s">
        <v>572</v>
      </c>
      <c r="AA460" s="378">
        <v>16</v>
      </c>
      <c r="AB460" s="378">
        <v>10</v>
      </c>
      <c r="AC460" s="378">
        <v>2.9579358100891113</v>
      </c>
      <c r="AD460" t="s">
        <v>572</v>
      </c>
      <c r="AE460" s="436">
        <v>14</v>
      </c>
      <c r="AF460" s="436">
        <v>10</v>
      </c>
      <c r="AG460" s="436">
        <v>2.8392956256866455</v>
      </c>
      <c r="AH460" t="s">
        <v>572</v>
      </c>
      <c r="AI460" s="494">
        <v>16</v>
      </c>
      <c r="AJ460" s="494">
        <v>10</v>
      </c>
      <c r="AK460" s="494">
        <v>3.0913288593292236</v>
      </c>
      <c r="AL460" t="s">
        <v>572</v>
      </c>
      <c r="AM460" s="552">
        <v>6</v>
      </c>
      <c r="AN460" s="552">
        <v>4</v>
      </c>
      <c r="AO460" s="552">
        <v>2.0849180221557617</v>
      </c>
    </row>
    <row r="461" spans="1:41" x14ac:dyDescent="0.3">
      <c r="A461" t="s">
        <v>573</v>
      </c>
      <c r="B461" s="30">
        <v>16</v>
      </c>
      <c r="C461" s="30">
        <v>10</v>
      </c>
      <c r="D461" s="30">
        <v>3.0258920192718506</v>
      </c>
      <c r="F461" t="s">
        <v>573</v>
      </c>
      <c r="G461" s="88">
        <v>10</v>
      </c>
      <c r="H461" s="88">
        <v>8</v>
      </c>
      <c r="I461" s="88">
        <v>2.4202220439910889</v>
      </c>
      <c r="J461" t="s">
        <v>573</v>
      </c>
      <c r="K461" s="146">
        <v>8</v>
      </c>
      <c r="L461" s="146">
        <v>6</v>
      </c>
      <c r="M461" s="146">
        <v>2.244657039642334</v>
      </c>
      <c r="N461" t="s">
        <v>573</v>
      </c>
      <c r="O461" s="204">
        <v>8</v>
      </c>
      <c r="P461" s="204">
        <v>6</v>
      </c>
      <c r="Q461" s="204">
        <v>2.3219852447509766</v>
      </c>
      <c r="R461" t="s">
        <v>573</v>
      </c>
      <c r="S461" s="262">
        <v>16</v>
      </c>
      <c r="T461" s="262">
        <v>4</v>
      </c>
      <c r="U461" s="262">
        <v>2.9676716327667236</v>
      </c>
      <c r="V461" t="s">
        <v>573</v>
      </c>
      <c r="W461" s="320">
        <v>10</v>
      </c>
      <c r="X461" s="320">
        <v>10</v>
      </c>
      <c r="Y461" s="320">
        <v>2.4360227584838867</v>
      </c>
      <c r="Z461" t="s">
        <v>573</v>
      </c>
      <c r="AA461" s="378">
        <v>8</v>
      </c>
      <c r="AB461" s="378">
        <v>10</v>
      </c>
      <c r="AC461" s="378">
        <v>2.3057069778442383</v>
      </c>
      <c r="AD461" t="s">
        <v>573</v>
      </c>
      <c r="AE461" s="436">
        <v>8</v>
      </c>
      <c r="AF461" s="436">
        <v>6</v>
      </c>
      <c r="AG461" s="436">
        <v>2.2549238204956055</v>
      </c>
      <c r="AH461" t="s">
        <v>573</v>
      </c>
      <c r="AI461" s="494">
        <v>12</v>
      </c>
      <c r="AJ461" s="494">
        <v>8</v>
      </c>
      <c r="AK461" s="494">
        <v>2.6847054958343506</v>
      </c>
      <c r="AL461" t="s">
        <v>573</v>
      </c>
      <c r="AM461" s="552">
        <v>4</v>
      </c>
      <c r="AN461" s="552">
        <v>8</v>
      </c>
      <c r="AO461" s="552">
        <v>1.9001410007476807</v>
      </c>
    </row>
    <row r="462" spans="1:41" x14ac:dyDescent="0.3">
      <c r="A462" t="s">
        <v>574</v>
      </c>
      <c r="B462" s="30">
        <v>0</v>
      </c>
      <c r="C462" s="30">
        <v>0</v>
      </c>
      <c r="D462" s="30">
        <v>0</v>
      </c>
      <c r="F462" t="s">
        <v>574</v>
      </c>
      <c r="G462" s="88">
        <v>0</v>
      </c>
      <c r="H462" s="88">
        <v>0</v>
      </c>
      <c r="I462" s="88">
        <v>0</v>
      </c>
      <c r="J462" t="s">
        <v>574</v>
      </c>
      <c r="K462" s="146">
        <v>0</v>
      </c>
      <c r="L462" s="146">
        <v>0</v>
      </c>
      <c r="M462" s="146">
        <v>0</v>
      </c>
      <c r="N462" t="s">
        <v>574</v>
      </c>
      <c r="O462" s="204">
        <v>0</v>
      </c>
      <c r="P462" s="204">
        <v>0</v>
      </c>
      <c r="Q462" s="204">
        <v>0</v>
      </c>
      <c r="R462" t="s">
        <v>574</v>
      </c>
      <c r="S462" s="262">
        <v>0</v>
      </c>
      <c r="T462" s="262">
        <v>0</v>
      </c>
      <c r="U462" s="262">
        <v>0</v>
      </c>
      <c r="V462" t="s">
        <v>574</v>
      </c>
      <c r="W462" s="320">
        <v>0</v>
      </c>
      <c r="X462" s="320">
        <v>0</v>
      </c>
      <c r="Y462" s="320">
        <v>0</v>
      </c>
      <c r="Z462" t="s">
        <v>574</v>
      </c>
      <c r="AA462" s="378">
        <v>0</v>
      </c>
      <c r="AB462" s="378">
        <v>0</v>
      </c>
      <c r="AC462" s="378">
        <v>0</v>
      </c>
      <c r="AD462" t="s">
        <v>574</v>
      </c>
      <c r="AE462" s="436">
        <v>0</v>
      </c>
      <c r="AF462" s="436">
        <v>0</v>
      </c>
      <c r="AG462" s="436">
        <v>0</v>
      </c>
      <c r="AH462" t="s">
        <v>574</v>
      </c>
      <c r="AI462" s="494">
        <v>0</v>
      </c>
      <c r="AJ462" s="494">
        <v>0</v>
      </c>
      <c r="AK462" s="494">
        <v>0</v>
      </c>
      <c r="AL462" t="s">
        <v>574</v>
      </c>
      <c r="AM462" s="552">
        <v>0</v>
      </c>
      <c r="AN462" s="552">
        <v>0</v>
      </c>
      <c r="AO462" s="552">
        <v>0</v>
      </c>
    </row>
    <row r="463" spans="1:41" x14ac:dyDescent="0.3">
      <c r="A463" t="s">
        <v>575</v>
      </c>
      <c r="B463" s="30">
        <v>0</v>
      </c>
      <c r="C463" s="30">
        <v>0</v>
      </c>
      <c r="D463" s="30">
        <v>0</v>
      </c>
      <c r="F463" t="s">
        <v>575</v>
      </c>
      <c r="G463" s="88">
        <v>0</v>
      </c>
      <c r="H463" s="88">
        <v>0</v>
      </c>
      <c r="I463" s="88">
        <v>0</v>
      </c>
      <c r="J463" t="s">
        <v>575</v>
      </c>
      <c r="K463" s="146">
        <v>0</v>
      </c>
      <c r="L463" s="146">
        <v>0</v>
      </c>
      <c r="M463" s="146">
        <v>0</v>
      </c>
      <c r="N463" t="s">
        <v>575</v>
      </c>
      <c r="O463" s="204">
        <v>0</v>
      </c>
      <c r="P463" s="204">
        <v>0</v>
      </c>
      <c r="Q463" s="204">
        <v>0</v>
      </c>
      <c r="R463" t="s">
        <v>575</v>
      </c>
      <c r="S463" s="262">
        <v>0</v>
      </c>
      <c r="T463" s="262">
        <v>0</v>
      </c>
      <c r="U463" s="262">
        <v>0</v>
      </c>
      <c r="V463" t="s">
        <v>575</v>
      </c>
      <c r="W463" s="320">
        <v>0</v>
      </c>
      <c r="X463" s="320">
        <v>0</v>
      </c>
      <c r="Y463" s="320">
        <v>0</v>
      </c>
      <c r="Z463" t="s">
        <v>575</v>
      </c>
      <c r="AA463" s="378">
        <v>0</v>
      </c>
      <c r="AB463" s="378">
        <v>0</v>
      </c>
      <c r="AC463" s="378">
        <v>0</v>
      </c>
      <c r="AD463" t="s">
        <v>575</v>
      </c>
      <c r="AE463" s="436">
        <v>0</v>
      </c>
      <c r="AF463" s="436">
        <v>0</v>
      </c>
      <c r="AG463" s="436">
        <v>0</v>
      </c>
      <c r="AH463" t="s">
        <v>575</v>
      </c>
      <c r="AI463" s="494">
        <v>0</v>
      </c>
      <c r="AJ463" s="494">
        <v>0</v>
      </c>
      <c r="AK463" s="494">
        <v>0</v>
      </c>
      <c r="AL463" t="s">
        <v>575</v>
      </c>
      <c r="AM463" s="552">
        <v>0</v>
      </c>
      <c r="AN463" s="552">
        <v>0</v>
      </c>
      <c r="AO463" s="552">
        <v>0</v>
      </c>
    </row>
    <row r="464" spans="1:41" x14ac:dyDescent="0.3">
      <c r="A464" t="s">
        <v>576</v>
      </c>
      <c r="B464" s="30">
        <v>16</v>
      </c>
      <c r="C464" s="30">
        <v>6</v>
      </c>
      <c r="D464" s="30">
        <v>3.0735695362091064</v>
      </c>
      <c r="F464" t="s">
        <v>576</v>
      </c>
      <c r="G464" s="88">
        <v>12</v>
      </c>
      <c r="H464" s="88">
        <v>10</v>
      </c>
      <c r="I464" s="88">
        <v>2.7110052108764648</v>
      </c>
      <c r="J464" t="s">
        <v>576</v>
      </c>
      <c r="K464" s="146">
        <v>8</v>
      </c>
      <c r="L464" s="146">
        <v>6</v>
      </c>
      <c r="M464" s="146">
        <v>2.2792387008666992</v>
      </c>
      <c r="N464" t="s">
        <v>576</v>
      </c>
      <c r="O464" s="204">
        <v>10</v>
      </c>
      <c r="P464" s="204">
        <v>8</v>
      </c>
      <c r="Q464" s="204">
        <v>2.418665885925293</v>
      </c>
      <c r="R464" t="s">
        <v>576</v>
      </c>
      <c r="S464" s="262">
        <v>4</v>
      </c>
      <c r="T464" s="262">
        <v>4</v>
      </c>
      <c r="U464" s="262">
        <v>1.9913021326065063</v>
      </c>
      <c r="V464" t="s">
        <v>576</v>
      </c>
      <c r="W464" s="320">
        <v>16</v>
      </c>
      <c r="X464" s="320">
        <v>8</v>
      </c>
      <c r="Y464" s="320">
        <v>2.964139461517334</v>
      </c>
      <c r="Z464" t="s">
        <v>576</v>
      </c>
      <c r="AA464" s="378">
        <v>14</v>
      </c>
      <c r="AB464" s="378">
        <v>8</v>
      </c>
      <c r="AC464" s="378">
        <v>2.8117306232452393</v>
      </c>
      <c r="AD464" t="s">
        <v>576</v>
      </c>
      <c r="AE464" s="436">
        <v>8</v>
      </c>
      <c r="AF464" s="436">
        <v>6</v>
      </c>
      <c r="AG464" s="436">
        <v>2.4014325141906738</v>
      </c>
      <c r="AH464" t="s">
        <v>576</v>
      </c>
      <c r="AI464" s="494">
        <v>12</v>
      </c>
      <c r="AJ464" s="494">
        <v>6</v>
      </c>
      <c r="AK464" s="494">
        <v>2.7463440895080566</v>
      </c>
      <c r="AL464" t="s">
        <v>576</v>
      </c>
      <c r="AM464" s="552">
        <v>12</v>
      </c>
      <c r="AN464" s="552">
        <v>10</v>
      </c>
      <c r="AO464" s="552">
        <v>2.6237564086914063</v>
      </c>
    </row>
    <row r="465" spans="1:41" x14ac:dyDescent="0.3">
      <c r="A465" t="s">
        <v>577</v>
      </c>
      <c r="B465" s="30">
        <v>6</v>
      </c>
      <c r="C465" s="30">
        <v>4</v>
      </c>
      <c r="D465" s="30">
        <v>2.2019522190093994</v>
      </c>
      <c r="F465" t="s">
        <v>577</v>
      </c>
      <c r="G465" s="88">
        <v>16</v>
      </c>
      <c r="H465" s="88">
        <v>4</v>
      </c>
      <c r="I465" s="88">
        <v>2.9516382217407227</v>
      </c>
      <c r="J465" t="s">
        <v>577</v>
      </c>
      <c r="K465" s="146">
        <v>6</v>
      </c>
      <c r="L465" s="146">
        <v>8</v>
      </c>
      <c r="M465" s="146">
        <v>2.2084763050079346</v>
      </c>
      <c r="N465" t="s">
        <v>577</v>
      </c>
      <c r="O465" s="204">
        <v>14</v>
      </c>
      <c r="P465" s="204">
        <v>10</v>
      </c>
      <c r="Q465" s="204">
        <v>2.7754309177398682</v>
      </c>
      <c r="R465" t="s">
        <v>577</v>
      </c>
      <c r="S465" s="262">
        <v>4</v>
      </c>
      <c r="T465" s="262">
        <v>10</v>
      </c>
      <c r="U465" s="262">
        <v>1.9704625606536865</v>
      </c>
      <c r="V465" t="s">
        <v>577</v>
      </c>
      <c r="W465" s="320">
        <v>12</v>
      </c>
      <c r="X465" s="320">
        <v>10</v>
      </c>
      <c r="Y465" s="320">
        <v>2.7321608066558838</v>
      </c>
      <c r="Z465" t="s">
        <v>577</v>
      </c>
      <c r="AA465" s="378">
        <v>12</v>
      </c>
      <c r="AB465" s="378">
        <v>10</v>
      </c>
      <c r="AC465" s="378">
        <v>2.7005763053894043</v>
      </c>
      <c r="AD465" t="s">
        <v>577</v>
      </c>
      <c r="AE465" s="436">
        <v>8</v>
      </c>
      <c r="AF465" s="436">
        <v>6</v>
      </c>
      <c r="AG465" s="436">
        <v>2.4059081077575684</v>
      </c>
      <c r="AH465" t="s">
        <v>577</v>
      </c>
      <c r="AI465" s="494">
        <v>6</v>
      </c>
      <c r="AJ465" s="494">
        <v>6</v>
      </c>
      <c r="AK465" s="494">
        <v>2.2386422157287598</v>
      </c>
      <c r="AL465" t="s">
        <v>577</v>
      </c>
      <c r="AM465" s="552">
        <v>16</v>
      </c>
      <c r="AN465" s="552">
        <v>4</v>
      </c>
      <c r="AO465" s="552">
        <v>3.0320370197296143</v>
      </c>
    </row>
    <row r="466" spans="1:41" x14ac:dyDescent="0.3">
      <c r="A466" t="s">
        <v>578</v>
      </c>
      <c r="B466" s="30">
        <v>0</v>
      </c>
      <c r="C466" s="30">
        <v>0</v>
      </c>
      <c r="D466" s="30">
        <v>0</v>
      </c>
      <c r="F466" t="s">
        <v>578</v>
      </c>
      <c r="G466" s="88">
        <v>0</v>
      </c>
      <c r="H466" s="88">
        <v>0</v>
      </c>
      <c r="I466" s="88">
        <v>0</v>
      </c>
      <c r="J466" t="s">
        <v>578</v>
      </c>
      <c r="K466" s="146">
        <v>0</v>
      </c>
      <c r="L466" s="146">
        <v>0</v>
      </c>
      <c r="M466" s="146">
        <v>0</v>
      </c>
      <c r="N466" t="s">
        <v>578</v>
      </c>
      <c r="O466" s="204">
        <v>0</v>
      </c>
      <c r="P466" s="204">
        <v>0</v>
      </c>
      <c r="Q466" s="204">
        <v>0</v>
      </c>
      <c r="R466" t="s">
        <v>578</v>
      </c>
      <c r="S466" s="262">
        <v>0</v>
      </c>
      <c r="T466" s="262">
        <v>0</v>
      </c>
      <c r="U466" s="262">
        <v>0</v>
      </c>
      <c r="V466" t="s">
        <v>578</v>
      </c>
      <c r="W466" s="320">
        <v>0</v>
      </c>
      <c r="X466" s="320">
        <v>0</v>
      </c>
      <c r="Y466" s="320">
        <v>0</v>
      </c>
      <c r="Z466" t="s">
        <v>578</v>
      </c>
      <c r="AA466" s="378">
        <v>0</v>
      </c>
      <c r="AB466" s="378">
        <v>0</v>
      </c>
      <c r="AC466" s="378">
        <v>0</v>
      </c>
      <c r="AD466" t="s">
        <v>578</v>
      </c>
      <c r="AE466" s="436">
        <v>0</v>
      </c>
      <c r="AF466" s="436">
        <v>0</v>
      </c>
      <c r="AG466" s="436">
        <v>0</v>
      </c>
      <c r="AH466" t="s">
        <v>578</v>
      </c>
      <c r="AI466" s="494">
        <v>0</v>
      </c>
      <c r="AJ466" s="494">
        <v>0</v>
      </c>
      <c r="AK466" s="494">
        <v>0</v>
      </c>
      <c r="AL466" t="s">
        <v>578</v>
      </c>
      <c r="AM466" s="552">
        <v>0</v>
      </c>
      <c r="AN466" s="552">
        <v>0</v>
      </c>
      <c r="AO466" s="552">
        <v>0</v>
      </c>
    </row>
    <row r="467" spans="1:41" x14ac:dyDescent="0.3">
      <c r="A467" t="s">
        <v>579</v>
      </c>
      <c r="B467" s="30">
        <v>0</v>
      </c>
      <c r="C467" s="30">
        <v>0</v>
      </c>
      <c r="D467" s="30">
        <v>0</v>
      </c>
      <c r="F467" t="s">
        <v>579</v>
      </c>
      <c r="G467" s="88">
        <v>0</v>
      </c>
      <c r="H467" s="88">
        <v>0</v>
      </c>
      <c r="I467" s="88">
        <v>0</v>
      </c>
      <c r="J467" t="s">
        <v>579</v>
      </c>
      <c r="K467" s="146">
        <v>0</v>
      </c>
      <c r="L467" s="146">
        <v>0</v>
      </c>
      <c r="M467" s="146">
        <v>0</v>
      </c>
      <c r="N467" t="s">
        <v>579</v>
      </c>
      <c r="O467" s="204">
        <v>0</v>
      </c>
      <c r="P467" s="204">
        <v>0</v>
      </c>
      <c r="Q467" s="204">
        <v>0</v>
      </c>
      <c r="R467" t="s">
        <v>579</v>
      </c>
      <c r="S467" s="262">
        <v>0</v>
      </c>
      <c r="T467" s="262">
        <v>0</v>
      </c>
      <c r="U467" s="262">
        <v>0</v>
      </c>
      <c r="V467" t="s">
        <v>579</v>
      </c>
      <c r="W467" s="320">
        <v>0</v>
      </c>
      <c r="X467" s="320">
        <v>0</v>
      </c>
      <c r="Y467" s="320">
        <v>0</v>
      </c>
      <c r="Z467" t="s">
        <v>579</v>
      </c>
      <c r="AA467" s="378">
        <v>0</v>
      </c>
      <c r="AB467" s="378">
        <v>0</v>
      </c>
      <c r="AC467" s="378">
        <v>0</v>
      </c>
      <c r="AD467" t="s">
        <v>579</v>
      </c>
      <c r="AE467" s="436">
        <v>0</v>
      </c>
      <c r="AF467" s="436">
        <v>0</v>
      </c>
      <c r="AG467" s="436">
        <v>0</v>
      </c>
      <c r="AH467" t="s">
        <v>579</v>
      </c>
      <c r="AI467" s="494">
        <v>0</v>
      </c>
      <c r="AJ467" s="494">
        <v>0</v>
      </c>
      <c r="AK467" s="494">
        <v>0</v>
      </c>
      <c r="AL467" t="s">
        <v>579</v>
      </c>
      <c r="AM467" s="552">
        <v>0</v>
      </c>
      <c r="AN467" s="552">
        <v>0</v>
      </c>
      <c r="AO467" s="552">
        <v>0</v>
      </c>
    </row>
    <row r="468" spans="1:41" x14ac:dyDescent="0.3">
      <c r="A468" t="s">
        <v>580</v>
      </c>
      <c r="B468" s="30">
        <v>6</v>
      </c>
      <c r="C468" s="30">
        <v>4</v>
      </c>
      <c r="D468" s="30">
        <v>2.2003262042999268</v>
      </c>
      <c r="F468" t="s">
        <v>580</v>
      </c>
      <c r="G468" s="88">
        <v>12</v>
      </c>
      <c r="H468" s="88">
        <v>8</v>
      </c>
      <c r="I468" s="88">
        <v>2.7387783527374268</v>
      </c>
      <c r="J468" t="s">
        <v>580</v>
      </c>
      <c r="K468" s="146">
        <v>14</v>
      </c>
      <c r="L468" s="146">
        <v>6</v>
      </c>
      <c r="M468" s="146">
        <v>2.7839815616607666</v>
      </c>
      <c r="N468" t="s">
        <v>580</v>
      </c>
      <c r="O468" s="204">
        <v>16</v>
      </c>
      <c r="P468" s="204">
        <v>4</v>
      </c>
      <c r="Q468" s="204">
        <v>3.0340855121612549</v>
      </c>
      <c r="R468" t="s">
        <v>580</v>
      </c>
      <c r="S468" s="262">
        <v>10</v>
      </c>
      <c r="T468" s="262">
        <v>8</v>
      </c>
      <c r="U468" s="262">
        <v>2.5428082942962646</v>
      </c>
      <c r="V468" t="s">
        <v>580</v>
      </c>
      <c r="W468" s="320">
        <v>4</v>
      </c>
      <c r="X468" s="320">
        <v>4</v>
      </c>
      <c r="Y468" s="320">
        <v>2.032289981842041</v>
      </c>
      <c r="Z468" t="s">
        <v>580</v>
      </c>
      <c r="AA468" s="378">
        <v>10</v>
      </c>
      <c r="AB468" s="378">
        <v>10</v>
      </c>
      <c r="AC468" s="378">
        <v>2.5302944183349609</v>
      </c>
      <c r="AD468" t="s">
        <v>580</v>
      </c>
      <c r="AE468" s="436">
        <v>6</v>
      </c>
      <c r="AF468" s="436">
        <v>8</v>
      </c>
      <c r="AG468" s="436">
        <v>2.1444525718688965</v>
      </c>
      <c r="AH468" t="s">
        <v>580</v>
      </c>
      <c r="AI468" s="494">
        <v>8</v>
      </c>
      <c r="AJ468" s="494">
        <v>8</v>
      </c>
      <c r="AK468" s="494">
        <v>2.3558728694915771</v>
      </c>
      <c r="AL468" t="s">
        <v>580</v>
      </c>
      <c r="AM468" s="552">
        <v>16</v>
      </c>
      <c r="AN468" s="552">
        <v>6</v>
      </c>
      <c r="AO468" s="552">
        <v>3.0725374221801758</v>
      </c>
    </row>
    <row r="469" spans="1:41" x14ac:dyDescent="0.3">
      <c r="A469" t="s">
        <v>581</v>
      </c>
      <c r="B469" s="30">
        <v>6</v>
      </c>
      <c r="C469" s="30">
        <v>4</v>
      </c>
      <c r="D469" s="30">
        <v>2.158743143081665</v>
      </c>
      <c r="F469" t="s">
        <v>581</v>
      </c>
      <c r="G469" s="88">
        <v>4</v>
      </c>
      <c r="H469" s="88">
        <v>8</v>
      </c>
      <c r="I469" s="88">
        <v>2.0533409118652344</v>
      </c>
      <c r="J469" t="s">
        <v>581</v>
      </c>
      <c r="K469" s="146">
        <v>10</v>
      </c>
      <c r="L469" s="146">
        <v>10</v>
      </c>
      <c r="M469" s="146">
        <v>2.5816609859466553</v>
      </c>
      <c r="N469" t="s">
        <v>581</v>
      </c>
      <c r="O469" s="204">
        <v>14</v>
      </c>
      <c r="P469" s="204">
        <v>4</v>
      </c>
      <c r="Q469" s="204">
        <v>2.8880326747894287</v>
      </c>
      <c r="R469" t="s">
        <v>581</v>
      </c>
      <c r="S469" s="262">
        <v>16</v>
      </c>
      <c r="T469" s="262">
        <v>8</v>
      </c>
      <c r="U469" s="262">
        <v>3.0509891510009766</v>
      </c>
      <c r="V469" t="s">
        <v>581</v>
      </c>
      <c r="W469" s="320">
        <v>14</v>
      </c>
      <c r="X469" s="320">
        <v>8</v>
      </c>
      <c r="Y469" s="320">
        <v>2.8109426498413086</v>
      </c>
      <c r="Z469" t="s">
        <v>581</v>
      </c>
      <c r="AA469" s="378">
        <v>14</v>
      </c>
      <c r="AB469" s="378">
        <v>6</v>
      </c>
      <c r="AC469" s="378">
        <v>2.876833438873291</v>
      </c>
      <c r="AD469" t="s">
        <v>581</v>
      </c>
      <c r="AE469" s="436">
        <v>8</v>
      </c>
      <c r="AF469" s="436">
        <v>6</v>
      </c>
      <c r="AG469" s="436">
        <v>2.343106746673584</v>
      </c>
      <c r="AH469" t="s">
        <v>581</v>
      </c>
      <c r="AI469" s="494">
        <v>8</v>
      </c>
      <c r="AJ469" s="494">
        <v>6</v>
      </c>
      <c r="AK469" s="494">
        <v>2.3995602130889893</v>
      </c>
      <c r="AL469" t="s">
        <v>581</v>
      </c>
      <c r="AM469" s="552">
        <v>6</v>
      </c>
      <c r="AN469" s="552">
        <v>10</v>
      </c>
      <c r="AO469" s="552">
        <v>2.1203327178955078</v>
      </c>
    </row>
    <row r="470" spans="1:41" x14ac:dyDescent="0.3">
      <c r="A470" t="s">
        <v>582</v>
      </c>
      <c r="B470" s="30">
        <v>0</v>
      </c>
      <c r="C470" s="30">
        <v>0</v>
      </c>
      <c r="D470" s="30">
        <v>0</v>
      </c>
      <c r="F470" t="s">
        <v>582</v>
      </c>
      <c r="G470" s="88">
        <v>0</v>
      </c>
      <c r="H470" s="88">
        <v>0</v>
      </c>
      <c r="I470" s="88">
        <v>0</v>
      </c>
      <c r="J470" t="s">
        <v>582</v>
      </c>
      <c r="K470" s="146">
        <v>0</v>
      </c>
      <c r="L470" s="146">
        <v>0</v>
      </c>
      <c r="M470" s="146">
        <v>0</v>
      </c>
      <c r="N470" t="s">
        <v>582</v>
      </c>
      <c r="O470" s="204">
        <v>0</v>
      </c>
      <c r="P470" s="204">
        <v>0</v>
      </c>
      <c r="Q470" s="204">
        <v>0</v>
      </c>
      <c r="R470" t="s">
        <v>582</v>
      </c>
      <c r="S470" s="262">
        <v>0</v>
      </c>
      <c r="T470" s="262">
        <v>0</v>
      </c>
      <c r="U470" s="262">
        <v>0</v>
      </c>
      <c r="V470" t="s">
        <v>582</v>
      </c>
      <c r="W470" s="320">
        <v>0</v>
      </c>
      <c r="X470" s="320">
        <v>0</v>
      </c>
      <c r="Y470" s="320">
        <v>0</v>
      </c>
      <c r="Z470" t="s">
        <v>582</v>
      </c>
      <c r="AA470" s="378">
        <v>0</v>
      </c>
      <c r="AB470" s="378">
        <v>0</v>
      </c>
      <c r="AC470" s="378">
        <v>0</v>
      </c>
      <c r="AD470" t="s">
        <v>582</v>
      </c>
      <c r="AE470" s="436">
        <v>0</v>
      </c>
      <c r="AF470" s="436">
        <v>0</v>
      </c>
      <c r="AG470" s="436">
        <v>0</v>
      </c>
      <c r="AH470" t="s">
        <v>582</v>
      </c>
      <c r="AI470" s="494">
        <v>0</v>
      </c>
      <c r="AJ470" s="494">
        <v>0</v>
      </c>
      <c r="AK470" s="494">
        <v>0</v>
      </c>
      <c r="AL470" t="s">
        <v>582</v>
      </c>
      <c r="AM470" s="552">
        <v>0</v>
      </c>
      <c r="AN470" s="552">
        <v>0</v>
      </c>
      <c r="AO470" s="552">
        <v>0</v>
      </c>
    </row>
    <row r="471" spans="1:41" x14ac:dyDescent="0.3">
      <c r="A471" t="s">
        <v>583</v>
      </c>
      <c r="B471" s="30">
        <v>0</v>
      </c>
      <c r="C471" s="30">
        <v>0</v>
      </c>
      <c r="D471" s="30">
        <v>0</v>
      </c>
      <c r="F471" t="s">
        <v>583</v>
      </c>
      <c r="G471" s="88">
        <v>0</v>
      </c>
      <c r="H471" s="88">
        <v>0</v>
      </c>
      <c r="I471" s="88">
        <v>0</v>
      </c>
      <c r="J471" t="s">
        <v>583</v>
      </c>
      <c r="K471" s="146">
        <v>0</v>
      </c>
      <c r="L471" s="146">
        <v>0</v>
      </c>
      <c r="M471" s="146">
        <v>0</v>
      </c>
      <c r="N471" t="s">
        <v>583</v>
      </c>
      <c r="O471" s="204">
        <v>0</v>
      </c>
      <c r="P471" s="204">
        <v>0</v>
      </c>
      <c r="Q471" s="204">
        <v>0</v>
      </c>
      <c r="R471" t="s">
        <v>583</v>
      </c>
      <c r="S471" s="262">
        <v>0</v>
      </c>
      <c r="T471" s="262">
        <v>0</v>
      </c>
      <c r="U471" s="262">
        <v>0</v>
      </c>
      <c r="V471" t="s">
        <v>583</v>
      </c>
      <c r="W471" s="320">
        <v>0</v>
      </c>
      <c r="X471" s="320">
        <v>0</v>
      </c>
      <c r="Y471" s="320">
        <v>0</v>
      </c>
      <c r="Z471" t="s">
        <v>583</v>
      </c>
      <c r="AA471" s="378">
        <v>0</v>
      </c>
      <c r="AB471" s="378">
        <v>0</v>
      </c>
      <c r="AC471" s="378">
        <v>0</v>
      </c>
      <c r="AD471" t="s">
        <v>583</v>
      </c>
      <c r="AE471" s="436">
        <v>0</v>
      </c>
      <c r="AF471" s="436">
        <v>0</v>
      </c>
      <c r="AG471" s="436">
        <v>0</v>
      </c>
      <c r="AH471" t="s">
        <v>583</v>
      </c>
      <c r="AI471" s="494">
        <v>0</v>
      </c>
      <c r="AJ471" s="494">
        <v>0</v>
      </c>
      <c r="AK471" s="494">
        <v>0</v>
      </c>
      <c r="AL471" t="s">
        <v>583</v>
      </c>
      <c r="AM471" s="552">
        <v>0</v>
      </c>
      <c r="AN471" s="552">
        <v>0</v>
      </c>
      <c r="AO471" s="552">
        <v>0</v>
      </c>
    </row>
    <row r="472" spans="1:41" x14ac:dyDescent="0.3">
      <c r="A472" t="s">
        <v>584</v>
      </c>
      <c r="B472" s="30">
        <v>6</v>
      </c>
      <c r="C472" s="30">
        <v>8</v>
      </c>
      <c r="D472" s="30">
        <v>2.1329529285430908</v>
      </c>
      <c r="F472" t="s">
        <v>584</v>
      </c>
      <c r="G472" s="88">
        <v>14</v>
      </c>
      <c r="H472" s="88">
        <v>10</v>
      </c>
      <c r="I472" s="88">
        <v>2.7771658897399902</v>
      </c>
      <c r="J472" t="s">
        <v>584</v>
      </c>
      <c r="K472" s="146">
        <v>6</v>
      </c>
      <c r="L472" s="146">
        <v>10</v>
      </c>
      <c r="M472" s="146">
        <v>2.2062308788299561</v>
      </c>
      <c r="N472" t="s">
        <v>584</v>
      </c>
      <c r="O472" s="204">
        <v>6</v>
      </c>
      <c r="P472" s="204">
        <v>10</v>
      </c>
      <c r="Q472" s="204">
        <v>2.1863083839416504</v>
      </c>
      <c r="R472" t="s">
        <v>584</v>
      </c>
      <c r="S472" s="262">
        <v>12</v>
      </c>
      <c r="T472" s="262">
        <v>6</v>
      </c>
      <c r="U472" s="262">
        <v>2.6563646793365479</v>
      </c>
      <c r="V472" t="s">
        <v>584</v>
      </c>
      <c r="W472" s="320">
        <v>4</v>
      </c>
      <c r="X472" s="320">
        <v>4</v>
      </c>
      <c r="Y472" s="320">
        <v>2.0047469139099121</v>
      </c>
      <c r="Z472" t="s">
        <v>584</v>
      </c>
      <c r="AA472" s="378">
        <v>16</v>
      </c>
      <c r="AB472" s="378">
        <v>10</v>
      </c>
      <c r="AC472" s="378">
        <v>3.0807442665100098</v>
      </c>
      <c r="AD472" t="s">
        <v>584</v>
      </c>
      <c r="AE472" s="436">
        <v>12</v>
      </c>
      <c r="AF472" s="436">
        <v>4</v>
      </c>
      <c r="AG472" s="436">
        <v>2.5874249935150146</v>
      </c>
      <c r="AH472" t="s">
        <v>584</v>
      </c>
      <c r="AI472" s="494">
        <v>12</v>
      </c>
      <c r="AJ472" s="494">
        <v>8</v>
      </c>
      <c r="AK472" s="494">
        <v>2.7386806011199951</v>
      </c>
      <c r="AL472" t="s">
        <v>584</v>
      </c>
      <c r="AM472" s="552">
        <v>10</v>
      </c>
      <c r="AN472" s="552">
        <v>4</v>
      </c>
      <c r="AO472" s="552">
        <v>2.4161772727966309</v>
      </c>
    </row>
    <row r="473" spans="1:41" x14ac:dyDescent="0.3">
      <c r="A473" t="s">
        <v>585</v>
      </c>
      <c r="B473" s="30">
        <v>14</v>
      </c>
      <c r="C473" s="30">
        <v>4</v>
      </c>
      <c r="D473" s="30">
        <v>2.7736289501190186</v>
      </c>
      <c r="F473" t="s">
        <v>585</v>
      </c>
      <c r="G473" s="88">
        <v>8</v>
      </c>
      <c r="H473" s="88">
        <v>10</v>
      </c>
      <c r="I473" s="88">
        <v>2.2668929100036621</v>
      </c>
      <c r="J473" t="s">
        <v>585</v>
      </c>
      <c r="K473" s="146">
        <v>4</v>
      </c>
      <c r="L473" s="146">
        <v>10</v>
      </c>
      <c r="M473" s="146">
        <v>1.9299764633178711</v>
      </c>
      <c r="N473" t="s">
        <v>585</v>
      </c>
      <c r="O473" s="204">
        <v>14</v>
      </c>
      <c r="P473" s="204">
        <v>8</v>
      </c>
      <c r="Q473" s="204">
        <v>2.8759760856628418</v>
      </c>
      <c r="R473" t="s">
        <v>585</v>
      </c>
      <c r="S473" s="262">
        <v>16</v>
      </c>
      <c r="T473" s="262">
        <v>6</v>
      </c>
      <c r="U473" s="262">
        <v>3.074692964553833</v>
      </c>
      <c r="V473" t="s">
        <v>585</v>
      </c>
      <c r="W473" s="320">
        <v>16</v>
      </c>
      <c r="X473" s="320">
        <v>6</v>
      </c>
      <c r="Y473" s="320">
        <v>3.0492556095123291</v>
      </c>
      <c r="Z473" t="s">
        <v>585</v>
      </c>
      <c r="AA473" s="378">
        <v>12</v>
      </c>
      <c r="AB473" s="378">
        <v>8</v>
      </c>
      <c r="AC473" s="378">
        <v>2.6989147663116455</v>
      </c>
      <c r="AD473" t="s">
        <v>585</v>
      </c>
      <c r="AE473" s="436">
        <v>4</v>
      </c>
      <c r="AF473" s="436">
        <v>8</v>
      </c>
      <c r="AG473" s="436">
        <v>2.0043745040893555</v>
      </c>
      <c r="AH473" t="s">
        <v>585</v>
      </c>
      <c r="AI473" s="494">
        <v>12</v>
      </c>
      <c r="AJ473" s="494">
        <v>8</v>
      </c>
      <c r="AK473" s="494">
        <v>2.6273620128631592</v>
      </c>
      <c r="AL473" t="s">
        <v>585</v>
      </c>
      <c r="AM473" s="552">
        <v>6</v>
      </c>
      <c r="AN473" s="552">
        <v>10</v>
      </c>
      <c r="AO473" s="552">
        <v>2.1855456829071045</v>
      </c>
    </row>
    <row r="474" spans="1:41" x14ac:dyDescent="0.3">
      <c r="A474" t="s">
        <v>586</v>
      </c>
      <c r="B474" s="30">
        <v>0</v>
      </c>
      <c r="C474" s="30">
        <v>0</v>
      </c>
      <c r="D474" s="30">
        <v>0</v>
      </c>
      <c r="F474" t="s">
        <v>586</v>
      </c>
      <c r="G474" s="88">
        <v>0</v>
      </c>
      <c r="H474" s="88">
        <v>0</v>
      </c>
      <c r="I474" s="88">
        <v>0</v>
      </c>
      <c r="J474" t="s">
        <v>586</v>
      </c>
      <c r="K474" s="146">
        <v>0</v>
      </c>
      <c r="L474" s="146">
        <v>0</v>
      </c>
      <c r="M474" s="146">
        <v>0</v>
      </c>
      <c r="N474" t="s">
        <v>586</v>
      </c>
      <c r="O474" s="204">
        <v>0</v>
      </c>
      <c r="P474" s="204">
        <v>0</v>
      </c>
      <c r="Q474" s="204">
        <v>0</v>
      </c>
      <c r="R474" t="s">
        <v>586</v>
      </c>
      <c r="S474" s="262">
        <v>0</v>
      </c>
      <c r="T474" s="262">
        <v>0</v>
      </c>
      <c r="U474" s="262">
        <v>0</v>
      </c>
      <c r="V474" t="s">
        <v>586</v>
      </c>
      <c r="W474" s="320">
        <v>0</v>
      </c>
      <c r="X474" s="320">
        <v>0</v>
      </c>
      <c r="Y474" s="320">
        <v>0</v>
      </c>
      <c r="Z474" t="s">
        <v>586</v>
      </c>
      <c r="AA474" s="378">
        <v>0</v>
      </c>
      <c r="AB474" s="378">
        <v>0</v>
      </c>
      <c r="AC474" s="378">
        <v>0</v>
      </c>
      <c r="AD474" t="s">
        <v>586</v>
      </c>
      <c r="AE474" s="436">
        <v>0</v>
      </c>
      <c r="AF474" s="436">
        <v>0</v>
      </c>
      <c r="AG474" s="436">
        <v>0</v>
      </c>
      <c r="AH474" t="s">
        <v>586</v>
      </c>
      <c r="AI474" s="494">
        <v>0</v>
      </c>
      <c r="AJ474" s="494">
        <v>0</v>
      </c>
      <c r="AK474" s="494">
        <v>0</v>
      </c>
      <c r="AL474" t="s">
        <v>586</v>
      </c>
      <c r="AM474" s="552">
        <v>0</v>
      </c>
      <c r="AN474" s="552">
        <v>0</v>
      </c>
      <c r="AO474" s="552">
        <v>0</v>
      </c>
    </row>
    <row r="475" spans="1:41" x14ac:dyDescent="0.3">
      <c r="A475" t="s">
        <v>587</v>
      </c>
      <c r="B475" s="30">
        <v>0</v>
      </c>
      <c r="C475" s="30">
        <v>0</v>
      </c>
      <c r="D475" s="30">
        <v>0</v>
      </c>
      <c r="F475" t="s">
        <v>587</v>
      </c>
      <c r="G475" s="88">
        <v>0</v>
      </c>
      <c r="H475" s="88">
        <v>0</v>
      </c>
      <c r="I475" s="88">
        <v>0</v>
      </c>
      <c r="J475" t="s">
        <v>587</v>
      </c>
      <c r="K475" s="146">
        <v>0</v>
      </c>
      <c r="L475" s="146">
        <v>0</v>
      </c>
      <c r="M475" s="146">
        <v>0</v>
      </c>
      <c r="N475" t="s">
        <v>587</v>
      </c>
      <c r="O475" s="204">
        <v>0</v>
      </c>
      <c r="P475" s="204">
        <v>0</v>
      </c>
      <c r="Q475" s="204">
        <v>0</v>
      </c>
      <c r="R475" t="s">
        <v>587</v>
      </c>
      <c r="S475" s="262">
        <v>0</v>
      </c>
      <c r="T475" s="262">
        <v>0</v>
      </c>
      <c r="U475" s="262">
        <v>0</v>
      </c>
      <c r="V475" t="s">
        <v>587</v>
      </c>
      <c r="W475" s="320">
        <v>0</v>
      </c>
      <c r="X475" s="320">
        <v>0</v>
      </c>
      <c r="Y475" s="320">
        <v>0</v>
      </c>
      <c r="Z475" t="s">
        <v>587</v>
      </c>
      <c r="AA475" s="378">
        <v>0</v>
      </c>
      <c r="AB475" s="378">
        <v>0</v>
      </c>
      <c r="AC475" s="378">
        <v>0</v>
      </c>
      <c r="AD475" t="s">
        <v>587</v>
      </c>
      <c r="AE475" s="436">
        <v>0</v>
      </c>
      <c r="AF475" s="436">
        <v>0</v>
      </c>
      <c r="AG475" s="436">
        <v>0</v>
      </c>
      <c r="AH475" t="s">
        <v>587</v>
      </c>
      <c r="AI475" s="494">
        <v>0</v>
      </c>
      <c r="AJ475" s="494">
        <v>0</v>
      </c>
      <c r="AK475" s="494">
        <v>0</v>
      </c>
      <c r="AL475" t="s">
        <v>587</v>
      </c>
      <c r="AM475" s="552">
        <v>0</v>
      </c>
      <c r="AN475" s="552">
        <v>0</v>
      </c>
      <c r="AO475" s="552">
        <v>0</v>
      </c>
    </row>
    <row r="476" spans="1:41" x14ac:dyDescent="0.3">
      <c r="A476" t="s">
        <v>588</v>
      </c>
      <c r="B476" s="30">
        <v>4</v>
      </c>
      <c r="C476" s="30">
        <v>8</v>
      </c>
      <c r="D476" s="30">
        <v>1.9869629144668579</v>
      </c>
      <c r="F476" t="s">
        <v>588</v>
      </c>
      <c r="G476" s="88">
        <v>12</v>
      </c>
      <c r="H476" s="88">
        <v>4</v>
      </c>
      <c r="I476" s="88">
        <v>2.7429990768432617</v>
      </c>
      <c r="J476" t="s">
        <v>588</v>
      </c>
      <c r="K476" s="146">
        <v>16</v>
      </c>
      <c r="L476" s="146">
        <v>8</v>
      </c>
      <c r="M476" s="146">
        <v>3.0991823673248291</v>
      </c>
      <c r="N476" t="s">
        <v>588</v>
      </c>
      <c r="O476" s="204">
        <v>4</v>
      </c>
      <c r="P476" s="204">
        <v>10</v>
      </c>
      <c r="Q476" s="204">
        <v>1.925265908241272</v>
      </c>
      <c r="R476" t="s">
        <v>588</v>
      </c>
      <c r="S476" s="262">
        <v>12</v>
      </c>
      <c r="T476" s="262">
        <v>6</v>
      </c>
      <c r="U476" s="262">
        <v>2.6424562931060791</v>
      </c>
      <c r="V476" t="s">
        <v>588</v>
      </c>
      <c r="W476" s="320">
        <v>12</v>
      </c>
      <c r="X476" s="320">
        <v>10</v>
      </c>
      <c r="Y476" s="320">
        <v>2.6306753158569336</v>
      </c>
      <c r="Z476" t="s">
        <v>588</v>
      </c>
      <c r="AA476" s="378">
        <v>10</v>
      </c>
      <c r="AB476" s="378">
        <v>8</v>
      </c>
      <c r="AC476" s="378">
        <v>2.461834192276001</v>
      </c>
      <c r="AD476" t="s">
        <v>588</v>
      </c>
      <c r="AE476" s="436">
        <v>10</v>
      </c>
      <c r="AF476" s="436">
        <v>8</v>
      </c>
      <c r="AG476" s="436">
        <v>2.4483437538146973</v>
      </c>
      <c r="AH476" t="s">
        <v>588</v>
      </c>
      <c r="AI476" s="494">
        <v>8</v>
      </c>
      <c r="AJ476" s="494">
        <v>4</v>
      </c>
      <c r="AK476" s="494">
        <v>2.2963781356811523</v>
      </c>
      <c r="AL476" t="s">
        <v>588</v>
      </c>
      <c r="AM476" s="552">
        <v>16</v>
      </c>
      <c r="AN476" s="552">
        <v>4</v>
      </c>
      <c r="AO476" s="552">
        <v>2.9993500709533691</v>
      </c>
    </row>
    <row r="477" spans="1:41" x14ac:dyDescent="0.3">
      <c r="A477" t="s">
        <v>589</v>
      </c>
      <c r="B477" s="30">
        <v>10</v>
      </c>
      <c r="C477" s="30">
        <v>8</v>
      </c>
      <c r="D477" s="30">
        <v>2.5118167400360107</v>
      </c>
      <c r="F477" t="s">
        <v>589</v>
      </c>
      <c r="G477" s="88">
        <v>16</v>
      </c>
      <c r="H477" s="88">
        <v>6</v>
      </c>
      <c r="I477" s="88">
        <v>2.932546854019165</v>
      </c>
      <c r="J477" t="s">
        <v>589</v>
      </c>
      <c r="K477" s="146">
        <v>14</v>
      </c>
      <c r="L477" s="146">
        <v>10</v>
      </c>
      <c r="M477" s="146">
        <v>2.8399496078491211</v>
      </c>
      <c r="N477" t="s">
        <v>589</v>
      </c>
      <c r="O477" s="204">
        <v>14</v>
      </c>
      <c r="P477" s="204">
        <v>8</v>
      </c>
      <c r="Q477" s="204">
        <v>2.871171236038208</v>
      </c>
      <c r="R477" t="s">
        <v>589</v>
      </c>
      <c r="S477" s="262">
        <v>8</v>
      </c>
      <c r="T477" s="262">
        <v>6</v>
      </c>
      <c r="U477" s="262">
        <v>2.3958392143249512</v>
      </c>
      <c r="V477" t="s">
        <v>589</v>
      </c>
      <c r="W477" s="320">
        <v>4</v>
      </c>
      <c r="X477" s="320">
        <v>4</v>
      </c>
      <c r="Y477" s="320">
        <v>1.9584395885467529</v>
      </c>
      <c r="Z477" t="s">
        <v>589</v>
      </c>
      <c r="AA477" s="378">
        <v>16</v>
      </c>
      <c r="AB477" s="378">
        <v>10</v>
      </c>
      <c r="AC477" s="378">
        <v>3.0321705341339111</v>
      </c>
      <c r="AD477" t="s">
        <v>589</v>
      </c>
      <c r="AE477" s="436">
        <v>4</v>
      </c>
      <c r="AF477" s="436">
        <v>8</v>
      </c>
      <c r="AG477" s="436">
        <v>1.9300240278244019</v>
      </c>
      <c r="AH477" t="s">
        <v>589</v>
      </c>
      <c r="AI477" s="494">
        <v>12</v>
      </c>
      <c r="AJ477" s="494">
        <v>10</v>
      </c>
      <c r="AK477" s="494">
        <v>2.6482422351837158</v>
      </c>
      <c r="AL477" t="s">
        <v>589</v>
      </c>
      <c r="AM477" s="552">
        <v>4</v>
      </c>
      <c r="AN477" s="552">
        <v>10</v>
      </c>
      <c r="AO477" s="552">
        <v>2.0334577560424805</v>
      </c>
    </row>
    <row r="478" spans="1:41" x14ac:dyDescent="0.3">
      <c r="A478" t="s">
        <v>590</v>
      </c>
      <c r="B478" s="30">
        <v>0</v>
      </c>
      <c r="C478" s="30">
        <v>0</v>
      </c>
      <c r="D478" s="30">
        <v>0</v>
      </c>
      <c r="F478" t="s">
        <v>590</v>
      </c>
      <c r="G478" s="88">
        <v>0</v>
      </c>
      <c r="H478" s="88">
        <v>0</v>
      </c>
      <c r="I478" s="88">
        <v>0</v>
      </c>
      <c r="J478" t="s">
        <v>590</v>
      </c>
      <c r="K478" s="146">
        <v>0</v>
      </c>
      <c r="L478" s="146">
        <v>0</v>
      </c>
      <c r="M478" s="146">
        <v>0</v>
      </c>
      <c r="N478" t="s">
        <v>590</v>
      </c>
      <c r="O478" s="204">
        <v>0</v>
      </c>
      <c r="P478" s="204">
        <v>0</v>
      </c>
      <c r="Q478" s="204">
        <v>0</v>
      </c>
      <c r="R478" t="s">
        <v>590</v>
      </c>
      <c r="S478" s="262">
        <v>0</v>
      </c>
      <c r="T478" s="262">
        <v>0</v>
      </c>
      <c r="U478" s="262">
        <v>0</v>
      </c>
      <c r="V478" t="s">
        <v>590</v>
      </c>
      <c r="W478" s="320">
        <v>0</v>
      </c>
      <c r="X478" s="320">
        <v>0</v>
      </c>
      <c r="Y478" s="320">
        <v>0</v>
      </c>
      <c r="Z478" t="s">
        <v>590</v>
      </c>
      <c r="AA478" s="378">
        <v>0</v>
      </c>
      <c r="AB478" s="378">
        <v>0</v>
      </c>
      <c r="AC478" s="378">
        <v>0</v>
      </c>
      <c r="AD478" t="s">
        <v>590</v>
      </c>
      <c r="AE478" s="436">
        <v>0</v>
      </c>
      <c r="AF478" s="436">
        <v>0</v>
      </c>
      <c r="AG478" s="436">
        <v>0</v>
      </c>
      <c r="AH478" t="s">
        <v>590</v>
      </c>
      <c r="AI478" s="494">
        <v>0</v>
      </c>
      <c r="AJ478" s="494">
        <v>0</v>
      </c>
      <c r="AK478" s="494">
        <v>0</v>
      </c>
      <c r="AL478" t="s">
        <v>590</v>
      </c>
      <c r="AM478" s="552">
        <v>0</v>
      </c>
      <c r="AN478" s="552">
        <v>0</v>
      </c>
      <c r="AO478" s="552">
        <v>0</v>
      </c>
    </row>
    <row r="479" spans="1:41" x14ac:dyDescent="0.3">
      <c r="A479" t="s">
        <v>591</v>
      </c>
      <c r="B479" s="30">
        <v>0</v>
      </c>
      <c r="C479" s="30">
        <v>0</v>
      </c>
      <c r="D479" s="30">
        <v>0</v>
      </c>
      <c r="F479" t="s">
        <v>591</v>
      </c>
      <c r="G479" s="88">
        <v>0</v>
      </c>
      <c r="H479" s="88">
        <v>0</v>
      </c>
      <c r="I479" s="88">
        <v>0</v>
      </c>
      <c r="J479" t="s">
        <v>591</v>
      </c>
      <c r="K479" s="146">
        <v>0</v>
      </c>
      <c r="L479" s="146">
        <v>0</v>
      </c>
      <c r="M479" s="146">
        <v>0</v>
      </c>
      <c r="N479" t="s">
        <v>591</v>
      </c>
      <c r="O479" s="204">
        <v>0</v>
      </c>
      <c r="P479" s="204">
        <v>0</v>
      </c>
      <c r="Q479" s="204">
        <v>0</v>
      </c>
      <c r="R479" t="s">
        <v>591</v>
      </c>
      <c r="S479" s="262">
        <v>0</v>
      </c>
      <c r="T479" s="262">
        <v>0</v>
      </c>
      <c r="U479" s="262">
        <v>0</v>
      </c>
      <c r="V479" t="s">
        <v>591</v>
      </c>
      <c r="W479" s="320">
        <v>0</v>
      </c>
      <c r="X479" s="320">
        <v>0</v>
      </c>
      <c r="Y479" s="320">
        <v>0</v>
      </c>
      <c r="Z479" t="s">
        <v>591</v>
      </c>
      <c r="AA479" s="378">
        <v>0</v>
      </c>
      <c r="AB479" s="378">
        <v>0</v>
      </c>
      <c r="AC479" s="378">
        <v>0</v>
      </c>
      <c r="AD479" t="s">
        <v>591</v>
      </c>
      <c r="AE479" s="436">
        <v>0</v>
      </c>
      <c r="AF479" s="436">
        <v>0</v>
      </c>
      <c r="AG479" s="436">
        <v>0</v>
      </c>
      <c r="AH479" t="s">
        <v>591</v>
      </c>
      <c r="AI479" s="494">
        <v>0</v>
      </c>
      <c r="AJ479" s="494">
        <v>0</v>
      </c>
      <c r="AK479" s="494">
        <v>0</v>
      </c>
      <c r="AL479" t="s">
        <v>591</v>
      </c>
      <c r="AM479" s="552">
        <v>0</v>
      </c>
      <c r="AN479" s="552">
        <v>0</v>
      </c>
      <c r="AO479" s="552">
        <v>0</v>
      </c>
    </row>
    <row r="480" spans="1:41" x14ac:dyDescent="0.3">
      <c r="A480" t="s">
        <v>592</v>
      </c>
      <c r="B480" s="30">
        <v>8</v>
      </c>
      <c r="C480" s="30">
        <v>10</v>
      </c>
      <c r="D480" s="30">
        <v>2.4037587642669678</v>
      </c>
      <c r="F480" t="s">
        <v>592</v>
      </c>
      <c r="G480" s="88">
        <v>16</v>
      </c>
      <c r="H480" s="88">
        <v>8</v>
      </c>
      <c r="I480" s="88">
        <v>3.0456571578979492</v>
      </c>
      <c r="J480" t="s">
        <v>592</v>
      </c>
      <c r="K480" s="146">
        <v>8</v>
      </c>
      <c r="L480" s="146">
        <v>10</v>
      </c>
      <c r="M480" s="146">
        <v>2.28066086769104</v>
      </c>
      <c r="N480" t="s">
        <v>592</v>
      </c>
      <c r="O480" s="204">
        <v>14</v>
      </c>
      <c r="P480" s="204">
        <v>8</v>
      </c>
      <c r="Q480" s="204">
        <v>2.8248541355133057</v>
      </c>
      <c r="R480" t="s">
        <v>592</v>
      </c>
      <c r="S480" s="262">
        <v>4</v>
      </c>
      <c r="T480" s="262">
        <v>4</v>
      </c>
      <c r="U480" s="262">
        <v>2.0212006568908691</v>
      </c>
      <c r="V480" t="s">
        <v>592</v>
      </c>
      <c r="W480" s="320">
        <v>8</v>
      </c>
      <c r="X480" s="320">
        <v>6</v>
      </c>
      <c r="Y480" s="320">
        <v>2.3301150798797607</v>
      </c>
      <c r="Z480" t="s">
        <v>592</v>
      </c>
      <c r="AA480" s="378">
        <v>16</v>
      </c>
      <c r="AB480" s="378">
        <v>10</v>
      </c>
      <c r="AC480" s="378">
        <v>3.0323927402496338</v>
      </c>
      <c r="AD480" t="s">
        <v>592</v>
      </c>
      <c r="AE480" s="436">
        <v>4</v>
      </c>
      <c r="AF480" s="436">
        <v>4</v>
      </c>
      <c r="AG480" s="436">
        <v>2.0636489391326904</v>
      </c>
      <c r="AH480" t="s">
        <v>592</v>
      </c>
      <c r="AI480" s="494">
        <v>4</v>
      </c>
      <c r="AJ480" s="494">
        <v>10</v>
      </c>
      <c r="AK480" s="494">
        <v>1.9448057413101196</v>
      </c>
      <c r="AL480" t="s">
        <v>592</v>
      </c>
      <c r="AM480" s="552">
        <v>10</v>
      </c>
      <c r="AN480" s="552">
        <v>10</v>
      </c>
      <c r="AO480" s="552">
        <v>2.5050227642059326</v>
      </c>
    </row>
    <row r="481" spans="1:41" x14ac:dyDescent="0.3">
      <c r="A481" t="s">
        <v>593</v>
      </c>
      <c r="B481" s="30">
        <v>6</v>
      </c>
      <c r="C481" s="30">
        <v>10</v>
      </c>
      <c r="D481" s="30">
        <v>2.1924498081207275</v>
      </c>
      <c r="F481" t="s">
        <v>593</v>
      </c>
      <c r="G481" s="88">
        <v>16</v>
      </c>
      <c r="H481" s="88">
        <v>6</v>
      </c>
      <c r="I481" s="88">
        <v>3.0403010845184326</v>
      </c>
      <c r="J481" t="s">
        <v>593</v>
      </c>
      <c r="K481" s="146">
        <v>14</v>
      </c>
      <c r="L481" s="146">
        <v>4</v>
      </c>
      <c r="M481" s="146">
        <v>2.856562614440918</v>
      </c>
      <c r="N481" t="s">
        <v>593</v>
      </c>
      <c r="O481" s="204">
        <v>12</v>
      </c>
      <c r="P481" s="204">
        <v>8</v>
      </c>
      <c r="Q481" s="204">
        <v>2.6111183166503906</v>
      </c>
      <c r="R481" t="s">
        <v>593</v>
      </c>
      <c r="S481" s="262">
        <v>10</v>
      </c>
      <c r="T481" s="262">
        <v>8</v>
      </c>
      <c r="U481" s="262">
        <v>2.4963233470916748</v>
      </c>
      <c r="V481" t="s">
        <v>593</v>
      </c>
      <c r="W481" s="320">
        <v>8</v>
      </c>
      <c r="X481" s="320">
        <v>4</v>
      </c>
      <c r="Y481" s="320">
        <v>2.2569339275360107</v>
      </c>
      <c r="Z481" t="s">
        <v>593</v>
      </c>
      <c r="AA481" s="378">
        <v>10</v>
      </c>
      <c r="AB481" s="378">
        <v>4</v>
      </c>
      <c r="AC481" s="378">
        <v>2.5518360137939453</v>
      </c>
      <c r="AD481" t="s">
        <v>593</v>
      </c>
      <c r="AE481" s="436">
        <v>14</v>
      </c>
      <c r="AF481" s="436">
        <v>10</v>
      </c>
      <c r="AG481" s="436">
        <v>2.7624914646148682</v>
      </c>
      <c r="AH481" t="s">
        <v>593</v>
      </c>
      <c r="AI481" s="494">
        <v>12</v>
      </c>
      <c r="AJ481" s="494">
        <v>10</v>
      </c>
      <c r="AK481" s="494">
        <v>2.6580722332000732</v>
      </c>
      <c r="AL481" t="s">
        <v>593</v>
      </c>
      <c r="AM481" s="552">
        <v>16</v>
      </c>
      <c r="AN481" s="552">
        <v>8</v>
      </c>
      <c r="AO481" s="552">
        <v>2.9726788997650146</v>
      </c>
    </row>
    <row r="482" spans="1:41" x14ac:dyDescent="0.3">
      <c r="A482" t="s">
        <v>594</v>
      </c>
      <c r="B482" s="30">
        <v>0</v>
      </c>
      <c r="C482" s="30">
        <v>0</v>
      </c>
      <c r="D482" s="30">
        <v>0</v>
      </c>
      <c r="F482" t="s">
        <v>594</v>
      </c>
      <c r="G482" s="88">
        <v>0</v>
      </c>
      <c r="H482" s="88">
        <v>0</v>
      </c>
      <c r="I482" s="88">
        <v>0</v>
      </c>
      <c r="J482" t="s">
        <v>594</v>
      </c>
      <c r="K482" s="146">
        <v>0</v>
      </c>
      <c r="L482" s="146">
        <v>0</v>
      </c>
      <c r="M482" s="146">
        <v>0</v>
      </c>
      <c r="N482" t="s">
        <v>594</v>
      </c>
      <c r="O482" s="204">
        <v>0</v>
      </c>
      <c r="P482" s="204">
        <v>0</v>
      </c>
      <c r="Q482" s="204">
        <v>0</v>
      </c>
      <c r="R482" t="s">
        <v>594</v>
      </c>
      <c r="S482" s="262">
        <v>0</v>
      </c>
      <c r="T482" s="262">
        <v>0</v>
      </c>
      <c r="U482" s="262">
        <v>0</v>
      </c>
      <c r="V482" t="s">
        <v>594</v>
      </c>
      <c r="W482" s="320">
        <v>0</v>
      </c>
      <c r="X482" s="320">
        <v>0</v>
      </c>
      <c r="Y482" s="320">
        <v>0</v>
      </c>
      <c r="Z482" t="s">
        <v>594</v>
      </c>
      <c r="AA482" s="378">
        <v>0</v>
      </c>
      <c r="AB482" s="378">
        <v>0</v>
      </c>
      <c r="AC482" s="378">
        <v>0</v>
      </c>
      <c r="AD482" t="s">
        <v>594</v>
      </c>
      <c r="AE482" s="436">
        <v>0</v>
      </c>
      <c r="AF482" s="436">
        <v>0</v>
      </c>
      <c r="AG482" s="436">
        <v>0</v>
      </c>
      <c r="AH482" t="s">
        <v>594</v>
      </c>
      <c r="AI482" s="494">
        <v>0</v>
      </c>
      <c r="AJ482" s="494">
        <v>0</v>
      </c>
      <c r="AK482" s="494">
        <v>0</v>
      </c>
      <c r="AL482" t="s">
        <v>594</v>
      </c>
      <c r="AM482" s="552">
        <v>0</v>
      </c>
      <c r="AN482" s="552">
        <v>0</v>
      </c>
      <c r="AO482" s="552">
        <v>0</v>
      </c>
    </row>
    <row r="483" spans="1:41" x14ac:dyDescent="0.3">
      <c r="A483" t="s">
        <v>595</v>
      </c>
      <c r="B483" s="30">
        <v>0</v>
      </c>
      <c r="C483" s="30">
        <v>0</v>
      </c>
      <c r="D483" s="30">
        <v>0</v>
      </c>
      <c r="F483" t="s">
        <v>595</v>
      </c>
      <c r="G483" s="88">
        <v>0</v>
      </c>
      <c r="H483" s="88">
        <v>0</v>
      </c>
      <c r="I483" s="88">
        <v>0</v>
      </c>
      <c r="J483" t="s">
        <v>595</v>
      </c>
      <c r="K483" s="146">
        <v>0</v>
      </c>
      <c r="L483" s="146">
        <v>0</v>
      </c>
      <c r="M483" s="146">
        <v>0</v>
      </c>
      <c r="N483" t="s">
        <v>595</v>
      </c>
      <c r="O483" s="204">
        <v>0</v>
      </c>
      <c r="P483" s="204">
        <v>0</v>
      </c>
      <c r="Q483" s="204">
        <v>0</v>
      </c>
      <c r="R483" t="s">
        <v>595</v>
      </c>
      <c r="S483" s="262">
        <v>0</v>
      </c>
      <c r="T483" s="262">
        <v>0</v>
      </c>
      <c r="U483" s="262">
        <v>0</v>
      </c>
      <c r="V483" t="s">
        <v>595</v>
      </c>
      <c r="W483" s="320">
        <v>0</v>
      </c>
      <c r="X483" s="320">
        <v>0</v>
      </c>
      <c r="Y483" s="320">
        <v>0</v>
      </c>
      <c r="Z483" t="s">
        <v>595</v>
      </c>
      <c r="AA483" s="378">
        <v>0</v>
      </c>
      <c r="AB483" s="378">
        <v>0</v>
      </c>
      <c r="AC483" s="378">
        <v>0</v>
      </c>
      <c r="AD483" t="s">
        <v>595</v>
      </c>
      <c r="AE483" s="436">
        <v>0</v>
      </c>
      <c r="AF483" s="436">
        <v>0</v>
      </c>
      <c r="AG483" s="436">
        <v>0</v>
      </c>
      <c r="AH483" t="s">
        <v>595</v>
      </c>
      <c r="AI483" s="494">
        <v>0</v>
      </c>
      <c r="AJ483" s="494">
        <v>0</v>
      </c>
      <c r="AK483" s="494">
        <v>0</v>
      </c>
      <c r="AL483" t="s">
        <v>595</v>
      </c>
      <c r="AM483" s="552">
        <v>0</v>
      </c>
      <c r="AN483" s="552">
        <v>0</v>
      </c>
      <c r="AO483" s="552">
        <v>0</v>
      </c>
    </row>
    <row r="484" spans="1:41" x14ac:dyDescent="0.3">
      <c r="A484" t="s">
        <v>596</v>
      </c>
      <c r="B484" s="30">
        <v>12</v>
      </c>
      <c r="C484" s="30">
        <v>10</v>
      </c>
      <c r="D484" s="30">
        <v>2.7457213401794434</v>
      </c>
      <c r="F484" t="s">
        <v>596</v>
      </c>
      <c r="G484" s="88">
        <v>4</v>
      </c>
      <c r="H484" s="88">
        <v>6</v>
      </c>
      <c r="I484" s="88">
        <v>1.9432376623153687</v>
      </c>
      <c r="J484" t="s">
        <v>596</v>
      </c>
      <c r="K484" s="146">
        <v>12</v>
      </c>
      <c r="L484" s="146">
        <v>8</v>
      </c>
      <c r="M484" s="146">
        <v>2.7040772438049316</v>
      </c>
      <c r="N484" t="s">
        <v>596</v>
      </c>
      <c r="O484" s="204">
        <v>16</v>
      </c>
      <c r="P484" s="204">
        <v>4</v>
      </c>
      <c r="Q484" s="204">
        <v>3.0391557216644287</v>
      </c>
      <c r="R484" t="s">
        <v>596</v>
      </c>
      <c r="S484" s="262">
        <v>8</v>
      </c>
      <c r="T484" s="262">
        <v>6</v>
      </c>
      <c r="U484" s="262">
        <v>2.2434430122375488</v>
      </c>
      <c r="V484" t="s">
        <v>596</v>
      </c>
      <c r="W484" s="320">
        <v>14</v>
      </c>
      <c r="X484" s="320">
        <v>10</v>
      </c>
      <c r="Y484" s="320">
        <v>2.8192923069000244</v>
      </c>
      <c r="Z484" t="s">
        <v>596</v>
      </c>
      <c r="AA484" s="378">
        <v>14</v>
      </c>
      <c r="AB484" s="378">
        <v>8</v>
      </c>
      <c r="AC484" s="378">
        <v>2.7658917903900146</v>
      </c>
      <c r="AD484" t="s">
        <v>596</v>
      </c>
      <c r="AE484" s="436">
        <v>12</v>
      </c>
      <c r="AF484" s="436">
        <v>10</v>
      </c>
      <c r="AG484" s="436">
        <v>2.7520668506622314</v>
      </c>
      <c r="AH484" t="s">
        <v>596</v>
      </c>
      <c r="AI484" s="494">
        <v>6</v>
      </c>
      <c r="AJ484" s="494">
        <v>8</v>
      </c>
      <c r="AK484" s="494">
        <v>2.1044597625732422</v>
      </c>
      <c r="AL484" t="s">
        <v>596</v>
      </c>
      <c r="AM484" s="552">
        <v>6</v>
      </c>
      <c r="AN484" s="552">
        <v>6</v>
      </c>
      <c r="AO484" s="552">
        <v>2.1392478942871094</v>
      </c>
    </row>
    <row r="485" spans="1:41" x14ac:dyDescent="0.3">
      <c r="A485" t="s">
        <v>597</v>
      </c>
      <c r="B485" s="30">
        <v>14</v>
      </c>
      <c r="C485" s="30">
        <v>10</v>
      </c>
      <c r="D485" s="30">
        <v>2.8585031032562256</v>
      </c>
      <c r="F485" t="s">
        <v>597</v>
      </c>
      <c r="G485" s="88">
        <v>16</v>
      </c>
      <c r="H485" s="88">
        <v>4</v>
      </c>
      <c r="I485" s="88">
        <v>3.0233337879180908</v>
      </c>
      <c r="J485" t="s">
        <v>597</v>
      </c>
      <c r="K485" s="146">
        <v>8</v>
      </c>
      <c r="L485" s="146">
        <v>6</v>
      </c>
      <c r="M485" s="146">
        <v>2.4094078540802002</v>
      </c>
      <c r="N485" t="s">
        <v>597</v>
      </c>
      <c r="O485" s="204">
        <v>6</v>
      </c>
      <c r="P485" s="204">
        <v>10</v>
      </c>
      <c r="Q485" s="204">
        <v>2.0903775691986084</v>
      </c>
      <c r="R485" t="s">
        <v>597</v>
      </c>
      <c r="S485" s="262">
        <v>8</v>
      </c>
      <c r="T485" s="262">
        <v>6</v>
      </c>
      <c r="U485" s="262">
        <v>2.2840745449066162</v>
      </c>
      <c r="V485" t="s">
        <v>597</v>
      </c>
      <c r="W485" s="320">
        <v>6</v>
      </c>
      <c r="X485" s="320">
        <v>8</v>
      </c>
      <c r="Y485" s="320">
        <v>2.2333629131317139</v>
      </c>
      <c r="Z485" t="s">
        <v>597</v>
      </c>
      <c r="AA485" s="378">
        <v>12</v>
      </c>
      <c r="AB485" s="378">
        <v>6</v>
      </c>
      <c r="AC485" s="378">
        <v>2.5961911678314209</v>
      </c>
      <c r="AD485" t="s">
        <v>597</v>
      </c>
      <c r="AE485" s="436">
        <v>6</v>
      </c>
      <c r="AF485" s="436">
        <v>6</v>
      </c>
      <c r="AG485" s="436">
        <v>2.170997142791748</v>
      </c>
      <c r="AH485" t="s">
        <v>597</v>
      </c>
      <c r="AI485" s="494">
        <v>10</v>
      </c>
      <c r="AJ485" s="494">
        <v>10</v>
      </c>
      <c r="AK485" s="494">
        <v>2.5411069393157959</v>
      </c>
      <c r="AL485" t="s">
        <v>597</v>
      </c>
      <c r="AM485" s="552">
        <v>6</v>
      </c>
      <c r="AN485" s="552">
        <v>6</v>
      </c>
      <c r="AO485" s="552">
        <v>2.1745796203613281</v>
      </c>
    </row>
    <row r="486" spans="1:41" x14ac:dyDescent="0.3">
      <c r="A486" t="s">
        <v>598</v>
      </c>
      <c r="B486" s="30">
        <v>14</v>
      </c>
      <c r="C486" s="30">
        <v>8</v>
      </c>
      <c r="D486" s="30">
        <v>2.7834782600402832</v>
      </c>
      <c r="F486" t="s">
        <v>598</v>
      </c>
      <c r="G486" s="88">
        <v>8</v>
      </c>
      <c r="H486" s="88">
        <v>10</v>
      </c>
      <c r="I486" s="88">
        <v>2.3975563049316406</v>
      </c>
      <c r="J486" t="s">
        <v>598</v>
      </c>
      <c r="K486" s="146">
        <v>14</v>
      </c>
      <c r="L486" s="146">
        <v>6</v>
      </c>
      <c r="M486" s="146">
        <v>2.841118335723877</v>
      </c>
      <c r="N486" t="s">
        <v>598</v>
      </c>
      <c r="O486" s="204">
        <v>14</v>
      </c>
      <c r="P486" s="204">
        <v>10</v>
      </c>
      <c r="Q486" s="204">
        <v>2.7879900932312012</v>
      </c>
      <c r="R486" t="s">
        <v>598</v>
      </c>
      <c r="S486" s="262">
        <v>8</v>
      </c>
      <c r="T486" s="262">
        <v>10</v>
      </c>
      <c r="U486" s="262">
        <v>2.2477755546569824</v>
      </c>
      <c r="V486" t="s">
        <v>598</v>
      </c>
      <c r="W486" s="320">
        <v>6</v>
      </c>
      <c r="X486" s="320">
        <v>8</v>
      </c>
      <c r="Y486" s="320">
        <v>2.1749842166900635</v>
      </c>
      <c r="Z486" t="s">
        <v>598</v>
      </c>
      <c r="AA486" s="378">
        <v>14</v>
      </c>
      <c r="AB486" s="378">
        <v>6</v>
      </c>
      <c r="AC486" s="378">
        <v>2.8889327049255371</v>
      </c>
      <c r="AD486" t="s">
        <v>598</v>
      </c>
      <c r="AE486" s="436">
        <v>10</v>
      </c>
      <c r="AF486" s="436">
        <v>8</v>
      </c>
      <c r="AG486" s="436">
        <v>2.5055801868438721</v>
      </c>
      <c r="AH486" t="s">
        <v>598</v>
      </c>
      <c r="AI486" s="494">
        <v>14</v>
      </c>
      <c r="AJ486" s="494">
        <v>6</v>
      </c>
      <c r="AK486" s="494">
        <v>2.8952233791351318</v>
      </c>
      <c r="AL486" t="s">
        <v>598</v>
      </c>
      <c r="AM486" s="552">
        <v>16</v>
      </c>
      <c r="AN486" s="552">
        <v>8</v>
      </c>
      <c r="AO486" s="552">
        <v>2.9957246780395508</v>
      </c>
    </row>
    <row r="487" spans="1:41" x14ac:dyDescent="0.3">
      <c r="A487" t="s">
        <v>599</v>
      </c>
      <c r="B487" s="30">
        <v>0</v>
      </c>
      <c r="C487" s="30">
        <v>0</v>
      </c>
      <c r="D487" s="30">
        <v>0</v>
      </c>
      <c r="F487" t="s">
        <v>599</v>
      </c>
      <c r="G487" s="88">
        <v>0</v>
      </c>
      <c r="H487" s="88">
        <v>0</v>
      </c>
      <c r="I487" s="88">
        <v>0</v>
      </c>
      <c r="J487" t="s">
        <v>599</v>
      </c>
      <c r="K487" s="146">
        <v>0</v>
      </c>
      <c r="L487" s="146">
        <v>0</v>
      </c>
      <c r="M487" s="146">
        <v>0</v>
      </c>
      <c r="N487" t="s">
        <v>599</v>
      </c>
      <c r="O487" s="204">
        <v>0</v>
      </c>
      <c r="P487" s="204">
        <v>0</v>
      </c>
      <c r="Q487" s="204">
        <v>0</v>
      </c>
      <c r="R487" t="s">
        <v>599</v>
      </c>
      <c r="S487" s="262">
        <v>0</v>
      </c>
      <c r="T487" s="262">
        <v>0</v>
      </c>
      <c r="U487" s="262">
        <v>0</v>
      </c>
      <c r="V487" t="s">
        <v>599</v>
      </c>
      <c r="W487" s="320">
        <v>0</v>
      </c>
      <c r="X487" s="320">
        <v>0</v>
      </c>
      <c r="Y487" s="320">
        <v>0</v>
      </c>
      <c r="Z487" t="s">
        <v>599</v>
      </c>
      <c r="AA487" s="378">
        <v>0</v>
      </c>
      <c r="AB487" s="378">
        <v>0</v>
      </c>
      <c r="AC487" s="378">
        <v>0</v>
      </c>
      <c r="AD487" t="s">
        <v>599</v>
      </c>
      <c r="AE487" s="436">
        <v>0</v>
      </c>
      <c r="AF487" s="436">
        <v>0</v>
      </c>
      <c r="AG487" s="436">
        <v>0</v>
      </c>
      <c r="AH487" t="s">
        <v>599</v>
      </c>
      <c r="AI487" s="494">
        <v>0</v>
      </c>
      <c r="AJ487" s="494">
        <v>0</v>
      </c>
      <c r="AK487" s="494">
        <v>0</v>
      </c>
      <c r="AL487" t="s">
        <v>599</v>
      </c>
      <c r="AM487" s="552">
        <v>0</v>
      </c>
      <c r="AN487" s="552">
        <v>0</v>
      </c>
      <c r="AO487" s="552">
        <v>0</v>
      </c>
    </row>
    <row r="488" spans="1:41" x14ac:dyDescent="0.3">
      <c r="A488" t="s">
        <v>600</v>
      </c>
      <c r="B488" s="30">
        <v>0</v>
      </c>
      <c r="C488" s="30">
        <v>0</v>
      </c>
      <c r="D488" s="30">
        <v>0</v>
      </c>
      <c r="F488" t="s">
        <v>600</v>
      </c>
      <c r="G488" s="88">
        <v>0</v>
      </c>
      <c r="H488" s="88">
        <v>0</v>
      </c>
      <c r="I488" s="88">
        <v>0</v>
      </c>
      <c r="J488" t="s">
        <v>600</v>
      </c>
      <c r="K488" s="146">
        <v>0</v>
      </c>
      <c r="L488" s="146">
        <v>0</v>
      </c>
      <c r="M488" s="146">
        <v>0</v>
      </c>
      <c r="N488" t="s">
        <v>600</v>
      </c>
      <c r="O488" s="204">
        <v>0</v>
      </c>
      <c r="P488" s="204">
        <v>0</v>
      </c>
      <c r="Q488" s="204">
        <v>0</v>
      </c>
      <c r="R488" t="s">
        <v>600</v>
      </c>
      <c r="S488" s="262">
        <v>0</v>
      </c>
      <c r="T488" s="262">
        <v>0</v>
      </c>
      <c r="U488" s="262">
        <v>0</v>
      </c>
      <c r="V488" t="s">
        <v>600</v>
      </c>
      <c r="W488" s="320">
        <v>0</v>
      </c>
      <c r="X488" s="320">
        <v>0</v>
      </c>
      <c r="Y488" s="320">
        <v>0</v>
      </c>
      <c r="Z488" t="s">
        <v>600</v>
      </c>
      <c r="AA488" s="378">
        <v>0</v>
      </c>
      <c r="AB488" s="378">
        <v>0</v>
      </c>
      <c r="AC488" s="378">
        <v>0</v>
      </c>
      <c r="AD488" t="s">
        <v>600</v>
      </c>
      <c r="AE488" s="436">
        <v>0</v>
      </c>
      <c r="AF488" s="436">
        <v>0</v>
      </c>
      <c r="AG488" s="436">
        <v>0</v>
      </c>
      <c r="AH488" t="s">
        <v>600</v>
      </c>
      <c r="AI488" s="494">
        <v>0</v>
      </c>
      <c r="AJ488" s="494">
        <v>0</v>
      </c>
      <c r="AK488" s="494">
        <v>0</v>
      </c>
      <c r="AL488" t="s">
        <v>600</v>
      </c>
      <c r="AM488" s="552">
        <v>0</v>
      </c>
      <c r="AN488" s="552">
        <v>0</v>
      </c>
      <c r="AO488" s="552">
        <v>0</v>
      </c>
    </row>
    <row r="489" spans="1:41" x14ac:dyDescent="0.3">
      <c r="A489" t="s">
        <v>601</v>
      </c>
      <c r="B489" s="30">
        <v>14</v>
      </c>
      <c r="C489" s="30">
        <v>10</v>
      </c>
      <c r="D489" s="30">
        <v>2.8720767498016357</v>
      </c>
      <c r="F489" t="s">
        <v>601</v>
      </c>
      <c r="G489" s="88">
        <v>12</v>
      </c>
      <c r="H489" s="88">
        <v>4</v>
      </c>
      <c r="I489" s="88">
        <v>2.6906194686889648</v>
      </c>
      <c r="J489" t="s">
        <v>601</v>
      </c>
      <c r="K489" s="146">
        <v>14</v>
      </c>
      <c r="L489" s="146">
        <v>10</v>
      </c>
      <c r="M489" s="146">
        <v>2.8655984401702881</v>
      </c>
      <c r="N489" t="s">
        <v>601</v>
      </c>
      <c r="O489" s="204">
        <v>12</v>
      </c>
      <c r="P489" s="204">
        <v>6</v>
      </c>
      <c r="Q489" s="204">
        <v>2.6298611164093018</v>
      </c>
      <c r="R489" t="s">
        <v>601</v>
      </c>
      <c r="S489" s="262">
        <v>4</v>
      </c>
      <c r="T489" s="262">
        <v>6</v>
      </c>
      <c r="U489" s="262">
        <v>2.0441489219665527</v>
      </c>
      <c r="V489" t="s">
        <v>601</v>
      </c>
      <c r="W489" s="320">
        <v>8</v>
      </c>
      <c r="X489" s="320">
        <v>6</v>
      </c>
      <c r="Y489" s="320">
        <v>2.2980639934539795</v>
      </c>
      <c r="Z489" t="s">
        <v>601</v>
      </c>
      <c r="AA489" s="378">
        <v>16</v>
      </c>
      <c r="AB489" s="378">
        <v>4</v>
      </c>
      <c r="AC489" s="378">
        <v>3.0821263790130615</v>
      </c>
      <c r="AD489" t="s">
        <v>601</v>
      </c>
      <c r="AE489" s="436">
        <v>4</v>
      </c>
      <c r="AF489" s="436">
        <v>8</v>
      </c>
      <c r="AG489" s="436">
        <v>1.9830446243286133</v>
      </c>
      <c r="AH489" t="s">
        <v>601</v>
      </c>
      <c r="AI489" s="494">
        <v>14</v>
      </c>
      <c r="AJ489" s="494">
        <v>4</v>
      </c>
      <c r="AK489" s="494">
        <v>2.8172202110290527</v>
      </c>
      <c r="AL489" t="s">
        <v>601</v>
      </c>
      <c r="AM489" s="552">
        <v>16</v>
      </c>
      <c r="AN489" s="552">
        <v>10</v>
      </c>
      <c r="AO489" s="552">
        <v>3.0733368396759033</v>
      </c>
    </row>
    <row r="490" spans="1:41" x14ac:dyDescent="0.3">
      <c r="A490" t="s">
        <v>602</v>
      </c>
      <c r="B490" s="30">
        <v>10</v>
      </c>
      <c r="C490" s="30">
        <v>4</v>
      </c>
      <c r="D490" s="30">
        <v>2.5298457145690918</v>
      </c>
      <c r="F490" t="s">
        <v>602</v>
      </c>
      <c r="G490" s="88">
        <v>6</v>
      </c>
      <c r="H490" s="88">
        <v>6</v>
      </c>
      <c r="I490" s="88">
        <v>2.114570140838623</v>
      </c>
      <c r="J490" t="s">
        <v>602</v>
      </c>
      <c r="K490" s="146">
        <v>6</v>
      </c>
      <c r="L490" s="146">
        <v>6</v>
      </c>
      <c r="M490" s="146">
        <v>2.1300108432769775</v>
      </c>
      <c r="N490" t="s">
        <v>602</v>
      </c>
      <c r="O490" s="204">
        <v>6</v>
      </c>
      <c r="P490" s="204">
        <v>8</v>
      </c>
      <c r="Q490" s="204">
        <v>2.1086559295654297</v>
      </c>
      <c r="R490" t="s">
        <v>602</v>
      </c>
      <c r="S490" s="262">
        <v>4</v>
      </c>
      <c r="T490" s="262">
        <v>10</v>
      </c>
      <c r="U490" s="262">
        <v>2.0514450073242188</v>
      </c>
      <c r="V490" t="s">
        <v>602</v>
      </c>
      <c r="W490" s="320">
        <v>12</v>
      </c>
      <c r="X490" s="320">
        <v>10</v>
      </c>
      <c r="Y490" s="320">
        <v>2.7055277824401855</v>
      </c>
      <c r="Z490" t="s">
        <v>602</v>
      </c>
      <c r="AA490" s="378">
        <v>14</v>
      </c>
      <c r="AB490" s="378">
        <v>4</v>
      </c>
      <c r="AC490" s="378">
        <v>2.8356740474700928</v>
      </c>
      <c r="AD490" t="s">
        <v>602</v>
      </c>
      <c r="AE490" s="436">
        <v>6</v>
      </c>
      <c r="AF490" s="436">
        <v>8</v>
      </c>
      <c r="AG490" s="436">
        <v>2.2173237800598145</v>
      </c>
      <c r="AH490" t="s">
        <v>602</v>
      </c>
      <c r="AI490" s="494">
        <v>14</v>
      </c>
      <c r="AJ490" s="494">
        <v>6</v>
      </c>
      <c r="AK490" s="494">
        <v>2.8100876808166504</v>
      </c>
      <c r="AL490" t="s">
        <v>602</v>
      </c>
      <c r="AM490" s="552">
        <v>8</v>
      </c>
      <c r="AN490" s="552">
        <v>6</v>
      </c>
      <c r="AO490" s="552">
        <v>2.3794660568237305</v>
      </c>
    </row>
    <row r="491" spans="1:41" x14ac:dyDescent="0.3">
      <c r="A491" t="s">
        <v>603</v>
      </c>
      <c r="B491" s="30">
        <v>0</v>
      </c>
      <c r="C491" s="30">
        <v>0</v>
      </c>
      <c r="D491" s="30">
        <v>0</v>
      </c>
      <c r="F491" t="s">
        <v>603</v>
      </c>
      <c r="G491" s="88">
        <v>0</v>
      </c>
      <c r="H491" s="88">
        <v>0</v>
      </c>
      <c r="I491" s="88">
        <v>0</v>
      </c>
      <c r="J491" t="s">
        <v>603</v>
      </c>
      <c r="K491" s="146">
        <v>0</v>
      </c>
      <c r="L491" s="146">
        <v>0</v>
      </c>
      <c r="M491" s="146">
        <v>0</v>
      </c>
      <c r="N491" t="s">
        <v>603</v>
      </c>
      <c r="O491" s="204">
        <v>0</v>
      </c>
      <c r="P491" s="204">
        <v>0</v>
      </c>
      <c r="Q491" s="204">
        <v>0</v>
      </c>
      <c r="R491" t="s">
        <v>603</v>
      </c>
      <c r="S491" s="262">
        <v>0</v>
      </c>
      <c r="T491" s="262">
        <v>0</v>
      </c>
      <c r="U491" s="262">
        <v>0</v>
      </c>
      <c r="V491" t="s">
        <v>603</v>
      </c>
      <c r="W491" s="320">
        <v>0</v>
      </c>
      <c r="X491" s="320">
        <v>0</v>
      </c>
      <c r="Y491" s="320">
        <v>0</v>
      </c>
      <c r="Z491" t="s">
        <v>603</v>
      </c>
      <c r="AA491" s="378">
        <v>0</v>
      </c>
      <c r="AB491" s="378">
        <v>0</v>
      </c>
      <c r="AC491" s="378">
        <v>0</v>
      </c>
      <c r="AD491" t="s">
        <v>603</v>
      </c>
      <c r="AE491" s="436">
        <v>0</v>
      </c>
      <c r="AF491" s="436">
        <v>0</v>
      </c>
      <c r="AG491" s="436">
        <v>0</v>
      </c>
      <c r="AH491" t="s">
        <v>603</v>
      </c>
      <c r="AI491" s="494">
        <v>0</v>
      </c>
      <c r="AJ491" s="494">
        <v>0</v>
      </c>
      <c r="AK491" s="494">
        <v>0</v>
      </c>
      <c r="AL491" t="s">
        <v>603</v>
      </c>
      <c r="AM491" s="552">
        <v>0</v>
      </c>
      <c r="AN491" s="552">
        <v>0</v>
      </c>
      <c r="AO491" s="552">
        <v>0</v>
      </c>
    </row>
    <row r="492" spans="1:41" x14ac:dyDescent="0.3">
      <c r="A492" t="s">
        <v>604</v>
      </c>
      <c r="B492" s="30">
        <v>0</v>
      </c>
      <c r="C492" s="30">
        <v>0</v>
      </c>
      <c r="D492" s="30">
        <v>0</v>
      </c>
      <c r="F492" t="s">
        <v>604</v>
      </c>
      <c r="G492" s="88">
        <v>0</v>
      </c>
      <c r="H492" s="88">
        <v>0</v>
      </c>
      <c r="I492" s="88">
        <v>0</v>
      </c>
      <c r="J492" t="s">
        <v>604</v>
      </c>
      <c r="K492" s="146">
        <v>0</v>
      </c>
      <c r="L492" s="146">
        <v>0</v>
      </c>
      <c r="M492" s="146">
        <v>0</v>
      </c>
      <c r="N492" t="s">
        <v>604</v>
      </c>
      <c r="O492" s="204">
        <v>0</v>
      </c>
      <c r="P492" s="204">
        <v>0</v>
      </c>
      <c r="Q492" s="204">
        <v>0</v>
      </c>
      <c r="R492" t="s">
        <v>604</v>
      </c>
      <c r="S492" s="262">
        <v>0</v>
      </c>
      <c r="T492" s="262">
        <v>0</v>
      </c>
      <c r="U492" s="262">
        <v>0</v>
      </c>
      <c r="V492" t="s">
        <v>604</v>
      </c>
      <c r="W492" s="320">
        <v>0</v>
      </c>
      <c r="X492" s="320">
        <v>0</v>
      </c>
      <c r="Y492" s="320">
        <v>0</v>
      </c>
      <c r="Z492" t="s">
        <v>604</v>
      </c>
      <c r="AA492" s="378">
        <v>0</v>
      </c>
      <c r="AB492" s="378">
        <v>0</v>
      </c>
      <c r="AC492" s="378">
        <v>0</v>
      </c>
      <c r="AD492" t="s">
        <v>604</v>
      </c>
      <c r="AE492" s="436">
        <v>0</v>
      </c>
      <c r="AF492" s="436">
        <v>0</v>
      </c>
      <c r="AG492" s="436">
        <v>0</v>
      </c>
      <c r="AH492" t="s">
        <v>604</v>
      </c>
      <c r="AI492" s="494">
        <v>0</v>
      </c>
      <c r="AJ492" s="494">
        <v>0</v>
      </c>
      <c r="AK492" s="494">
        <v>0</v>
      </c>
      <c r="AL492" t="s">
        <v>604</v>
      </c>
      <c r="AM492" s="552">
        <v>0</v>
      </c>
      <c r="AN492" s="552">
        <v>0</v>
      </c>
      <c r="AO492" s="552">
        <v>0</v>
      </c>
    </row>
    <row r="493" spans="1:41" x14ac:dyDescent="0.3">
      <c r="A493" t="s">
        <v>605</v>
      </c>
      <c r="B493" s="30">
        <v>14</v>
      </c>
      <c r="C493" s="30">
        <v>8</v>
      </c>
      <c r="D493" s="30">
        <v>2.8524441719055176</v>
      </c>
      <c r="F493" t="s">
        <v>605</v>
      </c>
      <c r="G493" s="88">
        <v>8</v>
      </c>
      <c r="H493" s="88">
        <v>8</v>
      </c>
      <c r="I493" s="88">
        <v>2.2786266803741455</v>
      </c>
      <c r="J493" t="s">
        <v>605</v>
      </c>
      <c r="K493" s="146">
        <v>6</v>
      </c>
      <c r="L493" s="146">
        <v>10</v>
      </c>
      <c r="M493" s="146">
        <v>2.098546028137207</v>
      </c>
      <c r="N493" t="s">
        <v>605</v>
      </c>
      <c r="O493" s="204">
        <v>12</v>
      </c>
      <c r="P493" s="204">
        <v>10</v>
      </c>
      <c r="Q493" s="204">
        <v>2.6115806102752686</v>
      </c>
      <c r="R493" t="s">
        <v>605</v>
      </c>
      <c r="S493" s="262">
        <v>12</v>
      </c>
      <c r="T493" s="262">
        <v>4</v>
      </c>
      <c r="U493" s="262">
        <v>2.618610143661499</v>
      </c>
      <c r="V493" t="s">
        <v>605</v>
      </c>
      <c r="W493" s="320">
        <v>6</v>
      </c>
      <c r="X493" s="320">
        <v>10</v>
      </c>
      <c r="Y493" s="320">
        <v>2.1520521640777588</v>
      </c>
      <c r="Z493" t="s">
        <v>605</v>
      </c>
      <c r="AA493" s="378">
        <v>4</v>
      </c>
      <c r="AB493" s="378">
        <v>10</v>
      </c>
      <c r="AC493" s="378">
        <v>1.9064874649047852</v>
      </c>
      <c r="AD493" t="s">
        <v>605</v>
      </c>
      <c r="AE493" s="436">
        <v>14</v>
      </c>
      <c r="AF493" s="436">
        <v>6</v>
      </c>
      <c r="AG493" s="436">
        <v>2.8444743156433105</v>
      </c>
      <c r="AH493" t="s">
        <v>605</v>
      </c>
      <c r="AI493" s="494">
        <v>16</v>
      </c>
      <c r="AJ493" s="494">
        <v>4</v>
      </c>
      <c r="AK493" s="494">
        <v>2.9608132839202881</v>
      </c>
      <c r="AL493" t="s">
        <v>605</v>
      </c>
      <c r="AM493" s="552">
        <v>10</v>
      </c>
      <c r="AN493" s="552">
        <v>4</v>
      </c>
      <c r="AO493" s="552">
        <v>2.5499351024627686</v>
      </c>
    </row>
    <row r="494" spans="1:41" x14ac:dyDescent="0.3">
      <c r="A494" t="s">
        <v>606</v>
      </c>
      <c r="B494" s="30">
        <v>14</v>
      </c>
      <c r="C494" s="30">
        <v>4</v>
      </c>
      <c r="D494" s="30">
        <v>2.8823513984680176</v>
      </c>
      <c r="F494" t="s">
        <v>606</v>
      </c>
      <c r="G494" s="88">
        <v>8</v>
      </c>
      <c r="H494" s="88">
        <v>10</v>
      </c>
      <c r="I494" s="88">
        <v>2.3962986469268799</v>
      </c>
      <c r="J494" t="s">
        <v>606</v>
      </c>
      <c r="K494" s="146">
        <v>12</v>
      </c>
      <c r="L494" s="146">
        <v>6</v>
      </c>
      <c r="M494" s="146">
        <v>2.6687579154968262</v>
      </c>
      <c r="N494" t="s">
        <v>606</v>
      </c>
      <c r="O494" s="204">
        <v>4</v>
      </c>
      <c r="P494" s="204">
        <v>4</v>
      </c>
      <c r="Q494" s="204">
        <v>2.0043213367462158</v>
      </c>
      <c r="R494" t="s">
        <v>606</v>
      </c>
      <c r="S494" s="262">
        <v>10</v>
      </c>
      <c r="T494" s="262">
        <v>8</v>
      </c>
      <c r="U494" s="262">
        <v>2.4686069488525391</v>
      </c>
      <c r="V494" t="s">
        <v>606</v>
      </c>
      <c r="W494" s="320">
        <v>14</v>
      </c>
      <c r="X494" s="320">
        <v>4</v>
      </c>
      <c r="Y494" s="320">
        <v>2.9063441753387451</v>
      </c>
      <c r="Z494" t="s">
        <v>606</v>
      </c>
      <c r="AA494" s="378">
        <v>12</v>
      </c>
      <c r="AB494" s="378">
        <v>8</v>
      </c>
      <c r="AC494" s="378">
        <v>2.6233344078063965</v>
      </c>
      <c r="AD494" t="s">
        <v>606</v>
      </c>
      <c r="AE494" s="436">
        <v>16</v>
      </c>
      <c r="AF494" s="436">
        <v>8</v>
      </c>
      <c r="AG494" s="436">
        <v>3.0170700550079346</v>
      </c>
      <c r="AH494" t="s">
        <v>606</v>
      </c>
      <c r="AI494" s="494">
        <v>12</v>
      </c>
      <c r="AJ494" s="494">
        <v>10</v>
      </c>
      <c r="AK494" s="494">
        <v>2.6713681221008301</v>
      </c>
      <c r="AL494" t="s">
        <v>606</v>
      </c>
      <c r="AM494" s="552">
        <v>10</v>
      </c>
      <c r="AN494" s="552">
        <v>6</v>
      </c>
      <c r="AO494" s="552">
        <v>2.4372231960296631</v>
      </c>
    </row>
    <row r="495" spans="1:41" x14ac:dyDescent="0.3">
      <c r="A495" t="s">
        <v>607</v>
      </c>
      <c r="B495" s="30">
        <v>0</v>
      </c>
      <c r="C495" s="30">
        <v>0</v>
      </c>
      <c r="D495" s="30">
        <v>0</v>
      </c>
      <c r="F495" t="s">
        <v>607</v>
      </c>
      <c r="G495" s="88">
        <v>0</v>
      </c>
      <c r="H495" s="88">
        <v>0</v>
      </c>
      <c r="I495" s="88">
        <v>0</v>
      </c>
      <c r="J495" t="s">
        <v>607</v>
      </c>
      <c r="K495" s="146">
        <v>0</v>
      </c>
      <c r="L495" s="146">
        <v>0</v>
      </c>
      <c r="M495" s="146">
        <v>0</v>
      </c>
      <c r="N495" t="s">
        <v>607</v>
      </c>
      <c r="O495" s="204">
        <v>0</v>
      </c>
      <c r="P495" s="204">
        <v>0</v>
      </c>
      <c r="Q495" s="204">
        <v>0</v>
      </c>
      <c r="R495" t="s">
        <v>607</v>
      </c>
      <c r="S495" s="262">
        <v>0</v>
      </c>
      <c r="T495" s="262">
        <v>0</v>
      </c>
      <c r="U495" s="262">
        <v>0</v>
      </c>
      <c r="V495" t="s">
        <v>607</v>
      </c>
      <c r="W495" s="320">
        <v>0</v>
      </c>
      <c r="X495" s="320">
        <v>0</v>
      </c>
      <c r="Y495" s="320">
        <v>0</v>
      </c>
      <c r="Z495" t="s">
        <v>607</v>
      </c>
      <c r="AA495" s="378">
        <v>0</v>
      </c>
      <c r="AB495" s="378">
        <v>0</v>
      </c>
      <c r="AC495" s="378">
        <v>0</v>
      </c>
      <c r="AD495" t="s">
        <v>607</v>
      </c>
      <c r="AE495" s="436">
        <v>0</v>
      </c>
      <c r="AF495" s="436">
        <v>0</v>
      </c>
      <c r="AG495" s="436">
        <v>0</v>
      </c>
      <c r="AH495" t="s">
        <v>607</v>
      </c>
      <c r="AI495" s="494">
        <v>0</v>
      </c>
      <c r="AJ495" s="494">
        <v>0</v>
      </c>
      <c r="AK495" s="494">
        <v>0</v>
      </c>
      <c r="AL495" t="s">
        <v>607</v>
      </c>
      <c r="AM495" s="552">
        <v>0</v>
      </c>
      <c r="AN495" s="552">
        <v>0</v>
      </c>
      <c r="AO495" s="552">
        <v>0</v>
      </c>
    </row>
    <row r="496" spans="1:41" x14ac:dyDescent="0.3">
      <c r="A496" t="s">
        <v>608</v>
      </c>
      <c r="B496" s="30">
        <v>0</v>
      </c>
      <c r="C496" s="30">
        <v>0</v>
      </c>
      <c r="D496" s="30">
        <v>0</v>
      </c>
      <c r="F496" t="s">
        <v>608</v>
      </c>
      <c r="G496" s="88">
        <v>0</v>
      </c>
      <c r="H496" s="88">
        <v>0</v>
      </c>
      <c r="I496" s="88">
        <v>0</v>
      </c>
      <c r="J496" t="s">
        <v>608</v>
      </c>
      <c r="K496" s="146">
        <v>0</v>
      </c>
      <c r="L496" s="146">
        <v>0</v>
      </c>
      <c r="M496" s="146">
        <v>0</v>
      </c>
      <c r="N496" t="s">
        <v>608</v>
      </c>
      <c r="O496" s="204">
        <v>0</v>
      </c>
      <c r="P496" s="204">
        <v>0</v>
      </c>
      <c r="Q496" s="204">
        <v>0</v>
      </c>
      <c r="R496" t="s">
        <v>608</v>
      </c>
      <c r="S496" s="262">
        <v>0</v>
      </c>
      <c r="T496" s="262">
        <v>0</v>
      </c>
      <c r="U496" s="262">
        <v>0</v>
      </c>
      <c r="V496" t="s">
        <v>608</v>
      </c>
      <c r="W496" s="320">
        <v>0</v>
      </c>
      <c r="X496" s="320">
        <v>0</v>
      </c>
      <c r="Y496" s="320">
        <v>0</v>
      </c>
      <c r="Z496" t="s">
        <v>608</v>
      </c>
      <c r="AA496" s="378">
        <v>0</v>
      </c>
      <c r="AB496" s="378">
        <v>0</v>
      </c>
      <c r="AC496" s="378">
        <v>0</v>
      </c>
      <c r="AD496" t="s">
        <v>608</v>
      </c>
      <c r="AE496" s="436">
        <v>0</v>
      </c>
      <c r="AF496" s="436">
        <v>0</v>
      </c>
      <c r="AG496" s="436">
        <v>0</v>
      </c>
      <c r="AH496" t="s">
        <v>608</v>
      </c>
      <c r="AI496" s="494">
        <v>0</v>
      </c>
      <c r="AJ496" s="494">
        <v>0</v>
      </c>
      <c r="AK496" s="494">
        <v>0</v>
      </c>
      <c r="AL496" t="s">
        <v>608</v>
      </c>
      <c r="AM496" s="552">
        <v>0</v>
      </c>
      <c r="AN496" s="552">
        <v>0</v>
      </c>
      <c r="AO496" s="552">
        <v>0</v>
      </c>
    </row>
    <row r="497" spans="1:41" x14ac:dyDescent="0.3">
      <c r="A497" t="s">
        <v>609</v>
      </c>
      <c r="B497" s="30">
        <v>16</v>
      </c>
      <c r="C497" s="30">
        <v>8</v>
      </c>
      <c r="D497" s="30">
        <v>3.049447774887085</v>
      </c>
      <c r="F497" t="s">
        <v>609</v>
      </c>
      <c r="G497" s="88">
        <v>4</v>
      </c>
      <c r="H497" s="88">
        <v>8</v>
      </c>
      <c r="I497" s="88">
        <v>1.9055674076080322</v>
      </c>
      <c r="J497" t="s">
        <v>609</v>
      </c>
      <c r="K497" s="146">
        <v>8</v>
      </c>
      <c r="L497" s="146">
        <v>10</v>
      </c>
      <c r="M497" s="146">
        <v>2.2791049480438232</v>
      </c>
      <c r="N497" t="s">
        <v>609</v>
      </c>
      <c r="O497" s="204">
        <v>16</v>
      </c>
      <c r="P497" s="204">
        <v>8</v>
      </c>
      <c r="Q497" s="204">
        <v>2.9432480335235596</v>
      </c>
      <c r="R497" t="s">
        <v>609</v>
      </c>
      <c r="S497" s="262">
        <v>8</v>
      </c>
      <c r="T497" s="262">
        <v>4</v>
      </c>
      <c r="U497" s="262">
        <v>2.2667465209960938</v>
      </c>
      <c r="V497" t="s">
        <v>609</v>
      </c>
      <c r="W497" s="320">
        <v>12</v>
      </c>
      <c r="X497" s="320">
        <v>6</v>
      </c>
      <c r="Y497" s="320">
        <v>2.7063436508178711</v>
      </c>
      <c r="Z497" t="s">
        <v>609</v>
      </c>
      <c r="AA497" s="378">
        <v>6</v>
      </c>
      <c r="AB497" s="378">
        <v>4</v>
      </c>
      <c r="AC497" s="378">
        <v>2.2338948249816895</v>
      </c>
      <c r="AD497" t="s">
        <v>609</v>
      </c>
      <c r="AE497" s="436">
        <v>6</v>
      </c>
      <c r="AF497" s="436">
        <v>10</v>
      </c>
      <c r="AG497" s="436">
        <v>2.2126994132995605</v>
      </c>
      <c r="AH497" t="s">
        <v>609</v>
      </c>
      <c r="AI497" s="494">
        <v>16</v>
      </c>
      <c r="AJ497" s="494">
        <v>8</v>
      </c>
      <c r="AK497" s="494">
        <v>3.0379250049591064</v>
      </c>
      <c r="AL497" t="s">
        <v>609</v>
      </c>
      <c r="AM497" s="552">
        <v>8</v>
      </c>
      <c r="AN497" s="552">
        <v>4</v>
      </c>
      <c r="AO497" s="552">
        <v>2.3875107765197754</v>
      </c>
    </row>
    <row r="498" spans="1:41" x14ac:dyDescent="0.3">
      <c r="A498" t="s">
        <v>610</v>
      </c>
      <c r="B498" s="30">
        <v>10</v>
      </c>
      <c r="C498" s="30">
        <v>10</v>
      </c>
      <c r="D498" s="30">
        <v>2.5252895355224609</v>
      </c>
      <c r="F498" t="s">
        <v>610</v>
      </c>
      <c r="G498" s="88">
        <v>4</v>
      </c>
      <c r="H498" s="88">
        <v>8</v>
      </c>
      <c r="I498" s="88">
        <v>2.0580470561981201</v>
      </c>
      <c r="J498" t="s">
        <v>610</v>
      </c>
      <c r="K498" s="146">
        <v>12</v>
      </c>
      <c r="L498" s="146">
        <v>6</v>
      </c>
      <c r="M498" s="146">
        <v>2.586418628692627</v>
      </c>
      <c r="N498" t="s">
        <v>610</v>
      </c>
      <c r="O498" s="204">
        <v>16</v>
      </c>
      <c r="P498" s="204">
        <v>10</v>
      </c>
      <c r="Q498" s="204">
        <v>3.0140607357025146</v>
      </c>
      <c r="R498" t="s">
        <v>610</v>
      </c>
      <c r="S498" s="262">
        <v>6</v>
      </c>
      <c r="T498" s="262">
        <v>10</v>
      </c>
      <c r="U498" s="262">
        <v>2.1402437686920166</v>
      </c>
      <c r="V498" t="s">
        <v>610</v>
      </c>
      <c r="W498" s="320">
        <v>12</v>
      </c>
      <c r="X498" s="320">
        <v>10</v>
      </c>
      <c r="Y498" s="320">
        <v>2.7327430248260498</v>
      </c>
      <c r="Z498" t="s">
        <v>610</v>
      </c>
      <c r="AA498" s="378">
        <v>12</v>
      </c>
      <c r="AB498" s="378">
        <v>8</v>
      </c>
      <c r="AC498" s="378">
        <v>2.6896135807037354</v>
      </c>
      <c r="AD498" t="s">
        <v>610</v>
      </c>
      <c r="AE498" s="436">
        <v>16</v>
      </c>
      <c r="AF498" s="436">
        <v>6</v>
      </c>
      <c r="AG498" s="436">
        <v>3.0527262687683105</v>
      </c>
      <c r="AH498" t="s">
        <v>610</v>
      </c>
      <c r="AI498" s="494">
        <v>10</v>
      </c>
      <c r="AJ498" s="494">
        <v>6</v>
      </c>
      <c r="AK498" s="494">
        <v>2.5476217269897461</v>
      </c>
      <c r="AL498" t="s">
        <v>610</v>
      </c>
      <c r="AM498" s="552">
        <v>8</v>
      </c>
      <c r="AN498" s="552">
        <v>4</v>
      </c>
      <c r="AO498" s="552">
        <v>2.378962516784668</v>
      </c>
    </row>
    <row r="499" spans="1:41" x14ac:dyDescent="0.3">
      <c r="A499" t="s">
        <v>611</v>
      </c>
      <c r="B499" s="30">
        <v>0</v>
      </c>
      <c r="C499" s="30">
        <v>0</v>
      </c>
      <c r="D499" s="30">
        <v>0</v>
      </c>
      <c r="F499" t="s">
        <v>611</v>
      </c>
      <c r="G499" s="88">
        <v>0</v>
      </c>
      <c r="H499" s="88">
        <v>0</v>
      </c>
      <c r="I499" s="88">
        <v>0</v>
      </c>
      <c r="J499" t="s">
        <v>611</v>
      </c>
      <c r="K499" s="146">
        <v>0</v>
      </c>
      <c r="L499" s="146">
        <v>0</v>
      </c>
      <c r="M499" s="146">
        <v>0</v>
      </c>
      <c r="N499" t="s">
        <v>611</v>
      </c>
      <c r="O499" s="204">
        <v>0</v>
      </c>
      <c r="P499" s="204">
        <v>0</v>
      </c>
      <c r="Q499" s="204">
        <v>0</v>
      </c>
      <c r="R499" t="s">
        <v>611</v>
      </c>
      <c r="S499" s="262">
        <v>0</v>
      </c>
      <c r="T499" s="262">
        <v>0</v>
      </c>
      <c r="U499" s="262">
        <v>0</v>
      </c>
      <c r="V499" t="s">
        <v>611</v>
      </c>
      <c r="W499" s="320">
        <v>0</v>
      </c>
      <c r="X499" s="320">
        <v>0</v>
      </c>
      <c r="Y499" s="320">
        <v>0</v>
      </c>
      <c r="Z499" t="s">
        <v>611</v>
      </c>
      <c r="AA499" s="378">
        <v>0</v>
      </c>
      <c r="AB499" s="378">
        <v>0</v>
      </c>
      <c r="AC499" s="378">
        <v>0</v>
      </c>
      <c r="AD499" t="s">
        <v>611</v>
      </c>
      <c r="AE499" s="436">
        <v>0</v>
      </c>
      <c r="AF499" s="436">
        <v>0</v>
      </c>
      <c r="AG499" s="436">
        <v>0</v>
      </c>
      <c r="AH499" t="s">
        <v>611</v>
      </c>
      <c r="AI499" s="494">
        <v>0</v>
      </c>
      <c r="AJ499" s="494">
        <v>0</v>
      </c>
      <c r="AK499" s="494">
        <v>0</v>
      </c>
      <c r="AL499" t="s">
        <v>611</v>
      </c>
      <c r="AM499" s="552">
        <v>0</v>
      </c>
      <c r="AN499" s="552">
        <v>0</v>
      </c>
      <c r="AO499" s="552">
        <v>0</v>
      </c>
    </row>
    <row r="500" spans="1:41" x14ac:dyDescent="0.3">
      <c r="A500" t="s">
        <v>612</v>
      </c>
      <c r="B500" s="30">
        <v>0</v>
      </c>
      <c r="C500" s="30">
        <v>0</v>
      </c>
      <c r="D500" s="30">
        <v>0</v>
      </c>
      <c r="F500" t="s">
        <v>612</v>
      </c>
      <c r="G500" s="88">
        <v>0</v>
      </c>
      <c r="H500" s="88">
        <v>0</v>
      </c>
      <c r="I500" s="88">
        <v>0</v>
      </c>
      <c r="J500" t="s">
        <v>612</v>
      </c>
      <c r="K500" s="146">
        <v>0</v>
      </c>
      <c r="L500" s="146">
        <v>0</v>
      </c>
      <c r="M500" s="146">
        <v>0</v>
      </c>
      <c r="N500" t="s">
        <v>612</v>
      </c>
      <c r="O500" s="204">
        <v>0</v>
      </c>
      <c r="P500" s="204">
        <v>0</v>
      </c>
      <c r="Q500" s="204">
        <v>0</v>
      </c>
      <c r="R500" t="s">
        <v>612</v>
      </c>
      <c r="S500" s="262">
        <v>0</v>
      </c>
      <c r="T500" s="262">
        <v>0</v>
      </c>
      <c r="U500" s="262">
        <v>0</v>
      </c>
      <c r="V500" t="s">
        <v>612</v>
      </c>
      <c r="W500" s="320">
        <v>0</v>
      </c>
      <c r="X500" s="320">
        <v>0</v>
      </c>
      <c r="Y500" s="320">
        <v>0</v>
      </c>
      <c r="Z500" t="s">
        <v>612</v>
      </c>
      <c r="AA500" s="378">
        <v>0</v>
      </c>
      <c r="AB500" s="378">
        <v>0</v>
      </c>
      <c r="AC500" s="378">
        <v>0</v>
      </c>
      <c r="AD500" t="s">
        <v>612</v>
      </c>
      <c r="AE500" s="436">
        <v>0</v>
      </c>
      <c r="AF500" s="436">
        <v>0</v>
      </c>
      <c r="AG500" s="436">
        <v>0</v>
      </c>
      <c r="AH500" t="s">
        <v>612</v>
      </c>
      <c r="AI500" s="494">
        <v>0</v>
      </c>
      <c r="AJ500" s="494">
        <v>0</v>
      </c>
      <c r="AK500" s="494">
        <v>0</v>
      </c>
      <c r="AL500" t="s">
        <v>612</v>
      </c>
      <c r="AM500" s="552">
        <v>0</v>
      </c>
      <c r="AN500" s="552">
        <v>0</v>
      </c>
      <c r="AO500" s="552">
        <v>0</v>
      </c>
    </row>
    <row r="501" spans="1:41" x14ac:dyDescent="0.3">
      <c r="A501" t="s">
        <v>613</v>
      </c>
      <c r="B501" s="30">
        <v>10</v>
      </c>
      <c r="C501" s="30">
        <v>4</v>
      </c>
      <c r="D501" s="30">
        <v>2.5272622108459473</v>
      </c>
      <c r="F501" t="s">
        <v>613</v>
      </c>
      <c r="G501" s="88">
        <v>14</v>
      </c>
      <c r="H501" s="88">
        <v>4</v>
      </c>
      <c r="I501" s="88">
        <v>2.8197145462036133</v>
      </c>
      <c r="J501" t="s">
        <v>613</v>
      </c>
      <c r="K501" s="146">
        <v>8</v>
      </c>
      <c r="L501" s="146">
        <v>4</v>
      </c>
      <c r="M501" s="146">
        <v>2.4010488986968994</v>
      </c>
      <c r="N501" t="s">
        <v>613</v>
      </c>
      <c r="O501" s="204">
        <v>16</v>
      </c>
      <c r="P501" s="204">
        <v>8</v>
      </c>
      <c r="Q501" s="204">
        <v>3.0713739395141602</v>
      </c>
      <c r="R501" t="s">
        <v>613</v>
      </c>
      <c r="S501" s="262">
        <v>14</v>
      </c>
      <c r="T501" s="262">
        <v>4</v>
      </c>
      <c r="U501" s="262">
        <v>2.8356354236602783</v>
      </c>
      <c r="V501" t="s">
        <v>613</v>
      </c>
      <c r="W501" s="320">
        <v>12</v>
      </c>
      <c r="X501" s="320">
        <v>4</v>
      </c>
      <c r="Y501" s="320">
        <v>2.6594531536102295</v>
      </c>
      <c r="Z501" t="s">
        <v>613</v>
      </c>
      <c r="AA501" s="378">
        <v>8</v>
      </c>
      <c r="AB501" s="378">
        <v>6</v>
      </c>
      <c r="AC501" s="378">
        <v>2.306727409362793</v>
      </c>
      <c r="AD501" t="s">
        <v>613</v>
      </c>
      <c r="AE501" s="436">
        <v>10</v>
      </c>
      <c r="AF501" s="436">
        <v>8</v>
      </c>
      <c r="AG501" s="436">
        <v>2.5836331844329834</v>
      </c>
      <c r="AH501" t="s">
        <v>613</v>
      </c>
      <c r="AI501" s="494">
        <v>10</v>
      </c>
      <c r="AJ501" s="494">
        <v>4</v>
      </c>
      <c r="AK501" s="494">
        <v>2.4656984806060791</v>
      </c>
      <c r="AL501" t="s">
        <v>613</v>
      </c>
      <c r="AM501" s="552">
        <v>12</v>
      </c>
      <c r="AN501" s="552">
        <v>4</v>
      </c>
      <c r="AO501" s="552">
        <v>2.6416373252868652</v>
      </c>
    </row>
    <row r="502" spans="1:41" x14ac:dyDescent="0.3">
      <c r="A502" t="s">
        <v>614</v>
      </c>
      <c r="B502" s="30">
        <v>14</v>
      </c>
      <c r="C502" s="30">
        <v>8</v>
      </c>
      <c r="D502" s="30">
        <v>2.9250128269195557</v>
      </c>
      <c r="F502" t="s">
        <v>614</v>
      </c>
      <c r="G502" s="88">
        <v>6</v>
      </c>
      <c r="H502" s="88">
        <v>10</v>
      </c>
      <c r="I502" s="88">
        <v>2.1990871429443359</v>
      </c>
      <c r="J502" t="s">
        <v>614</v>
      </c>
      <c r="K502" s="146">
        <v>14</v>
      </c>
      <c r="L502" s="146">
        <v>10</v>
      </c>
      <c r="M502" s="146">
        <v>2.8631043434143066</v>
      </c>
      <c r="N502" t="s">
        <v>614</v>
      </c>
      <c r="O502" s="204">
        <v>8</v>
      </c>
      <c r="P502" s="204">
        <v>8</v>
      </c>
      <c r="Q502" s="204">
        <v>2.2965121269226074</v>
      </c>
      <c r="R502" t="s">
        <v>614</v>
      </c>
      <c r="S502" s="262">
        <v>10</v>
      </c>
      <c r="T502" s="262">
        <v>10</v>
      </c>
      <c r="U502" s="262">
        <v>2.4537642002105713</v>
      </c>
      <c r="V502" t="s">
        <v>614</v>
      </c>
      <c r="W502" s="320">
        <v>8</v>
      </c>
      <c r="X502" s="320">
        <v>8</v>
      </c>
      <c r="Y502" s="320">
        <v>2.3171770572662354</v>
      </c>
      <c r="Z502" t="s">
        <v>614</v>
      </c>
      <c r="AA502" s="378">
        <v>4</v>
      </c>
      <c r="AB502" s="378">
        <v>4</v>
      </c>
      <c r="AC502" s="378">
        <v>1.9135640859603882</v>
      </c>
      <c r="AD502" t="s">
        <v>614</v>
      </c>
      <c r="AE502" s="436">
        <v>10</v>
      </c>
      <c r="AF502" s="436">
        <v>4</v>
      </c>
      <c r="AG502" s="436">
        <v>2.5727384090423584</v>
      </c>
      <c r="AH502" t="s">
        <v>614</v>
      </c>
      <c r="AI502" s="494">
        <v>4</v>
      </c>
      <c r="AJ502" s="494">
        <v>6</v>
      </c>
      <c r="AK502" s="494">
        <v>1.9202619791030884</v>
      </c>
      <c r="AL502" t="s">
        <v>614</v>
      </c>
      <c r="AM502" s="552">
        <v>16</v>
      </c>
      <c r="AN502" s="552">
        <v>4</v>
      </c>
      <c r="AO502" s="552">
        <v>3.0792770385742188</v>
      </c>
    </row>
    <row r="503" spans="1:41" x14ac:dyDescent="0.3">
      <c r="A503" t="s">
        <v>615</v>
      </c>
      <c r="B503" s="30">
        <v>0</v>
      </c>
      <c r="C503" s="30">
        <v>0</v>
      </c>
      <c r="D503" s="30">
        <v>0</v>
      </c>
      <c r="F503" t="s">
        <v>615</v>
      </c>
      <c r="G503" s="88">
        <v>0</v>
      </c>
      <c r="H503" s="88">
        <v>0</v>
      </c>
      <c r="I503" s="88">
        <v>0</v>
      </c>
      <c r="J503" t="s">
        <v>615</v>
      </c>
      <c r="K503" s="146">
        <v>0</v>
      </c>
      <c r="L503" s="146">
        <v>0</v>
      </c>
      <c r="M503" s="146">
        <v>0</v>
      </c>
      <c r="N503" t="s">
        <v>615</v>
      </c>
      <c r="O503" s="204">
        <v>0</v>
      </c>
      <c r="P503" s="204">
        <v>0</v>
      </c>
      <c r="Q503" s="204">
        <v>0</v>
      </c>
      <c r="R503" t="s">
        <v>615</v>
      </c>
      <c r="S503" s="262">
        <v>0</v>
      </c>
      <c r="T503" s="262">
        <v>0</v>
      </c>
      <c r="U503" s="262">
        <v>0</v>
      </c>
      <c r="V503" t="s">
        <v>615</v>
      </c>
      <c r="W503" s="320">
        <v>0</v>
      </c>
      <c r="X503" s="320">
        <v>0</v>
      </c>
      <c r="Y503" s="320">
        <v>0</v>
      </c>
      <c r="Z503" t="s">
        <v>615</v>
      </c>
      <c r="AA503" s="378">
        <v>0</v>
      </c>
      <c r="AB503" s="378">
        <v>0</v>
      </c>
      <c r="AC503" s="378">
        <v>0</v>
      </c>
      <c r="AD503" t="s">
        <v>615</v>
      </c>
      <c r="AE503" s="436">
        <v>0</v>
      </c>
      <c r="AF503" s="436">
        <v>0</v>
      </c>
      <c r="AG503" s="436">
        <v>0</v>
      </c>
      <c r="AH503" t="s">
        <v>615</v>
      </c>
      <c r="AI503" s="494">
        <v>0</v>
      </c>
      <c r="AJ503" s="494">
        <v>0</v>
      </c>
      <c r="AK503" s="494">
        <v>0</v>
      </c>
      <c r="AL503" t="s">
        <v>615</v>
      </c>
      <c r="AM503" s="552">
        <v>0</v>
      </c>
      <c r="AN503" s="552">
        <v>0</v>
      </c>
      <c r="AO503" s="552">
        <v>0</v>
      </c>
    </row>
    <row r="504" spans="1:41" x14ac:dyDescent="0.3">
      <c r="A504" t="s">
        <v>616</v>
      </c>
      <c r="B504" s="30">
        <v>0</v>
      </c>
      <c r="C504" s="30">
        <v>0</v>
      </c>
      <c r="D504" s="30">
        <v>0</v>
      </c>
      <c r="F504" t="s">
        <v>616</v>
      </c>
      <c r="G504" s="88">
        <v>0</v>
      </c>
      <c r="H504" s="88">
        <v>0</v>
      </c>
      <c r="I504" s="88">
        <v>0</v>
      </c>
      <c r="J504" t="s">
        <v>616</v>
      </c>
      <c r="K504" s="146">
        <v>0</v>
      </c>
      <c r="L504" s="146">
        <v>0</v>
      </c>
      <c r="M504" s="146">
        <v>0</v>
      </c>
      <c r="N504" t="s">
        <v>616</v>
      </c>
      <c r="O504" s="204">
        <v>0</v>
      </c>
      <c r="P504" s="204">
        <v>0</v>
      </c>
      <c r="Q504" s="204">
        <v>0</v>
      </c>
      <c r="R504" t="s">
        <v>616</v>
      </c>
      <c r="S504" s="262">
        <v>0</v>
      </c>
      <c r="T504" s="262">
        <v>0</v>
      </c>
      <c r="U504" s="262">
        <v>0</v>
      </c>
      <c r="V504" t="s">
        <v>616</v>
      </c>
      <c r="W504" s="320">
        <v>0</v>
      </c>
      <c r="X504" s="320">
        <v>0</v>
      </c>
      <c r="Y504" s="320">
        <v>0</v>
      </c>
      <c r="Z504" t="s">
        <v>616</v>
      </c>
      <c r="AA504" s="378">
        <v>0</v>
      </c>
      <c r="AB504" s="378">
        <v>0</v>
      </c>
      <c r="AC504" s="378">
        <v>0</v>
      </c>
      <c r="AD504" t="s">
        <v>616</v>
      </c>
      <c r="AE504" s="436">
        <v>0</v>
      </c>
      <c r="AF504" s="436">
        <v>0</v>
      </c>
      <c r="AG504" s="436">
        <v>0</v>
      </c>
      <c r="AH504" t="s">
        <v>616</v>
      </c>
      <c r="AI504" s="494">
        <v>0</v>
      </c>
      <c r="AJ504" s="494">
        <v>0</v>
      </c>
      <c r="AK504" s="494">
        <v>0</v>
      </c>
      <c r="AL504" t="s">
        <v>616</v>
      </c>
      <c r="AM504" s="552">
        <v>0</v>
      </c>
      <c r="AN504" s="552">
        <v>0</v>
      </c>
      <c r="AO504" s="552">
        <v>0</v>
      </c>
    </row>
    <row r="505" spans="1:41" x14ac:dyDescent="0.3">
      <c r="A505" t="s">
        <v>617</v>
      </c>
      <c r="B505" s="30">
        <v>14</v>
      </c>
      <c r="C505" s="30">
        <v>8</v>
      </c>
      <c r="D505" s="30">
        <v>2.7946662902832031</v>
      </c>
      <c r="F505" t="s">
        <v>617</v>
      </c>
      <c r="G505" s="88">
        <v>14</v>
      </c>
      <c r="H505" s="88">
        <v>8</v>
      </c>
      <c r="I505" s="88">
        <v>2.873549222946167</v>
      </c>
      <c r="J505" t="s">
        <v>617</v>
      </c>
      <c r="K505" s="146">
        <v>12</v>
      </c>
      <c r="L505" s="146">
        <v>8</v>
      </c>
      <c r="M505" s="146">
        <v>2.6115849018096924</v>
      </c>
      <c r="N505" t="s">
        <v>617</v>
      </c>
      <c r="O505" s="204">
        <v>12</v>
      </c>
      <c r="P505" s="204">
        <v>8</v>
      </c>
      <c r="Q505" s="204">
        <v>2.6590967178344727</v>
      </c>
      <c r="R505" t="s">
        <v>617</v>
      </c>
      <c r="S505" s="262">
        <v>16</v>
      </c>
      <c r="T505" s="262">
        <v>4</v>
      </c>
      <c r="U505" s="262">
        <v>3.031827449798584</v>
      </c>
      <c r="V505" t="s">
        <v>617</v>
      </c>
      <c r="W505" s="320">
        <v>4</v>
      </c>
      <c r="X505" s="320">
        <v>10</v>
      </c>
      <c r="Y505" s="320">
        <v>2.053541898727417</v>
      </c>
      <c r="Z505" t="s">
        <v>617</v>
      </c>
      <c r="AA505" s="378">
        <v>10</v>
      </c>
      <c r="AB505" s="378">
        <v>4</v>
      </c>
      <c r="AC505" s="378">
        <v>2.4599542617797852</v>
      </c>
      <c r="AD505" t="s">
        <v>617</v>
      </c>
      <c r="AE505" s="436">
        <v>4</v>
      </c>
      <c r="AF505" s="436">
        <v>6</v>
      </c>
      <c r="AG505" s="436">
        <v>2.0503320693969727</v>
      </c>
      <c r="AH505" t="s">
        <v>617</v>
      </c>
      <c r="AI505" s="494">
        <v>12</v>
      </c>
      <c r="AJ505" s="494">
        <v>8</v>
      </c>
      <c r="AK505" s="494">
        <v>2.6848902702331543</v>
      </c>
      <c r="AL505" t="s">
        <v>617</v>
      </c>
      <c r="AM505" s="552">
        <v>16</v>
      </c>
      <c r="AN505" s="552">
        <v>4</v>
      </c>
      <c r="AO505" s="552">
        <v>3.0970165729522705</v>
      </c>
    </row>
    <row r="506" spans="1:41" x14ac:dyDescent="0.3">
      <c r="A506" t="s">
        <v>618</v>
      </c>
      <c r="B506" s="30">
        <v>6</v>
      </c>
      <c r="C506" s="30">
        <v>4</v>
      </c>
      <c r="D506" s="30">
        <v>2.1345245838165283</v>
      </c>
      <c r="F506" t="s">
        <v>618</v>
      </c>
      <c r="G506" s="88">
        <v>8</v>
      </c>
      <c r="H506" s="88">
        <v>6</v>
      </c>
      <c r="I506" s="88">
        <v>2.268024206161499</v>
      </c>
      <c r="J506" t="s">
        <v>618</v>
      </c>
      <c r="K506" s="146">
        <v>10</v>
      </c>
      <c r="L506" s="146">
        <v>10</v>
      </c>
      <c r="M506" s="146">
        <v>2.4405717849731445</v>
      </c>
      <c r="N506" t="s">
        <v>618</v>
      </c>
      <c r="O506" s="204">
        <v>10</v>
      </c>
      <c r="P506" s="204">
        <v>10</v>
      </c>
      <c r="Q506" s="204">
        <v>2.5737833976745605</v>
      </c>
      <c r="R506" t="s">
        <v>618</v>
      </c>
      <c r="S506" s="262">
        <v>16</v>
      </c>
      <c r="T506" s="262">
        <v>8</v>
      </c>
      <c r="U506" s="262">
        <v>2.9529445171356201</v>
      </c>
      <c r="V506" t="s">
        <v>618</v>
      </c>
      <c r="W506" s="320">
        <v>14</v>
      </c>
      <c r="X506" s="320">
        <v>10</v>
      </c>
      <c r="Y506" s="320">
        <v>2.8057377338409424</v>
      </c>
      <c r="Z506" t="s">
        <v>618</v>
      </c>
      <c r="AA506" s="378">
        <v>6</v>
      </c>
      <c r="AB506" s="378">
        <v>10</v>
      </c>
      <c r="AC506" s="378">
        <v>2.1683025360107422</v>
      </c>
      <c r="AD506" t="s">
        <v>618</v>
      </c>
      <c r="AE506" s="436">
        <v>12</v>
      </c>
      <c r="AF506" s="436">
        <v>4</v>
      </c>
      <c r="AG506" s="436">
        <v>2.7400245666503906</v>
      </c>
      <c r="AH506" t="s">
        <v>618</v>
      </c>
      <c r="AI506" s="494">
        <v>10</v>
      </c>
      <c r="AJ506" s="494">
        <v>4</v>
      </c>
      <c r="AK506" s="494">
        <v>2.469771146774292</v>
      </c>
      <c r="AL506" t="s">
        <v>618</v>
      </c>
      <c r="AM506" s="552">
        <v>8</v>
      </c>
      <c r="AN506" s="552">
        <v>10</v>
      </c>
      <c r="AO506" s="552">
        <v>2.4135031700134277</v>
      </c>
    </row>
    <row r="507" spans="1:41" x14ac:dyDescent="0.3">
      <c r="A507" t="s">
        <v>619</v>
      </c>
      <c r="B507" s="30">
        <v>0</v>
      </c>
      <c r="C507" s="30">
        <v>0</v>
      </c>
      <c r="D507" s="30">
        <v>0</v>
      </c>
      <c r="F507" t="s">
        <v>619</v>
      </c>
      <c r="G507" s="88">
        <v>0</v>
      </c>
      <c r="H507" s="88">
        <v>0</v>
      </c>
      <c r="I507" s="88">
        <v>0</v>
      </c>
      <c r="J507" t="s">
        <v>619</v>
      </c>
      <c r="K507" s="146">
        <v>0</v>
      </c>
      <c r="L507" s="146">
        <v>0</v>
      </c>
      <c r="M507" s="146">
        <v>0</v>
      </c>
      <c r="N507" t="s">
        <v>619</v>
      </c>
      <c r="O507" s="204">
        <v>0</v>
      </c>
      <c r="P507" s="204">
        <v>0</v>
      </c>
      <c r="Q507" s="204">
        <v>0</v>
      </c>
      <c r="R507" t="s">
        <v>619</v>
      </c>
      <c r="S507" s="262">
        <v>0</v>
      </c>
      <c r="T507" s="262">
        <v>0</v>
      </c>
      <c r="U507" s="262">
        <v>0</v>
      </c>
      <c r="V507" t="s">
        <v>619</v>
      </c>
      <c r="W507" s="320">
        <v>0</v>
      </c>
      <c r="X507" s="320">
        <v>0</v>
      </c>
      <c r="Y507" s="320">
        <v>0</v>
      </c>
      <c r="Z507" t="s">
        <v>619</v>
      </c>
      <c r="AA507" s="378">
        <v>0</v>
      </c>
      <c r="AB507" s="378">
        <v>0</v>
      </c>
      <c r="AC507" s="378">
        <v>0</v>
      </c>
      <c r="AD507" t="s">
        <v>619</v>
      </c>
      <c r="AE507" s="436">
        <v>0</v>
      </c>
      <c r="AF507" s="436">
        <v>0</v>
      </c>
      <c r="AG507" s="436">
        <v>0</v>
      </c>
      <c r="AH507" t="s">
        <v>619</v>
      </c>
      <c r="AI507" s="494">
        <v>0</v>
      </c>
      <c r="AJ507" s="494">
        <v>0</v>
      </c>
      <c r="AK507" s="494">
        <v>0</v>
      </c>
      <c r="AL507" t="s">
        <v>619</v>
      </c>
      <c r="AM507" s="552">
        <v>0</v>
      </c>
      <c r="AN507" s="552">
        <v>0</v>
      </c>
      <c r="AO507" s="552">
        <v>0</v>
      </c>
    </row>
    <row r="508" spans="1:41" x14ac:dyDescent="0.3">
      <c r="A508" t="s">
        <v>620</v>
      </c>
      <c r="B508" s="30">
        <v>0</v>
      </c>
      <c r="C508" s="30">
        <v>0</v>
      </c>
      <c r="D508" s="30">
        <v>0</v>
      </c>
      <c r="F508" t="s">
        <v>620</v>
      </c>
      <c r="G508" s="88">
        <v>0</v>
      </c>
      <c r="H508" s="88">
        <v>0</v>
      </c>
      <c r="I508" s="88">
        <v>0</v>
      </c>
      <c r="J508" t="s">
        <v>620</v>
      </c>
      <c r="K508" s="146">
        <v>0</v>
      </c>
      <c r="L508" s="146">
        <v>0</v>
      </c>
      <c r="M508" s="146">
        <v>0</v>
      </c>
      <c r="N508" t="s">
        <v>620</v>
      </c>
      <c r="O508" s="204">
        <v>0</v>
      </c>
      <c r="P508" s="204">
        <v>0</v>
      </c>
      <c r="Q508" s="204">
        <v>0</v>
      </c>
      <c r="R508" t="s">
        <v>620</v>
      </c>
      <c r="S508" s="262">
        <v>0</v>
      </c>
      <c r="T508" s="262">
        <v>0</v>
      </c>
      <c r="U508" s="262">
        <v>0</v>
      </c>
      <c r="V508" t="s">
        <v>620</v>
      </c>
      <c r="W508" s="320">
        <v>0</v>
      </c>
      <c r="X508" s="320">
        <v>0</v>
      </c>
      <c r="Y508" s="320">
        <v>0</v>
      </c>
      <c r="Z508" t="s">
        <v>620</v>
      </c>
      <c r="AA508" s="378">
        <v>0</v>
      </c>
      <c r="AB508" s="378">
        <v>0</v>
      </c>
      <c r="AC508" s="378">
        <v>0</v>
      </c>
      <c r="AD508" t="s">
        <v>620</v>
      </c>
      <c r="AE508" s="436">
        <v>0</v>
      </c>
      <c r="AF508" s="436">
        <v>0</v>
      </c>
      <c r="AG508" s="436">
        <v>0</v>
      </c>
      <c r="AH508" t="s">
        <v>620</v>
      </c>
      <c r="AI508" s="494">
        <v>0</v>
      </c>
      <c r="AJ508" s="494">
        <v>0</v>
      </c>
      <c r="AK508" s="494">
        <v>0</v>
      </c>
      <c r="AL508" t="s">
        <v>620</v>
      </c>
      <c r="AM508" s="552">
        <v>0</v>
      </c>
      <c r="AN508" s="552">
        <v>0</v>
      </c>
      <c r="AO508" s="552">
        <v>0</v>
      </c>
    </row>
    <row r="509" spans="1:41" x14ac:dyDescent="0.3">
      <c r="A509" t="s">
        <v>621</v>
      </c>
      <c r="B509" s="30">
        <v>14</v>
      </c>
      <c r="C509" s="30">
        <v>4</v>
      </c>
      <c r="D509" s="30">
        <v>2.7730062007904053</v>
      </c>
      <c r="F509" t="s">
        <v>621</v>
      </c>
      <c r="G509" s="88">
        <v>12</v>
      </c>
      <c r="H509" s="88">
        <v>4</v>
      </c>
      <c r="I509" s="88">
        <v>2.6994247436523438</v>
      </c>
      <c r="J509" t="s">
        <v>621</v>
      </c>
      <c r="K509" s="146">
        <v>16</v>
      </c>
      <c r="L509" s="146">
        <v>10</v>
      </c>
      <c r="M509" s="146">
        <v>2.9386453628540039</v>
      </c>
      <c r="N509" t="s">
        <v>621</v>
      </c>
      <c r="O509" s="204">
        <v>16</v>
      </c>
      <c r="P509" s="204">
        <v>6</v>
      </c>
      <c r="Q509" s="204">
        <v>3.0854876041412354</v>
      </c>
      <c r="R509" t="s">
        <v>621</v>
      </c>
      <c r="S509" s="262">
        <v>6</v>
      </c>
      <c r="T509" s="262">
        <v>4</v>
      </c>
      <c r="U509" s="262">
        <v>2.1760199069976807</v>
      </c>
      <c r="V509" t="s">
        <v>621</v>
      </c>
      <c r="W509" s="320">
        <v>14</v>
      </c>
      <c r="X509" s="320">
        <v>10</v>
      </c>
      <c r="Y509" s="320">
        <v>2.9156749248504639</v>
      </c>
      <c r="Z509" t="s">
        <v>621</v>
      </c>
      <c r="AA509" s="378">
        <v>14</v>
      </c>
      <c r="AB509" s="378">
        <v>6</v>
      </c>
      <c r="AC509" s="378">
        <v>2.8055210113525391</v>
      </c>
      <c r="AD509" t="s">
        <v>621</v>
      </c>
      <c r="AE509" s="436">
        <v>8</v>
      </c>
      <c r="AF509" s="436">
        <v>4</v>
      </c>
      <c r="AG509" s="436">
        <v>2.3979470729827881</v>
      </c>
      <c r="AH509" t="s">
        <v>621</v>
      </c>
      <c r="AI509" s="494">
        <v>4</v>
      </c>
      <c r="AJ509" s="494">
        <v>6</v>
      </c>
      <c r="AK509" s="494">
        <v>1.9198703765869141</v>
      </c>
      <c r="AL509" t="s">
        <v>621</v>
      </c>
      <c r="AM509" s="552">
        <v>6</v>
      </c>
      <c r="AN509" s="552">
        <v>6</v>
      </c>
      <c r="AO509" s="552">
        <v>2.0842983722686768</v>
      </c>
    </row>
    <row r="510" spans="1:41" x14ac:dyDescent="0.3">
      <c r="A510" t="s">
        <v>622</v>
      </c>
      <c r="B510" s="30">
        <v>12</v>
      </c>
      <c r="C510" s="30">
        <v>10</v>
      </c>
      <c r="D510" s="30">
        <v>2.6049618721008301</v>
      </c>
      <c r="F510" t="s">
        <v>622</v>
      </c>
      <c r="G510" s="88">
        <v>6</v>
      </c>
      <c r="H510" s="88">
        <v>10</v>
      </c>
      <c r="I510" s="88">
        <v>2.1417391300201416</v>
      </c>
      <c r="J510" t="s">
        <v>622</v>
      </c>
      <c r="K510" s="146">
        <v>14</v>
      </c>
      <c r="L510" s="146">
        <v>6</v>
      </c>
      <c r="M510" s="146">
        <v>2.8134024143218994</v>
      </c>
      <c r="N510" t="s">
        <v>622</v>
      </c>
      <c r="O510" s="204">
        <v>10</v>
      </c>
      <c r="P510" s="204">
        <v>8</v>
      </c>
      <c r="Q510" s="204">
        <v>2.4835348129272461</v>
      </c>
      <c r="R510" t="s">
        <v>622</v>
      </c>
      <c r="S510" s="262">
        <v>10</v>
      </c>
      <c r="T510" s="262">
        <v>4</v>
      </c>
      <c r="U510" s="262">
        <v>2.5354490280151367</v>
      </c>
      <c r="V510" t="s">
        <v>622</v>
      </c>
      <c r="W510" s="320">
        <v>14</v>
      </c>
      <c r="X510" s="320">
        <v>4</v>
      </c>
      <c r="Y510" s="320">
        <v>2.8219084739685059</v>
      </c>
      <c r="Z510" t="s">
        <v>622</v>
      </c>
      <c r="AA510" s="378">
        <v>12</v>
      </c>
      <c r="AB510" s="378">
        <v>8</v>
      </c>
      <c r="AC510" s="378">
        <v>2.6469039916992188</v>
      </c>
      <c r="AD510" t="s">
        <v>622</v>
      </c>
      <c r="AE510" s="436">
        <v>16</v>
      </c>
      <c r="AF510" s="436">
        <v>6</v>
      </c>
      <c r="AG510" s="436">
        <v>3.0223319530487061</v>
      </c>
      <c r="AH510" t="s">
        <v>622</v>
      </c>
      <c r="AI510" s="494">
        <v>10</v>
      </c>
      <c r="AJ510" s="494">
        <v>6</v>
      </c>
      <c r="AK510" s="494">
        <v>2.5801286697387695</v>
      </c>
      <c r="AL510" t="s">
        <v>622</v>
      </c>
      <c r="AM510" s="552">
        <v>4</v>
      </c>
      <c r="AN510" s="552">
        <v>4</v>
      </c>
      <c r="AO510" s="552">
        <v>1.9976295232772827</v>
      </c>
    </row>
    <row r="511" spans="1:41" x14ac:dyDescent="0.3">
      <c r="A511" t="s">
        <v>623</v>
      </c>
      <c r="B511" s="30">
        <v>6</v>
      </c>
      <c r="C511" s="30">
        <v>8</v>
      </c>
      <c r="D511" s="30">
        <v>2.1009738445281982</v>
      </c>
      <c r="F511" t="s">
        <v>623</v>
      </c>
      <c r="G511" s="88">
        <v>16</v>
      </c>
      <c r="H511" s="88">
        <v>10</v>
      </c>
      <c r="I511" s="88">
        <v>3.025299072265625</v>
      </c>
      <c r="J511" t="s">
        <v>623</v>
      </c>
      <c r="K511" s="146">
        <v>8</v>
      </c>
      <c r="L511" s="146">
        <v>4</v>
      </c>
      <c r="M511" s="146">
        <v>2.3427493572235107</v>
      </c>
      <c r="N511" t="s">
        <v>623</v>
      </c>
      <c r="O511" s="204">
        <v>6</v>
      </c>
      <c r="P511" s="204">
        <v>6</v>
      </c>
      <c r="Q511" s="204">
        <v>2.1999237537384033</v>
      </c>
      <c r="R511" t="s">
        <v>623</v>
      </c>
      <c r="S511" s="262">
        <v>10</v>
      </c>
      <c r="T511" s="262">
        <v>8</v>
      </c>
      <c r="U511" s="262">
        <v>2.5608501434326172</v>
      </c>
      <c r="V511" t="s">
        <v>623</v>
      </c>
      <c r="W511" s="320">
        <v>4</v>
      </c>
      <c r="X511" s="320">
        <v>10</v>
      </c>
      <c r="Y511" s="320">
        <v>2.0542349815368652</v>
      </c>
      <c r="Z511" t="s">
        <v>623</v>
      </c>
      <c r="AA511" s="378">
        <v>14</v>
      </c>
      <c r="AB511" s="378">
        <v>6</v>
      </c>
      <c r="AC511" s="378">
        <v>2.7598488330841064</v>
      </c>
      <c r="AD511" t="s">
        <v>623</v>
      </c>
      <c r="AE511" s="436">
        <v>10</v>
      </c>
      <c r="AF511" s="436">
        <v>4</v>
      </c>
      <c r="AG511" s="436">
        <v>2.5813801288604736</v>
      </c>
      <c r="AH511" t="s">
        <v>623</v>
      </c>
      <c r="AI511" s="494">
        <v>14</v>
      </c>
      <c r="AJ511" s="494">
        <v>8</v>
      </c>
      <c r="AK511" s="494">
        <v>2.843665599822998</v>
      </c>
      <c r="AL511" t="s">
        <v>623</v>
      </c>
      <c r="AM511" s="552">
        <v>8</v>
      </c>
      <c r="AN511" s="552">
        <v>6</v>
      </c>
      <c r="AO511" s="552">
        <v>2.353879451751709</v>
      </c>
    </row>
    <row r="512" spans="1:41" x14ac:dyDescent="0.3">
      <c r="A512" t="s">
        <v>624</v>
      </c>
      <c r="B512" s="30">
        <v>0</v>
      </c>
      <c r="C512" s="30">
        <v>0</v>
      </c>
      <c r="D512" s="30">
        <v>0</v>
      </c>
      <c r="F512" t="s">
        <v>624</v>
      </c>
      <c r="G512" s="88">
        <v>0</v>
      </c>
      <c r="H512" s="88">
        <v>0</v>
      </c>
      <c r="I512" s="88">
        <v>0</v>
      </c>
      <c r="J512" t="s">
        <v>624</v>
      </c>
      <c r="K512" s="146">
        <v>0</v>
      </c>
      <c r="L512" s="146">
        <v>0</v>
      </c>
      <c r="M512" s="146">
        <v>0</v>
      </c>
      <c r="N512" t="s">
        <v>624</v>
      </c>
      <c r="O512" s="204">
        <v>0</v>
      </c>
      <c r="P512" s="204">
        <v>0</v>
      </c>
      <c r="Q512" s="204">
        <v>0</v>
      </c>
      <c r="R512" t="s">
        <v>624</v>
      </c>
      <c r="S512" s="262">
        <v>0</v>
      </c>
      <c r="T512" s="262">
        <v>0</v>
      </c>
      <c r="U512" s="262">
        <v>0</v>
      </c>
      <c r="V512" t="s">
        <v>624</v>
      </c>
      <c r="W512" s="320">
        <v>0</v>
      </c>
      <c r="X512" s="320">
        <v>0</v>
      </c>
      <c r="Y512" s="320">
        <v>0</v>
      </c>
      <c r="Z512" t="s">
        <v>624</v>
      </c>
      <c r="AA512" s="378">
        <v>0</v>
      </c>
      <c r="AB512" s="378">
        <v>0</v>
      </c>
      <c r="AC512" s="378">
        <v>0</v>
      </c>
      <c r="AD512" t="s">
        <v>624</v>
      </c>
      <c r="AE512" s="436">
        <v>0</v>
      </c>
      <c r="AF512" s="436">
        <v>0</v>
      </c>
      <c r="AG512" s="436">
        <v>0</v>
      </c>
      <c r="AH512" t="s">
        <v>624</v>
      </c>
      <c r="AI512" s="494">
        <v>0</v>
      </c>
      <c r="AJ512" s="494">
        <v>0</v>
      </c>
      <c r="AK512" s="494">
        <v>0</v>
      </c>
      <c r="AL512" t="s">
        <v>624</v>
      </c>
      <c r="AM512" s="552">
        <v>0</v>
      </c>
      <c r="AN512" s="552">
        <v>0</v>
      </c>
      <c r="AO512" s="552">
        <v>0</v>
      </c>
    </row>
    <row r="513" spans="1:41" x14ac:dyDescent="0.3">
      <c r="A513" t="s">
        <v>625</v>
      </c>
      <c r="B513" s="30">
        <v>0</v>
      </c>
      <c r="C513" s="30">
        <v>0</v>
      </c>
      <c r="D513" s="30">
        <v>0</v>
      </c>
      <c r="F513" t="s">
        <v>625</v>
      </c>
      <c r="G513" s="88">
        <v>0</v>
      </c>
      <c r="H513" s="88">
        <v>0</v>
      </c>
      <c r="I513" s="88">
        <v>0</v>
      </c>
      <c r="J513" t="s">
        <v>625</v>
      </c>
      <c r="K513" s="146">
        <v>0</v>
      </c>
      <c r="L513" s="146">
        <v>0</v>
      </c>
      <c r="M513" s="146">
        <v>0</v>
      </c>
      <c r="N513" t="s">
        <v>625</v>
      </c>
      <c r="O513" s="204">
        <v>0</v>
      </c>
      <c r="P513" s="204">
        <v>0</v>
      </c>
      <c r="Q513" s="204">
        <v>0</v>
      </c>
      <c r="R513" t="s">
        <v>625</v>
      </c>
      <c r="S513" s="262">
        <v>0</v>
      </c>
      <c r="T513" s="262">
        <v>0</v>
      </c>
      <c r="U513" s="262">
        <v>0</v>
      </c>
      <c r="V513" t="s">
        <v>625</v>
      </c>
      <c r="W513" s="320">
        <v>0</v>
      </c>
      <c r="X513" s="320">
        <v>0</v>
      </c>
      <c r="Y513" s="320">
        <v>0</v>
      </c>
      <c r="Z513" t="s">
        <v>625</v>
      </c>
      <c r="AA513" s="378">
        <v>0</v>
      </c>
      <c r="AB513" s="378">
        <v>0</v>
      </c>
      <c r="AC513" s="378">
        <v>0</v>
      </c>
      <c r="AD513" t="s">
        <v>625</v>
      </c>
      <c r="AE513" s="436">
        <v>0</v>
      </c>
      <c r="AF513" s="436">
        <v>0</v>
      </c>
      <c r="AG513" s="436">
        <v>0</v>
      </c>
      <c r="AH513" t="s">
        <v>625</v>
      </c>
      <c r="AI513" s="494">
        <v>0</v>
      </c>
      <c r="AJ513" s="494">
        <v>0</v>
      </c>
      <c r="AK513" s="494">
        <v>0</v>
      </c>
      <c r="AL513" t="s">
        <v>625</v>
      </c>
      <c r="AM513" s="552">
        <v>0</v>
      </c>
      <c r="AN513" s="552">
        <v>0</v>
      </c>
      <c r="AO513" s="552">
        <v>0</v>
      </c>
    </row>
    <row r="514" spans="1:41" x14ac:dyDescent="0.3">
      <c r="A514" t="s">
        <v>626</v>
      </c>
      <c r="B514" s="30">
        <v>12</v>
      </c>
      <c r="C514" s="30">
        <v>10</v>
      </c>
      <c r="D514" s="30">
        <v>2.6756694316864014</v>
      </c>
      <c r="F514" t="s">
        <v>626</v>
      </c>
      <c r="G514" s="88">
        <v>12</v>
      </c>
      <c r="H514" s="88">
        <v>4</v>
      </c>
      <c r="I514" s="88">
        <v>2.7386479377746582</v>
      </c>
      <c r="J514" t="s">
        <v>626</v>
      </c>
      <c r="K514" s="146">
        <v>16</v>
      </c>
      <c r="L514" s="146">
        <v>10</v>
      </c>
      <c r="M514" s="146">
        <v>3.0529160499572754</v>
      </c>
      <c r="N514" t="s">
        <v>626</v>
      </c>
      <c r="O514" s="204">
        <v>12</v>
      </c>
      <c r="P514" s="204">
        <v>10</v>
      </c>
      <c r="Q514" s="204">
        <v>2.6378624439239502</v>
      </c>
      <c r="R514" t="s">
        <v>626</v>
      </c>
      <c r="S514" s="262">
        <v>4</v>
      </c>
      <c r="T514" s="262">
        <v>4</v>
      </c>
      <c r="U514" s="262">
        <v>1.9692906141281128</v>
      </c>
      <c r="V514" t="s">
        <v>626</v>
      </c>
      <c r="W514" s="320">
        <v>10</v>
      </c>
      <c r="X514" s="320">
        <v>8</v>
      </c>
      <c r="Y514" s="320">
        <v>2.4356181621551514</v>
      </c>
      <c r="Z514" t="s">
        <v>626</v>
      </c>
      <c r="AA514" s="378">
        <v>6</v>
      </c>
      <c r="AB514" s="378">
        <v>8</v>
      </c>
      <c r="AC514" s="378">
        <v>2.1005291938781738</v>
      </c>
      <c r="AD514" t="s">
        <v>626</v>
      </c>
      <c r="AE514" s="436">
        <v>14</v>
      </c>
      <c r="AF514" s="436">
        <v>6</v>
      </c>
      <c r="AG514" s="436">
        <v>2.8047847747802734</v>
      </c>
      <c r="AH514" t="s">
        <v>626</v>
      </c>
      <c r="AI514" s="494">
        <v>10</v>
      </c>
      <c r="AJ514" s="494">
        <v>4</v>
      </c>
      <c r="AK514" s="494">
        <v>2.5581035614013672</v>
      </c>
      <c r="AL514" t="s">
        <v>626</v>
      </c>
      <c r="AM514" s="552">
        <v>4</v>
      </c>
      <c r="AN514" s="552">
        <v>10</v>
      </c>
      <c r="AO514" s="552">
        <v>2.0446469783782959</v>
      </c>
    </row>
    <row r="515" spans="1:41" x14ac:dyDescent="0.3">
      <c r="A515" t="s">
        <v>627</v>
      </c>
      <c r="B515" s="30">
        <v>10</v>
      </c>
      <c r="C515" s="30">
        <v>4</v>
      </c>
      <c r="D515" s="30">
        <v>2.4389138221740723</v>
      </c>
      <c r="F515" t="s">
        <v>627</v>
      </c>
      <c r="G515" s="88">
        <v>4</v>
      </c>
      <c r="H515" s="88">
        <v>4</v>
      </c>
      <c r="I515" s="88">
        <v>1.9098310470581055</v>
      </c>
      <c r="J515" t="s">
        <v>627</v>
      </c>
      <c r="K515" s="146">
        <v>6</v>
      </c>
      <c r="L515" s="146">
        <v>8</v>
      </c>
      <c r="M515" s="146">
        <v>2.1687612533569336</v>
      </c>
      <c r="N515" t="s">
        <v>627</v>
      </c>
      <c r="O515" s="204">
        <v>14</v>
      </c>
      <c r="P515" s="204">
        <v>6</v>
      </c>
      <c r="Q515" s="204">
        <v>2.7653465270996094</v>
      </c>
      <c r="R515" t="s">
        <v>627</v>
      </c>
      <c r="S515" s="262">
        <v>10</v>
      </c>
      <c r="T515" s="262">
        <v>6</v>
      </c>
      <c r="U515" s="262">
        <v>2.5028674602508545</v>
      </c>
      <c r="V515" t="s">
        <v>627</v>
      </c>
      <c r="W515" s="320">
        <v>4</v>
      </c>
      <c r="X515" s="320">
        <v>6</v>
      </c>
      <c r="Y515" s="320">
        <v>1.9947916269302368</v>
      </c>
      <c r="Z515" t="s">
        <v>627</v>
      </c>
      <c r="AA515" s="378">
        <v>14</v>
      </c>
      <c r="AB515" s="378">
        <v>8</v>
      </c>
      <c r="AC515" s="378">
        <v>2.7842419147491455</v>
      </c>
      <c r="AD515" t="s">
        <v>627</v>
      </c>
      <c r="AE515" s="436">
        <v>10</v>
      </c>
      <c r="AF515" s="436">
        <v>8</v>
      </c>
      <c r="AG515" s="436">
        <v>2.5539963245391846</v>
      </c>
      <c r="AH515" t="s">
        <v>627</v>
      </c>
      <c r="AI515" s="494">
        <v>16</v>
      </c>
      <c r="AJ515" s="494">
        <v>8</v>
      </c>
      <c r="AK515" s="494">
        <v>3.023937463760376</v>
      </c>
      <c r="AL515" t="s">
        <v>627</v>
      </c>
      <c r="AM515" s="552">
        <v>12</v>
      </c>
      <c r="AN515" s="552">
        <v>8</v>
      </c>
      <c r="AO515" s="552">
        <v>2.6377785205841064</v>
      </c>
    </row>
    <row r="516" spans="1:41" x14ac:dyDescent="0.3">
      <c r="A516" t="s">
        <v>628</v>
      </c>
      <c r="B516" s="30">
        <v>0</v>
      </c>
      <c r="C516" s="30">
        <v>0</v>
      </c>
      <c r="D516" s="30">
        <v>0</v>
      </c>
      <c r="F516" t="s">
        <v>628</v>
      </c>
      <c r="G516" s="88">
        <v>0</v>
      </c>
      <c r="H516" s="88">
        <v>0</v>
      </c>
      <c r="I516" s="88">
        <v>0</v>
      </c>
      <c r="J516" t="s">
        <v>628</v>
      </c>
      <c r="K516" s="146">
        <v>0</v>
      </c>
      <c r="L516" s="146">
        <v>0</v>
      </c>
      <c r="M516" s="146">
        <v>0</v>
      </c>
      <c r="N516" t="s">
        <v>628</v>
      </c>
      <c r="O516" s="204">
        <v>0</v>
      </c>
      <c r="P516" s="204">
        <v>0</v>
      </c>
      <c r="Q516" s="204">
        <v>0</v>
      </c>
      <c r="R516" t="s">
        <v>628</v>
      </c>
      <c r="S516" s="262">
        <v>0</v>
      </c>
      <c r="T516" s="262">
        <v>0</v>
      </c>
      <c r="U516" s="262">
        <v>0</v>
      </c>
      <c r="V516" t="s">
        <v>628</v>
      </c>
      <c r="W516" s="320">
        <v>0</v>
      </c>
      <c r="X516" s="320">
        <v>0</v>
      </c>
      <c r="Y516" s="320">
        <v>0</v>
      </c>
      <c r="Z516" t="s">
        <v>628</v>
      </c>
      <c r="AA516" s="378">
        <v>0</v>
      </c>
      <c r="AB516" s="378">
        <v>0</v>
      </c>
      <c r="AC516" s="378">
        <v>0</v>
      </c>
      <c r="AD516" t="s">
        <v>628</v>
      </c>
      <c r="AE516" s="436">
        <v>0</v>
      </c>
      <c r="AF516" s="436">
        <v>0</v>
      </c>
      <c r="AG516" s="436">
        <v>0</v>
      </c>
      <c r="AH516" t="s">
        <v>628</v>
      </c>
      <c r="AI516" s="494">
        <v>0</v>
      </c>
      <c r="AJ516" s="494">
        <v>0</v>
      </c>
      <c r="AK516" s="494">
        <v>0</v>
      </c>
      <c r="AL516" t="s">
        <v>628</v>
      </c>
      <c r="AM516" s="552">
        <v>0</v>
      </c>
      <c r="AN516" s="552">
        <v>0</v>
      </c>
      <c r="AO516" s="552">
        <v>0</v>
      </c>
    </row>
    <row r="517" spans="1:41" x14ac:dyDescent="0.3">
      <c r="A517" t="s">
        <v>629</v>
      </c>
      <c r="B517" s="30">
        <v>0</v>
      </c>
      <c r="C517" s="30">
        <v>0</v>
      </c>
      <c r="D517" s="30">
        <v>0</v>
      </c>
      <c r="F517" t="s">
        <v>629</v>
      </c>
      <c r="G517" s="88">
        <v>0</v>
      </c>
      <c r="H517" s="88">
        <v>0</v>
      </c>
      <c r="I517" s="88">
        <v>0</v>
      </c>
      <c r="J517" t="s">
        <v>629</v>
      </c>
      <c r="K517" s="146">
        <v>0</v>
      </c>
      <c r="L517" s="146">
        <v>0</v>
      </c>
      <c r="M517" s="146">
        <v>0</v>
      </c>
      <c r="N517" t="s">
        <v>629</v>
      </c>
      <c r="O517" s="204">
        <v>0</v>
      </c>
      <c r="P517" s="204">
        <v>0</v>
      </c>
      <c r="Q517" s="204">
        <v>0</v>
      </c>
      <c r="R517" t="s">
        <v>629</v>
      </c>
      <c r="S517" s="262">
        <v>0</v>
      </c>
      <c r="T517" s="262">
        <v>0</v>
      </c>
      <c r="U517" s="262">
        <v>0</v>
      </c>
      <c r="V517" t="s">
        <v>629</v>
      </c>
      <c r="W517" s="320">
        <v>0</v>
      </c>
      <c r="X517" s="320">
        <v>0</v>
      </c>
      <c r="Y517" s="320">
        <v>0</v>
      </c>
      <c r="Z517" t="s">
        <v>629</v>
      </c>
      <c r="AA517" s="378">
        <v>0</v>
      </c>
      <c r="AB517" s="378">
        <v>0</v>
      </c>
      <c r="AC517" s="378">
        <v>0</v>
      </c>
      <c r="AD517" t="s">
        <v>629</v>
      </c>
      <c r="AE517" s="436">
        <v>0</v>
      </c>
      <c r="AF517" s="436">
        <v>0</v>
      </c>
      <c r="AG517" s="436">
        <v>0</v>
      </c>
      <c r="AH517" t="s">
        <v>629</v>
      </c>
      <c r="AI517" s="494">
        <v>0</v>
      </c>
      <c r="AJ517" s="494">
        <v>0</v>
      </c>
      <c r="AK517" s="494">
        <v>0</v>
      </c>
      <c r="AL517" t="s">
        <v>629</v>
      </c>
      <c r="AM517" s="552">
        <v>0</v>
      </c>
      <c r="AN517" s="552">
        <v>0</v>
      </c>
      <c r="AO517" s="552">
        <v>0</v>
      </c>
    </row>
    <row r="518" spans="1:41" x14ac:dyDescent="0.3">
      <c r="A518" t="s">
        <v>630</v>
      </c>
      <c r="B518" s="30">
        <v>16</v>
      </c>
      <c r="C518" s="30">
        <v>4</v>
      </c>
      <c r="D518" s="30">
        <v>3.0683116912841797</v>
      </c>
      <c r="F518" t="s">
        <v>630</v>
      </c>
      <c r="G518" s="88">
        <v>12</v>
      </c>
      <c r="H518" s="88">
        <v>4</v>
      </c>
      <c r="I518" s="88">
        <v>2.6064302921295166</v>
      </c>
      <c r="J518" t="s">
        <v>630</v>
      </c>
      <c r="K518" s="146">
        <v>6</v>
      </c>
      <c r="L518" s="146">
        <v>4</v>
      </c>
      <c r="M518" s="146">
        <v>2.2230198383331299</v>
      </c>
      <c r="N518" t="s">
        <v>630</v>
      </c>
      <c r="O518" s="204">
        <v>16</v>
      </c>
      <c r="P518" s="204">
        <v>10</v>
      </c>
      <c r="Q518" s="204">
        <v>2.9341781139373779</v>
      </c>
      <c r="R518" t="s">
        <v>630</v>
      </c>
      <c r="S518" s="262">
        <v>16</v>
      </c>
      <c r="T518" s="262">
        <v>10</v>
      </c>
      <c r="U518" s="262">
        <v>3.0137314796447754</v>
      </c>
      <c r="V518" t="s">
        <v>630</v>
      </c>
      <c r="W518" s="320">
        <v>16</v>
      </c>
      <c r="X518" s="320">
        <v>10</v>
      </c>
      <c r="Y518" s="320">
        <v>2.9923768043518066</v>
      </c>
      <c r="Z518" t="s">
        <v>630</v>
      </c>
      <c r="AA518" s="378">
        <v>12</v>
      </c>
      <c r="AB518" s="378">
        <v>4</v>
      </c>
      <c r="AC518" s="378">
        <v>2.6877262592315674</v>
      </c>
      <c r="AD518" t="s">
        <v>630</v>
      </c>
      <c r="AE518" s="436">
        <v>10</v>
      </c>
      <c r="AF518" s="436">
        <v>10</v>
      </c>
      <c r="AG518" s="436">
        <v>2.4746551513671875</v>
      </c>
      <c r="AH518" t="s">
        <v>630</v>
      </c>
      <c r="AI518" s="494">
        <v>8</v>
      </c>
      <c r="AJ518" s="494">
        <v>8</v>
      </c>
      <c r="AK518" s="494">
        <v>2.3966443538665771</v>
      </c>
      <c r="AL518" t="s">
        <v>630</v>
      </c>
      <c r="AM518" s="552">
        <v>4</v>
      </c>
      <c r="AN518" s="552">
        <v>6</v>
      </c>
      <c r="AO518" s="552">
        <v>1.9974621534347534</v>
      </c>
    </row>
    <row r="519" spans="1:41" x14ac:dyDescent="0.3">
      <c r="A519" t="s">
        <v>631</v>
      </c>
      <c r="B519" s="30">
        <v>6</v>
      </c>
      <c r="C519" s="30">
        <v>8</v>
      </c>
      <c r="D519" s="30">
        <v>2.1010782718658447</v>
      </c>
      <c r="F519" t="s">
        <v>631</v>
      </c>
      <c r="G519" s="88">
        <v>6</v>
      </c>
      <c r="H519" s="88">
        <v>10</v>
      </c>
      <c r="I519" s="88">
        <v>2.097543478012085</v>
      </c>
      <c r="J519" t="s">
        <v>631</v>
      </c>
      <c r="K519" s="146">
        <v>6</v>
      </c>
      <c r="L519" s="146">
        <v>10</v>
      </c>
      <c r="M519" s="146">
        <v>2.0721578598022461</v>
      </c>
      <c r="N519" t="s">
        <v>631</v>
      </c>
      <c r="O519" s="204">
        <v>12</v>
      </c>
      <c r="P519" s="204">
        <v>4</v>
      </c>
      <c r="Q519" s="204">
        <v>2.7287530899047852</v>
      </c>
      <c r="R519" t="s">
        <v>631</v>
      </c>
      <c r="S519" s="262">
        <v>6</v>
      </c>
      <c r="T519" s="262">
        <v>10</v>
      </c>
      <c r="U519" s="262">
        <v>2.1376783847808838</v>
      </c>
      <c r="V519" t="s">
        <v>631</v>
      </c>
      <c r="W519" s="320">
        <v>6</v>
      </c>
      <c r="X519" s="320">
        <v>4</v>
      </c>
      <c r="Y519" s="320">
        <v>2.1464300155639648</v>
      </c>
      <c r="Z519" t="s">
        <v>631</v>
      </c>
      <c r="AA519" s="378">
        <v>6</v>
      </c>
      <c r="AB519" s="378">
        <v>8</v>
      </c>
      <c r="AC519" s="378">
        <v>2.2209045886993408</v>
      </c>
      <c r="AD519" t="s">
        <v>631</v>
      </c>
      <c r="AE519" s="436">
        <v>10</v>
      </c>
      <c r="AF519" s="436">
        <v>4</v>
      </c>
      <c r="AG519" s="436">
        <v>2.5815131664276123</v>
      </c>
      <c r="AH519" t="s">
        <v>631</v>
      </c>
      <c r="AI519" s="494">
        <v>4</v>
      </c>
      <c r="AJ519" s="494">
        <v>4</v>
      </c>
      <c r="AK519" s="494">
        <v>2.0489170551300049</v>
      </c>
      <c r="AL519" t="s">
        <v>631</v>
      </c>
      <c r="AM519" s="552">
        <v>6</v>
      </c>
      <c r="AN519" s="552">
        <v>6</v>
      </c>
      <c r="AO519" s="552">
        <v>2.110004186630249</v>
      </c>
    </row>
    <row r="520" spans="1:41" x14ac:dyDescent="0.3">
      <c r="A520" t="s">
        <v>632</v>
      </c>
      <c r="B520" s="30">
        <v>0</v>
      </c>
      <c r="C520" s="30">
        <v>0</v>
      </c>
      <c r="D520" s="30">
        <v>0</v>
      </c>
      <c r="F520" t="s">
        <v>632</v>
      </c>
      <c r="G520" s="88">
        <v>0</v>
      </c>
      <c r="H520" s="88">
        <v>0</v>
      </c>
      <c r="I520" s="88">
        <v>0</v>
      </c>
      <c r="J520" t="s">
        <v>632</v>
      </c>
      <c r="K520" s="146">
        <v>0</v>
      </c>
      <c r="L520" s="146">
        <v>0</v>
      </c>
      <c r="M520" s="146">
        <v>0</v>
      </c>
      <c r="N520" t="s">
        <v>632</v>
      </c>
      <c r="O520" s="204">
        <v>0</v>
      </c>
      <c r="P520" s="204">
        <v>0</v>
      </c>
      <c r="Q520" s="204">
        <v>0</v>
      </c>
      <c r="R520" t="s">
        <v>632</v>
      </c>
      <c r="S520" s="262">
        <v>0</v>
      </c>
      <c r="T520" s="262">
        <v>0</v>
      </c>
      <c r="U520" s="262">
        <v>0</v>
      </c>
      <c r="V520" t="s">
        <v>632</v>
      </c>
      <c r="W520" s="320">
        <v>0</v>
      </c>
      <c r="X520" s="320">
        <v>0</v>
      </c>
      <c r="Y520" s="320">
        <v>0</v>
      </c>
      <c r="Z520" t="s">
        <v>632</v>
      </c>
      <c r="AA520" s="378">
        <v>0</v>
      </c>
      <c r="AB520" s="378">
        <v>0</v>
      </c>
      <c r="AC520" s="378">
        <v>0</v>
      </c>
      <c r="AD520" t="s">
        <v>632</v>
      </c>
      <c r="AE520" s="436">
        <v>0</v>
      </c>
      <c r="AF520" s="436">
        <v>0</v>
      </c>
      <c r="AG520" s="436">
        <v>0</v>
      </c>
      <c r="AH520" t="s">
        <v>632</v>
      </c>
      <c r="AI520" s="494">
        <v>0</v>
      </c>
      <c r="AJ520" s="494">
        <v>0</v>
      </c>
      <c r="AK520" s="494">
        <v>0</v>
      </c>
      <c r="AL520" t="s">
        <v>632</v>
      </c>
      <c r="AM520" s="552">
        <v>0</v>
      </c>
      <c r="AN520" s="552">
        <v>0</v>
      </c>
      <c r="AO520" s="552">
        <v>0</v>
      </c>
    </row>
    <row r="521" spans="1:41" x14ac:dyDescent="0.3">
      <c r="A521" t="s">
        <v>633</v>
      </c>
      <c r="B521" s="30">
        <v>0</v>
      </c>
      <c r="C521" s="30">
        <v>0</v>
      </c>
      <c r="D521" s="30">
        <v>0</v>
      </c>
      <c r="F521" t="s">
        <v>633</v>
      </c>
      <c r="G521" s="88">
        <v>0</v>
      </c>
      <c r="H521" s="88">
        <v>0</v>
      </c>
      <c r="I521" s="88">
        <v>0</v>
      </c>
      <c r="J521" t="s">
        <v>633</v>
      </c>
      <c r="K521" s="146">
        <v>0</v>
      </c>
      <c r="L521" s="146">
        <v>0</v>
      </c>
      <c r="M521" s="146">
        <v>0</v>
      </c>
      <c r="N521" t="s">
        <v>633</v>
      </c>
      <c r="O521" s="204">
        <v>0</v>
      </c>
      <c r="P521" s="204">
        <v>0</v>
      </c>
      <c r="Q521" s="204">
        <v>0</v>
      </c>
      <c r="R521" t="s">
        <v>633</v>
      </c>
      <c r="S521" s="262">
        <v>0</v>
      </c>
      <c r="T521" s="262">
        <v>0</v>
      </c>
      <c r="U521" s="262">
        <v>0</v>
      </c>
      <c r="V521" t="s">
        <v>633</v>
      </c>
      <c r="W521" s="320">
        <v>0</v>
      </c>
      <c r="X521" s="320">
        <v>0</v>
      </c>
      <c r="Y521" s="320">
        <v>0</v>
      </c>
      <c r="Z521" t="s">
        <v>633</v>
      </c>
      <c r="AA521" s="378">
        <v>0</v>
      </c>
      <c r="AB521" s="378">
        <v>0</v>
      </c>
      <c r="AC521" s="378">
        <v>0</v>
      </c>
      <c r="AD521" t="s">
        <v>633</v>
      </c>
      <c r="AE521" s="436">
        <v>0</v>
      </c>
      <c r="AF521" s="436">
        <v>0</v>
      </c>
      <c r="AG521" s="436">
        <v>0</v>
      </c>
      <c r="AH521" t="s">
        <v>633</v>
      </c>
      <c r="AI521" s="494">
        <v>0</v>
      </c>
      <c r="AJ521" s="494">
        <v>0</v>
      </c>
      <c r="AK521" s="494">
        <v>0</v>
      </c>
      <c r="AL521" t="s">
        <v>633</v>
      </c>
      <c r="AM521" s="552">
        <v>0</v>
      </c>
      <c r="AN521" s="552">
        <v>0</v>
      </c>
      <c r="AO521" s="552">
        <v>0</v>
      </c>
    </row>
    <row r="522" spans="1:41" x14ac:dyDescent="0.3">
      <c r="A522" t="s">
        <v>634</v>
      </c>
      <c r="B522" s="30">
        <v>14</v>
      </c>
      <c r="C522" s="30">
        <v>6</v>
      </c>
      <c r="D522" s="30">
        <v>2.8247575759887695</v>
      </c>
      <c r="F522" t="s">
        <v>634</v>
      </c>
      <c r="G522" s="88">
        <v>4</v>
      </c>
      <c r="H522" s="88">
        <v>8</v>
      </c>
      <c r="I522" s="88">
        <v>1.9484462738037109</v>
      </c>
      <c r="J522" t="s">
        <v>634</v>
      </c>
      <c r="K522" s="146">
        <v>6</v>
      </c>
      <c r="L522" s="146">
        <v>8</v>
      </c>
      <c r="M522" s="146">
        <v>2.2237601280212402</v>
      </c>
      <c r="N522" t="s">
        <v>634</v>
      </c>
      <c r="O522" s="204">
        <v>4</v>
      </c>
      <c r="P522" s="204">
        <v>6</v>
      </c>
      <c r="Q522" s="204">
        <v>1.9959515333175659</v>
      </c>
      <c r="R522" t="s">
        <v>634</v>
      </c>
      <c r="S522" s="262">
        <v>10</v>
      </c>
      <c r="T522" s="262">
        <v>8</v>
      </c>
      <c r="U522" s="262">
        <v>2.5054187774658203</v>
      </c>
      <c r="V522" t="s">
        <v>634</v>
      </c>
      <c r="W522" s="320">
        <v>12</v>
      </c>
      <c r="X522" s="320">
        <v>8</v>
      </c>
      <c r="Y522" s="320">
        <v>2.7293984889984131</v>
      </c>
      <c r="Z522" t="s">
        <v>634</v>
      </c>
      <c r="AA522" s="378">
        <v>6</v>
      </c>
      <c r="AB522" s="378">
        <v>8</v>
      </c>
      <c r="AC522" s="378">
        <v>2.2320995330810547</v>
      </c>
      <c r="AD522" t="s">
        <v>634</v>
      </c>
      <c r="AE522" s="436">
        <v>12</v>
      </c>
      <c r="AF522" s="436">
        <v>6</v>
      </c>
      <c r="AG522" s="436">
        <v>2.6215918064117432</v>
      </c>
      <c r="AH522" t="s">
        <v>634</v>
      </c>
      <c r="AI522" s="494">
        <v>8</v>
      </c>
      <c r="AJ522" s="494">
        <v>10</v>
      </c>
      <c r="AK522" s="494">
        <v>2.3877065181732178</v>
      </c>
      <c r="AL522" t="s">
        <v>634</v>
      </c>
      <c r="AM522" s="552">
        <v>10</v>
      </c>
      <c r="AN522" s="552">
        <v>8</v>
      </c>
      <c r="AO522" s="552">
        <v>2.5181882381439209</v>
      </c>
    </row>
    <row r="523" spans="1:41" x14ac:dyDescent="0.3">
      <c r="A523" t="s">
        <v>635</v>
      </c>
      <c r="B523" s="30">
        <v>10</v>
      </c>
      <c r="C523" s="30">
        <v>8</v>
      </c>
      <c r="D523" s="30">
        <v>2.5023176670074463</v>
      </c>
      <c r="F523" t="s">
        <v>635</v>
      </c>
      <c r="G523" s="88">
        <v>14</v>
      </c>
      <c r="H523" s="88">
        <v>6</v>
      </c>
      <c r="I523" s="88">
        <v>2.843273401260376</v>
      </c>
      <c r="J523" t="s">
        <v>635</v>
      </c>
      <c r="K523" s="146">
        <v>16</v>
      </c>
      <c r="L523" s="146">
        <v>10</v>
      </c>
      <c r="M523" s="146">
        <v>2.9294099807739258</v>
      </c>
      <c r="N523" t="s">
        <v>635</v>
      </c>
      <c r="O523" s="204">
        <v>12</v>
      </c>
      <c r="P523" s="204">
        <v>8</v>
      </c>
      <c r="Q523" s="204">
        <v>2.6406528949737549</v>
      </c>
      <c r="R523" t="s">
        <v>635</v>
      </c>
      <c r="S523" s="262">
        <v>14</v>
      </c>
      <c r="T523" s="262">
        <v>8</v>
      </c>
      <c r="U523" s="262">
        <v>2.8752143383026123</v>
      </c>
      <c r="V523" t="s">
        <v>635</v>
      </c>
      <c r="W523" s="320">
        <v>14</v>
      </c>
      <c r="X523" s="320">
        <v>8</v>
      </c>
      <c r="Y523" s="320">
        <v>2.7992520332336426</v>
      </c>
      <c r="Z523" t="s">
        <v>635</v>
      </c>
      <c r="AA523" s="378">
        <v>4</v>
      </c>
      <c r="AB523" s="378">
        <v>10</v>
      </c>
      <c r="AC523" s="378">
        <v>1.934893012046814</v>
      </c>
      <c r="AD523" t="s">
        <v>635</v>
      </c>
      <c r="AE523" s="436">
        <v>4</v>
      </c>
      <c r="AF523" s="436">
        <v>10</v>
      </c>
      <c r="AG523" s="436">
        <v>2.0672173500061035</v>
      </c>
      <c r="AH523" t="s">
        <v>635</v>
      </c>
      <c r="AI523" s="494">
        <v>10</v>
      </c>
      <c r="AJ523" s="494">
        <v>4</v>
      </c>
      <c r="AK523" s="494">
        <v>2.4636437892913818</v>
      </c>
      <c r="AL523" t="s">
        <v>635</v>
      </c>
      <c r="AM523" s="552">
        <v>6</v>
      </c>
      <c r="AN523" s="552">
        <v>4</v>
      </c>
      <c r="AO523" s="552">
        <v>2.1580052375793457</v>
      </c>
    </row>
    <row r="524" spans="1:41" x14ac:dyDescent="0.3">
      <c r="A524" t="s">
        <v>636</v>
      </c>
      <c r="B524" s="30">
        <v>0</v>
      </c>
      <c r="C524" s="30">
        <v>0</v>
      </c>
      <c r="D524" s="30">
        <v>0</v>
      </c>
      <c r="F524" t="s">
        <v>636</v>
      </c>
      <c r="G524" s="88">
        <v>0</v>
      </c>
      <c r="H524" s="88">
        <v>0</v>
      </c>
      <c r="I524" s="88">
        <v>0</v>
      </c>
      <c r="J524" t="s">
        <v>636</v>
      </c>
      <c r="K524" s="146">
        <v>0</v>
      </c>
      <c r="L524" s="146">
        <v>0</v>
      </c>
      <c r="M524" s="146">
        <v>0</v>
      </c>
      <c r="N524" t="s">
        <v>636</v>
      </c>
      <c r="O524" s="204">
        <v>0</v>
      </c>
      <c r="P524" s="204">
        <v>0</v>
      </c>
      <c r="Q524" s="204">
        <v>0</v>
      </c>
      <c r="R524" t="s">
        <v>636</v>
      </c>
      <c r="S524" s="262">
        <v>0</v>
      </c>
      <c r="T524" s="262">
        <v>0</v>
      </c>
      <c r="U524" s="262">
        <v>0</v>
      </c>
      <c r="V524" t="s">
        <v>636</v>
      </c>
      <c r="W524" s="320">
        <v>0</v>
      </c>
      <c r="X524" s="320">
        <v>0</v>
      </c>
      <c r="Y524" s="320">
        <v>0</v>
      </c>
      <c r="Z524" t="s">
        <v>636</v>
      </c>
      <c r="AA524" s="378">
        <v>0</v>
      </c>
      <c r="AB524" s="378">
        <v>0</v>
      </c>
      <c r="AC524" s="378">
        <v>0</v>
      </c>
      <c r="AD524" t="s">
        <v>636</v>
      </c>
      <c r="AE524" s="436">
        <v>0</v>
      </c>
      <c r="AF524" s="436">
        <v>0</v>
      </c>
      <c r="AG524" s="436">
        <v>0</v>
      </c>
      <c r="AH524" t="s">
        <v>636</v>
      </c>
      <c r="AI524" s="494">
        <v>0</v>
      </c>
      <c r="AJ524" s="494">
        <v>0</v>
      </c>
      <c r="AK524" s="494">
        <v>0</v>
      </c>
      <c r="AL524" t="s">
        <v>636</v>
      </c>
      <c r="AM524" s="552">
        <v>0</v>
      </c>
      <c r="AN524" s="552">
        <v>0</v>
      </c>
      <c r="AO524" s="552">
        <v>0</v>
      </c>
    </row>
    <row r="525" spans="1:41" x14ac:dyDescent="0.3">
      <c r="A525" t="s">
        <v>637</v>
      </c>
      <c r="B525" s="30">
        <v>0</v>
      </c>
      <c r="C525" s="30">
        <v>0</v>
      </c>
      <c r="D525" s="30">
        <v>0</v>
      </c>
      <c r="F525" t="s">
        <v>637</v>
      </c>
      <c r="G525" s="88">
        <v>0</v>
      </c>
      <c r="H525" s="88">
        <v>0</v>
      </c>
      <c r="I525" s="88">
        <v>0</v>
      </c>
      <c r="J525" t="s">
        <v>637</v>
      </c>
      <c r="K525" s="146">
        <v>0</v>
      </c>
      <c r="L525" s="146">
        <v>0</v>
      </c>
      <c r="M525" s="146">
        <v>0</v>
      </c>
      <c r="N525" t="s">
        <v>637</v>
      </c>
      <c r="O525" s="204">
        <v>0</v>
      </c>
      <c r="P525" s="204">
        <v>0</v>
      </c>
      <c r="Q525" s="204">
        <v>0</v>
      </c>
      <c r="R525" t="s">
        <v>637</v>
      </c>
      <c r="S525" s="262">
        <v>0</v>
      </c>
      <c r="T525" s="262">
        <v>0</v>
      </c>
      <c r="U525" s="262">
        <v>0</v>
      </c>
      <c r="V525" t="s">
        <v>637</v>
      </c>
      <c r="W525" s="320">
        <v>0</v>
      </c>
      <c r="X525" s="320">
        <v>0</v>
      </c>
      <c r="Y525" s="320">
        <v>0</v>
      </c>
      <c r="Z525" t="s">
        <v>637</v>
      </c>
      <c r="AA525" s="378">
        <v>0</v>
      </c>
      <c r="AB525" s="378">
        <v>0</v>
      </c>
      <c r="AC525" s="378">
        <v>0</v>
      </c>
      <c r="AD525" t="s">
        <v>637</v>
      </c>
      <c r="AE525" s="436">
        <v>0</v>
      </c>
      <c r="AF525" s="436">
        <v>0</v>
      </c>
      <c r="AG525" s="436">
        <v>0</v>
      </c>
      <c r="AH525" t="s">
        <v>637</v>
      </c>
      <c r="AI525" s="494">
        <v>0</v>
      </c>
      <c r="AJ525" s="494">
        <v>0</v>
      </c>
      <c r="AK525" s="494">
        <v>0</v>
      </c>
      <c r="AL525" t="s">
        <v>637</v>
      </c>
      <c r="AM525" s="552">
        <v>0</v>
      </c>
      <c r="AN525" s="552">
        <v>0</v>
      </c>
      <c r="AO525" s="552">
        <v>0</v>
      </c>
    </row>
    <row r="526" spans="1:41" x14ac:dyDescent="0.3">
      <c r="A526" t="s">
        <v>638</v>
      </c>
      <c r="B526" s="30">
        <v>10</v>
      </c>
      <c r="C526" s="30">
        <v>4</v>
      </c>
      <c r="D526" s="30">
        <v>2.5778801441192627</v>
      </c>
      <c r="F526" t="s">
        <v>638</v>
      </c>
      <c r="G526" s="88">
        <v>10</v>
      </c>
      <c r="H526" s="88">
        <v>4</v>
      </c>
      <c r="I526" s="88">
        <v>2.5626568794250488</v>
      </c>
      <c r="J526" t="s">
        <v>638</v>
      </c>
      <c r="K526" s="146">
        <v>10</v>
      </c>
      <c r="L526" s="146">
        <v>6</v>
      </c>
      <c r="M526" s="146">
        <v>2.5627644062042236</v>
      </c>
      <c r="N526" t="s">
        <v>638</v>
      </c>
      <c r="O526" s="204">
        <v>10</v>
      </c>
      <c r="P526" s="204">
        <v>6</v>
      </c>
      <c r="Q526" s="204">
        <v>2.57395339012146</v>
      </c>
      <c r="R526" t="s">
        <v>638</v>
      </c>
      <c r="S526" s="262">
        <v>6</v>
      </c>
      <c r="T526" s="262">
        <v>8</v>
      </c>
      <c r="U526" s="262">
        <v>2.0869314670562744</v>
      </c>
      <c r="V526" t="s">
        <v>638</v>
      </c>
      <c r="W526" s="320">
        <v>14</v>
      </c>
      <c r="X526" s="320">
        <v>4</v>
      </c>
      <c r="Y526" s="320">
        <v>2.8805453777313232</v>
      </c>
      <c r="Z526" t="s">
        <v>638</v>
      </c>
      <c r="AA526" s="378">
        <v>6</v>
      </c>
      <c r="AB526" s="378">
        <v>4</v>
      </c>
      <c r="AC526" s="378">
        <v>2.1170554161071777</v>
      </c>
      <c r="AD526" t="s">
        <v>638</v>
      </c>
      <c r="AE526" s="436">
        <v>10</v>
      </c>
      <c r="AF526" s="436">
        <v>10</v>
      </c>
      <c r="AG526" s="436">
        <v>2.4329893589019775</v>
      </c>
      <c r="AH526" t="s">
        <v>638</v>
      </c>
      <c r="AI526" s="494">
        <v>14</v>
      </c>
      <c r="AJ526" s="494">
        <v>6</v>
      </c>
      <c r="AK526" s="494">
        <v>2.7622277736663818</v>
      </c>
      <c r="AL526" t="s">
        <v>638</v>
      </c>
      <c r="AM526" s="552">
        <v>6</v>
      </c>
      <c r="AN526" s="552">
        <v>10</v>
      </c>
      <c r="AO526" s="552">
        <v>2.1676836013793945</v>
      </c>
    </row>
    <row r="527" spans="1:41" x14ac:dyDescent="0.3">
      <c r="A527" t="s">
        <v>639</v>
      </c>
      <c r="B527" s="30">
        <v>14</v>
      </c>
      <c r="C527" s="30">
        <v>10</v>
      </c>
      <c r="D527" s="30">
        <v>2.7901029586791992</v>
      </c>
      <c r="F527" t="s">
        <v>639</v>
      </c>
      <c r="G527" s="88">
        <v>8</v>
      </c>
      <c r="H527" s="88">
        <v>6</v>
      </c>
      <c r="I527" s="88">
        <v>2.3210113048553467</v>
      </c>
      <c r="J527" t="s">
        <v>639</v>
      </c>
      <c r="K527" s="146">
        <v>6</v>
      </c>
      <c r="L527" s="146">
        <v>4</v>
      </c>
      <c r="M527" s="146">
        <v>2.140533447265625</v>
      </c>
      <c r="N527" t="s">
        <v>639</v>
      </c>
      <c r="O527" s="204">
        <v>8</v>
      </c>
      <c r="P527" s="204">
        <v>10</v>
      </c>
      <c r="Q527" s="204">
        <v>2.2758674621582031</v>
      </c>
      <c r="R527" t="s">
        <v>639</v>
      </c>
      <c r="S527" s="262">
        <v>16</v>
      </c>
      <c r="T527" s="262">
        <v>8</v>
      </c>
      <c r="U527" s="262">
        <v>3.0018692016601563</v>
      </c>
      <c r="V527" t="s">
        <v>639</v>
      </c>
      <c r="W527" s="320">
        <v>10</v>
      </c>
      <c r="X527" s="320">
        <v>6</v>
      </c>
      <c r="Y527" s="320">
        <v>2.5457735061645508</v>
      </c>
      <c r="Z527" t="s">
        <v>639</v>
      </c>
      <c r="AA527" s="378">
        <v>6</v>
      </c>
      <c r="AB527" s="378">
        <v>10</v>
      </c>
      <c r="AC527" s="378">
        <v>2.0814857482910156</v>
      </c>
      <c r="AD527" t="s">
        <v>639</v>
      </c>
      <c r="AE527" s="436">
        <v>16</v>
      </c>
      <c r="AF527" s="436">
        <v>4</v>
      </c>
      <c r="AG527" s="436">
        <v>3.034090518951416</v>
      </c>
      <c r="AH527" t="s">
        <v>639</v>
      </c>
      <c r="AI527" s="494">
        <v>4</v>
      </c>
      <c r="AJ527" s="494">
        <v>10</v>
      </c>
      <c r="AK527" s="494">
        <v>1.923470139503479</v>
      </c>
      <c r="AL527" t="s">
        <v>639</v>
      </c>
      <c r="AM527" s="552">
        <v>4</v>
      </c>
      <c r="AN527" s="552">
        <v>4</v>
      </c>
      <c r="AO527" s="552">
        <v>2.0242540836334229</v>
      </c>
    </row>
    <row r="528" spans="1:41" x14ac:dyDescent="0.3">
      <c r="A528" t="s">
        <v>640</v>
      </c>
      <c r="B528" s="30">
        <v>0</v>
      </c>
      <c r="C528" s="30">
        <v>0</v>
      </c>
      <c r="D528" s="30">
        <v>0</v>
      </c>
      <c r="F528" t="s">
        <v>640</v>
      </c>
      <c r="G528" s="88">
        <v>0</v>
      </c>
      <c r="H528" s="88">
        <v>0</v>
      </c>
      <c r="I528" s="88">
        <v>0</v>
      </c>
      <c r="J528" t="s">
        <v>640</v>
      </c>
      <c r="K528" s="146">
        <v>0</v>
      </c>
      <c r="L528" s="146">
        <v>0</v>
      </c>
      <c r="M528" s="146">
        <v>0</v>
      </c>
      <c r="N528" t="s">
        <v>640</v>
      </c>
      <c r="O528" s="204">
        <v>0</v>
      </c>
      <c r="P528" s="204">
        <v>0</v>
      </c>
      <c r="Q528" s="204">
        <v>0</v>
      </c>
      <c r="R528" t="s">
        <v>640</v>
      </c>
      <c r="S528" s="262">
        <v>0</v>
      </c>
      <c r="T528" s="262">
        <v>0</v>
      </c>
      <c r="U528" s="262">
        <v>0</v>
      </c>
      <c r="V528" t="s">
        <v>640</v>
      </c>
      <c r="W528" s="320">
        <v>0</v>
      </c>
      <c r="X528" s="320">
        <v>0</v>
      </c>
      <c r="Y528" s="320">
        <v>0</v>
      </c>
      <c r="Z528" t="s">
        <v>640</v>
      </c>
      <c r="AA528" s="378">
        <v>0</v>
      </c>
      <c r="AB528" s="378">
        <v>0</v>
      </c>
      <c r="AC528" s="378">
        <v>0</v>
      </c>
      <c r="AD528" t="s">
        <v>640</v>
      </c>
      <c r="AE528" s="436">
        <v>0</v>
      </c>
      <c r="AF528" s="436">
        <v>0</v>
      </c>
      <c r="AG528" s="436">
        <v>0</v>
      </c>
      <c r="AH528" t="s">
        <v>640</v>
      </c>
      <c r="AI528" s="494">
        <v>0</v>
      </c>
      <c r="AJ528" s="494">
        <v>0</v>
      </c>
      <c r="AK528" s="494">
        <v>0</v>
      </c>
      <c r="AL528" t="s">
        <v>640</v>
      </c>
      <c r="AM528" s="552">
        <v>0</v>
      </c>
      <c r="AN528" s="552">
        <v>0</v>
      </c>
      <c r="AO528" s="552">
        <v>0</v>
      </c>
    </row>
    <row r="529" spans="1:41" x14ac:dyDescent="0.3">
      <c r="A529" t="s">
        <v>641</v>
      </c>
      <c r="B529" s="30">
        <v>0</v>
      </c>
      <c r="C529" s="30">
        <v>0</v>
      </c>
      <c r="D529" s="30">
        <v>0</v>
      </c>
      <c r="F529" t="s">
        <v>641</v>
      </c>
      <c r="G529" s="88">
        <v>0</v>
      </c>
      <c r="H529" s="88">
        <v>0</v>
      </c>
      <c r="I529" s="88">
        <v>0</v>
      </c>
      <c r="J529" t="s">
        <v>641</v>
      </c>
      <c r="K529" s="146">
        <v>0</v>
      </c>
      <c r="L529" s="146">
        <v>0</v>
      </c>
      <c r="M529" s="146">
        <v>0</v>
      </c>
      <c r="N529" t="s">
        <v>641</v>
      </c>
      <c r="O529" s="204">
        <v>0</v>
      </c>
      <c r="P529" s="204">
        <v>0</v>
      </c>
      <c r="Q529" s="204">
        <v>0</v>
      </c>
      <c r="R529" t="s">
        <v>641</v>
      </c>
      <c r="S529" s="262">
        <v>0</v>
      </c>
      <c r="T529" s="262">
        <v>0</v>
      </c>
      <c r="U529" s="262">
        <v>0</v>
      </c>
      <c r="V529" t="s">
        <v>641</v>
      </c>
      <c r="W529" s="320">
        <v>0</v>
      </c>
      <c r="X529" s="320">
        <v>0</v>
      </c>
      <c r="Y529" s="320">
        <v>0</v>
      </c>
      <c r="Z529" t="s">
        <v>641</v>
      </c>
      <c r="AA529" s="378">
        <v>0</v>
      </c>
      <c r="AB529" s="378">
        <v>0</v>
      </c>
      <c r="AC529" s="378">
        <v>0</v>
      </c>
      <c r="AD529" t="s">
        <v>641</v>
      </c>
      <c r="AE529" s="436">
        <v>0</v>
      </c>
      <c r="AF529" s="436">
        <v>0</v>
      </c>
      <c r="AG529" s="436">
        <v>0</v>
      </c>
      <c r="AH529" t="s">
        <v>641</v>
      </c>
      <c r="AI529" s="494">
        <v>0</v>
      </c>
      <c r="AJ529" s="494">
        <v>0</v>
      </c>
      <c r="AK529" s="494">
        <v>0</v>
      </c>
      <c r="AL529" t="s">
        <v>641</v>
      </c>
      <c r="AM529" s="552">
        <v>0</v>
      </c>
      <c r="AN529" s="552">
        <v>0</v>
      </c>
      <c r="AO529" s="552">
        <v>0</v>
      </c>
    </row>
    <row r="530" spans="1:41" x14ac:dyDescent="0.3">
      <c r="A530" t="s">
        <v>642</v>
      </c>
      <c r="B530" s="30">
        <v>6</v>
      </c>
      <c r="C530" s="30">
        <v>6</v>
      </c>
      <c r="D530" s="30">
        <v>2.1973237991333008</v>
      </c>
      <c r="F530" t="s">
        <v>642</v>
      </c>
      <c r="G530" s="88">
        <v>6</v>
      </c>
      <c r="H530" s="88">
        <v>6</v>
      </c>
      <c r="I530" s="88">
        <v>2.236588716506958</v>
      </c>
      <c r="J530" t="s">
        <v>642</v>
      </c>
      <c r="K530" s="146">
        <v>14</v>
      </c>
      <c r="L530" s="146">
        <v>6</v>
      </c>
      <c r="M530" s="146">
        <v>2.9191665649414063</v>
      </c>
      <c r="N530" t="s">
        <v>642</v>
      </c>
      <c r="O530" s="204">
        <v>16</v>
      </c>
      <c r="P530" s="204">
        <v>10</v>
      </c>
      <c r="Q530" s="204">
        <v>3.0892398357391357</v>
      </c>
      <c r="R530" t="s">
        <v>642</v>
      </c>
      <c r="S530" s="262">
        <v>10</v>
      </c>
      <c r="T530" s="262">
        <v>4</v>
      </c>
      <c r="U530" s="262">
        <v>2.5510735511779785</v>
      </c>
      <c r="V530" t="s">
        <v>642</v>
      </c>
      <c r="W530" s="320">
        <v>14</v>
      </c>
      <c r="X530" s="320">
        <v>6</v>
      </c>
      <c r="Y530" s="320">
        <v>2.8758399486541748</v>
      </c>
      <c r="Z530" t="s">
        <v>642</v>
      </c>
      <c r="AA530" s="378">
        <v>14</v>
      </c>
      <c r="AB530" s="378">
        <v>8</v>
      </c>
      <c r="AC530" s="378">
        <v>2.8248097896575928</v>
      </c>
      <c r="AD530" t="s">
        <v>642</v>
      </c>
      <c r="AE530" s="436">
        <v>4</v>
      </c>
      <c r="AF530" s="436">
        <v>10</v>
      </c>
      <c r="AG530" s="436">
        <v>2.0669007301330566</v>
      </c>
      <c r="AH530" t="s">
        <v>642</v>
      </c>
      <c r="AI530" s="494">
        <v>6</v>
      </c>
      <c r="AJ530" s="494">
        <v>4</v>
      </c>
      <c r="AK530" s="494">
        <v>2.1000921726226807</v>
      </c>
      <c r="AL530" t="s">
        <v>642</v>
      </c>
      <c r="AM530" s="552">
        <v>14</v>
      </c>
      <c r="AN530" s="552">
        <v>6</v>
      </c>
      <c r="AO530" s="552">
        <v>2.8534657955169678</v>
      </c>
    </row>
    <row r="531" spans="1:41" x14ac:dyDescent="0.3">
      <c r="A531" t="s">
        <v>643</v>
      </c>
      <c r="B531" s="30">
        <v>4</v>
      </c>
      <c r="C531" s="30">
        <v>10</v>
      </c>
      <c r="D531" s="30">
        <v>1.9212671518325806</v>
      </c>
      <c r="F531" t="s">
        <v>643</v>
      </c>
      <c r="G531" s="88">
        <v>6</v>
      </c>
      <c r="H531" s="88">
        <v>4</v>
      </c>
      <c r="I531" s="88">
        <v>2.1494486331939697</v>
      </c>
      <c r="J531" t="s">
        <v>643</v>
      </c>
      <c r="K531" s="146">
        <v>16</v>
      </c>
      <c r="L531" s="146">
        <v>8</v>
      </c>
      <c r="M531" s="146">
        <v>3.0652472972869873</v>
      </c>
      <c r="N531" t="s">
        <v>643</v>
      </c>
      <c r="O531" s="204">
        <v>10</v>
      </c>
      <c r="P531" s="204">
        <v>6</v>
      </c>
      <c r="Q531" s="204">
        <v>2.4480388164520264</v>
      </c>
      <c r="R531" t="s">
        <v>643</v>
      </c>
      <c r="S531" s="262">
        <v>4</v>
      </c>
      <c r="T531" s="262">
        <v>6</v>
      </c>
      <c r="U531" s="262">
        <v>1.9484168291091919</v>
      </c>
      <c r="V531" t="s">
        <v>643</v>
      </c>
      <c r="W531" s="320">
        <v>14</v>
      </c>
      <c r="X531" s="320">
        <v>6</v>
      </c>
      <c r="Y531" s="320">
        <v>2.8412957191467285</v>
      </c>
      <c r="Z531" t="s">
        <v>643</v>
      </c>
      <c r="AA531" s="378">
        <v>8</v>
      </c>
      <c r="AB531" s="378">
        <v>4</v>
      </c>
      <c r="AC531" s="378">
        <v>2.3446576595306396</v>
      </c>
      <c r="AD531" t="s">
        <v>643</v>
      </c>
      <c r="AE531" s="436">
        <v>4</v>
      </c>
      <c r="AF531" s="436">
        <v>8</v>
      </c>
      <c r="AG531" s="436">
        <v>1.9762072563171387</v>
      </c>
      <c r="AH531" t="s">
        <v>643</v>
      </c>
      <c r="AI531" s="494">
        <v>6</v>
      </c>
      <c r="AJ531" s="494">
        <v>8</v>
      </c>
      <c r="AK531" s="494">
        <v>2.2245440483093262</v>
      </c>
      <c r="AL531" t="s">
        <v>643</v>
      </c>
      <c r="AM531" s="552">
        <v>8</v>
      </c>
      <c r="AN531" s="552">
        <v>10</v>
      </c>
      <c r="AO531" s="552">
        <v>2.3330330848693848</v>
      </c>
    </row>
    <row r="532" spans="1:41" x14ac:dyDescent="0.3">
      <c r="A532" t="s">
        <v>644</v>
      </c>
      <c r="B532" s="30">
        <v>0</v>
      </c>
      <c r="C532" s="30">
        <v>0</v>
      </c>
      <c r="D532" s="30">
        <v>0</v>
      </c>
      <c r="F532" t="s">
        <v>644</v>
      </c>
      <c r="G532" s="88">
        <v>0</v>
      </c>
      <c r="H532" s="88">
        <v>0</v>
      </c>
      <c r="I532" s="88">
        <v>0</v>
      </c>
      <c r="J532" t="s">
        <v>644</v>
      </c>
      <c r="K532" s="146">
        <v>0</v>
      </c>
      <c r="L532" s="146">
        <v>0</v>
      </c>
      <c r="M532" s="146">
        <v>0</v>
      </c>
      <c r="N532" t="s">
        <v>644</v>
      </c>
      <c r="O532" s="204">
        <v>0</v>
      </c>
      <c r="P532" s="204">
        <v>0</v>
      </c>
      <c r="Q532" s="204">
        <v>0</v>
      </c>
      <c r="R532" t="s">
        <v>644</v>
      </c>
      <c r="S532" s="262">
        <v>0</v>
      </c>
      <c r="T532" s="262">
        <v>0</v>
      </c>
      <c r="U532" s="262">
        <v>0</v>
      </c>
      <c r="V532" t="s">
        <v>644</v>
      </c>
      <c r="W532" s="320">
        <v>0</v>
      </c>
      <c r="X532" s="320">
        <v>0</v>
      </c>
      <c r="Y532" s="320">
        <v>0</v>
      </c>
      <c r="Z532" t="s">
        <v>644</v>
      </c>
      <c r="AA532" s="378">
        <v>0</v>
      </c>
      <c r="AB532" s="378">
        <v>0</v>
      </c>
      <c r="AC532" s="378">
        <v>0</v>
      </c>
      <c r="AD532" t="s">
        <v>644</v>
      </c>
      <c r="AE532" s="436">
        <v>0</v>
      </c>
      <c r="AF532" s="436">
        <v>0</v>
      </c>
      <c r="AG532" s="436">
        <v>0</v>
      </c>
      <c r="AH532" t="s">
        <v>644</v>
      </c>
      <c r="AI532" s="494">
        <v>0</v>
      </c>
      <c r="AJ532" s="494">
        <v>0</v>
      </c>
      <c r="AK532" s="494">
        <v>0</v>
      </c>
      <c r="AL532" t="s">
        <v>644</v>
      </c>
      <c r="AM532" s="552">
        <v>0</v>
      </c>
      <c r="AN532" s="552">
        <v>0</v>
      </c>
      <c r="AO532" s="552">
        <v>0</v>
      </c>
    </row>
    <row r="533" spans="1:41" x14ac:dyDescent="0.3">
      <c r="A533" t="s">
        <v>645</v>
      </c>
      <c r="B533" s="30">
        <v>0</v>
      </c>
      <c r="C533" s="30">
        <v>0</v>
      </c>
      <c r="D533" s="30">
        <v>0</v>
      </c>
      <c r="F533" t="s">
        <v>645</v>
      </c>
      <c r="G533" s="88">
        <v>0</v>
      </c>
      <c r="H533" s="88">
        <v>0</v>
      </c>
      <c r="I533" s="88">
        <v>0</v>
      </c>
      <c r="J533" t="s">
        <v>645</v>
      </c>
      <c r="K533" s="146">
        <v>0</v>
      </c>
      <c r="L533" s="146">
        <v>0</v>
      </c>
      <c r="M533" s="146">
        <v>0</v>
      </c>
      <c r="N533" t="s">
        <v>645</v>
      </c>
      <c r="O533" s="204">
        <v>0</v>
      </c>
      <c r="P533" s="204">
        <v>0</v>
      </c>
      <c r="Q533" s="204">
        <v>0</v>
      </c>
      <c r="R533" t="s">
        <v>645</v>
      </c>
      <c r="S533" s="262">
        <v>0</v>
      </c>
      <c r="T533" s="262">
        <v>0</v>
      </c>
      <c r="U533" s="262">
        <v>0</v>
      </c>
      <c r="V533" t="s">
        <v>645</v>
      </c>
      <c r="W533" s="320">
        <v>0</v>
      </c>
      <c r="X533" s="320">
        <v>0</v>
      </c>
      <c r="Y533" s="320">
        <v>0</v>
      </c>
      <c r="Z533" t="s">
        <v>645</v>
      </c>
      <c r="AA533" s="378">
        <v>0</v>
      </c>
      <c r="AB533" s="378">
        <v>0</v>
      </c>
      <c r="AC533" s="378">
        <v>0</v>
      </c>
      <c r="AD533" t="s">
        <v>645</v>
      </c>
      <c r="AE533" s="436">
        <v>0</v>
      </c>
      <c r="AF533" s="436">
        <v>0</v>
      </c>
      <c r="AG533" s="436">
        <v>0</v>
      </c>
      <c r="AH533" t="s">
        <v>645</v>
      </c>
      <c r="AI533" s="494">
        <v>0</v>
      </c>
      <c r="AJ533" s="494">
        <v>0</v>
      </c>
      <c r="AK533" s="494">
        <v>0</v>
      </c>
      <c r="AL533" t="s">
        <v>645</v>
      </c>
      <c r="AM533" s="552">
        <v>0</v>
      </c>
      <c r="AN533" s="552">
        <v>0</v>
      </c>
      <c r="AO533" s="552">
        <v>0</v>
      </c>
    </row>
    <row r="534" spans="1:41" ht="15.6" x14ac:dyDescent="0.3">
      <c r="A534" s="610" t="s">
        <v>655</v>
      </c>
      <c r="B534" s="609"/>
      <c r="C534" s="609"/>
      <c r="D534" s="609"/>
      <c r="F534" s="651" t="s">
        <v>655</v>
      </c>
      <c r="G534" s="609"/>
      <c r="H534" s="609"/>
      <c r="I534" s="609"/>
      <c r="J534" s="656" t="s">
        <v>655</v>
      </c>
      <c r="K534" s="609"/>
      <c r="L534" s="609"/>
      <c r="M534" s="609"/>
      <c r="N534" s="697" t="s">
        <v>655</v>
      </c>
      <c r="O534" s="609"/>
      <c r="P534" s="609"/>
      <c r="Q534" s="609"/>
      <c r="R534" s="702" t="s">
        <v>655</v>
      </c>
      <c r="S534" s="609"/>
      <c r="T534" s="609"/>
      <c r="U534" s="609"/>
      <c r="V534" s="743" t="s">
        <v>655</v>
      </c>
      <c r="W534" s="609"/>
      <c r="X534" s="609"/>
      <c r="Y534" s="609"/>
      <c r="Z534" s="748" t="s">
        <v>655</v>
      </c>
      <c r="AA534" s="609"/>
      <c r="AB534" s="609"/>
      <c r="AC534" s="609"/>
      <c r="AD534" s="789" t="s">
        <v>655</v>
      </c>
      <c r="AE534" s="609"/>
      <c r="AF534" s="609"/>
      <c r="AG534" s="609"/>
      <c r="AH534" s="794" t="s">
        <v>655</v>
      </c>
      <c r="AI534" s="609"/>
      <c r="AJ534" s="609"/>
      <c r="AK534" s="609"/>
      <c r="AL534" s="835" t="s">
        <v>655</v>
      </c>
      <c r="AM534" s="609"/>
      <c r="AN534" s="609"/>
      <c r="AO534" s="609"/>
    </row>
    <row r="535" spans="1:41" x14ac:dyDescent="0.3">
      <c r="A535" t="s">
        <v>656</v>
      </c>
      <c r="B535" s="33">
        <v>14</v>
      </c>
      <c r="C535" s="33">
        <v>4</v>
      </c>
      <c r="D535" s="33">
        <v>2.8707878589630127</v>
      </c>
      <c r="F535" t="s">
        <v>656</v>
      </c>
      <c r="G535" s="91">
        <v>16</v>
      </c>
      <c r="H535" s="91">
        <v>4</v>
      </c>
      <c r="I535" s="91">
        <v>3.0400941371917725</v>
      </c>
      <c r="J535" t="s">
        <v>656</v>
      </c>
      <c r="K535" s="149">
        <v>6</v>
      </c>
      <c r="L535" s="149">
        <v>6</v>
      </c>
      <c r="M535" s="149">
        <v>2.2348496913909912</v>
      </c>
      <c r="N535" t="s">
        <v>656</v>
      </c>
      <c r="O535" s="207">
        <v>14</v>
      </c>
      <c r="P535" s="207">
        <v>10</v>
      </c>
      <c r="Q535" s="207">
        <v>2.7690145969390869</v>
      </c>
      <c r="R535" t="s">
        <v>656</v>
      </c>
      <c r="S535" s="265">
        <v>4</v>
      </c>
      <c r="T535" s="265">
        <v>8</v>
      </c>
      <c r="U535" s="265">
        <v>1.9075634479522705</v>
      </c>
      <c r="V535" t="s">
        <v>656</v>
      </c>
      <c r="W535" s="323">
        <v>4</v>
      </c>
      <c r="X535" s="323">
        <v>10</v>
      </c>
      <c r="Y535" s="323">
        <v>1.9191089868545532</v>
      </c>
      <c r="Z535" t="s">
        <v>656</v>
      </c>
      <c r="AA535" s="381">
        <v>14</v>
      </c>
      <c r="AB535" s="381">
        <v>10</v>
      </c>
      <c r="AC535" s="381">
        <v>2.7846846580505371</v>
      </c>
      <c r="AD535" t="s">
        <v>656</v>
      </c>
      <c r="AE535" s="439">
        <v>8</v>
      </c>
      <c r="AF535" s="439">
        <v>6</v>
      </c>
      <c r="AG535" s="439">
        <v>2.2457089424133301</v>
      </c>
      <c r="AH535" t="s">
        <v>656</v>
      </c>
      <c r="AI535" s="497">
        <v>8</v>
      </c>
      <c r="AJ535" s="497">
        <v>6</v>
      </c>
      <c r="AK535" s="497">
        <v>2.2510218620300293</v>
      </c>
      <c r="AL535" t="s">
        <v>656</v>
      </c>
      <c r="AM535" s="555">
        <v>4</v>
      </c>
      <c r="AN535" s="555">
        <v>4</v>
      </c>
      <c r="AO535" s="555">
        <v>2.0082118511199951</v>
      </c>
    </row>
    <row r="536" spans="1:41" x14ac:dyDescent="0.3">
      <c r="A536" t="s">
        <v>657</v>
      </c>
      <c r="B536" s="33">
        <v>10</v>
      </c>
      <c r="C536" s="33">
        <v>6</v>
      </c>
      <c r="D536" s="33">
        <v>2.5568978786468506</v>
      </c>
      <c r="F536" t="s">
        <v>657</v>
      </c>
      <c r="G536" s="91">
        <v>10</v>
      </c>
      <c r="H536" s="91">
        <v>10</v>
      </c>
      <c r="I536" s="91">
        <v>2.5128626823425293</v>
      </c>
      <c r="J536" t="s">
        <v>657</v>
      </c>
      <c r="K536" s="149">
        <v>4</v>
      </c>
      <c r="L536" s="149">
        <v>6</v>
      </c>
      <c r="M536" s="149">
        <v>1.9177347421646118</v>
      </c>
      <c r="N536" t="s">
        <v>657</v>
      </c>
      <c r="O536" s="207">
        <v>8</v>
      </c>
      <c r="P536" s="207">
        <v>8</v>
      </c>
      <c r="Q536" s="207">
        <v>2.3154082298278809</v>
      </c>
      <c r="R536" t="s">
        <v>657</v>
      </c>
      <c r="S536" s="265">
        <v>12</v>
      </c>
      <c r="T536" s="265">
        <v>8</v>
      </c>
      <c r="U536" s="265">
        <v>2.6664714813232422</v>
      </c>
      <c r="V536" t="s">
        <v>657</v>
      </c>
      <c r="W536" s="323">
        <v>6</v>
      </c>
      <c r="X536" s="323">
        <v>6</v>
      </c>
      <c r="Y536" s="323">
        <v>2.1878278255462646</v>
      </c>
      <c r="Z536" t="s">
        <v>657</v>
      </c>
      <c r="AA536" s="381">
        <v>6</v>
      </c>
      <c r="AB536" s="381">
        <v>6</v>
      </c>
      <c r="AC536" s="381">
        <v>2.1399259567260742</v>
      </c>
      <c r="AD536" t="s">
        <v>657</v>
      </c>
      <c r="AE536" s="439">
        <v>8</v>
      </c>
      <c r="AF536" s="439">
        <v>10</v>
      </c>
      <c r="AG536" s="439">
        <v>2.2445521354675293</v>
      </c>
      <c r="AH536" t="s">
        <v>657</v>
      </c>
      <c r="AI536" s="497">
        <v>12</v>
      </c>
      <c r="AJ536" s="497">
        <v>10</v>
      </c>
      <c r="AK536" s="497">
        <v>2.6244986057281494</v>
      </c>
      <c r="AL536" t="s">
        <v>657</v>
      </c>
      <c r="AM536" s="555">
        <v>8</v>
      </c>
      <c r="AN536" s="555">
        <v>6</v>
      </c>
      <c r="AO536" s="555">
        <v>2.3920426368713379</v>
      </c>
    </row>
    <row r="537" spans="1:41" x14ac:dyDescent="0.3">
      <c r="A537" t="s">
        <v>658</v>
      </c>
      <c r="B537" s="33">
        <v>12</v>
      </c>
      <c r="C537" s="33">
        <v>10</v>
      </c>
      <c r="D537" s="33">
        <v>2.6213469505310059</v>
      </c>
      <c r="F537" t="s">
        <v>658</v>
      </c>
      <c r="G537" s="91">
        <v>14</v>
      </c>
      <c r="H537" s="91">
        <v>8</v>
      </c>
      <c r="I537" s="91">
        <v>2.8464860916137695</v>
      </c>
      <c r="J537" t="s">
        <v>658</v>
      </c>
      <c r="K537" s="149">
        <v>4</v>
      </c>
      <c r="L537" s="149">
        <v>8</v>
      </c>
      <c r="M537" s="149">
        <v>2.0435161590576172</v>
      </c>
      <c r="N537" t="s">
        <v>658</v>
      </c>
      <c r="O537" s="207">
        <v>8</v>
      </c>
      <c r="P537" s="207">
        <v>4</v>
      </c>
      <c r="Q537" s="207">
        <v>2.3809726238250732</v>
      </c>
      <c r="R537" t="s">
        <v>658</v>
      </c>
      <c r="S537" s="265">
        <v>12</v>
      </c>
      <c r="T537" s="265">
        <v>4</v>
      </c>
      <c r="U537" s="265">
        <v>2.7254683971405029</v>
      </c>
      <c r="V537" t="s">
        <v>658</v>
      </c>
      <c r="W537" s="323">
        <v>16</v>
      </c>
      <c r="X537" s="323">
        <v>6</v>
      </c>
      <c r="Y537" s="323">
        <v>2.9426946640014648</v>
      </c>
      <c r="Z537" t="s">
        <v>658</v>
      </c>
      <c r="AA537" s="381">
        <v>8</v>
      </c>
      <c r="AB537" s="381">
        <v>6</v>
      </c>
      <c r="AC537" s="381">
        <v>2.2840995788574219</v>
      </c>
      <c r="AD537" t="s">
        <v>658</v>
      </c>
      <c r="AE537" s="439">
        <v>6</v>
      </c>
      <c r="AF537" s="439">
        <v>6</v>
      </c>
      <c r="AG537" s="439">
        <v>2.1932070255279541</v>
      </c>
      <c r="AH537" t="s">
        <v>658</v>
      </c>
      <c r="AI537" s="497">
        <v>12</v>
      </c>
      <c r="AJ537" s="497">
        <v>6</v>
      </c>
      <c r="AK537" s="497">
        <v>2.6224174499511719</v>
      </c>
      <c r="AL537" t="s">
        <v>658</v>
      </c>
      <c r="AM537" s="555">
        <v>8</v>
      </c>
      <c r="AN537" s="555">
        <v>10</v>
      </c>
      <c r="AO537" s="555">
        <v>2.3283150196075439</v>
      </c>
    </row>
    <row r="538" spans="1:41" x14ac:dyDescent="0.3">
      <c r="A538" t="s">
        <v>659</v>
      </c>
      <c r="B538" s="33">
        <v>16</v>
      </c>
      <c r="C538" s="33">
        <v>4</v>
      </c>
      <c r="D538" s="33">
        <v>2.9536595344543457</v>
      </c>
      <c r="F538" t="s">
        <v>659</v>
      </c>
      <c r="G538" s="91">
        <v>4</v>
      </c>
      <c r="H538" s="91">
        <v>10</v>
      </c>
      <c r="I538" s="91">
        <v>2.0528190135955811</v>
      </c>
      <c r="J538" t="s">
        <v>659</v>
      </c>
      <c r="K538" s="149">
        <v>14</v>
      </c>
      <c r="L538" s="149">
        <v>6</v>
      </c>
      <c r="M538" s="149">
        <v>2.8377118110656738</v>
      </c>
      <c r="N538" t="s">
        <v>659</v>
      </c>
      <c r="O538" s="207">
        <v>14</v>
      </c>
      <c r="P538" s="207">
        <v>6</v>
      </c>
      <c r="Q538" s="207">
        <v>2.8954448699951172</v>
      </c>
      <c r="R538" t="s">
        <v>659</v>
      </c>
      <c r="S538" s="265">
        <v>4</v>
      </c>
      <c r="T538" s="265">
        <v>8</v>
      </c>
      <c r="U538" s="265">
        <v>1.9698163270950317</v>
      </c>
      <c r="V538" t="s">
        <v>659</v>
      </c>
      <c r="W538" s="323">
        <v>10</v>
      </c>
      <c r="X538" s="323">
        <v>6</v>
      </c>
      <c r="Y538" s="323">
        <v>2.5283286571502686</v>
      </c>
      <c r="Z538" t="s">
        <v>659</v>
      </c>
      <c r="AA538" s="381">
        <v>12</v>
      </c>
      <c r="AB538" s="381">
        <v>10</v>
      </c>
      <c r="AC538" s="381">
        <v>2.616818904876709</v>
      </c>
      <c r="AD538" t="s">
        <v>659</v>
      </c>
      <c r="AE538" s="439">
        <v>6</v>
      </c>
      <c r="AF538" s="439">
        <v>6</v>
      </c>
      <c r="AG538" s="439">
        <v>2.2286291122436523</v>
      </c>
      <c r="AH538" t="s">
        <v>659</v>
      </c>
      <c r="AI538" s="497">
        <v>6</v>
      </c>
      <c r="AJ538" s="497">
        <v>6</v>
      </c>
      <c r="AK538" s="497">
        <v>2.1392111778259277</v>
      </c>
      <c r="AL538" t="s">
        <v>659</v>
      </c>
      <c r="AM538" s="555">
        <v>14</v>
      </c>
      <c r="AN538" s="555">
        <v>8</v>
      </c>
      <c r="AO538" s="555">
        <v>2.804257869720459</v>
      </c>
    </row>
    <row r="539" spans="1:41" x14ac:dyDescent="0.3">
      <c r="A539" t="s">
        <v>660</v>
      </c>
      <c r="B539" s="33">
        <v>0</v>
      </c>
      <c r="C539" s="33">
        <v>0</v>
      </c>
      <c r="D539" s="33">
        <v>0</v>
      </c>
      <c r="F539" t="s">
        <v>660</v>
      </c>
      <c r="G539" s="91">
        <v>0</v>
      </c>
      <c r="H539" s="91">
        <v>0</v>
      </c>
      <c r="I539" s="91">
        <v>0</v>
      </c>
      <c r="J539" t="s">
        <v>660</v>
      </c>
      <c r="K539" s="149">
        <v>0</v>
      </c>
      <c r="L539" s="149">
        <v>0</v>
      </c>
      <c r="M539" s="149">
        <v>0</v>
      </c>
      <c r="N539" t="s">
        <v>660</v>
      </c>
      <c r="O539" s="207">
        <v>0</v>
      </c>
      <c r="P539" s="207">
        <v>0</v>
      </c>
      <c r="Q539" s="207">
        <v>0</v>
      </c>
      <c r="R539" t="s">
        <v>660</v>
      </c>
      <c r="S539" s="265">
        <v>0</v>
      </c>
      <c r="T539" s="265">
        <v>0</v>
      </c>
      <c r="U539" s="265">
        <v>0</v>
      </c>
      <c r="V539" t="s">
        <v>660</v>
      </c>
      <c r="W539" s="323">
        <v>0</v>
      </c>
      <c r="X539" s="323">
        <v>0</v>
      </c>
      <c r="Y539" s="323">
        <v>0</v>
      </c>
      <c r="Z539" t="s">
        <v>660</v>
      </c>
      <c r="AA539" s="381">
        <v>0</v>
      </c>
      <c r="AB539" s="381">
        <v>0</v>
      </c>
      <c r="AC539" s="381">
        <v>0</v>
      </c>
      <c r="AD539" t="s">
        <v>660</v>
      </c>
      <c r="AE539" s="439">
        <v>0</v>
      </c>
      <c r="AF539" s="439">
        <v>0</v>
      </c>
      <c r="AG539" s="439">
        <v>0</v>
      </c>
      <c r="AH539" t="s">
        <v>660</v>
      </c>
      <c r="AI539" s="497">
        <v>0</v>
      </c>
      <c r="AJ539" s="497">
        <v>0</v>
      </c>
      <c r="AK539" s="497">
        <v>0</v>
      </c>
      <c r="AL539" t="s">
        <v>660</v>
      </c>
      <c r="AM539" s="555">
        <v>0</v>
      </c>
      <c r="AN539" s="555">
        <v>0</v>
      </c>
      <c r="AO539" s="555">
        <v>0</v>
      </c>
    </row>
    <row r="540" spans="1:41" x14ac:dyDescent="0.3">
      <c r="A540" t="s">
        <v>661</v>
      </c>
      <c r="B540" s="33">
        <v>0</v>
      </c>
      <c r="C540" s="33">
        <v>0</v>
      </c>
      <c r="D540" s="33">
        <v>0</v>
      </c>
      <c r="F540" t="s">
        <v>661</v>
      </c>
      <c r="G540" s="91">
        <v>0</v>
      </c>
      <c r="H540" s="91">
        <v>0</v>
      </c>
      <c r="I540" s="91">
        <v>0</v>
      </c>
      <c r="J540" t="s">
        <v>661</v>
      </c>
      <c r="K540" s="149">
        <v>0</v>
      </c>
      <c r="L540" s="149">
        <v>0</v>
      </c>
      <c r="M540" s="149">
        <v>0</v>
      </c>
      <c r="N540" t="s">
        <v>661</v>
      </c>
      <c r="O540" s="207">
        <v>0</v>
      </c>
      <c r="P540" s="207">
        <v>0</v>
      </c>
      <c r="Q540" s="207">
        <v>0</v>
      </c>
      <c r="R540" t="s">
        <v>661</v>
      </c>
      <c r="S540" s="265">
        <v>0</v>
      </c>
      <c r="T540" s="265">
        <v>0</v>
      </c>
      <c r="U540" s="265">
        <v>0</v>
      </c>
      <c r="V540" t="s">
        <v>661</v>
      </c>
      <c r="W540" s="323">
        <v>0</v>
      </c>
      <c r="X540" s="323">
        <v>0</v>
      </c>
      <c r="Y540" s="323">
        <v>0</v>
      </c>
      <c r="Z540" t="s">
        <v>661</v>
      </c>
      <c r="AA540" s="381">
        <v>0</v>
      </c>
      <c r="AB540" s="381">
        <v>0</v>
      </c>
      <c r="AC540" s="381">
        <v>0</v>
      </c>
      <c r="AD540" t="s">
        <v>661</v>
      </c>
      <c r="AE540" s="439">
        <v>0</v>
      </c>
      <c r="AF540" s="439">
        <v>0</v>
      </c>
      <c r="AG540" s="439">
        <v>0</v>
      </c>
      <c r="AH540" t="s">
        <v>661</v>
      </c>
      <c r="AI540" s="497">
        <v>0</v>
      </c>
      <c r="AJ540" s="497">
        <v>0</v>
      </c>
      <c r="AK540" s="497">
        <v>0</v>
      </c>
      <c r="AL540" t="s">
        <v>661</v>
      </c>
      <c r="AM540" s="555">
        <v>0</v>
      </c>
      <c r="AN540" s="555">
        <v>0</v>
      </c>
      <c r="AO540" s="555">
        <v>0</v>
      </c>
    </row>
    <row r="541" spans="1:41" x14ac:dyDescent="0.3">
      <c r="A541" t="s">
        <v>662</v>
      </c>
      <c r="B541" s="33">
        <v>16</v>
      </c>
      <c r="C541" s="33">
        <v>6</v>
      </c>
      <c r="D541" s="33">
        <v>2.9723544120788574</v>
      </c>
      <c r="F541" t="s">
        <v>662</v>
      </c>
      <c r="G541" s="91">
        <v>8</v>
      </c>
      <c r="H541" s="91">
        <v>8</v>
      </c>
      <c r="I541" s="91">
        <v>2.3478891849517822</v>
      </c>
      <c r="J541" t="s">
        <v>662</v>
      </c>
      <c r="K541" s="149">
        <v>6</v>
      </c>
      <c r="L541" s="149">
        <v>4</v>
      </c>
      <c r="M541" s="149">
        <v>2.1225869655609131</v>
      </c>
      <c r="N541" t="s">
        <v>662</v>
      </c>
      <c r="O541" s="207">
        <v>8</v>
      </c>
      <c r="P541" s="207">
        <v>4</v>
      </c>
      <c r="Q541" s="207">
        <v>2.3197033405303955</v>
      </c>
      <c r="R541" t="s">
        <v>662</v>
      </c>
      <c r="S541" s="265">
        <v>10</v>
      </c>
      <c r="T541" s="265">
        <v>10</v>
      </c>
      <c r="U541" s="265">
        <v>2.459681510925293</v>
      </c>
      <c r="V541" t="s">
        <v>662</v>
      </c>
      <c r="W541" s="323">
        <v>6</v>
      </c>
      <c r="X541" s="323">
        <v>4</v>
      </c>
      <c r="Y541" s="323">
        <v>2.0735676288604736</v>
      </c>
      <c r="Z541" t="s">
        <v>662</v>
      </c>
      <c r="AA541" s="381">
        <v>4</v>
      </c>
      <c r="AB541" s="381">
        <v>6</v>
      </c>
      <c r="AC541" s="381">
        <v>1.9845191240310669</v>
      </c>
      <c r="AD541" t="s">
        <v>662</v>
      </c>
      <c r="AE541" s="439">
        <v>10</v>
      </c>
      <c r="AF541" s="439">
        <v>10</v>
      </c>
      <c r="AG541" s="439">
        <v>2.4650967121124268</v>
      </c>
      <c r="AH541" t="s">
        <v>662</v>
      </c>
      <c r="AI541" s="497">
        <v>12</v>
      </c>
      <c r="AJ541" s="497">
        <v>4</v>
      </c>
      <c r="AK541" s="497">
        <v>2.6499383449554443</v>
      </c>
      <c r="AL541" t="s">
        <v>662</v>
      </c>
      <c r="AM541" s="555">
        <v>14</v>
      </c>
      <c r="AN541" s="555">
        <v>8</v>
      </c>
      <c r="AO541" s="555">
        <v>2.7895119190216064</v>
      </c>
    </row>
    <row r="542" spans="1:41" x14ac:dyDescent="0.3">
      <c r="A542" t="s">
        <v>663</v>
      </c>
      <c r="B542" s="33">
        <v>4</v>
      </c>
      <c r="C542" s="33">
        <v>10</v>
      </c>
      <c r="D542" s="33">
        <v>1.9344480037689209</v>
      </c>
      <c r="F542" t="s">
        <v>663</v>
      </c>
      <c r="G542" s="91">
        <v>4</v>
      </c>
      <c r="H542" s="91">
        <v>4</v>
      </c>
      <c r="I542" s="91">
        <v>2.0188319683074951</v>
      </c>
      <c r="J542" t="s">
        <v>663</v>
      </c>
      <c r="K542" s="149">
        <v>12</v>
      </c>
      <c r="L542" s="149">
        <v>10</v>
      </c>
      <c r="M542" s="149">
        <v>2.6601099967956543</v>
      </c>
      <c r="N542" t="s">
        <v>663</v>
      </c>
      <c r="O542" s="207">
        <v>8</v>
      </c>
      <c r="P542" s="207">
        <v>10</v>
      </c>
      <c r="Q542" s="207">
        <v>2.2841062545776367</v>
      </c>
      <c r="R542" t="s">
        <v>663</v>
      </c>
      <c r="S542" s="265">
        <v>10</v>
      </c>
      <c r="T542" s="265">
        <v>10</v>
      </c>
      <c r="U542" s="265">
        <v>2.4670088291168213</v>
      </c>
      <c r="V542" t="s">
        <v>663</v>
      </c>
      <c r="W542" s="323">
        <v>6</v>
      </c>
      <c r="X542" s="323">
        <v>4</v>
      </c>
      <c r="Y542" s="323">
        <v>2.2272095680236816</v>
      </c>
      <c r="Z542" t="s">
        <v>663</v>
      </c>
      <c r="AA542" s="381">
        <v>14</v>
      </c>
      <c r="AB542" s="381">
        <v>10</v>
      </c>
      <c r="AC542" s="381">
        <v>2.774406909942627</v>
      </c>
      <c r="AD542" t="s">
        <v>663</v>
      </c>
      <c r="AE542" s="439">
        <v>10</v>
      </c>
      <c r="AF542" s="439">
        <v>6</v>
      </c>
      <c r="AG542" s="439">
        <v>2.5110533237457275</v>
      </c>
      <c r="AH542" t="s">
        <v>663</v>
      </c>
      <c r="AI542" s="497">
        <v>12</v>
      </c>
      <c r="AJ542" s="497">
        <v>6</v>
      </c>
      <c r="AK542" s="497">
        <v>2.7053442001342773</v>
      </c>
      <c r="AL542" t="s">
        <v>663</v>
      </c>
      <c r="AM542" s="555">
        <v>12</v>
      </c>
      <c r="AN542" s="555">
        <v>6</v>
      </c>
      <c r="AO542" s="555">
        <v>2.6390249729156494</v>
      </c>
    </row>
    <row r="543" spans="1:41" x14ac:dyDescent="0.3">
      <c r="A543" t="s">
        <v>664</v>
      </c>
      <c r="B543" s="33">
        <v>0</v>
      </c>
      <c r="C543" s="33">
        <v>0</v>
      </c>
      <c r="D543" s="33">
        <v>0</v>
      </c>
      <c r="F543" t="s">
        <v>664</v>
      </c>
      <c r="G543" s="91">
        <v>0</v>
      </c>
      <c r="H543" s="91">
        <v>0</v>
      </c>
      <c r="I543" s="91">
        <v>0</v>
      </c>
      <c r="J543" t="s">
        <v>664</v>
      </c>
      <c r="K543" s="149">
        <v>0</v>
      </c>
      <c r="L543" s="149">
        <v>0</v>
      </c>
      <c r="M543" s="149">
        <v>0</v>
      </c>
      <c r="N543" t="s">
        <v>664</v>
      </c>
      <c r="O543" s="207">
        <v>0</v>
      </c>
      <c r="P543" s="207">
        <v>0</v>
      </c>
      <c r="Q543" s="207">
        <v>0</v>
      </c>
      <c r="R543" t="s">
        <v>664</v>
      </c>
      <c r="S543" s="265">
        <v>0</v>
      </c>
      <c r="T543" s="265">
        <v>0</v>
      </c>
      <c r="U543" s="265">
        <v>0</v>
      </c>
      <c r="V543" t="s">
        <v>664</v>
      </c>
      <c r="W543" s="323">
        <v>0</v>
      </c>
      <c r="X543" s="323">
        <v>0</v>
      </c>
      <c r="Y543" s="323">
        <v>0</v>
      </c>
      <c r="Z543" t="s">
        <v>664</v>
      </c>
      <c r="AA543" s="381">
        <v>0</v>
      </c>
      <c r="AB543" s="381">
        <v>0</v>
      </c>
      <c r="AC543" s="381">
        <v>0</v>
      </c>
      <c r="AD543" t="s">
        <v>664</v>
      </c>
      <c r="AE543" s="439">
        <v>0</v>
      </c>
      <c r="AF543" s="439">
        <v>0</v>
      </c>
      <c r="AG543" s="439">
        <v>0</v>
      </c>
      <c r="AH543" t="s">
        <v>664</v>
      </c>
      <c r="AI543" s="497">
        <v>0</v>
      </c>
      <c r="AJ543" s="497">
        <v>0</v>
      </c>
      <c r="AK543" s="497">
        <v>0</v>
      </c>
      <c r="AL543" t="s">
        <v>664</v>
      </c>
      <c r="AM543" s="555">
        <v>0</v>
      </c>
      <c r="AN543" s="555">
        <v>0</v>
      </c>
      <c r="AO543" s="555">
        <v>0</v>
      </c>
    </row>
    <row r="544" spans="1:41" x14ac:dyDescent="0.3">
      <c r="A544" t="s">
        <v>665</v>
      </c>
      <c r="B544" s="33">
        <v>0</v>
      </c>
      <c r="C544" s="33">
        <v>0</v>
      </c>
      <c r="D544" s="33">
        <v>0</v>
      </c>
      <c r="F544" t="s">
        <v>665</v>
      </c>
      <c r="G544" s="91">
        <v>0</v>
      </c>
      <c r="H544" s="91">
        <v>0</v>
      </c>
      <c r="I544" s="91">
        <v>0</v>
      </c>
      <c r="J544" t="s">
        <v>665</v>
      </c>
      <c r="K544" s="149">
        <v>0</v>
      </c>
      <c r="L544" s="149">
        <v>0</v>
      </c>
      <c r="M544" s="149">
        <v>0</v>
      </c>
      <c r="N544" t="s">
        <v>665</v>
      </c>
      <c r="O544" s="207">
        <v>0</v>
      </c>
      <c r="P544" s="207">
        <v>0</v>
      </c>
      <c r="Q544" s="207">
        <v>0</v>
      </c>
      <c r="R544" t="s">
        <v>665</v>
      </c>
      <c r="S544" s="265">
        <v>0</v>
      </c>
      <c r="T544" s="265">
        <v>0</v>
      </c>
      <c r="U544" s="265">
        <v>0</v>
      </c>
      <c r="V544" t="s">
        <v>665</v>
      </c>
      <c r="W544" s="323">
        <v>0</v>
      </c>
      <c r="X544" s="323">
        <v>0</v>
      </c>
      <c r="Y544" s="323">
        <v>0</v>
      </c>
      <c r="Z544" t="s">
        <v>665</v>
      </c>
      <c r="AA544" s="381">
        <v>0</v>
      </c>
      <c r="AB544" s="381">
        <v>0</v>
      </c>
      <c r="AC544" s="381">
        <v>0</v>
      </c>
      <c r="AD544" t="s">
        <v>665</v>
      </c>
      <c r="AE544" s="439">
        <v>0</v>
      </c>
      <c r="AF544" s="439">
        <v>0</v>
      </c>
      <c r="AG544" s="439">
        <v>0</v>
      </c>
      <c r="AH544" t="s">
        <v>665</v>
      </c>
      <c r="AI544" s="497">
        <v>0</v>
      </c>
      <c r="AJ544" s="497">
        <v>0</v>
      </c>
      <c r="AK544" s="497">
        <v>0</v>
      </c>
      <c r="AL544" t="s">
        <v>665</v>
      </c>
      <c r="AM544" s="555">
        <v>0</v>
      </c>
      <c r="AN544" s="555">
        <v>0</v>
      </c>
      <c r="AO544" s="555">
        <v>0</v>
      </c>
    </row>
    <row r="545" spans="1:41" x14ac:dyDescent="0.3">
      <c r="A545" t="s">
        <v>666</v>
      </c>
      <c r="B545" s="33">
        <v>6</v>
      </c>
      <c r="C545" s="33">
        <v>8</v>
      </c>
      <c r="D545" s="33">
        <v>2.0969493389129639</v>
      </c>
      <c r="F545" t="s">
        <v>666</v>
      </c>
      <c r="G545" s="91">
        <v>4</v>
      </c>
      <c r="H545" s="91">
        <v>4</v>
      </c>
      <c r="I545" s="91">
        <v>2.0620095729827881</v>
      </c>
      <c r="J545" t="s">
        <v>666</v>
      </c>
      <c r="K545" s="149">
        <v>4</v>
      </c>
      <c r="L545" s="149">
        <v>8</v>
      </c>
      <c r="M545" s="149">
        <v>2.013324499130249</v>
      </c>
      <c r="N545" t="s">
        <v>666</v>
      </c>
      <c r="O545" s="207">
        <v>14</v>
      </c>
      <c r="P545" s="207">
        <v>6</v>
      </c>
      <c r="Q545" s="207">
        <v>2.8929851055145264</v>
      </c>
      <c r="R545" t="s">
        <v>666</v>
      </c>
      <c r="S545" s="265">
        <v>16</v>
      </c>
      <c r="T545" s="265">
        <v>6</v>
      </c>
      <c r="U545" s="265">
        <v>2.9466555118560791</v>
      </c>
      <c r="V545" t="s">
        <v>666</v>
      </c>
      <c r="W545" s="323">
        <v>14</v>
      </c>
      <c r="X545" s="323">
        <v>8</v>
      </c>
      <c r="Y545" s="323">
        <v>2.9017066955566406</v>
      </c>
      <c r="Z545" t="s">
        <v>666</v>
      </c>
      <c r="AA545" s="381">
        <v>4</v>
      </c>
      <c r="AB545" s="381">
        <v>6</v>
      </c>
      <c r="AC545" s="381">
        <v>1.9625904560089111</v>
      </c>
      <c r="AD545" t="s">
        <v>666</v>
      </c>
      <c r="AE545" s="439">
        <v>14</v>
      </c>
      <c r="AF545" s="439">
        <v>8</v>
      </c>
      <c r="AG545" s="439">
        <v>2.8962483406066895</v>
      </c>
      <c r="AH545" t="s">
        <v>666</v>
      </c>
      <c r="AI545" s="497">
        <v>12</v>
      </c>
      <c r="AJ545" s="497">
        <v>6</v>
      </c>
      <c r="AK545" s="497">
        <v>2.7425785064697266</v>
      </c>
      <c r="AL545" t="s">
        <v>666</v>
      </c>
      <c r="AM545" s="555">
        <v>10</v>
      </c>
      <c r="AN545" s="555">
        <v>6</v>
      </c>
      <c r="AO545" s="555">
        <v>2.4952938556671143</v>
      </c>
    </row>
    <row r="546" spans="1:41" x14ac:dyDescent="0.3">
      <c r="A546" t="s">
        <v>667</v>
      </c>
      <c r="B546" s="33">
        <v>12</v>
      </c>
      <c r="C546" s="33">
        <v>8</v>
      </c>
      <c r="D546" s="33">
        <v>2.6784214973449707</v>
      </c>
      <c r="F546" t="s">
        <v>667</v>
      </c>
      <c r="G546" s="91">
        <v>12</v>
      </c>
      <c r="H546" s="91">
        <v>10</v>
      </c>
      <c r="I546" s="91">
        <v>2.7035689353942871</v>
      </c>
      <c r="J546" t="s">
        <v>667</v>
      </c>
      <c r="K546" s="149">
        <v>10</v>
      </c>
      <c r="L546" s="149">
        <v>10</v>
      </c>
      <c r="M546" s="149">
        <v>2.4686527252197266</v>
      </c>
      <c r="N546" t="s">
        <v>667</v>
      </c>
      <c r="O546" s="207">
        <v>12</v>
      </c>
      <c r="P546" s="207">
        <v>8</v>
      </c>
      <c r="Q546" s="207">
        <v>2.648989200592041</v>
      </c>
      <c r="R546" t="s">
        <v>667</v>
      </c>
      <c r="S546" s="265">
        <v>12</v>
      </c>
      <c r="T546" s="265">
        <v>4</v>
      </c>
      <c r="U546" s="265">
        <v>2.6738264560699463</v>
      </c>
      <c r="V546" t="s">
        <v>667</v>
      </c>
      <c r="W546" s="323">
        <v>4</v>
      </c>
      <c r="X546" s="323">
        <v>6</v>
      </c>
      <c r="Y546" s="323">
        <v>2.0122568607330322</v>
      </c>
      <c r="Z546" t="s">
        <v>667</v>
      </c>
      <c r="AA546" s="381">
        <v>6</v>
      </c>
      <c r="AB546" s="381">
        <v>10</v>
      </c>
      <c r="AC546" s="381">
        <v>2.1282801628112793</v>
      </c>
      <c r="AD546" t="s">
        <v>667</v>
      </c>
      <c r="AE546" s="439">
        <v>6</v>
      </c>
      <c r="AF546" s="439">
        <v>4</v>
      </c>
      <c r="AG546" s="439">
        <v>2.2026755809783936</v>
      </c>
      <c r="AH546" t="s">
        <v>667</v>
      </c>
      <c r="AI546" s="497">
        <v>10</v>
      </c>
      <c r="AJ546" s="497">
        <v>8</v>
      </c>
      <c r="AK546" s="497">
        <v>2.539325475692749</v>
      </c>
      <c r="AL546" t="s">
        <v>667</v>
      </c>
      <c r="AM546" s="555">
        <v>10</v>
      </c>
      <c r="AN546" s="555">
        <v>8</v>
      </c>
      <c r="AO546" s="555">
        <v>2.5329270362854004</v>
      </c>
    </row>
    <row r="547" spans="1:41" x14ac:dyDescent="0.3">
      <c r="A547" t="s">
        <v>668</v>
      </c>
      <c r="B547" s="33">
        <v>0</v>
      </c>
      <c r="C547" s="33">
        <v>0</v>
      </c>
      <c r="D547" s="33">
        <v>0</v>
      </c>
      <c r="F547" t="s">
        <v>668</v>
      </c>
      <c r="G547" s="91">
        <v>0</v>
      </c>
      <c r="H547" s="91">
        <v>0</v>
      </c>
      <c r="I547" s="91">
        <v>0</v>
      </c>
      <c r="J547" t="s">
        <v>668</v>
      </c>
      <c r="K547" s="149">
        <v>0</v>
      </c>
      <c r="L547" s="149">
        <v>0</v>
      </c>
      <c r="M547" s="149">
        <v>0</v>
      </c>
      <c r="N547" t="s">
        <v>668</v>
      </c>
      <c r="O547" s="207">
        <v>0</v>
      </c>
      <c r="P547" s="207">
        <v>0</v>
      </c>
      <c r="Q547" s="207">
        <v>0</v>
      </c>
      <c r="R547" t="s">
        <v>668</v>
      </c>
      <c r="S547" s="265">
        <v>0</v>
      </c>
      <c r="T547" s="265">
        <v>0</v>
      </c>
      <c r="U547" s="265">
        <v>0</v>
      </c>
      <c r="V547" t="s">
        <v>668</v>
      </c>
      <c r="W547" s="323">
        <v>0</v>
      </c>
      <c r="X547" s="323">
        <v>0</v>
      </c>
      <c r="Y547" s="323">
        <v>0</v>
      </c>
      <c r="Z547" t="s">
        <v>668</v>
      </c>
      <c r="AA547" s="381">
        <v>0</v>
      </c>
      <c r="AB547" s="381">
        <v>0</v>
      </c>
      <c r="AC547" s="381">
        <v>0</v>
      </c>
      <c r="AD547" t="s">
        <v>668</v>
      </c>
      <c r="AE547" s="439">
        <v>0</v>
      </c>
      <c r="AF547" s="439">
        <v>0</v>
      </c>
      <c r="AG547" s="439">
        <v>0</v>
      </c>
      <c r="AH547" t="s">
        <v>668</v>
      </c>
      <c r="AI547" s="497">
        <v>0</v>
      </c>
      <c r="AJ547" s="497">
        <v>0</v>
      </c>
      <c r="AK547" s="497">
        <v>0</v>
      </c>
      <c r="AL547" t="s">
        <v>668</v>
      </c>
      <c r="AM547" s="555">
        <v>0</v>
      </c>
      <c r="AN547" s="555">
        <v>0</v>
      </c>
      <c r="AO547" s="555">
        <v>0</v>
      </c>
    </row>
    <row r="548" spans="1:41" x14ac:dyDescent="0.3">
      <c r="A548" t="s">
        <v>669</v>
      </c>
      <c r="B548" s="33">
        <v>0</v>
      </c>
      <c r="C548" s="33">
        <v>0</v>
      </c>
      <c r="D548" s="33">
        <v>0</v>
      </c>
      <c r="F548" t="s">
        <v>669</v>
      </c>
      <c r="G548" s="91">
        <v>0</v>
      </c>
      <c r="H548" s="91">
        <v>0</v>
      </c>
      <c r="I548" s="91">
        <v>0</v>
      </c>
      <c r="J548" t="s">
        <v>669</v>
      </c>
      <c r="K548" s="149">
        <v>0</v>
      </c>
      <c r="L548" s="149">
        <v>0</v>
      </c>
      <c r="M548" s="149">
        <v>0</v>
      </c>
      <c r="N548" t="s">
        <v>669</v>
      </c>
      <c r="O548" s="207">
        <v>0</v>
      </c>
      <c r="P548" s="207">
        <v>0</v>
      </c>
      <c r="Q548" s="207">
        <v>0</v>
      </c>
      <c r="R548" t="s">
        <v>669</v>
      </c>
      <c r="S548" s="265">
        <v>0</v>
      </c>
      <c r="T548" s="265">
        <v>0</v>
      </c>
      <c r="U548" s="265">
        <v>0</v>
      </c>
      <c r="V548" t="s">
        <v>669</v>
      </c>
      <c r="W548" s="323">
        <v>0</v>
      </c>
      <c r="X548" s="323">
        <v>0</v>
      </c>
      <c r="Y548" s="323">
        <v>0</v>
      </c>
      <c r="Z548" t="s">
        <v>669</v>
      </c>
      <c r="AA548" s="381">
        <v>0</v>
      </c>
      <c r="AB548" s="381">
        <v>0</v>
      </c>
      <c r="AC548" s="381">
        <v>0</v>
      </c>
      <c r="AD548" t="s">
        <v>669</v>
      </c>
      <c r="AE548" s="439">
        <v>0</v>
      </c>
      <c r="AF548" s="439">
        <v>0</v>
      </c>
      <c r="AG548" s="439">
        <v>0</v>
      </c>
      <c r="AH548" t="s">
        <v>669</v>
      </c>
      <c r="AI548" s="497">
        <v>0</v>
      </c>
      <c r="AJ548" s="497">
        <v>0</v>
      </c>
      <c r="AK548" s="497">
        <v>0</v>
      </c>
      <c r="AL548" t="s">
        <v>669</v>
      </c>
      <c r="AM548" s="555">
        <v>0</v>
      </c>
      <c r="AN548" s="555">
        <v>0</v>
      </c>
      <c r="AO548" s="555">
        <v>0</v>
      </c>
    </row>
    <row r="549" spans="1:41" x14ac:dyDescent="0.3">
      <c r="A549" t="s">
        <v>670</v>
      </c>
      <c r="B549" s="33">
        <v>12</v>
      </c>
      <c r="C549" s="33">
        <v>6</v>
      </c>
      <c r="D549" s="33">
        <v>2.6661717891693115</v>
      </c>
      <c r="F549" t="s">
        <v>670</v>
      </c>
      <c r="G549" s="91">
        <v>14</v>
      </c>
      <c r="H549" s="91">
        <v>4</v>
      </c>
      <c r="I549" s="91">
        <v>2.8982877731323242</v>
      </c>
      <c r="J549" t="s">
        <v>670</v>
      </c>
      <c r="K549" s="149">
        <v>14</v>
      </c>
      <c r="L549" s="149">
        <v>6</v>
      </c>
      <c r="M549" s="149">
        <v>2.8817527294158936</v>
      </c>
      <c r="N549" t="s">
        <v>670</v>
      </c>
      <c r="O549" s="207">
        <v>4</v>
      </c>
      <c r="P549" s="207">
        <v>6</v>
      </c>
      <c r="Q549" s="207">
        <v>1.992802619934082</v>
      </c>
      <c r="R549" t="s">
        <v>670</v>
      </c>
      <c r="S549" s="265">
        <v>16</v>
      </c>
      <c r="T549" s="265">
        <v>8</v>
      </c>
      <c r="U549" s="265">
        <v>2.9858834743499756</v>
      </c>
      <c r="V549" t="s">
        <v>670</v>
      </c>
      <c r="W549" s="323">
        <v>4</v>
      </c>
      <c r="X549" s="323">
        <v>4</v>
      </c>
      <c r="Y549" s="323">
        <v>1.9392584562301636</v>
      </c>
      <c r="Z549" t="s">
        <v>670</v>
      </c>
      <c r="AA549" s="381">
        <v>10</v>
      </c>
      <c r="AB549" s="381">
        <v>10</v>
      </c>
      <c r="AC549" s="381">
        <v>2.571256160736084</v>
      </c>
      <c r="AD549" t="s">
        <v>670</v>
      </c>
      <c r="AE549" s="439">
        <v>6</v>
      </c>
      <c r="AF549" s="439">
        <v>8</v>
      </c>
      <c r="AG549" s="439">
        <v>2.1741642951965332</v>
      </c>
      <c r="AH549" t="s">
        <v>670</v>
      </c>
      <c r="AI549" s="497">
        <v>6</v>
      </c>
      <c r="AJ549" s="497">
        <v>10</v>
      </c>
      <c r="AK549" s="497">
        <v>2.1013822555541992</v>
      </c>
      <c r="AL549" t="s">
        <v>670</v>
      </c>
      <c r="AM549" s="555">
        <v>10</v>
      </c>
      <c r="AN549" s="555">
        <v>6</v>
      </c>
      <c r="AO549" s="555">
        <v>2.4282646179199219</v>
      </c>
    </row>
    <row r="550" spans="1:41" x14ac:dyDescent="0.3">
      <c r="A550" t="s">
        <v>671</v>
      </c>
      <c r="B550" s="33">
        <v>8</v>
      </c>
      <c r="C550" s="33">
        <v>8</v>
      </c>
      <c r="D550" s="33">
        <v>2.2765884399414063</v>
      </c>
      <c r="F550" t="s">
        <v>671</v>
      </c>
      <c r="G550" s="91">
        <v>12</v>
      </c>
      <c r="H550" s="91">
        <v>6</v>
      </c>
      <c r="I550" s="91">
        <v>2.6031200885772705</v>
      </c>
      <c r="J550" t="s">
        <v>671</v>
      </c>
      <c r="K550" s="149">
        <v>12</v>
      </c>
      <c r="L550" s="149">
        <v>4</v>
      </c>
      <c r="M550" s="149">
        <v>2.7301900386810303</v>
      </c>
      <c r="N550" t="s">
        <v>671</v>
      </c>
      <c r="O550" s="207">
        <v>8</v>
      </c>
      <c r="P550" s="207">
        <v>8</v>
      </c>
      <c r="Q550" s="207">
        <v>2.3652677536010742</v>
      </c>
      <c r="R550" t="s">
        <v>671</v>
      </c>
      <c r="S550" s="265">
        <v>10</v>
      </c>
      <c r="T550" s="265">
        <v>10</v>
      </c>
      <c r="U550" s="265">
        <v>2.5526270866394043</v>
      </c>
      <c r="V550" t="s">
        <v>671</v>
      </c>
      <c r="W550" s="323">
        <v>12</v>
      </c>
      <c r="X550" s="323">
        <v>8</v>
      </c>
      <c r="Y550" s="323">
        <v>2.654167652130127</v>
      </c>
      <c r="Z550" t="s">
        <v>671</v>
      </c>
      <c r="AA550" s="381">
        <v>12</v>
      </c>
      <c r="AB550" s="381">
        <v>10</v>
      </c>
      <c r="AC550" s="381">
        <v>2.7183539867401123</v>
      </c>
      <c r="AD550" t="s">
        <v>671</v>
      </c>
      <c r="AE550" s="439">
        <v>8</v>
      </c>
      <c r="AF550" s="439">
        <v>8</v>
      </c>
      <c r="AG550" s="439">
        <v>2.3243303298950195</v>
      </c>
      <c r="AH550" t="s">
        <v>671</v>
      </c>
      <c r="AI550" s="497">
        <v>14</v>
      </c>
      <c r="AJ550" s="497">
        <v>4</v>
      </c>
      <c r="AK550" s="497">
        <v>2.8010604381561279</v>
      </c>
      <c r="AL550" t="s">
        <v>671</v>
      </c>
      <c r="AM550" s="555">
        <v>12</v>
      </c>
      <c r="AN550" s="555">
        <v>10</v>
      </c>
      <c r="AO550" s="555">
        <v>2.7044672966003418</v>
      </c>
    </row>
    <row r="551" spans="1:41" x14ac:dyDescent="0.3">
      <c r="A551" t="s">
        <v>672</v>
      </c>
      <c r="B551" s="33">
        <v>0</v>
      </c>
      <c r="C551" s="33">
        <v>0</v>
      </c>
      <c r="D551" s="33">
        <v>0</v>
      </c>
      <c r="F551" t="s">
        <v>672</v>
      </c>
      <c r="G551" s="91">
        <v>0</v>
      </c>
      <c r="H551" s="91">
        <v>0</v>
      </c>
      <c r="I551" s="91">
        <v>0</v>
      </c>
      <c r="J551" t="s">
        <v>672</v>
      </c>
      <c r="K551" s="149">
        <v>0</v>
      </c>
      <c r="L551" s="149">
        <v>0</v>
      </c>
      <c r="M551" s="149">
        <v>0</v>
      </c>
      <c r="N551" t="s">
        <v>672</v>
      </c>
      <c r="O551" s="207">
        <v>0</v>
      </c>
      <c r="P551" s="207">
        <v>0</v>
      </c>
      <c r="Q551" s="207">
        <v>0</v>
      </c>
      <c r="R551" t="s">
        <v>672</v>
      </c>
      <c r="S551" s="265">
        <v>0</v>
      </c>
      <c r="T551" s="265">
        <v>0</v>
      </c>
      <c r="U551" s="265">
        <v>0</v>
      </c>
      <c r="V551" t="s">
        <v>672</v>
      </c>
      <c r="W551" s="323">
        <v>0</v>
      </c>
      <c r="X551" s="323">
        <v>0</v>
      </c>
      <c r="Y551" s="323">
        <v>0</v>
      </c>
      <c r="Z551" t="s">
        <v>672</v>
      </c>
      <c r="AA551" s="381">
        <v>0</v>
      </c>
      <c r="AB551" s="381">
        <v>0</v>
      </c>
      <c r="AC551" s="381">
        <v>0</v>
      </c>
      <c r="AD551" t="s">
        <v>672</v>
      </c>
      <c r="AE551" s="439">
        <v>0</v>
      </c>
      <c r="AF551" s="439">
        <v>0</v>
      </c>
      <c r="AG551" s="439">
        <v>0</v>
      </c>
      <c r="AH551" t="s">
        <v>672</v>
      </c>
      <c r="AI551" s="497">
        <v>0</v>
      </c>
      <c r="AJ551" s="497">
        <v>0</v>
      </c>
      <c r="AK551" s="497">
        <v>0</v>
      </c>
      <c r="AL551" t="s">
        <v>672</v>
      </c>
      <c r="AM551" s="555">
        <v>0</v>
      </c>
      <c r="AN551" s="555">
        <v>0</v>
      </c>
      <c r="AO551" s="555">
        <v>0</v>
      </c>
    </row>
    <row r="552" spans="1:41" x14ac:dyDescent="0.3">
      <c r="A552" t="s">
        <v>673</v>
      </c>
      <c r="B552" s="33">
        <v>0</v>
      </c>
      <c r="C552" s="33">
        <v>0</v>
      </c>
      <c r="D552" s="33">
        <v>0</v>
      </c>
      <c r="F552" t="s">
        <v>673</v>
      </c>
      <c r="G552" s="91">
        <v>0</v>
      </c>
      <c r="H552" s="91">
        <v>0</v>
      </c>
      <c r="I552" s="91">
        <v>0</v>
      </c>
      <c r="J552" t="s">
        <v>673</v>
      </c>
      <c r="K552" s="149">
        <v>0</v>
      </c>
      <c r="L552" s="149">
        <v>0</v>
      </c>
      <c r="M552" s="149">
        <v>0</v>
      </c>
      <c r="N552" t="s">
        <v>673</v>
      </c>
      <c r="O552" s="207">
        <v>0</v>
      </c>
      <c r="P552" s="207">
        <v>0</v>
      </c>
      <c r="Q552" s="207">
        <v>0</v>
      </c>
      <c r="R552" t="s">
        <v>673</v>
      </c>
      <c r="S552" s="265">
        <v>0</v>
      </c>
      <c r="T552" s="265">
        <v>0</v>
      </c>
      <c r="U552" s="265">
        <v>0</v>
      </c>
      <c r="V552" t="s">
        <v>673</v>
      </c>
      <c r="W552" s="323">
        <v>0</v>
      </c>
      <c r="X552" s="323">
        <v>0</v>
      </c>
      <c r="Y552" s="323">
        <v>0</v>
      </c>
      <c r="Z552" t="s">
        <v>673</v>
      </c>
      <c r="AA552" s="381">
        <v>0</v>
      </c>
      <c r="AB552" s="381">
        <v>0</v>
      </c>
      <c r="AC552" s="381">
        <v>0</v>
      </c>
      <c r="AD552" t="s">
        <v>673</v>
      </c>
      <c r="AE552" s="439">
        <v>0</v>
      </c>
      <c r="AF552" s="439">
        <v>0</v>
      </c>
      <c r="AG552" s="439">
        <v>0</v>
      </c>
      <c r="AH552" t="s">
        <v>673</v>
      </c>
      <c r="AI552" s="497">
        <v>0</v>
      </c>
      <c r="AJ552" s="497">
        <v>0</v>
      </c>
      <c r="AK552" s="497">
        <v>0</v>
      </c>
      <c r="AL552" t="s">
        <v>673</v>
      </c>
      <c r="AM552" s="555">
        <v>0</v>
      </c>
      <c r="AN552" s="555">
        <v>0</v>
      </c>
      <c r="AO552" s="555">
        <v>0</v>
      </c>
    </row>
    <row r="553" spans="1:41" x14ac:dyDescent="0.3">
      <c r="A553" t="s">
        <v>674</v>
      </c>
      <c r="B553" s="33">
        <v>6</v>
      </c>
      <c r="C553" s="33">
        <v>6</v>
      </c>
      <c r="D553" s="33">
        <v>2.1691062450408936</v>
      </c>
      <c r="F553" t="s">
        <v>674</v>
      </c>
      <c r="G553" s="91">
        <v>6</v>
      </c>
      <c r="H553" s="91">
        <v>10</v>
      </c>
      <c r="I553" s="91">
        <v>2.098721981048584</v>
      </c>
      <c r="J553" t="s">
        <v>674</v>
      </c>
      <c r="K553" s="149">
        <v>4</v>
      </c>
      <c r="L553" s="149">
        <v>10</v>
      </c>
      <c r="M553" s="149">
        <v>1.961493968963623</v>
      </c>
      <c r="N553" t="s">
        <v>674</v>
      </c>
      <c r="O553" s="207">
        <v>10</v>
      </c>
      <c r="P553" s="207">
        <v>10</v>
      </c>
      <c r="Q553" s="207">
        <v>2.4558918476104736</v>
      </c>
      <c r="R553" t="s">
        <v>674</v>
      </c>
      <c r="S553" s="265">
        <v>14</v>
      </c>
      <c r="T553" s="265">
        <v>8</v>
      </c>
      <c r="U553" s="265">
        <v>2.8604362010955811</v>
      </c>
      <c r="V553" t="s">
        <v>674</v>
      </c>
      <c r="W553" s="323">
        <v>14</v>
      </c>
      <c r="X553" s="323">
        <v>8</v>
      </c>
      <c r="Y553" s="323">
        <v>2.8363819122314453</v>
      </c>
      <c r="Z553" t="s">
        <v>674</v>
      </c>
      <c r="AA553" s="381">
        <v>6</v>
      </c>
      <c r="AB553" s="381">
        <v>4</v>
      </c>
      <c r="AC553" s="381">
        <v>2.2128891944885254</v>
      </c>
      <c r="AD553" t="s">
        <v>674</v>
      </c>
      <c r="AE553" s="439">
        <v>14</v>
      </c>
      <c r="AF553" s="439">
        <v>6</v>
      </c>
      <c r="AG553" s="439">
        <v>2.782505989074707</v>
      </c>
      <c r="AH553" t="s">
        <v>674</v>
      </c>
      <c r="AI553" s="497">
        <v>4</v>
      </c>
      <c r="AJ553" s="497">
        <v>6</v>
      </c>
      <c r="AK553" s="497">
        <v>2.0087218284606934</v>
      </c>
      <c r="AL553" t="s">
        <v>674</v>
      </c>
      <c r="AM553" s="555">
        <v>10</v>
      </c>
      <c r="AN553" s="555">
        <v>6</v>
      </c>
      <c r="AO553" s="555">
        <v>2.5831735134124756</v>
      </c>
    </row>
    <row r="554" spans="1:41" x14ac:dyDescent="0.3">
      <c r="A554" t="s">
        <v>675</v>
      </c>
      <c r="B554" s="33">
        <v>12</v>
      </c>
      <c r="C554" s="33">
        <v>8</v>
      </c>
      <c r="D554" s="33">
        <v>2.5945050716400146</v>
      </c>
      <c r="F554" t="s">
        <v>675</v>
      </c>
      <c r="G554" s="91">
        <v>6</v>
      </c>
      <c r="H554" s="91">
        <v>8</v>
      </c>
      <c r="I554" s="91">
        <v>2.2318234443664551</v>
      </c>
      <c r="J554" t="s">
        <v>675</v>
      </c>
      <c r="K554" s="149">
        <v>14</v>
      </c>
      <c r="L554" s="149">
        <v>6</v>
      </c>
      <c r="M554" s="149">
        <v>2.8008296489715576</v>
      </c>
      <c r="N554" t="s">
        <v>675</v>
      </c>
      <c r="O554" s="207">
        <v>12</v>
      </c>
      <c r="P554" s="207">
        <v>8</v>
      </c>
      <c r="Q554" s="207">
        <v>2.6137027740478516</v>
      </c>
      <c r="R554" t="s">
        <v>675</v>
      </c>
      <c r="S554" s="265">
        <v>12</v>
      </c>
      <c r="T554" s="265">
        <v>4</v>
      </c>
      <c r="U554" s="265">
        <v>2.7536201477050781</v>
      </c>
      <c r="V554" t="s">
        <v>675</v>
      </c>
      <c r="W554" s="323">
        <v>10</v>
      </c>
      <c r="X554" s="323">
        <v>4</v>
      </c>
      <c r="Y554" s="323">
        <v>2.5233199596405029</v>
      </c>
      <c r="Z554" t="s">
        <v>675</v>
      </c>
      <c r="AA554" s="381">
        <v>16</v>
      </c>
      <c r="AB554" s="381">
        <v>10</v>
      </c>
      <c r="AC554" s="381">
        <v>2.9719645977020264</v>
      </c>
      <c r="AD554" t="s">
        <v>675</v>
      </c>
      <c r="AE554" s="439">
        <v>16</v>
      </c>
      <c r="AF554" s="439">
        <v>8</v>
      </c>
      <c r="AG554" s="439">
        <v>3.0204770565032959</v>
      </c>
      <c r="AH554" t="s">
        <v>675</v>
      </c>
      <c r="AI554" s="497">
        <v>6</v>
      </c>
      <c r="AJ554" s="497">
        <v>4</v>
      </c>
      <c r="AK554" s="497">
        <v>2.1783556938171387</v>
      </c>
      <c r="AL554" t="s">
        <v>675</v>
      </c>
      <c r="AM554" s="555">
        <v>6</v>
      </c>
      <c r="AN554" s="555">
        <v>8</v>
      </c>
      <c r="AO554" s="555">
        <v>2.0998258590698242</v>
      </c>
    </row>
    <row r="555" spans="1:41" x14ac:dyDescent="0.3">
      <c r="A555" t="s">
        <v>676</v>
      </c>
      <c r="B555" s="33">
        <v>0</v>
      </c>
      <c r="C555" s="33">
        <v>0</v>
      </c>
      <c r="D555" s="33">
        <v>0</v>
      </c>
      <c r="F555" t="s">
        <v>676</v>
      </c>
      <c r="G555" s="91">
        <v>0</v>
      </c>
      <c r="H555" s="91">
        <v>0</v>
      </c>
      <c r="I555" s="91">
        <v>0</v>
      </c>
      <c r="J555" t="s">
        <v>676</v>
      </c>
      <c r="K555" s="149">
        <v>0</v>
      </c>
      <c r="L555" s="149">
        <v>0</v>
      </c>
      <c r="M555" s="149">
        <v>0</v>
      </c>
      <c r="N555" t="s">
        <v>676</v>
      </c>
      <c r="O555" s="207">
        <v>0</v>
      </c>
      <c r="P555" s="207">
        <v>0</v>
      </c>
      <c r="Q555" s="207">
        <v>0</v>
      </c>
      <c r="R555" t="s">
        <v>676</v>
      </c>
      <c r="S555" s="265">
        <v>0</v>
      </c>
      <c r="T555" s="265">
        <v>0</v>
      </c>
      <c r="U555" s="265">
        <v>0</v>
      </c>
      <c r="V555" t="s">
        <v>676</v>
      </c>
      <c r="W555" s="323">
        <v>0</v>
      </c>
      <c r="X555" s="323">
        <v>0</v>
      </c>
      <c r="Y555" s="323">
        <v>0</v>
      </c>
      <c r="Z555" t="s">
        <v>676</v>
      </c>
      <c r="AA555" s="381">
        <v>0</v>
      </c>
      <c r="AB555" s="381">
        <v>0</v>
      </c>
      <c r="AC555" s="381">
        <v>0</v>
      </c>
      <c r="AD555" t="s">
        <v>676</v>
      </c>
      <c r="AE555" s="439">
        <v>0</v>
      </c>
      <c r="AF555" s="439">
        <v>0</v>
      </c>
      <c r="AG555" s="439">
        <v>0</v>
      </c>
      <c r="AH555" t="s">
        <v>676</v>
      </c>
      <c r="AI555" s="497">
        <v>0</v>
      </c>
      <c r="AJ555" s="497">
        <v>0</v>
      </c>
      <c r="AK555" s="497">
        <v>0</v>
      </c>
      <c r="AL555" t="s">
        <v>676</v>
      </c>
      <c r="AM555" s="555">
        <v>0</v>
      </c>
      <c r="AN555" s="555">
        <v>0</v>
      </c>
      <c r="AO555" s="555">
        <v>0</v>
      </c>
    </row>
    <row r="556" spans="1:41" x14ac:dyDescent="0.3">
      <c r="A556" t="s">
        <v>677</v>
      </c>
      <c r="B556" s="33">
        <v>0</v>
      </c>
      <c r="C556" s="33">
        <v>0</v>
      </c>
      <c r="D556" s="33">
        <v>0</v>
      </c>
      <c r="F556" t="s">
        <v>677</v>
      </c>
      <c r="G556" s="91">
        <v>0</v>
      </c>
      <c r="H556" s="91">
        <v>0</v>
      </c>
      <c r="I556" s="91">
        <v>0</v>
      </c>
      <c r="J556" t="s">
        <v>677</v>
      </c>
      <c r="K556" s="149">
        <v>0</v>
      </c>
      <c r="L556" s="149">
        <v>0</v>
      </c>
      <c r="M556" s="149">
        <v>0</v>
      </c>
      <c r="N556" t="s">
        <v>677</v>
      </c>
      <c r="O556" s="207">
        <v>0</v>
      </c>
      <c r="P556" s="207">
        <v>0</v>
      </c>
      <c r="Q556" s="207">
        <v>0</v>
      </c>
      <c r="R556" t="s">
        <v>677</v>
      </c>
      <c r="S556" s="265">
        <v>0</v>
      </c>
      <c r="T556" s="265">
        <v>0</v>
      </c>
      <c r="U556" s="265">
        <v>0</v>
      </c>
      <c r="V556" t="s">
        <v>677</v>
      </c>
      <c r="W556" s="323">
        <v>0</v>
      </c>
      <c r="X556" s="323">
        <v>0</v>
      </c>
      <c r="Y556" s="323">
        <v>0</v>
      </c>
      <c r="Z556" t="s">
        <v>677</v>
      </c>
      <c r="AA556" s="381">
        <v>0</v>
      </c>
      <c r="AB556" s="381">
        <v>0</v>
      </c>
      <c r="AC556" s="381">
        <v>0</v>
      </c>
      <c r="AD556" t="s">
        <v>677</v>
      </c>
      <c r="AE556" s="439">
        <v>0</v>
      </c>
      <c r="AF556" s="439">
        <v>0</v>
      </c>
      <c r="AG556" s="439">
        <v>0</v>
      </c>
      <c r="AH556" t="s">
        <v>677</v>
      </c>
      <c r="AI556" s="497">
        <v>0</v>
      </c>
      <c r="AJ556" s="497">
        <v>0</v>
      </c>
      <c r="AK556" s="497">
        <v>0</v>
      </c>
      <c r="AL556" t="s">
        <v>677</v>
      </c>
      <c r="AM556" s="555">
        <v>0</v>
      </c>
      <c r="AN556" s="555">
        <v>0</v>
      </c>
      <c r="AO556" s="555">
        <v>0</v>
      </c>
    </row>
    <row r="557" spans="1:41" x14ac:dyDescent="0.3">
      <c r="A557" t="s">
        <v>678</v>
      </c>
      <c r="B557" s="33">
        <v>6</v>
      </c>
      <c r="C557" s="33">
        <v>4</v>
      </c>
      <c r="D557" s="33">
        <v>2.1448628902435303</v>
      </c>
      <c r="F557" t="s">
        <v>678</v>
      </c>
      <c r="G557" s="91">
        <v>4</v>
      </c>
      <c r="H557" s="91">
        <v>10</v>
      </c>
      <c r="I557" s="91">
        <v>2.0233519077301025</v>
      </c>
      <c r="J557" t="s">
        <v>678</v>
      </c>
      <c r="K557" s="149">
        <v>8</v>
      </c>
      <c r="L557" s="149">
        <v>4</v>
      </c>
      <c r="M557" s="149">
        <v>2.2979366779327393</v>
      </c>
      <c r="N557" t="s">
        <v>678</v>
      </c>
      <c r="O557" s="207">
        <v>8</v>
      </c>
      <c r="P557" s="207">
        <v>10</v>
      </c>
      <c r="Q557" s="207">
        <v>2.4055774211883545</v>
      </c>
      <c r="R557" t="s">
        <v>678</v>
      </c>
      <c r="S557" s="265">
        <v>12</v>
      </c>
      <c r="T557" s="265">
        <v>4</v>
      </c>
      <c r="U557" s="265">
        <v>2.6621556282043457</v>
      </c>
      <c r="V557" t="s">
        <v>678</v>
      </c>
      <c r="W557" s="323">
        <v>4</v>
      </c>
      <c r="X557" s="323">
        <v>6</v>
      </c>
      <c r="Y557" s="323">
        <v>2.0342628955841064</v>
      </c>
      <c r="Z557" t="s">
        <v>678</v>
      </c>
      <c r="AA557" s="381">
        <v>6</v>
      </c>
      <c r="AB557" s="381">
        <v>6</v>
      </c>
      <c r="AC557" s="381">
        <v>2.0814237594604492</v>
      </c>
      <c r="AD557" t="s">
        <v>678</v>
      </c>
      <c r="AE557" s="439">
        <v>16</v>
      </c>
      <c r="AF557" s="439">
        <v>6</v>
      </c>
      <c r="AG557" s="439">
        <v>3.0455739498138428</v>
      </c>
      <c r="AH557" t="s">
        <v>678</v>
      </c>
      <c r="AI557" s="497">
        <v>8</v>
      </c>
      <c r="AJ557" s="497">
        <v>10</v>
      </c>
      <c r="AK557" s="497">
        <v>2.3760027885437012</v>
      </c>
      <c r="AL557" t="s">
        <v>678</v>
      </c>
      <c r="AM557" s="555">
        <v>14</v>
      </c>
      <c r="AN557" s="555">
        <v>4</v>
      </c>
      <c r="AO557" s="555">
        <v>2.8751513957977295</v>
      </c>
    </row>
    <row r="558" spans="1:41" x14ac:dyDescent="0.3">
      <c r="A558" t="s">
        <v>679</v>
      </c>
      <c r="B558" s="33">
        <v>4</v>
      </c>
      <c r="C558" s="33">
        <v>10</v>
      </c>
      <c r="D558" s="33">
        <v>1.9522278308868408</v>
      </c>
      <c r="F558" t="s">
        <v>679</v>
      </c>
      <c r="G558" s="91">
        <v>8</v>
      </c>
      <c r="H558" s="91">
        <v>8</v>
      </c>
      <c r="I558" s="91">
        <v>2.3243083953857422</v>
      </c>
      <c r="J558" t="s">
        <v>679</v>
      </c>
      <c r="K558" s="149">
        <v>16</v>
      </c>
      <c r="L558" s="149">
        <v>8</v>
      </c>
      <c r="M558" s="149">
        <v>3.0494081974029541</v>
      </c>
      <c r="N558" t="s">
        <v>679</v>
      </c>
      <c r="O558" s="207">
        <v>4</v>
      </c>
      <c r="P558" s="207">
        <v>4</v>
      </c>
      <c r="Q558" s="207">
        <v>1.9795109033584595</v>
      </c>
      <c r="R558" t="s">
        <v>679</v>
      </c>
      <c r="S558" s="265">
        <v>8</v>
      </c>
      <c r="T558" s="265">
        <v>10</v>
      </c>
      <c r="U558" s="265">
        <v>2.3721723556518555</v>
      </c>
      <c r="V558" t="s">
        <v>679</v>
      </c>
      <c r="W558" s="323">
        <v>12</v>
      </c>
      <c r="X558" s="323">
        <v>10</v>
      </c>
      <c r="Y558" s="323">
        <v>2.7184851169586182</v>
      </c>
      <c r="Z558" t="s">
        <v>679</v>
      </c>
      <c r="AA558" s="381">
        <v>16</v>
      </c>
      <c r="AB558" s="381">
        <v>4</v>
      </c>
      <c r="AC558" s="381">
        <v>3.0527119636535645</v>
      </c>
      <c r="AD558" t="s">
        <v>679</v>
      </c>
      <c r="AE558" s="439">
        <v>14</v>
      </c>
      <c r="AF558" s="439">
        <v>6</v>
      </c>
      <c r="AG558" s="439">
        <v>2.8209552764892578</v>
      </c>
      <c r="AH558" t="s">
        <v>679</v>
      </c>
      <c r="AI558" s="497">
        <v>12</v>
      </c>
      <c r="AJ558" s="497">
        <v>6</v>
      </c>
      <c r="AK558" s="497">
        <v>2.6328840255737305</v>
      </c>
      <c r="AL558" t="s">
        <v>679</v>
      </c>
      <c r="AM558" s="555">
        <v>8</v>
      </c>
      <c r="AN558" s="555">
        <v>8</v>
      </c>
      <c r="AO558" s="555">
        <v>2.4113483428955078</v>
      </c>
    </row>
    <row r="559" spans="1:41" x14ac:dyDescent="0.3">
      <c r="A559" t="s">
        <v>680</v>
      </c>
      <c r="B559" s="33">
        <v>0</v>
      </c>
      <c r="C559" s="33">
        <v>0</v>
      </c>
      <c r="D559" s="33">
        <v>0</v>
      </c>
      <c r="F559" t="s">
        <v>680</v>
      </c>
      <c r="G559" s="91">
        <v>0</v>
      </c>
      <c r="H559" s="91">
        <v>0</v>
      </c>
      <c r="I559" s="91">
        <v>0</v>
      </c>
      <c r="J559" t="s">
        <v>680</v>
      </c>
      <c r="K559" s="149">
        <v>0</v>
      </c>
      <c r="L559" s="149">
        <v>0</v>
      </c>
      <c r="M559" s="149">
        <v>0</v>
      </c>
      <c r="N559" t="s">
        <v>680</v>
      </c>
      <c r="O559" s="207">
        <v>0</v>
      </c>
      <c r="P559" s="207">
        <v>0</v>
      </c>
      <c r="Q559" s="207">
        <v>0</v>
      </c>
      <c r="R559" t="s">
        <v>680</v>
      </c>
      <c r="S559" s="265">
        <v>0</v>
      </c>
      <c r="T559" s="265">
        <v>0</v>
      </c>
      <c r="U559" s="265">
        <v>0</v>
      </c>
      <c r="V559" t="s">
        <v>680</v>
      </c>
      <c r="W559" s="323">
        <v>0</v>
      </c>
      <c r="X559" s="323">
        <v>0</v>
      </c>
      <c r="Y559" s="323">
        <v>0</v>
      </c>
      <c r="Z559" t="s">
        <v>680</v>
      </c>
      <c r="AA559" s="381">
        <v>0</v>
      </c>
      <c r="AB559" s="381">
        <v>0</v>
      </c>
      <c r="AC559" s="381">
        <v>0</v>
      </c>
      <c r="AD559" t="s">
        <v>680</v>
      </c>
      <c r="AE559" s="439">
        <v>0</v>
      </c>
      <c r="AF559" s="439">
        <v>0</v>
      </c>
      <c r="AG559" s="439">
        <v>0</v>
      </c>
      <c r="AH559" t="s">
        <v>680</v>
      </c>
      <c r="AI559" s="497">
        <v>0</v>
      </c>
      <c r="AJ559" s="497">
        <v>0</v>
      </c>
      <c r="AK559" s="497">
        <v>0</v>
      </c>
      <c r="AL559" t="s">
        <v>680</v>
      </c>
      <c r="AM559" s="555">
        <v>0</v>
      </c>
      <c r="AN559" s="555">
        <v>0</v>
      </c>
      <c r="AO559" s="555">
        <v>0</v>
      </c>
    </row>
    <row r="560" spans="1:41" x14ac:dyDescent="0.3">
      <c r="A560" t="s">
        <v>681</v>
      </c>
      <c r="B560" s="33">
        <v>0</v>
      </c>
      <c r="C560" s="33">
        <v>0</v>
      </c>
      <c r="D560" s="33">
        <v>0</v>
      </c>
      <c r="F560" t="s">
        <v>681</v>
      </c>
      <c r="G560" s="91">
        <v>0</v>
      </c>
      <c r="H560" s="91">
        <v>0</v>
      </c>
      <c r="I560" s="91">
        <v>0</v>
      </c>
      <c r="J560" t="s">
        <v>681</v>
      </c>
      <c r="K560" s="149">
        <v>0</v>
      </c>
      <c r="L560" s="149">
        <v>0</v>
      </c>
      <c r="M560" s="149">
        <v>0</v>
      </c>
      <c r="N560" t="s">
        <v>681</v>
      </c>
      <c r="O560" s="207">
        <v>0</v>
      </c>
      <c r="P560" s="207">
        <v>0</v>
      </c>
      <c r="Q560" s="207">
        <v>0</v>
      </c>
      <c r="R560" t="s">
        <v>681</v>
      </c>
      <c r="S560" s="265">
        <v>0</v>
      </c>
      <c r="T560" s="265">
        <v>0</v>
      </c>
      <c r="U560" s="265">
        <v>0</v>
      </c>
      <c r="V560" t="s">
        <v>681</v>
      </c>
      <c r="W560" s="323">
        <v>0</v>
      </c>
      <c r="X560" s="323">
        <v>0</v>
      </c>
      <c r="Y560" s="323">
        <v>0</v>
      </c>
      <c r="Z560" t="s">
        <v>681</v>
      </c>
      <c r="AA560" s="381">
        <v>0</v>
      </c>
      <c r="AB560" s="381">
        <v>0</v>
      </c>
      <c r="AC560" s="381">
        <v>0</v>
      </c>
      <c r="AD560" t="s">
        <v>681</v>
      </c>
      <c r="AE560" s="439">
        <v>0</v>
      </c>
      <c r="AF560" s="439">
        <v>0</v>
      </c>
      <c r="AG560" s="439">
        <v>0</v>
      </c>
      <c r="AH560" t="s">
        <v>681</v>
      </c>
      <c r="AI560" s="497">
        <v>0</v>
      </c>
      <c r="AJ560" s="497">
        <v>0</v>
      </c>
      <c r="AK560" s="497">
        <v>0</v>
      </c>
      <c r="AL560" t="s">
        <v>681</v>
      </c>
      <c r="AM560" s="555">
        <v>0</v>
      </c>
      <c r="AN560" s="555">
        <v>0</v>
      </c>
      <c r="AO560" s="555">
        <v>0</v>
      </c>
    </row>
    <row r="561" spans="1:41" x14ac:dyDescent="0.3">
      <c r="A561" t="s">
        <v>682</v>
      </c>
      <c r="B561" s="33">
        <v>16</v>
      </c>
      <c r="C561" s="33">
        <v>6</v>
      </c>
      <c r="D561" s="33">
        <v>3.0579872131347656</v>
      </c>
      <c r="F561" t="s">
        <v>682</v>
      </c>
      <c r="G561" s="91">
        <v>8</v>
      </c>
      <c r="H561" s="91">
        <v>4</v>
      </c>
      <c r="I561" s="91">
        <v>2.3371176719665527</v>
      </c>
      <c r="J561" t="s">
        <v>682</v>
      </c>
      <c r="K561" s="149">
        <v>4</v>
      </c>
      <c r="L561" s="149">
        <v>8</v>
      </c>
      <c r="M561" s="149">
        <v>1.9633033275604248</v>
      </c>
      <c r="N561" t="s">
        <v>682</v>
      </c>
      <c r="O561" s="207">
        <v>14</v>
      </c>
      <c r="P561" s="207">
        <v>8</v>
      </c>
      <c r="Q561" s="207">
        <v>2.8483109474182129</v>
      </c>
      <c r="R561" t="s">
        <v>682</v>
      </c>
      <c r="S561" s="265">
        <v>12</v>
      </c>
      <c r="T561" s="265">
        <v>4</v>
      </c>
      <c r="U561" s="265">
        <v>2.6635174751281738</v>
      </c>
      <c r="V561" t="s">
        <v>682</v>
      </c>
      <c r="W561" s="323">
        <v>10</v>
      </c>
      <c r="X561" s="323">
        <v>4</v>
      </c>
      <c r="Y561" s="323">
        <v>2.463719367980957</v>
      </c>
      <c r="Z561" t="s">
        <v>682</v>
      </c>
      <c r="AA561" s="381">
        <v>14</v>
      </c>
      <c r="AB561" s="381">
        <v>10</v>
      </c>
      <c r="AC561" s="381">
        <v>2.8266997337341309</v>
      </c>
      <c r="AD561" t="s">
        <v>682</v>
      </c>
      <c r="AE561" s="439">
        <v>4</v>
      </c>
      <c r="AF561" s="439">
        <v>6</v>
      </c>
      <c r="AG561" s="439">
        <v>1.9173121452331543</v>
      </c>
      <c r="AH561" t="s">
        <v>682</v>
      </c>
      <c r="AI561" s="497">
        <v>16</v>
      </c>
      <c r="AJ561" s="497">
        <v>10</v>
      </c>
      <c r="AK561" s="497">
        <v>2.9681997299194336</v>
      </c>
      <c r="AL561" t="s">
        <v>682</v>
      </c>
      <c r="AM561" s="555">
        <v>4</v>
      </c>
      <c r="AN561" s="555">
        <v>8</v>
      </c>
      <c r="AO561" s="555">
        <v>1.9435473680496216</v>
      </c>
    </row>
    <row r="562" spans="1:41" x14ac:dyDescent="0.3">
      <c r="A562" t="s">
        <v>683</v>
      </c>
      <c r="B562" s="33">
        <v>8</v>
      </c>
      <c r="C562" s="33">
        <v>6</v>
      </c>
      <c r="D562" s="33">
        <v>2.301203727722168</v>
      </c>
      <c r="F562" t="s">
        <v>683</v>
      </c>
      <c r="G562" s="91">
        <v>8</v>
      </c>
      <c r="H562" s="91">
        <v>6</v>
      </c>
      <c r="I562" s="91">
        <v>2.2588264942169189</v>
      </c>
      <c r="J562" t="s">
        <v>683</v>
      </c>
      <c r="K562" s="149">
        <v>10</v>
      </c>
      <c r="L562" s="149">
        <v>10</v>
      </c>
      <c r="M562" s="149">
        <v>2.4801557064056396</v>
      </c>
      <c r="N562" t="s">
        <v>683</v>
      </c>
      <c r="O562" s="207">
        <v>16</v>
      </c>
      <c r="P562" s="207">
        <v>6</v>
      </c>
      <c r="Q562" s="207">
        <v>3.0916140079498291</v>
      </c>
      <c r="R562" t="s">
        <v>683</v>
      </c>
      <c r="S562" s="265">
        <v>4</v>
      </c>
      <c r="T562" s="265">
        <v>6</v>
      </c>
      <c r="U562" s="265">
        <v>1.997154712677002</v>
      </c>
      <c r="V562" t="s">
        <v>683</v>
      </c>
      <c r="W562" s="323">
        <v>6</v>
      </c>
      <c r="X562" s="323">
        <v>4</v>
      </c>
      <c r="Y562" s="323">
        <v>2.2070176601409912</v>
      </c>
      <c r="Z562" t="s">
        <v>683</v>
      </c>
      <c r="AA562" s="381">
        <v>12</v>
      </c>
      <c r="AB562" s="381">
        <v>4</v>
      </c>
      <c r="AC562" s="381">
        <v>2.6179211139678955</v>
      </c>
      <c r="AD562" t="s">
        <v>683</v>
      </c>
      <c r="AE562" s="439">
        <v>16</v>
      </c>
      <c r="AF562" s="439">
        <v>6</v>
      </c>
      <c r="AG562" s="439">
        <v>3.0797615051269531</v>
      </c>
      <c r="AH562" t="s">
        <v>683</v>
      </c>
      <c r="AI562" s="497">
        <v>6</v>
      </c>
      <c r="AJ562" s="497">
        <v>10</v>
      </c>
      <c r="AK562" s="497">
        <v>2.1714048385620117</v>
      </c>
      <c r="AL562" t="s">
        <v>683</v>
      </c>
      <c r="AM562" s="555">
        <v>10</v>
      </c>
      <c r="AN562" s="555">
        <v>10</v>
      </c>
      <c r="AO562" s="555">
        <v>2.4412503242492676</v>
      </c>
    </row>
    <row r="563" spans="1:41" x14ac:dyDescent="0.3">
      <c r="A563" t="s">
        <v>684</v>
      </c>
      <c r="B563" s="33">
        <v>4</v>
      </c>
      <c r="C563" s="33">
        <v>10</v>
      </c>
      <c r="D563" s="33">
        <v>1.9781308174133301</v>
      </c>
      <c r="F563" t="s">
        <v>684</v>
      </c>
      <c r="G563" s="91">
        <v>4</v>
      </c>
      <c r="H563" s="91">
        <v>10</v>
      </c>
      <c r="I563" s="91">
        <v>1.9918835163116455</v>
      </c>
      <c r="J563" t="s">
        <v>684</v>
      </c>
      <c r="K563" s="149">
        <v>12</v>
      </c>
      <c r="L563" s="149">
        <v>10</v>
      </c>
      <c r="M563" s="149">
        <v>2.6900274753570557</v>
      </c>
      <c r="N563" t="s">
        <v>684</v>
      </c>
      <c r="O563" s="207">
        <v>14</v>
      </c>
      <c r="P563" s="207">
        <v>10</v>
      </c>
      <c r="Q563" s="207">
        <v>2.8461570739746094</v>
      </c>
      <c r="R563" t="s">
        <v>684</v>
      </c>
      <c r="S563" s="265">
        <v>14</v>
      </c>
      <c r="T563" s="265">
        <v>8</v>
      </c>
      <c r="U563" s="265">
        <v>2.9261612892150879</v>
      </c>
      <c r="V563" t="s">
        <v>684</v>
      </c>
      <c r="W563" s="323">
        <v>4</v>
      </c>
      <c r="X563" s="323">
        <v>10</v>
      </c>
      <c r="Y563" s="323">
        <v>2.0340280532836914</v>
      </c>
      <c r="Z563" t="s">
        <v>684</v>
      </c>
      <c r="AA563" s="381">
        <v>4</v>
      </c>
      <c r="AB563" s="381">
        <v>10</v>
      </c>
      <c r="AC563" s="381">
        <v>2.0042243003845215</v>
      </c>
      <c r="AD563" t="s">
        <v>684</v>
      </c>
      <c r="AE563" s="439">
        <v>10</v>
      </c>
      <c r="AF563" s="439">
        <v>6</v>
      </c>
      <c r="AG563" s="439">
        <v>2.4385607242584229</v>
      </c>
      <c r="AH563" t="s">
        <v>684</v>
      </c>
      <c r="AI563" s="497">
        <v>16</v>
      </c>
      <c r="AJ563" s="497">
        <v>8</v>
      </c>
      <c r="AK563" s="497">
        <v>3.0840506553649902</v>
      </c>
      <c r="AL563" t="s">
        <v>684</v>
      </c>
      <c r="AM563" s="555">
        <v>12</v>
      </c>
      <c r="AN563" s="555">
        <v>6</v>
      </c>
      <c r="AO563" s="555">
        <v>2.6103465557098389</v>
      </c>
    </row>
    <row r="564" spans="1:41" x14ac:dyDescent="0.3">
      <c r="A564" t="s">
        <v>685</v>
      </c>
      <c r="B564" s="33">
        <v>0</v>
      </c>
      <c r="C564" s="33">
        <v>0</v>
      </c>
      <c r="D564" s="33">
        <v>0</v>
      </c>
      <c r="F564" t="s">
        <v>685</v>
      </c>
      <c r="G564" s="91">
        <v>0</v>
      </c>
      <c r="H564" s="91">
        <v>0</v>
      </c>
      <c r="I564" s="91">
        <v>0</v>
      </c>
      <c r="J564" t="s">
        <v>685</v>
      </c>
      <c r="K564" s="149">
        <v>0</v>
      </c>
      <c r="L564" s="149">
        <v>0</v>
      </c>
      <c r="M564" s="149">
        <v>0</v>
      </c>
      <c r="N564" t="s">
        <v>685</v>
      </c>
      <c r="O564" s="207">
        <v>0</v>
      </c>
      <c r="P564" s="207">
        <v>0</v>
      </c>
      <c r="Q564" s="207">
        <v>0</v>
      </c>
      <c r="R564" t="s">
        <v>685</v>
      </c>
      <c r="S564" s="265">
        <v>0</v>
      </c>
      <c r="T564" s="265">
        <v>0</v>
      </c>
      <c r="U564" s="265">
        <v>0</v>
      </c>
      <c r="V564" t="s">
        <v>685</v>
      </c>
      <c r="W564" s="323">
        <v>0</v>
      </c>
      <c r="X564" s="323">
        <v>0</v>
      </c>
      <c r="Y564" s="323">
        <v>0</v>
      </c>
      <c r="Z564" t="s">
        <v>685</v>
      </c>
      <c r="AA564" s="381">
        <v>0</v>
      </c>
      <c r="AB564" s="381">
        <v>0</v>
      </c>
      <c r="AC564" s="381">
        <v>0</v>
      </c>
      <c r="AD564" t="s">
        <v>685</v>
      </c>
      <c r="AE564" s="439">
        <v>0</v>
      </c>
      <c r="AF564" s="439">
        <v>0</v>
      </c>
      <c r="AG564" s="439">
        <v>0</v>
      </c>
      <c r="AH564" t="s">
        <v>685</v>
      </c>
      <c r="AI564" s="497">
        <v>0</v>
      </c>
      <c r="AJ564" s="497">
        <v>0</v>
      </c>
      <c r="AK564" s="497">
        <v>0</v>
      </c>
      <c r="AL564" t="s">
        <v>685</v>
      </c>
      <c r="AM564" s="555">
        <v>0</v>
      </c>
      <c r="AN564" s="555">
        <v>0</v>
      </c>
      <c r="AO564" s="555">
        <v>0</v>
      </c>
    </row>
    <row r="565" spans="1:41" x14ac:dyDescent="0.3">
      <c r="A565" t="s">
        <v>686</v>
      </c>
      <c r="B565" s="33">
        <v>0</v>
      </c>
      <c r="C565" s="33">
        <v>0</v>
      </c>
      <c r="D565" s="33">
        <v>0</v>
      </c>
      <c r="F565" t="s">
        <v>686</v>
      </c>
      <c r="G565" s="91">
        <v>0</v>
      </c>
      <c r="H565" s="91">
        <v>0</v>
      </c>
      <c r="I565" s="91">
        <v>0</v>
      </c>
      <c r="J565" t="s">
        <v>686</v>
      </c>
      <c r="K565" s="149">
        <v>0</v>
      </c>
      <c r="L565" s="149">
        <v>0</v>
      </c>
      <c r="M565" s="149">
        <v>0</v>
      </c>
      <c r="N565" t="s">
        <v>686</v>
      </c>
      <c r="O565" s="207">
        <v>0</v>
      </c>
      <c r="P565" s="207">
        <v>0</v>
      </c>
      <c r="Q565" s="207">
        <v>0</v>
      </c>
      <c r="R565" t="s">
        <v>686</v>
      </c>
      <c r="S565" s="265">
        <v>0</v>
      </c>
      <c r="T565" s="265">
        <v>0</v>
      </c>
      <c r="U565" s="265">
        <v>0</v>
      </c>
      <c r="V565" t="s">
        <v>686</v>
      </c>
      <c r="W565" s="323">
        <v>0</v>
      </c>
      <c r="X565" s="323">
        <v>0</v>
      </c>
      <c r="Y565" s="323">
        <v>0</v>
      </c>
      <c r="Z565" t="s">
        <v>686</v>
      </c>
      <c r="AA565" s="381">
        <v>0</v>
      </c>
      <c r="AB565" s="381">
        <v>0</v>
      </c>
      <c r="AC565" s="381">
        <v>0</v>
      </c>
      <c r="AD565" t="s">
        <v>686</v>
      </c>
      <c r="AE565" s="439">
        <v>0</v>
      </c>
      <c r="AF565" s="439">
        <v>0</v>
      </c>
      <c r="AG565" s="439">
        <v>0</v>
      </c>
      <c r="AH565" t="s">
        <v>686</v>
      </c>
      <c r="AI565" s="497">
        <v>0</v>
      </c>
      <c r="AJ565" s="497">
        <v>0</v>
      </c>
      <c r="AK565" s="497">
        <v>0</v>
      </c>
      <c r="AL565" t="s">
        <v>686</v>
      </c>
      <c r="AM565" s="555">
        <v>0</v>
      </c>
      <c r="AN565" s="555">
        <v>0</v>
      </c>
      <c r="AO565" s="555">
        <v>0</v>
      </c>
    </row>
    <row r="566" spans="1:41" x14ac:dyDescent="0.3">
      <c r="A566" t="s">
        <v>687</v>
      </c>
      <c r="B566" s="33">
        <v>14</v>
      </c>
      <c r="C566" s="33">
        <v>10</v>
      </c>
      <c r="D566" s="33">
        <v>2.9197626113891602</v>
      </c>
      <c r="F566" t="s">
        <v>687</v>
      </c>
      <c r="G566" s="91">
        <v>4</v>
      </c>
      <c r="H566" s="91">
        <v>4</v>
      </c>
      <c r="I566" s="91">
        <v>1.9632948637008667</v>
      </c>
      <c r="J566" t="s">
        <v>687</v>
      </c>
      <c r="K566" s="149">
        <v>12</v>
      </c>
      <c r="L566" s="149">
        <v>10</v>
      </c>
      <c r="M566" s="149">
        <v>2.7197754383087158</v>
      </c>
      <c r="N566" t="s">
        <v>687</v>
      </c>
      <c r="O566" s="207">
        <v>10</v>
      </c>
      <c r="P566" s="207">
        <v>4</v>
      </c>
      <c r="Q566" s="207">
        <v>2.42960524559021</v>
      </c>
      <c r="R566" t="s">
        <v>687</v>
      </c>
      <c r="S566" s="265">
        <v>8</v>
      </c>
      <c r="T566" s="265">
        <v>4</v>
      </c>
      <c r="U566" s="265">
        <v>2.3872678279876709</v>
      </c>
      <c r="V566" t="s">
        <v>687</v>
      </c>
      <c r="W566" s="323">
        <v>10</v>
      </c>
      <c r="X566" s="323">
        <v>10</v>
      </c>
      <c r="Y566" s="323">
        <v>2.4173793792724609</v>
      </c>
      <c r="Z566" t="s">
        <v>687</v>
      </c>
      <c r="AA566" s="381">
        <v>4</v>
      </c>
      <c r="AB566" s="381">
        <v>8</v>
      </c>
      <c r="AC566" s="381">
        <v>2.0307619571685791</v>
      </c>
      <c r="AD566" t="s">
        <v>687</v>
      </c>
      <c r="AE566" s="439">
        <v>10</v>
      </c>
      <c r="AF566" s="439">
        <v>10</v>
      </c>
      <c r="AG566" s="439">
        <v>2.5028078556060791</v>
      </c>
      <c r="AH566" t="s">
        <v>687</v>
      </c>
      <c r="AI566" s="497">
        <v>12</v>
      </c>
      <c r="AJ566" s="497">
        <v>4</v>
      </c>
      <c r="AK566" s="497">
        <v>2.6014430522918701</v>
      </c>
      <c r="AL566" t="s">
        <v>687</v>
      </c>
      <c r="AM566" s="555">
        <v>14</v>
      </c>
      <c r="AN566" s="555">
        <v>8</v>
      </c>
      <c r="AO566" s="555">
        <v>2.879237174987793</v>
      </c>
    </row>
    <row r="567" spans="1:41" x14ac:dyDescent="0.3">
      <c r="A567" t="s">
        <v>688</v>
      </c>
      <c r="B567" s="33">
        <v>4</v>
      </c>
      <c r="C567" s="33">
        <v>4</v>
      </c>
      <c r="D567" s="33">
        <v>1.9973989725112915</v>
      </c>
      <c r="F567" t="s">
        <v>688</v>
      </c>
      <c r="G567" s="91">
        <v>6</v>
      </c>
      <c r="H567" s="91">
        <v>10</v>
      </c>
      <c r="I567" s="91">
        <v>2.0969829559326172</v>
      </c>
      <c r="J567" t="s">
        <v>688</v>
      </c>
      <c r="K567" s="149">
        <v>8</v>
      </c>
      <c r="L567" s="149">
        <v>6</v>
      </c>
      <c r="M567" s="149">
        <v>2.3250341415405273</v>
      </c>
      <c r="N567" t="s">
        <v>688</v>
      </c>
      <c r="O567" s="207">
        <v>14</v>
      </c>
      <c r="P567" s="207">
        <v>10</v>
      </c>
      <c r="Q567" s="207">
        <v>2.8157374858856201</v>
      </c>
      <c r="R567" t="s">
        <v>688</v>
      </c>
      <c r="S567" s="265">
        <v>12</v>
      </c>
      <c r="T567" s="265">
        <v>4</v>
      </c>
      <c r="U567" s="265">
        <v>2.6817893981933594</v>
      </c>
      <c r="V567" t="s">
        <v>688</v>
      </c>
      <c r="W567" s="323">
        <v>16</v>
      </c>
      <c r="X567" s="323">
        <v>10</v>
      </c>
      <c r="Y567" s="323">
        <v>3.0147621631622314</v>
      </c>
      <c r="Z567" t="s">
        <v>688</v>
      </c>
      <c r="AA567" s="381">
        <v>16</v>
      </c>
      <c r="AB567" s="381">
        <v>4</v>
      </c>
      <c r="AC567" s="381">
        <v>2.9984681606292725</v>
      </c>
      <c r="AD567" t="s">
        <v>688</v>
      </c>
      <c r="AE567" s="439">
        <v>10</v>
      </c>
      <c r="AF567" s="439">
        <v>10</v>
      </c>
      <c r="AG567" s="439">
        <v>2.4444208145141602</v>
      </c>
      <c r="AH567" t="s">
        <v>688</v>
      </c>
      <c r="AI567" s="497">
        <v>8</v>
      </c>
      <c r="AJ567" s="497">
        <v>6</v>
      </c>
      <c r="AK567" s="497">
        <v>2.3949799537658691</v>
      </c>
      <c r="AL567" t="s">
        <v>688</v>
      </c>
      <c r="AM567" s="555">
        <v>6</v>
      </c>
      <c r="AN567" s="555">
        <v>6</v>
      </c>
      <c r="AO567" s="555">
        <v>2.0957655906677246</v>
      </c>
    </row>
    <row r="568" spans="1:41" x14ac:dyDescent="0.3">
      <c r="A568" t="s">
        <v>689</v>
      </c>
      <c r="B568" s="33">
        <v>0</v>
      </c>
      <c r="C568" s="33">
        <v>0</v>
      </c>
      <c r="D568" s="33">
        <v>0</v>
      </c>
      <c r="F568" t="s">
        <v>689</v>
      </c>
      <c r="G568" s="91">
        <v>0</v>
      </c>
      <c r="H568" s="91">
        <v>0</v>
      </c>
      <c r="I568" s="91">
        <v>0</v>
      </c>
      <c r="J568" t="s">
        <v>689</v>
      </c>
      <c r="K568" s="149">
        <v>0</v>
      </c>
      <c r="L568" s="149">
        <v>0</v>
      </c>
      <c r="M568" s="149">
        <v>0</v>
      </c>
      <c r="N568" t="s">
        <v>689</v>
      </c>
      <c r="O568" s="207">
        <v>0</v>
      </c>
      <c r="P568" s="207">
        <v>0</v>
      </c>
      <c r="Q568" s="207">
        <v>0</v>
      </c>
      <c r="R568" t="s">
        <v>689</v>
      </c>
      <c r="S568" s="265">
        <v>0</v>
      </c>
      <c r="T568" s="265">
        <v>0</v>
      </c>
      <c r="U568" s="265">
        <v>0</v>
      </c>
      <c r="V568" t="s">
        <v>689</v>
      </c>
      <c r="W568" s="323">
        <v>0</v>
      </c>
      <c r="X568" s="323">
        <v>0</v>
      </c>
      <c r="Y568" s="323">
        <v>0</v>
      </c>
      <c r="Z568" t="s">
        <v>689</v>
      </c>
      <c r="AA568" s="381">
        <v>0</v>
      </c>
      <c r="AB568" s="381">
        <v>0</v>
      </c>
      <c r="AC568" s="381">
        <v>0</v>
      </c>
      <c r="AD568" t="s">
        <v>689</v>
      </c>
      <c r="AE568" s="439">
        <v>0</v>
      </c>
      <c r="AF568" s="439">
        <v>0</v>
      </c>
      <c r="AG568" s="439">
        <v>0</v>
      </c>
      <c r="AH568" t="s">
        <v>689</v>
      </c>
      <c r="AI568" s="497">
        <v>0</v>
      </c>
      <c r="AJ568" s="497">
        <v>0</v>
      </c>
      <c r="AK568" s="497">
        <v>0</v>
      </c>
      <c r="AL568" t="s">
        <v>689</v>
      </c>
      <c r="AM568" s="555">
        <v>0</v>
      </c>
      <c r="AN568" s="555">
        <v>0</v>
      </c>
      <c r="AO568" s="555">
        <v>0</v>
      </c>
    </row>
    <row r="569" spans="1:41" x14ac:dyDescent="0.3">
      <c r="A569" t="s">
        <v>690</v>
      </c>
      <c r="B569" s="33">
        <v>0</v>
      </c>
      <c r="C569" s="33">
        <v>0</v>
      </c>
      <c r="D569" s="33">
        <v>0</v>
      </c>
      <c r="F569" t="s">
        <v>690</v>
      </c>
      <c r="G569" s="91">
        <v>0</v>
      </c>
      <c r="H569" s="91">
        <v>0</v>
      </c>
      <c r="I569" s="91">
        <v>0</v>
      </c>
      <c r="J569" t="s">
        <v>690</v>
      </c>
      <c r="K569" s="149">
        <v>0</v>
      </c>
      <c r="L569" s="149">
        <v>0</v>
      </c>
      <c r="M569" s="149">
        <v>0</v>
      </c>
      <c r="N569" t="s">
        <v>690</v>
      </c>
      <c r="O569" s="207">
        <v>0</v>
      </c>
      <c r="P569" s="207">
        <v>0</v>
      </c>
      <c r="Q569" s="207">
        <v>0</v>
      </c>
      <c r="R569" t="s">
        <v>690</v>
      </c>
      <c r="S569" s="265">
        <v>0</v>
      </c>
      <c r="T569" s="265">
        <v>0</v>
      </c>
      <c r="U569" s="265">
        <v>0</v>
      </c>
      <c r="V569" t="s">
        <v>690</v>
      </c>
      <c r="W569" s="323">
        <v>0</v>
      </c>
      <c r="X569" s="323">
        <v>0</v>
      </c>
      <c r="Y569" s="323">
        <v>0</v>
      </c>
      <c r="Z569" t="s">
        <v>690</v>
      </c>
      <c r="AA569" s="381">
        <v>0</v>
      </c>
      <c r="AB569" s="381">
        <v>0</v>
      </c>
      <c r="AC569" s="381">
        <v>0</v>
      </c>
      <c r="AD569" t="s">
        <v>690</v>
      </c>
      <c r="AE569" s="439">
        <v>0</v>
      </c>
      <c r="AF569" s="439">
        <v>0</v>
      </c>
      <c r="AG569" s="439">
        <v>0</v>
      </c>
      <c r="AH569" t="s">
        <v>690</v>
      </c>
      <c r="AI569" s="497">
        <v>0</v>
      </c>
      <c r="AJ569" s="497">
        <v>0</v>
      </c>
      <c r="AK569" s="497">
        <v>0</v>
      </c>
      <c r="AL569" t="s">
        <v>690</v>
      </c>
      <c r="AM569" s="555">
        <v>0</v>
      </c>
      <c r="AN569" s="555">
        <v>0</v>
      </c>
      <c r="AO569" s="555">
        <v>0</v>
      </c>
    </row>
    <row r="570" spans="1:41" x14ac:dyDescent="0.3">
      <c r="A570" t="s">
        <v>691</v>
      </c>
      <c r="B570" s="33">
        <v>8</v>
      </c>
      <c r="C570" s="33">
        <v>6</v>
      </c>
      <c r="D570" s="33">
        <v>2.3785264492034912</v>
      </c>
      <c r="F570" t="s">
        <v>691</v>
      </c>
      <c r="G570" s="91">
        <v>14</v>
      </c>
      <c r="H570" s="91">
        <v>10</v>
      </c>
      <c r="I570" s="91">
        <v>2.8902642726898193</v>
      </c>
      <c r="J570" t="s">
        <v>691</v>
      </c>
      <c r="K570" s="149">
        <v>8</v>
      </c>
      <c r="L570" s="149">
        <v>6</v>
      </c>
      <c r="M570" s="149">
        <v>2.2735393047332764</v>
      </c>
      <c r="N570" t="s">
        <v>691</v>
      </c>
      <c r="O570" s="207">
        <v>12</v>
      </c>
      <c r="P570" s="207">
        <v>8</v>
      </c>
      <c r="Q570" s="207">
        <v>2.6002764701843262</v>
      </c>
      <c r="R570" t="s">
        <v>691</v>
      </c>
      <c r="S570" s="265">
        <v>12</v>
      </c>
      <c r="T570" s="265">
        <v>4</v>
      </c>
      <c r="U570" s="265">
        <v>2.6233079433441162</v>
      </c>
      <c r="V570" t="s">
        <v>691</v>
      </c>
      <c r="W570" s="323">
        <v>6</v>
      </c>
      <c r="X570" s="323">
        <v>4</v>
      </c>
      <c r="Y570" s="323">
        <v>2.2182683944702148</v>
      </c>
      <c r="Z570" t="s">
        <v>691</v>
      </c>
      <c r="AA570" s="381">
        <v>8</v>
      </c>
      <c r="AB570" s="381">
        <v>6</v>
      </c>
      <c r="AC570" s="381">
        <v>2.250007152557373</v>
      </c>
      <c r="AD570" t="s">
        <v>691</v>
      </c>
      <c r="AE570" s="439">
        <v>16</v>
      </c>
      <c r="AF570" s="439">
        <v>4</v>
      </c>
      <c r="AG570" s="439">
        <v>3.0374927520751953</v>
      </c>
      <c r="AH570" t="s">
        <v>691</v>
      </c>
      <c r="AI570" s="497">
        <v>16</v>
      </c>
      <c r="AJ570" s="497">
        <v>6</v>
      </c>
      <c r="AK570" s="497">
        <v>2.967146635055542</v>
      </c>
      <c r="AL570" t="s">
        <v>691</v>
      </c>
      <c r="AM570" s="555">
        <v>8</v>
      </c>
      <c r="AN570" s="555">
        <v>4</v>
      </c>
      <c r="AO570" s="555">
        <v>2.3271181583404541</v>
      </c>
    </row>
    <row r="571" spans="1:41" x14ac:dyDescent="0.3">
      <c r="A571" t="s">
        <v>692</v>
      </c>
      <c r="B571" s="33">
        <v>14</v>
      </c>
      <c r="C571" s="33">
        <v>6</v>
      </c>
      <c r="D571" s="33">
        <v>2.8343150615692139</v>
      </c>
      <c r="F571" t="s">
        <v>692</v>
      </c>
      <c r="G571" s="91">
        <v>12</v>
      </c>
      <c r="H571" s="91">
        <v>6</v>
      </c>
      <c r="I571" s="91">
        <v>2.7395317554473877</v>
      </c>
      <c r="J571" t="s">
        <v>692</v>
      </c>
      <c r="K571" s="149">
        <v>12</v>
      </c>
      <c r="L571" s="149">
        <v>4</v>
      </c>
      <c r="M571" s="149">
        <v>2.6833682060241699</v>
      </c>
      <c r="N571" t="s">
        <v>692</v>
      </c>
      <c r="O571" s="207">
        <v>4</v>
      </c>
      <c r="P571" s="207">
        <v>10</v>
      </c>
      <c r="Q571" s="207">
        <v>1.9738031625747681</v>
      </c>
      <c r="R571" t="s">
        <v>692</v>
      </c>
      <c r="S571" s="265">
        <v>6</v>
      </c>
      <c r="T571" s="265">
        <v>4</v>
      </c>
      <c r="U571" s="265">
        <v>2.1094963550567627</v>
      </c>
      <c r="V571" t="s">
        <v>692</v>
      </c>
      <c r="W571" s="323">
        <v>8</v>
      </c>
      <c r="X571" s="323">
        <v>10</v>
      </c>
      <c r="Y571" s="323">
        <v>2.3259580135345459</v>
      </c>
      <c r="Z571" t="s">
        <v>692</v>
      </c>
      <c r="AA571" s="381">
        <v>10</v>
      </c>
      <c r="AB571" s="381">
        <v>8</v>
      </c>
      <c r="AC571" s="381">
        <v>2.4675531387329102</v>
      </c>
      <c r="AD571" t="s">
        <v>692</v>
      </c>
      <c r="AE571" s="439">
        <v>10</v>
      </c>
      <c r="AF571" s="439">
        <v>10</v>
      </c>
      <c r="AG571" s="439">
        <v>2.4190433025360107</v>
      </c>
      <c r="AH571" t="s">
        <v>692</v>
      </c>
      <c r="AI571" s="497">
        <v>8</v>
      </c>
      <c r="AJ571" s="497">
        <v>8</v>
      </c>
      <c r="AK571" s="497">
        <v>2.4116590023040771</v>
      </c>
      <c r="AL571" t="s">
        <v>692</v>
      </c>
      <c r="AM571" s="555">
        <v>16</v>
      </c>
      <c r="AN571" s="555">
        <v>8</v>
      </c>
      <c r="AO571" s="555">
        <v>2.9294209480285645</v>
      </c>
    </row>
    <row r="572" spans="1:41" x14ac:dyDescent="0.3">
      <c r="A572" t="s">
        <v>693</v>
      </c>
      <c r="B572" s="33">
        <v>0</v>
      </c>
      <c r="C572" s="33">
        <v>0</v>
      </c>
      <c r="D572" s="33">
        <v>0</v>
      </c>
      <c r="F572" t="s">
        <v>693</v>
      </c>
      <c r="G572" s="91">
        <v>0</v>
      </c>
      <c r="H572" s="91">
        <v>0</v>
      </c>
      <c r="I572" s="91">
        <v>0</v>
      </c>
      <c r="J572" t="s">
        <v>693</v>
      </c>
      <c r="K572" s="149">
        <v>0</v>
      </c>
      <c r="L572" s="149">
        <v>0</v>
      </c>
      <c r="M572" s="149">
        <v>0</v>
      </c>
      <c r="N572" t="s">
        <v>693</v>
      </c>
      <c r="O572" s="207">
        <v>0</v>
      </c>
      <c r="P572" s="207">
        <v>0</v>
      </c>
      <c r="Q572" s="207">
        <v>0</v>
      </c>
      <c r="R572" t="s">
        <v>693</v>
      </c>
      <c r="S572" s="265">
        <v>0</v>
      </c>
      <c r="T572" s="265">
        <v>0</v>
      </c>
      <c r="U572" s="265">
        <v>0</v>
      </c>
      <c r="V572" t="s">
        <v>693</v>
      </c>
      <c r="W572" s="323">
        <v>0</v>
      </c>
      <c r="X572" s="323">
        <v>0</v>
      </c>
      <c r="Y572" s="323">
        <v>0</v>
      </c>
      <c r="Z572" t="s">
        <v>693</v>
      </c>
      <c r="AA572" s="381">
        <v>0</v>
      </c>
      <c r="AB572" s="381">
        <v>0</v>
      </c>
      <c r="AC572" s="381">
        <v>0</v>
      </c>
      <c r="AD572" t="s">
        <v>693</v>
      </c>
      <c r="AE572" s="439">
        <v>0</v>
      </c>
      <c r="AF572" s="439">
        <v>0</v>
      </c>
      <c r="AG572" s="439">
        <v>0</v>
      </c>
      <c r="AH572" t="s">
        <v>693</v>
      </c>
      <c r="AI572" s="497">
        <v>0</v>
      </c>
      <c r="AJ572" s="497">
        <v>0</v>
      </c>
      <c r="AK572" s="497">
        <v>0</v>
      </c>
      <c r="AL572" t="s">
        <v>693</v>
      </c>
      <c r="AM572" s="555">
        <v>0</v>
      </c>
      <c r="AN572" s="555">
        <v>0</v>
      </c>
      <c r="AO572" s="555">
        <v>0</v>
      </c>
    </row>
    <row r="573" spans="1:41" x14ac:dyDescent="0.3">
      <c r="A573" t="s">
        <v>694</v>
      </c>
      <c r="B573" s="33">
        <v>0</v>
      </c>
      <c r="C573" s="33">
        <v>0</v>
      </c>
      <c r="D573" s="33">
        <v>0</v>
      </c>
      <c r="F573" t="s">
        <v>694</v>
      </c>
      <c r="G573" s="91">
        <v>0</v>
      </c>
      <c r="H573" s="91">
        <v>0</v>
      </c>
      <c r="I573" s="91">
        <v>0</v>
      </c>
      <c r="J573" t="s">
        <v>694</v>
      </c>
      <c r="K573" s="149">
        <v>0</v>
      </c>
      <c r="L573" s="149">
        <v>0</v>
      </c>
      <c r="M573" s="149">
        <v>0</v>
      </c>
      <c r="N573" t="s">
        <v>694</v>
      </c>
      <c r="O573" s="207">
        <v>0</v>
      </c>
      <c r="P573" s="207">
        <v>0</v>
      </c>
      <c r="Q573" s="207">
        <v>0</v>
      </c>
      <c r="R573" t="s">
        <v>694</v>
      </c>
      <c r="S573" s="265">
        <v>0</v>
      </c>
      <c r="T573" s="265">
        <v>0</v>
      </c>
      <c r="U573" s="265">
        <v>0</v>
      </c>
      <c r="V573" t="s">
        <v>694</v>
      </c>
      <c r="W573" s="323">
        <v>0</v>
      </c>
      <c r="X573" s="323">
        <v>0</v>
      </c>
      <c r="Y573" s="323">
        <v>0</v>
      </c>
      <c r="Z573" t="s">
        <v>694</v>
      </c>
      <c r="AA573" s="381">
        <v>0</v>
      </c>
      <c r="AB573" s="381">
        <v>0</v>
      </c>
      <c r="AC573" s="381">
        <v>0</v>
      </c>
      <c r="AD573" t="s">
        <v>694</v>
      </c>
      <c r="AE573" s="439">
        <v>0</v>
      </c>
      <c r="AF573" s="439">
        <v>0</v>
      </c>
      <c r="AG573" s="439">
        <v>0</v>
      </c>
      <c r="AH573" t="s">
        <v>694</v>
      </c>
      <c r="AI573" s="497">
        <v>0</v>
      </c>
      <c r="AJ573" s="497">
        <v>0</v>
      </c>
      <c r="AK573" s="497">
        <v>0</v>
      </c>
      <c r="AL573" t="s">
        <v>694</v>
      </c>
      <c r="AM573" s="555">
        <v>0</v>
      </c>
      <c r="AN573" s="555">
        <v>0</v>
      </c>
      <c r="AO573" s="555">
        <v>0</v>
      </c>
    </row>
    <row r="574" spans="1:41" x14ac:dyDescent="0.3">
      <c r="A574" t="s">
        <v>695</v>
      </c>
      <c r="B574" s="33">
        <v>8</v>
      </c>
      <c r="C574" s="33">
        <v>4</v>
      </c>
      <c r="D574" s="33">
        <v>2.4033491611480713</v>
      </c>
      <c r="F574" t="s">
        <v>695</v>
      </c>
      <c r="G574" s="91">
        <v>14</v>
      </c>
      <c r="H574" s="91">
        <v>6</v>
      </c>
      <c r="I574" s="91">
        <v>2.8844900131225586</v>
      </c>
      <c r="J574" t="s">
        <v>695</v>
      </c>
      <c r="K574" s="149">
        <v>12</v>
      </c>
      <c r="L574" s="149">
        <v>8</v>
      </c>
      <c r="M574" s="149">
        <v>2.6031692028045654</v>
      </c>
      <c r="N574" t="s">
        <v>695</v>
      </c>
      <c r="O574" s="207">
        <v>6</v>
      </c>
      <c r="P574" s="207">
        <v>4</v>
      </c>
      <c r="Q574" s="207">
        <v>2.2401204109191895</v>
      </c>
      <c r="R574" t="s">
        <v>695</v>
      </c>
      <c r="S574" s="265">
        <v>12</v>
      </c>
      <c r="T574" s="265">
        <v>4</v>
      </c>
      <c r="U574" s="265">
        <v>2.6612586975097656</v>
      </c>
      <c r="V574" t="s">
        <v>695</v>
      </c>
      <c r="W574" s="323">
        <v>12</v>
      </c>
      <c r="X574" s="323">
        <v>4</v>
      </c>
      <c r="Y574" s="323">
        <v>2.7083771228790283</v>
      </c>
      <c r="Z574" t="s">
        <v>695</v>
      </c>
      <c r="AA574" s="381">
        <v>10</v>
      </c>
      <c r="AB574" s="381">
        <v>8</v>
      </c>
      <c r="AC574" s="381">
        <v>2.5429396629333496</v>
      </c>
      <c r="AD574" t="s">
        <v>695</v>
      </c>
      <c r="AE574" s="439">
        <v>10</v>
      </c>
      <c r="AF574" s="439">
        <v>6</v>
      </c>
      <c r="AG574" s="439">
        <v>2.4617691040039063</v>
      </c>
      <c r="AH574" t="s">
        <v>695</v>
      </c>
      <c r="AI574" s="497">
        <v>12</v>
      </c>
      <c r="AJ574" s="497">
        <v>8</v>
      </c>
      <c r="AK574" s="497">
        <v>2.7006261348724365</v>
      </c>
      <c r="AL574" t="s">
        <v>695</v>
      </c>
      <c r="AM574" s="555">
        <v>6</v>
      </c>
      <c r="AN574" s="555">
        <v>10</v>
      </c>
      <c r="AO574" s="555">
        <v>2.1824746131896973</v>
      </c>
    </row>
    <row r="575" spans="1:41" x14ac:dyDescent="0.3">
      <c r="A575" t="s">
        <v>696</v>
      </c>
      <c r="B575" s="33">
        <v>4</v>
      </c>
      <c r="C575" s="33">
        <v>8</v>
      </c>
      <c r="D575" s="33">
        <v>2.025172233581543</v>
      </c>
      <c r="F575" t="s">
        <v>696</v>
      </c>
      <c r="G575" s="91">
        <v>16</v>
      </c>
      <c r="H575" s="91">
        <v>6</v>
      </c>
      <c r="I575" s="91">
        <v>3.0515921115875244</v>
      </c>
      <c r="J575" t="s">
        <v>696</v>
      </c>
      <c r="K575" s="149">
        <v>8</v>
      </c>
      <c r="L575" s="149">
        <v>10</v>
      </c>
      <c r="M575" s="149">
        <v>2.31325364112854</v>
      </c>
      <c r="N575" t="s">
        <v>696</v>
      </c>
      <c r="O575" s="207">
        <v>8</v>
      </c>
      <c r="P575" s="207">
        <v>6</v>
      </c>
      <c r="Q575" s="207">
        <v>2.362407922744751</v>
      </c>
      <c r="R575" t="s">
        <v>696</v>
      </c>
      <c r="S575" s="265">
        <v>12</v>
      </c>
      <c r="T575" s="265">
        <v>4</v>
      </c>
      <c r="U575" s="265">
        <v>2.728273868560791</v>
      </c>
      <c r="V575" t="s">
        <v>696</v>
      </c>
      <c r="W575" s="323">
        <v>8</v>
      </c>
      <c r="X575" s="323">
        <v>6</v>
      </c>
      <c r="Y575" s="323">
        <v>2.3700017929077148</v>
      </c>
      <c r="Z575" t="s">
        <v>696</v>
      </c>
      <c r="AA575" s="381">
        <v>14</v>
      </c>
      <c r="AB575" s="381">
        <v>4</v>
      </c>
      <c r="AC575" s="381">
        <v>2.8904492855072021</v>
      </c>
      <c r="AD575" t="s">
        <v>696</v>
      </c>
      <c r="AE575" s="439">
        <v>10</v>
      </c>
      <c r="AF575" s="439">
        <v>6</v>
      </c>
      <c r="AG575" s="439">
        <v>2.4159486293792725</v>
      </c>
      <c r="AH575" t="s">
        <v>696</v>
      </c>
      <c r="AI575" s="497">
        <v>10</v>
      </c>
      <c r="AJ575" s="497">
        <v>4</v>
      </c>
      <c r="AK575" s="497">
        <v>2.4760048389434814</v>
      </c>
      <c r="AL575" t="s">
        <v>696</v>
      </c>
      <c r="AM575" s="555">
        <v>10</v>
      </c>
      <c r="AN575" s="555">
        <v>8</v>
      </c>
      <c r="AO575" s="555">
        <v>2.5042693614959717</v>
      </c>
    </row>
    <row r="576" spans="1:41" x14ac:dyDescent="0.3">
      <c r="A576" t="s">
        <v>697</v>
      </c>
      <c r="B576" s="33">
        <v>0</v>
      </c>
      <c r="C576" s="33">
        <v>0</v>
      </c>
      <c r="D576" s="33">
        <v>0</v>
      </c>
      <c r="F576" t="s">
        <v>697</v>
      </c>
      <c r="G576" s="91">
        <v>0</v>
      </c>
      <c r="H576" s="91">
        <v>0</v>
      </c>
      <c r="I576" s="91">
        <v>0</v>
      </c>
      <c r="J576" t="s">
        <v>697</v>
      </c>
      <c r="K576" s="149">
        <v>0</v>
      </c>
      <c r="L576" s="149">
        <v>0</v>
      </c>
      <c r="M576" s="149">
        <v>0</v>
      </c>
      <c r="N576" t="s">
        <v>697</v>
      </c>
      <c r="O576" s="207">
        <v>0</v>
      </c>
      <c r="P576" s="207">
        <v>0</v>
      </c>
      <c r="Q576" s="207">
        <v>0</v>
      </c>
      <c r="R576" t="s">
        <v>697</v>
      </c>
      <c r="S576" s="265">
        <v>0</v>
      </c>
      <c r="T576" s="265">
        <v>0</v>
      </c>
      <c r="U576" s="265">
        <v>0</v>
      </c>
      <c r="V576" t="s">
        <v>697</v>
      </c>
      <c r="W576" s="323">
        <v>0</v>
      </c>
      <c r="X576" s="323">
        <v>0</v>
      </c>
      <c r="Y576" s="323">
        <v>0</v>
      </c>
      <c r="Z576" t="s">
        <v>697</v>
      </c>
      <c r="AA576" s="381">
        <v>0</v>
      </c>
      <c r="AB576" s="381">
        <v>0</v>
      </c>
      <c r="AC576" s="381">
        <v>0</v>
      </c>
      <c r="AD576" t="s">
        <v>697</v>
      </c>
      <c r="AE576" s="439">
        <v>0</v>
      </c>
      <c r="AF576" s="439">
        <v>0</v>
      </c>
      <c r="AG576" s="439">
        <v>0</v>
      </c>
      <c r="AH576" t="s">
        <v>697</v>
      </c>
      <c r="AI576" s="497">
        <v>0</v>
      </c>
      <c r="AJ576" s="497">
        <v>0</v>
      </c>
      <c r="AK576" s="497">
        <v>0</v>
      </c>
      <c r="AL576" t="s">
        <v>697</v>
      </c>
      <c r="AM576" s="555">
        <v>0</v>
      </c>
      <c r="AN576" s="555">
        <v>0</v>
      </c>
      <c r="AO576" s="555">
        <v>0</v>
      </c>
    </row>
    <row r="577" spans="1:41" x14ac:dyDescent="0.3">
      <c r="A577" t="s">
        <v>698</v>
      </c>
      <c r="B577" s="33">
        <v>0</v>
      </c>
      <c r="C577" s="33">
        <v>0</v>
      </c>
      <c r="D577" s="33">
        <v>0</v>
      </c>
      <c r="F577" t="s">
        <v>698</v>
      </c>
      <c r="G577" s="91">
        <v>0</v>
      </c>
      <c r="H577" s="91">
        <v>0</v>
      </c>
      <c r="I577" s="91">
        <v>0</v>
      </c>
      <c r="J577" t="s">
        <v>698</v>
      </c>
      <c r="K577" s="149">
        <v>0</v>
      </c>
      <c r="L577" s="149">
        <v>0</v>
      </c>
      <c r="M577" s="149">
        <v>0</v>
      </c>
      <c r="N577" t="s">
        <v>698</v>
      </c>
      <c r="O577" s="207">
        <v>0</v>
      </c>
      <c r="P577" s="207">
        <v>0</v>
      </c>
      <c r="Q577" s="207">
        <v>0</v>
      </c>
      <c r="R577" t="s">
        <v>698</v>
      </c>
      <c r="S577" s="265">
        <v>0</v>
      </c>
      <c r="T577" s="265">
        <v>0</v>
      </c>
      <c r="U577" s="265">
        <v>0</v>
      </c>
      <c r="V577" t="s">
        <v>698</v>
      </c>
      <c r="W577" s="323">
        <v>0</v>
      </c>
      <c r="X577" s="323">
        <v>0</v>
      </c>
      <c r="Y577" s="323">
        <v>0</v>
      </c>
      <c r="Z577" t="s">
        <v>698</v>
      </c>
      <c r="AA577" s="381">
        <v>0</v>
      </c>
      <c r="AB577" s="381">
        <v>0</v>
      </c>
      <c r="AC577" s="381">
        <v>0</v>
      </c>
      <c r="AD577" t="s">
        <v>698</v>
      </c>
      <c r="AE577" s="439">
        <v>0</v>
      </c>
      <c r="AF577" s="439">
        <v>0</v>
      </c>
      <c r="AG577" s="439">
        <v>0</v>
      </c>
      <c r="AH577" t="s">
        <v>698</v>
      </c>
      <c r="AI577" s="497">
        <v>0</v>
      </c>
      <c r="AJ577" s="497">
        <v>0</v>
      </c>
      <c r="AK577" s="497">
        <v>0</v>
      </c>
      <c r="AL577" t="s">
        <v>698</v>
      </c>
      <c r="AM577" s="555">
        <v>0</v>
      </c>
      <c r="AN577" s="555">
        <v>0</v>
      </c>
      <c r="AO577" s="555">
        <v>0</v>
      </c>
    </row>
    <row r="578" spans="1:41" x14ac:dyDescent="0.3">
      <c r="A578" t="s">
        <v>699</v>
      </c>
      <c r="B578" s="33">
        <v>10</v>
      </c>
      <c r="C578" s="33">
        <v>6</v>
      </c>
      <c r="D578" s="33">
        <v>2.4891023635864258</v>
      </c>
      <c r="F578" t="s">
        <v>699</v>
      </c>
      <c r="G578" s="91">
        <v>12</v>
      </c>
      <c r="H578" s="91">
        <v>6</v>
      </c>
      <c r="I578" s="91">
        <v>2.6758983135223389</v>
      </c>
      <c r="J578" t="s">
        <v>699</v>
      </c>
      <c r="K578" s="149">
        <v>4</v>
      </c>
      <c r="L578" s="149">
        <v>6</v>
      </c>
      <c r="M578" s="149">
        <v>1.9326635599136353</v>
      </c>
      <c r="N578" t="s">
        <v>699</v>
      </c>
      <c r="O578" s="207">
        <v>4</v>
      </c>
      <c r="P578" s="207">
        <v>10</v>
      </c>
      <c r="Q578" s="207">
        <v>2.0219404697418213</v>
      </c>
      <c r="R578" t="s">
        <v>699</v>
      </c>
      <c r="S578" s="265">
        <v>16</v>
      </c>
      <c r="T578" s="265">
        <v>8</v>
      </c>
      <c r="U578" s="265">
        <v>3.0394575595855713</v>
      </c>
      <c r="V578" t="s">
        <v>699</v>
      </c>
      <c r="W578" s="323">
        <v>6</v>
      </c>
      <c r="X578" s="323">
        <v>6</v>
      </c>
      <c r="Y578" s="323">
        <v>2.1999809741973877</v>
      </c>
      <c r="Z578" t="s">
        <v>699</v>
      </c>
      <c r="AA578" s="381">
        <v>10</v>
      </c>
      <c r="AB578" s="381">
        <v>10</v>
      </c>
      <c r="AC578" s="381">
        <v>2.4955699443817139</v>
      </c>
      <c r="AD578" t="s">
        <v>699</v>
      </c>
      <c r="AE578" s="439">
        <v>14</v>
      </c>
      <c r="AF578" s="439">
        <v>10</v>
      </c>
      <c r="AG578" s="439">
        <v>2.8241353034973145</v>
      </c>
      <c r="AH578" t="s">
        <v>699</v>
      </c>
      <c r="AI578" s="497">
        <v>4</v>
      </c>
      <c r="AJ578" s="497">
        <v>8</v>
      </c>
      <c r="AK578" s="497">
        <v>1.9226428270339966</v>
      </c>
      <c r="AL578" t="s">
        <v>699</v>
      </c>
      <c r="AM578" s="555">
        <v>12</v>
      </c>
      <c r="AN578" s="555">
        <v>10</v>
      </c>
      <c r="AO578" s="555">
        <v>2.677293062210083</v>
      </c>
    </row>
    <row r="579" spans="1:41" x14ac:dyDescent="0.3">
      <c r="A579" t="s">
        <v>700</v>
      </c>
      <c r="B579" s="33">
        <v>10</v>
      </c>
      <c r="C579" s="33">
        <v>4</v>
      </c>
      <c r="D579" s="33">
        <v>2.578787088394165</v>
      </c>
      <c r="F579" t="s">
        <v>700</v>
      </c>
      <c r="G579" s="91">
        <v>6</v>
      </c>
      <c r="H579" s="91">
        <v>8</v>
      </c>
      <c r="I579" s="91">
        <v>2.2184193134307861</v>
      </c>
      <c r="J579" t="s">
        <v>700</v>
      </c>
      <c r="K579" s="149">
        <v>4</v>
      </c>
      <c r="L579" s="149">
        <v>6</v>
      </c>
      <c r="M579" s="149">
        <v>1.9069573879241943</v>
      </c>
      <c r="N579" t="s">
        <v>700</v>
      </c>
      <c r="O579" s="207">
        <v>12</v>
      </c>
      <c r="P579" s="207">
        <v>8</v>
      </c>
      <c r="Q579" s="207">
        <v>2.6890897750854492</v>
      </c>
      <c r="R579" t="s">
        <v>700</v>
      </c>
      <c r="S579" s="265">
        <v>8</v>
      </c>
      <c r="T579" s="265">
        <v>6</v>
      </c>
      <c r="U579" s="265">
        <v>2.4068620204925537</v>
      </c>
      <c r="V579" t="s">
        <v>700</v>
      </c>
      <c r="W579" s="323">
        <v>12</v>
      </c>
      <c r="X579" s="323">
        <v>6</v>
      </c>
      <c r="Y579" s="323">
        <v>2.6321587562561035</v>
      </c>
      <c r="Z579" t="s">
        <v>700</v>
      </c>
      <c r="AA579" s="381">
        <v>14</v>
      </c>
      <c r="AB579" s="381">
        <v>4</v>
      </c>
      <c r="AC579" s="381">
        <v>2.8619832992553711</v>
      </c>
      <c r="AD579" t="s">
        <v>700</v>
      </c>
      <c r="AE579" s="439">
        <v>8</v>
      </c>
      <c r="AF579" s="439">
        <v>8</v>
      </c>
      <c r="AG579" s="439">
        <v>2.4049191474914551</v>
      </c>
      <c r="AH579" t="s">
        <v>700</v>
      </c>
      <c r="AI579" s="497">
        <v>10</v>
      </c>
      <c r="AJ579" s="497">
        <v>10</v>
      </c>
      <c r="AK579" s="497">
        <v>2.5335981845855713</v>
      </c>
      <c r="AL579" t="s">
        <v>700</v>
      </c>
      <c r="AM579" s="555">
        <v>14</v>
      </c>
      <c r="AN579" s="555">
        <v>4</v>
      </c>
      <c r="AO579" s="555">
        <v>2.8769693374633789</v>
      </c>
    </row>
    <row r="580" spans="1:41" x14ac:dyDescent="0.3">
      <c r="A580" t="s">
        <v>701</v>
      </c>
      <c r="B580" s="33">
        <v>0</v>
      </c>
      <c r="C580" s="33">
        <v>0</v>
      </c>
      <c r="D580" s="33">
        <v>0</v>
      </c>
      <c r="F580" t="s">
        <v>701</v>
      </c>
      <c r="G580" s="91">
        <v>0</v>
      </c>
      <c r="H580" s="91">
        <v>0</v>
      </c>
      <c r="I580" s="91">
        <v>0</v>
      </c>
      <c r="J580" t="s">
        <v>701</v>
      </c>
      <c r="K580" s="149">
        <v>0</v>
      </c>
      <c r="L580" s="149">
        <v>0</v>
      </c>
      <c r="M580" s="149">
        <v>0</v>
      </c>
      <c r="N580" t="s">
        <v>701</v>
      </c>
      <c r="O580" s="207">
        <v>0</v>
      </c>
      <c r="P580" s="207">
        <v>0</v>
      </c>
      <c r="Q580" s="207">
        <v>0</v>
      </c>
      <c r="R580" t="s">
        <v>701</v>
      </c>
      <c r="S580" s="265">
        <v>0</v>
      </c>
      <c r="T580" s="265">
        <v>0</v>
      </c>
      <c r="U580" s="265">
        <v>0</v>
      </c>
      <c r="V580" t="s">
        <v>701</v>
      </c>
      <c r="W580" s="323">
        <v>0</v>
      </c>
      <c r="X580" s="323">
        <v>0</v>
      </c>
      <c r="Y580" s="323">
        <v>0</v>
      </c>
      <c r="Z580" t="s">
        <v>701</v>
      </c>
      <c r="AA580" s="381">
        <v>0</v>
      </c>
      <c r="AB580" s="381">
        <v>0</v>
      </c>
      <c r="AC580" s="381">
        <v>0</v>
      </c>
      <c r="AD580" t="s">
        <v>701</v>
      </c>
      <c r="AE580" s="439">
        <v>0</v>
      </c>
      <c r="AF580" s="439">
        <v>0</v>
      </c>
      <c r="AG580" s="439">
        <v>0</v>
      </c>
      <c r="AH580" t="s">
        <v>701</v>
      </c>
      <c r="AI580" s="497">
        <v>0</v>
      </c>
      <c r="AJ580" s="497">
        <v>0</v>
      </c>
      <c r="AK580" s="497">
        <v>0</v>
      </c>
      <c r="AL580" t="s">
        <v>701</v>
      </c>
      <c r="AM580" s="555">
        <v>0</v>
      </c>
      <c r="AN580" s="555">
        <v>0</v>
      </c>
      <c r="AO580" s="555">
        <v>0</v>
      </c>
    </row>
    <row r="581" spans="1:41" x14ac:dyDescent="0.3">
      <c r="A581" t="s">
        <v>702</v>
      </c>
      <c r="B581" s="33">
        <v>0</v>
      </c>
      <c r="C581" s="33">
        <v>0</v>
      </c>
      <c r="D581" s="33">
        <v>0</v>
      </c>
      <c r="F581" t="s">
        <v>702</v>
      </c>
      <c r="G581" s="91">
        <v>0</v>
      </c>
      <c r="H581" s="91">
        <v>0</v>
      </c>
      <c r="I581" s="91">
        <v>0</v>
      </c>
      <c r="J581" t="s">
        <v>702</v>
      </c>
      <c r="K581" s="149">
        <v>0</v>
      </c>
      <c r="L581" s="149">
        <v>0</v>
      </c>
      <c r="M581" s="149">
        <v>0</v>
      </c>
      <c r="N581" t="s">
        <v>702</v>
      </c>
      <c r="O581" s="207">
        <v>0</v>
      </c>
      <c r="P581" s="207">
        <v>0</v>
      </c>
      <c r="Q581" s="207">
        <v>0</v>
      </c>
      <c r="R581" t="s">
        <v>702</v>
      </c>
      <c r="S581" s="265">
        <v>0</v>
      </c>
      <c r="T581" s="265">
        <v>0</v>
      </c>
      <c r="U581" s="265">
        <v>0</v>
      </c>
      <c r="V581" t="s">
        <v>702</v>
      </c>
      <c r="W581" s="323">
        <v>0</v>
      </c>
      <c r="X581" s="323">
        <v>0</v>
      </c>
      <c r="Y581" s="323">
        <v>0</v>
      </c>
      <c r="Z581" t="s">
        <v>702</v>
      </c>
      <c r="AA581" s="381">
        <v>0</v>
      </c>
      <c r="AB581" s="381">
        <v>0</v>
      </c>
      <c r="AC581" s="381">
        <v>0</v>
      </c>
      <c r="AD581" t="s">
        <v>702</v>
      </c>
      <c r="AE581" s="439">
        <v>0</v>
      </c>
      <c r="AF581" s="439">
        <v>0</v>
      </c>
      <c r="AG581" s="439">
        <v>0</v>
      </c>
      <c r="AH581" t="s">
        <v>702</v>
      </c>
      <c r="AI581" s="497">
        <v>0</v>
      </c>
      <c r="AJ581" s="497">
        <v>0</v>
      </c>
      <c r="AK581" s="497">
        <v>0</v>
      </c>
      <c r="AL581" t="s">
        <v>702</v>
      </c>
      <c r="AM581" s="555">
        <v>0</v>
      </c>
      <c r="AN581" s="555">
        <v>0</v>
      </c>
      <c r="AO581" s="555">
        <v>0</v>
      </c>
    </row>
    <row r="582" spans="1:41" x14ac:dyDescent="0.3">
      <c r="A582" t="s">
        <v>703</v>
      </c>
      <c r="B582" s="33">
        <v>16</v>
      </c>
      <c r="C582" s="33">
        <v>8</v>
      </c>
      <c r="D582" s="33">
        <v>3.0391857624053955</v>
      </c>
      <c r="F582" t="s">
        <v>703</v>
      </c>
      <c r="G582" s="91">
        <v>6</v>
      </c>
      <c r="H582" s="91">
        <v>4</v>
      </c>
      <c r="I582" s="91">
        <v>2.1142473220825195</v>
      </c>
      <c r="J582" t="s">
        <v>703</v>
      </c>
      <c r="K582" s="149">
        <v>16</v>
      </c>
      <c r="L582" s="149">
        <v>8</v>
      </c>
      <c r="M582" s="149">
        <v>3.0871295928955078</v>
      </c>
      <c r="N582" t="s">
        <v>703</v>
      </c>
      <c r="O582" s="207">
        <v>14</v>
      </c>
      <c r="P582" s="207">
        <v>6</v>
      </c>
      <c r="Q582" s="207">
        <v>2.9134583473205566</v>
      </c>
      <c r="R582" t="s">
        <v>703</v>
      </c>
      <c r="S582" s="265">
        <v>14</v>
      </c>
      <c r="T582" s="265">
        <v>10</v>
      </c>
      <c r="U582" s="265">
        <v>2.9271795749664307</v>
      </c>
      <c r="V582" t="s">
        <v>703</v>
      </c>
      <c r="W582" s="323">
        <v>4</v>
      </c>
      <c r="X582" s="323">
        <v>8</v>
      </c>
      <c r="Y582" s="323">
        <v>1.9499332904815674</v>
      </c>
      <c r="Z582" t="s">
        <v>703</v>
      </c>
      <c r="AA582" s="381">
        <v>16</v>
      </c>
      <c r="AB582" s="381">
        <v>4</v>
      </c>
      <c r="AC582" s="381">
        <v>3.0584092140197754</v>
      </c>
      <c r="AD582" t="s">
        <v>703</v>
      </c>
      <c r="AE582" s="439">
        <v>8</v>
      </c>
      <c r="AF582" s="439">
        <v>6</v>
      </c>
      <c r="AG582" s="439">
        <v>2.312305212020874</v>
      </c>
      <c r="AH582" t="s">
        <v>703</v>
      </c>
      <c r="AI582" s="497">
        <v>6</v>
      </c>
      <c r="AJ582" s="497">
        <v>10</v>
      </c>
      <c r="AK582" s="497">
        <v>2.2336432933807373</v>
      </c>
      <c r="AL582" t="s">
        <v>703</v>
      </c>
      <c r="AM582" s="555">
        <v>8</v>
      </c>
      <c r="AN582" s="555">
        <v>10</v>
      </c>
      <c r="AO582" s="555">
        <v>2.3901679515838623</v>
      </c>
    </row>
    <row r="583" spans="1:41" x14ac:dyDescent="0.3">
      <c r="A583" t="s">
        <v>704</v>
      </c>
      <c r="B583" s="33">
        <v>10</v>
      </c>
      <c r="C583" s="33">
        <v>8</v>
      </c>
      <c r="D583" s="33">
        <v>2.5501813888549805</v>
      </c>
      <c r="F583" t="s">
        <v>704</v>
      </c>
      <c r="G583" s="91">
        <v>4</v>
      </c>
      <c r="H583" s="91">
        <v>8</v>
      </c>
      <c r="I583" s="91">
        <v>1.9675695896148682</v>
      </c>
      <c r="J583" t="s">
        <v>704</v>
      </c>
      <c r="K583" s="149">
        <v>12</v>
      </c>
      <c r="L583" s="149">
        <v>4</v>
      </c>
      <c r="M583" s="149">
        <v>2.7273778915405273</v>
      </c>
      <c r="N583" t="s">
        <v>704</v>
      </c>
      <c r="O583" s="207">
        <v>8</v>
      </c>
      <c r="P583" s="207">
        <v>6</v>
      </c>
      <c r="Q583" s="207">
        <v>2.2997438907623291</v>
      </c>
      <c r="R583" t="s">
        <v>704</v>
      </c>
      <c r="S583" s="265">
        <v>8</v>
      </c>
      <c r="T583" s="265">
        <v>4</v>
      </c>
      <c r="U583" s="265">
        <v>2.2664637565612793</v>
      </c>
      <c r="V583" t="s">
        <v>704</v>
      </c>
      <c r="W583" s="323">
        <v>12</v>
      </c>
      <c r="X583" s="323">
        <v>10</v>
      </c>
      <c r="Y583" s="323">
        <v>2.7343416213989258</v>
      </c>
      <c r="Z583" t="s">
        <v>704</v>
      </c>
      <c r="AA583" s="381">
        <v>8</v>
      </c>
      <c r="AB583" s="381">
        <v>6</v>
      </c>
      <c r="AC583" s="381">
        <v>2.3522622585296631</v>
      </c>
      <c r="AD583" t="s">
        <v>704</v>
      </c>
      <c r="AE583" s="439">
        <v>10</v>
      </c>
      <c r="AF583" s="439">
        <v>4</v>
      </c>
      <c r="AG583" s="439">
        <v>2.5571329593658447</v>
      </c>
      <c r="AH583" t="s">
        <v>704</v>
      </c>
      <c r="AI583" s="497">
        <v>6</v>
      </c>
      <c r="AJ583" s="497">
        <v>6</v>
      </c>
      <c r="AK583" s="497">
        <v>2.2359838485717773</v>
      </c>
      <c r="AL583" t="s">
        <v>704</v>
      </c>
      <c r="AM583" s="555">
        <v>10</v>
      </c>
      <c r="AN583" s="555">
        <v>10</v>
      </c>
      <c r="AO583" s="555">
        <v>2.4907474517822266</v>
      </c>
    </row>
    <row r="584" spans="1:41" x14ac:dyDescent="0.3">
      <c r="A584" t="s">
        <v>705</v>
      </c>
      <c r="B584" s="33">
        <v>0</v>
      </c>
      <c r="C584" s="33">
        <v>0</v>
      </c>
      <c r="D584" s="33">
        <v>0</v>
      </c>
      <c r="F584" t="s">
        <v>705</v>
      </c>
      <c r="G584" s="91">
        <v>0</v>
      </c>
      <c r="H584" s="91">
        <v>0</v>
      </c>
      <c r="I584" s="91">
        <v>0</v>
      </c>
      <c r="J584" t="s">
        <v>705</v>
      </c>
      <c r="K584" s="149">
        <v>0</v>
      </c>
      <c r="L584" s="149">
        <v>0</v>
      </c>
      <c r="M584" s="149">
        <v>0</v>
      </c>
      <c r="N584" t="s">
        <v>705</v>
      </c>
      <c r="O584" s="207">
        <v>0</v>
      </c>
      <c r="P584" s="207">
        <v>0</v>
      </c>
      <c r="Q584" s="207">
        <v>0</v>
      </c>
      <c r="R584" t="s">
        <v>705</v>
      </c>
      <c r="S584" s="265">
        <v>0</v>
      </c>
      <c r="T584" s="265">
        <v>0</v>
      </c>
      <c r="U584" s="265">
        <v>0</v>
      </c>
      <c r="V584" t="s">
        <v>705</v>
      </c>
      <c r="W584" s="323">
        <v>0</v>
      </c>
      <c r="X584" s="323">
        <v>0</v>
      </c>
      <c r="Y584" s="323">
        <v>0</v>
      </c>
      <c r="Z584" t="s">
        <v>705</v>
      </c>
      <c r="AA584" s="381">
        <v>0</v>
      </c>
      <c r="AB584" s="381">
        <v>0</v>
      </c>
      <c r="AC584" s="381">
        <v>0</v>
      </c>
      <c r="AD584" t="s">
        <v>705</v>
      </c>
      <c r="AE584" s="439">
        <v>0</v>
      </c>
      <c r="AF584" s="439">
        <v>0</v>
      </c>
      <c r="AG584" s="439">
        <v>0</v>
      </c>
      <c r="AH584" t="s">
        <v>705</v>
      </c>
      <c r="AI584" s="497">
        <v>0</v>
      </c>
      <c r="AJ584" s="497">
        <v>0</v>
      </c>
      <c r="AK584" s="497">
        <v>0</v>
      </c>
      <c r="AL584" t="s">
        <v>705</v>
      </c>
      <c r="AM584" s="555">
        <v>0</v>
      </c>
      <c r="AN584" s="555">
        <v>0</v>
      </c>
      <c r="AO584" s="555">
        <v>0</v>
      </c>
    </row>
    <row r="585" spans="1:41" x14ac:dyDescent="0.3">
      <c r="A585" t="s">
        <v>706</v>
      </c>
      <c r="B585" s="33">
        <v>0</v>
      </c>
      <c r="C585" s="33">
        <v>0</v>
      </c>
      <c r="D585" s="33">
        <v>0</v>
      </c>
      <c r="F585" t="s">
        <v>706</v>
      </c>
      <c r="G585" s="91">
        <v>0</v>
      </c>
      <c r="H585" s="91">
        <v>0</v>
      </c>
      <c r="I585" s="91">
        <v>0</v>
      </c>
      <c r="J585" t="s">
        <v>706</v>
      </c>
      <c r="K585" s="149">
        <v>0</v>
      </c>
      <c r="L585" s="149">
        <v>0</v>
      </c>
      <c r="M585" s="149">
        <v>0</v>
      </c>
      <c r="N585" t="s">
        <v>706</v>
      </c>
      <c r="O585" s="207">
        <v>0</v>
      </c>
      <c r="P585" s="207">
        <v>0</v>
      </c>
      <c r="Q585" s="207">
        <v>0</v>
      </c>
      <c r="R585" t="s">
        <v>706</v>
      </c>
      <c r="S585" s="265">
        <v>0</v>
      </c>
      <c r="T585" s="265">
        <v>0</v>
      </c>
      <c r="U585" s="265">
        <v>0</v>
      </c>
      <c r="V585" t="s">
        <v>706</v>
      </c>
      <c r="W585" s="323">
        <v>0</v>
      </c>
      <c r="X585" s="323">
        <v>0</v>
      </c>
      <c r="Y585" s="323">
        <v>0</v>
      </c>
      <c r="Z585" t="s">
        <v>706</v>
      </c>
      <c r="AA585" s="381">
        <v>0</v>
      </c>
      <c r="AB585" s="381">
        <v>0</v>
      </c>
      <c r="AC585" s="381">
        <v>0</v>
      </c>
      <c r="AD585" t="s">
        <v>706</v>
      </c>
      <c r="AE585" s="439">
        <v>0</v>
      </c>
      <c r="AF585" s="439">
        <v>0</v>
      </c>
      <c r="AG585" s="439">
        <v>0</v>
      </c>
      <c r="AH585" t="s">
        <v>706</v>
      </c>
      <c r="AI585" s="497">
        <v>0</v>
      </c>
      <c r="AJ585" s="497">
        <v>0</v>
      </c>
      <c r="AK585" s="497">
        <v>0</v>
      </c>
      <c r="AL585" t="s">
        <v>706</v>
      </c>
      <c r="AM585" s="555">
        <v>0</v>
      </c>
      <c r="AN585" s="555">
        <v>0</v>
      </c>
      <c r="AO585" s="555">
        <v>0</v>
      </c>
    </row>
    <row r="586" spans="1:41" x14ac:dyDescent="0.3">
      <c r="A586" t="s">
        <v>707</v>
      </c>
      <c r="B586" s="33">
        <v>16</v>
      </c>
      <c r="C586" s="33">
        <v>8</v>
      </c>
      <c r="D586" s="33">
        <v>3.0133190155029297</v>
      </c>
      <c r="F586" t="s">
        <v>707</v>
      </c>
      <c r="G586" s="91">
        <v>4</v>
      </c>
      <c r="H586" s="91">
        <v>10</v>
      </c>
      <c r="I586" s="91">
        <v>2.066164493560791</v>
      </c>
      <c r="J586" t="s">
        <v>707</v>
      </c>
      <c r="K586" s="149">
        <v>6</v>
      </c>
      <c r="L586" s="149">
        <v>8</v>
      </c>
      <c r="M586" s="149">
        <v>2.1980273723602295</v>
      </c>
      <c r="N586" t="s">
        <v>707</v>
      </c>
      <c r="O586" s="207">
        <v>8</v>
      </c>
      <c r="P586" s="207">
        <v>6</v>
      </c>
      <c r="Q586" s="207">
        <v>2.3281846046447754</v>
      </c>
      <c r="R586" t="s">
        <v>707</v>
      </c>
      <c r="S586" s="265">
        <v>4</v>
      </c>
      <c r="T586" s="265">
        <v>8</v>
      </c>
      <c r="U586" s="265">
        <v>1.9648693799972534</v>
      </c>
      <c r="V586" t="s">
        <v>707</v>
      </c>
      <c r="W586" s="323">
        <v>6</v>
      </c>
      <c r="X586" s="323">
        <v>4</v>
      </c>
      <c r="Y586" s="323">
        <v>2.0837769508361816</v>
      </c>
      <c r="Z586" t="s">
        <v>707</v>
      </c>
      <c r="AA586" s="381">
        <v>8</v>
      </c>
      <c r="AB586" s="381">
        <v>10</v>
      </c>
      <c r="AC586" s="381">
        <v>2.2635898590087891</v>
      </c>
      <c r="AD586" t="s">
        <v>707</v>
      </c>
      <c r="AE586" s="439">
        <v>8</v>
      </c>
      <c r="AF586" s="439">
        <v>6</v>
      </c>
      <c r="AG586" s="439">
        <v>2.3496236801147461</v>
      </c>
      <c r="AH586" t="s">
        <v>707</v>
      </c>
      <c r="AI586" s="497">
        <v>12</v>
      </c>
      <c r="AJ586" s="497">
        <v>10</v>
      </c>
      <c r="AK586" s="497">
        <v>2.6951878070831299</v>
      </c>
      <c r="AL586" t="s">
        <v>707</v>
      </c>
      <c r="AM586" s="555">
        <v>16</v>
      </c>
      <c r="AN586" s="555">
        <v>4</v>
      </c>
      <c r="AO586" s="555">
        <v>2.9899435043334961</v>
      </c>
    </row>
    <row r="587" spans="1:41" x14ac:dyDescent="0.3">
      <c r="A587" t="s">
        <v>708</v>
      </c>
      <c r="B587" s="33">
        <v>12</v>
      </c>
      <c r="C587" s="33">
        <v>6</v>
      </c>
      <c r="D587" s="33">
        <v>2.6471183300018311</v>
      </c>
      <c r="F587" t="s">
        <v>708</v>
      </c>
      <c r="G587" s="91">
        <v>16</v>
      </c>
      <c r="H587" s="91">
        <v>6</v>
      </c>
      <c r="I587" s="91">
        <v>2.953481912612915</v>
      </c>
      <c r="J587" t="s">
        <v>708</v>
      </c>
      <c r="K587" s="149">
        <v>14</v>
      </c>
      <c r="L587" s="149">
        <v>6</v>
      </c>
      <c r="M587" s="149">
        <v>2.8874380588531494</v>
      </c>
      <c r="N587" t="s">
        <v>708</v>
      </c>
      <c r="O587" s="207">
        <v>14</v>
      </c>
      <c r="P587" s="207">
        <v>6</v>
      </c>
      <c r="Q587" s="207">
        <v>2.7980086803436279</v>
      </c>
      <c r="R587" t="s">
        <v>708</v>
      </c>
      <c r="S587" s="265">
        <v>6</v>
      </c>
      <c r="T587" s="265">
        <v>4</v>
      </c>
      <c r="U587" s="265">
        <v>2.1350207328796387</v>
      </c>
      <c r="V587" t="s">
        <v>708</v>
      </c>
      <c r="W587" s="323">
        <v>8</v>
      </c>
      <c r="X587" s="323">
        <v>4</v>
      </c>
      <c r="Y587" s="323">
        <v>2.3559401035308838</v>
      </c>
      <c r="Z587" t="s">
        <v>708</v>
      </c>
      <c r="AA587" s="381">
        <v>14</v>
      </c>
      <c r="AB587" s="381">
        <v>10</v>
      </c>
      <c r="AC587" s="381">
        <v>2.9204254150390625</v>
      </c>
      <c r="AD587" t="s">
        <v>708</v>
      </c>
      <c r="AE587" s="439">
        <v>6</v>
      </c>
      <c r="AF587" s="439">
        <v>8</v>
      </c>
      <c r="AG587" s="439">
        <v>2.1928253173828125</v>
      </c>
      <c r="AH587" t="s">
        <v>708</v>
      </c>
      <c r="AI587" s="497">
        <v>12</v>
      </c>
      <c r="AJ587" s="497">
        <v>6</v>
      </c>
      <c r="AK587" s="497">
        <v>2.606788158416748</v>
      </c>
      <c r="AL587" t="s">
        <v>708</v>
      </c>
      <c r="AM587" s="555">
        <v>12</v>
      </c>
      <c r="AN587" s="555">
        <v>4</v>
      </c>
      <c r="AO587" s="555">
        <v>2.747380256652832</v>
      </c>
    </row>
    <row r="588" spans="1:41" x14ac:dyDescent="0.3">
      <c r="A588" t="s">
        <v>709</v>
      </c>
      <c r="B588" s="33">
        <v>8</v>
      </c>
      <c r="C588" s="33">
        <v>8</v>
      </c>
      <c r="D588" s="33">
        <v>2.2939412593841553</v>
      </c>
      <c r="F588" t="s">
        <v>709</v>
      </c>
      <c r="G588" s="91">
        <v>4</v>
      </c>
      <c r="H588" s="91">
        <v>10</v>
      </c>
      <c r="I588" s="91">
        <v>1.9107315540313721</v>
      </c>
      <c r="J588" t="s">
        <v>709</v>
      </c>
      <c r="K588" s="149">
        <v>10</v>
      </c>
      <c r="L588" s="149">
        <v>6</v>
      </c>
      <c r="M588" s="149">
        <v>2.4937927722930908</v>
      </c>
      <c r="N588" t="s">
        <v>709</v>
      </c>
      <c r="O588" s="207">
        <v>8</v>
      </c>
      <c r="P588" s="207">
        <v>4</v>
      </c>
      <c r="Q588" s="207">
        <v>2.2921948432922363</v>
      </c>
      <c r="R588" t="s">
        <v>709</v>
      </c>
      <c r="S588" s="265">
        <v>12</v>
      </c>
      <c r="T588" s="265">
        <v>8</v>
      </c>
      <c r="U588" s="265">
        <v>2.7297103404998779</v>
      </c>
      <c r="V588" t="s">
        <v>709</v>
      </c>
      <c r="W588" s="323">
        <v>6</v>
      </c>
      <c r="X588" s="323">
        <v>6</v>
      </c>
      <c r="Y588" s="323">
        <v>2.1518621444702148</v>
      </c>
      <c r="Z588" t="s">
        <v>709</v>
      </c>
      <c r="AA588" s="381">
        <v>16</v>
      </c>
      <c r="AB588" s="381">
        <v>8</v>
      </c>
      <c r="AC588" s="381">
        <v>2.9469459056854248</v>
      </c>
      <c r="AD588" t="s">
        <v>709</v>
      </c>
      <c r="AE588" s="439">
        <v>12</v>
      </c>
      <c r="AF588" s="439">
        <v>4</v>
      </c>
      <c r="AG588" s="439">
        <v>2.7357916831970215</v>
      </c>
      <c r="AH588" t="s">
        <v>709</v>
      </c>
      <c r="AI588" s="497">
        <v>16</v>
      </c>
      <c r="AJ588" s="497">
        <v>10</v>
      </c>
      <c r="AK588" s="497">
        <v>3.0499162673950195</v>
      </c>
      <c r="AL588" t="s">
        <v>709</v>
      </c>
      <c r="AM588" s="555">
        <v>10</v>
      </c>
      <c r="AN588" s="555">
        <v>10</v>
      </c>
      <c r="AO588" s="555">
        <v>2.4459962844848633</v>
      </c>
    </row>
    <row r="589" spans="1:41" x14ac:dyDescent="0.3">
      <c r="A589" t="s">
        <v>710</v>
      </c>
      <c r="B589" s="33">
        <v>0</v>
      </c>
      <c r="C589" s="33">
        <v>0</v>
      </c>
      <c r="D589" s="33">
        <v>0</v>
      </c>
      <c r="F589" t="s">
        <v>710</v>
      </c>
      <c r="G589" s="91">
        <v>0</v>
      </c>
      <c r="H589" s="91">
        <v>0</v>
      </c>
      <c r="I589" s="91">
        <v>0</v>
      </c>
      <c r="J589" t="s">
        <v>710</v>
      </c>
      <c r="K589" s="149">
        <v>0</v>
      </c>
      <c r="L589" s="149">
        <v>0</v>
      </c>
      <c r="M589" s="149">
        <v>0</v>
      </c>
      <c r="N589" t="s">
        <v>710</v>
      </c>
      <c r="O589" s="207">
        <v>0</v>
      </c>
      <c r="P589" s="207">
        <v>0</v>
      </c>
      <c r="Q589" s="207">
        <v>0</v>
      </c>
      <c r="R589" t="s">
        <v>710</v>
      </c>
      <c r="S589" s="265">
        <v>0</v>
      </c>
      <c r="T589" s="265">
        <v>0</v>
      </c>
      <c r="U589" s="265">
        <v>0</v>
      </c>
      <c r="V589" t="s">
        <v>710</v>
      </c>
      <c r="W589" s="323">
        <v>0</v>
      </c>
      <c r="X589" s="323">
        <v>0</v>
      </c>
      <c r="Y589" s="323">
        <v>0</v>
      </c>
      <c r="Z589" t="s">
        <v>710</v>
      </c>
      <c r="AA589" s="381">
        <v>0</v>
      </c>
      <c r="AB589" s="381">
        <v>0</v>
      </c>
      <c r="AC589" s="381">
        <v>0</v>
      </c>
      <c r="AD589" t="s">
        <v>710</v>
      </c>
      <c r="AE589" s="439">
        <v>0</v>
      </c>
      <c r="AF589" s="439">
        <v>0</v>
      </c>
      <c r="AG589" s="439">
        <v>0</v>
      </c>
      <c r="AH589" t="s">
        <v>710</v>
      </c>
      <c r="AI589" s="497">
        <v>0</v>
      </c>
      <c r="AJ589" s="497">
        <v>0</v>
      </c>
      <c r="AK589" s="497">
        <v>0</v>
      </c>
      <c r="AL589" t="s">
        <v>710</v>
      </c>
      <c r="AM589" s="555">
        <v>0</v>
      </c>
      <c r="AN589" s="555">
        <v>0</v>
      </c>
      <c r="AO589" s="555">
        <v>0</v>
      </c>
    </row>
    <row r="590" spans="1:41" x14ac:dyDescent="0.3">
      <c r="A590" t="s">
        <v>711</v>
      </c>
      <c r="B590" s="33">
        <v>0</v>
      </c>
      <c r="C590" s="33">
        <v>0</v>
      </c>
      <c r="D590" s="33">
        <v>0</v>
      </c>
      <c r="F590" t="s">
        <v>711</v>
      </c>
      <c r="G590" s="91">
        <v>0</v>
      </c>
      <c r="H590" s="91">
        <v>0</v>
      </c>
      <c r="I590" s="91">
        <v>0</v>
      </c>
      <c r="J590" t="s">
        <v>711</v>
      </c>
      <c r="K590" s="149">
        <v>0</v>
      </c>
      <c r="L590" s="149">
        <v>0</v>
      </c>
      <c r="M590" s="149">
        <v>0</v>
      </c>
      <c r="N590" t="s">
        <v>711</v>
      </c>
      <c r="O590" s="207">
        <v>0</v>
      </c>
      <c r="P590" s="207">
        <v>0</v>
      </c>
      <c r="Q590" s="207">
        <v>0</v>
      </c>
      <c r="R590" t="s">
        <v>711</v>
      </c>
      <c r="S590" s="265">
        <v>0</v>
      </c>
      <c r="T590" s="265">
        <v>0</v>
      </c>
      <c r="U590" s="265">
        <v>0</v>
      </c>
      <c r="V590" t="s">
        <v>711</v>
      </c>
      <c r="W590" s="323">
        <v>0</v>
      </c>
      <c r="X590" s="323">
        <v>0</v>
      </c>
      <c r="Y590" s="323">
        <v>0</v>
      </c>
      <c r="Z590" t="s">
        <v>711</v>
      </c>
      <c r="AA590" s="381">
        <v>0</v>
      </c>
      <c r="AB590" s="381">
        <v>0</v>
      </c>
      <c r="AC590" s="381">
        <v>0</v>
      </c>
      <c r="AD590" t="s">
        <v>711</v>
      </c>
      <c r="AE590" s="439">
        <v>0</v>
      </c>
      <c r="AF590" s="439">
        <v>0</v>
      </c>
      <c r="AG590" s="439">
        <v>0</v>
      </c>
      <c r="AH590" t="s">
        <v>711</v>
      </c>
      <c r="AI590" s="497">
        <v>0</v>
      </c>
      <c r="AJ590" s="497">
        <v>0</v>
      </c>
      <c r="AK590" s="497">
        <v>0</v>
      </c>
      <c r="AL590" t="s">
        <v>711</v>
      </c>
      <c r="AM590" s="555">
        <v>0</v>
      </c>
      <c r="AN590" s="555">
        <v>0</v>
      </c>
      <c r="AO590" s="555">
        <v>0</v>
      </c>
    </row>
    <row r="591" spans="1:41" x14ac:dyDescent="0.3">
      <c r="A591" t="s">
        <v>712</v>
      </c>
      <c r="B591" s="33">
        <v>16</v>
      </c>
      <c r="C591" s="33">
        <v>8</v>
      </c>
      <c r="D591" s="33">
        <v>2.9890556335449219</v>
      </c>
      <c r="F591" t="s">
        <v>712</v>
      </c>
      <c r="G591" s="91">
        <v>12</v>
      </c>
      <c r="H591" s="91">
        <v>4</v>
      </c>
      <c r="I591" s="91">
        <v>2.7308535575866699</v>
      </c>
      <c r="J591" t="s">
        <v>712</v>
      </c>
      <c r="K591" s="149">
        <v>14</v>
      </c>
      <c r="L591" s="149">
        <v>8</v>
      </c>
      <c r="M591" s="149">
        <v>2.8302474021911621</v>
      </c>
      <c r="N591" t="s">
        <v>712</v>
      </c>
      <c r="O591" s="207">
        <v>6</v>
      </c>
      <c r="P591" s="207">
        <v>4</v>
      </c>
      <c r="Q591" s="207">
        <v>2.2126870155334473</v>
      </c>
      <c r="R591" t="s">
        <v>712</v>
      </c>
      <c r="S591" s="265">
        <v>6</v>
      </c>
      <c r="T591" s="265">
        <v>8</v>
      </c>
      <c r="U591" s="265">
        <v>2.1434450149536133</v>
      </c>
      <c r="V591" t="s">
        <v>712</v>
      </c>
      <c r="W591" s="323">
        <v>12</v>
      </c>
      <c r="X591" s="323">
        <v>4</v>
      </c>
      <c r="Y591" s="323">
        <v>2.6624937057495117</v>
      </c>
      <c r="Z591" t="s">
        <v>712</v>
      </c>
      <c r="AA591" s="381">
        <v>8</v>
      </c>
      <c r="AB591" s="381">
        <v>4</v>
      </c>
      <c r="AC591" s="381">
        <v>2.3616673946380615</v>
      </c>
      <c r="AD591" t="s">
        <v>712</v>
      </c>
      <c r="AE591" s="439">
        <v>14</v>
      </c>
      <c r="AF591" s="439">
        <v>6</v>
      </c>
      <c r="AG591" s="439">
        <v>2.9134058952331543</v>
      </c>
      <c r="AH591" t="s">
        <v>712</v>
      </c>
      <c r="AI591" s="497">
        <v>8</v>
      </c>
      <c r="AJ591" s="497">
        <v>10</v>
      </c>
      <c r="AK591" s="497">
        <v>2.3765766620635986</v>
      </c>
      <c r="AL591" t="s">
        <v>712</v>
      </c>
      <c r="AM591" s="555">
        <v>12</v>
      </c>
      <c r="AN591" s="555">
        <v>8</v>
      </c>
      <c r="AO591" s="555">
        <v>2.6394124031066895</v>
      </c>
    </row>
    <row r="592" spans="1:41" x14ac:dyDescent="0.3">
      <c r="A592" t="s">
        <v>713</v>
      </c>
      <c r="B592" s="33">
        <v>12</v>
      </c>
      <c r="C592" s="33">
        <v>4</v>
      </c>
      <c r="D592" s="33">
        <v>2.6071414947509766</v>
      </c>
      <c r="F592" t="s">
        <v>713</v>
      </c>
      <c r="G592" s="91">
        <v>8</v>
      </c>
      <c r="H592" s="91">
        <v>8</v>
      </c>
      <c r="I592" s="91">
        <v>2.3303670883178711</v>
      </c>
      <c r="J592" t="s">
        <v>713</v>
      </c>
      <c r="K592" s="149">
        <v>6</v>
      </c>
      <c r="L592" s="149">
        <v>4</v>
      </c>
      <c r="M592" s="149">
        <v>2.109055757522583</v>
      </c>
      <c r="N592" t="s">
        <v>713</v>
      </c>
      <c r="O592" s="207">
        <v>14</v>
      </c>
      <c r="P592" s="207">
        <v>10</v>
      </c>
      <c r="Q592" s="207">
        <v>2.7869231700897217</v>
      </c>
      <c r="R592" t="s">
        <v>713</v>
      </c>
      <c r="S592" s="265">
        <v>14</v>
      </c>
      <c r="T592" s="265">
        <v>6</v>
      </c>
      <c r="U592" s="265">
        <v>2.8248202800750732</v>
      </c>
      <c r="V592" t="s">
        <v>713</v>
      </c>
      <c r="W592" s="323">
        <v>12</v>
      </c>
      <c r="X592" s="323">
        <v>4</v>
      </c>
      <c r="Y592" s="323">
        <v>2.5986368656158447</v>
      </c>
      <c r="Z592" t="s">
        <v>713</v>
      </c>
      <c r="AA592" s="381">
        <v>14</v>
      </c>
      <c r="AB592" s="381">
        <v>8</v>
      </c>
      <c r="AC592" s="381">
        <v>2.8423030376434326</v>
      </c>
      <c r="AD592" t="s">
        <v>713</v>
      </c>
      <c r="AE592" s="439">
        <v>10</v>
      </c>
      <c r="AF592" s="439">
        <v>6</v>
      </c>
      <c r="AG592" s="439">
        <v>2.5820212364196777</v>
      </c>
      <c r="AH592" t="s">
        <v>713</v>
      </c>
      <c r="AI592" s="497">
        <v>4</v>
      </c>
      <c r="AJ592" s="497">
        <v>4</v>
      </c>
      <c r="AK592" s="497">
        <v>1.9961915016174316</v>
      </c>
      <c r="AL592" t="s">
        <v>713</v>
      </c>
      <c r="AM592" s="555">
        <v>14</v>
      </c>
      <c r="AN592" s="555">
        <v>8</v>
      </c>
      <c r="AO592" s="555">
        <v>2.9209856986999512</v>
      </c>
    </row>
    <row r="593" spans="1:41" x14ac:dyDescent="0.3">
      <c r="A593" t="s">
        <v>714</v>
      </c>
      <c r="B593" s="33">
        <v>0</v>
      </c>
      <c r="C593" s="33">
        <v>0</v>
      </c>
      <c r="D593" s="33">
        <v>0</v>
      </c>
      <c r="F593" t="s">
        <v>714</v>
      </c>
      <c r="G593" s="91">
        <v>0</v>
      </c>
      <c r="H593" s="91">
        <v>0</v>
      </c>
      <c r="I593" s="91">
        <v>0</v>
      </c>
      <c r="J593" t="s">
        <v>714</v>
      </c>
      <c r="K593" s="149">
        <v>0</v>
      </c>
      <c r="L593" s="149">
        <v>0</v>
      </c>
      <c r="M593" s="149">
        <v>0</v>
      </c>
      <c r="N593" t="s">
        <v>714</v>
      </c>
      <c r="O593" s="207">
        <v>0</v>
      </c>
      <c r="P593" s="207">
        <v>0</v>
      </c>
      <c r="Q593" s="207">
        <v>0</v>
      </c>
      <c r="R593" t="s">
        <v>714</v>
      </c>
      <c r="S593" s="265">
        <v>0</v>
      </c>
      <c r="T593" s="265">
        <v>0</v>
      </c>
      <c r="U593" s="265">
        <v>0</v>
      </c>
      <c r="V593" t="s">
        <v>714</v>
      </c>
      <c r="W593" s="323">
        <v>0</v>
      </c>
      <c r="X593" s="323">
        <v>0</v>
      </c>
      <c r="Y593" s="323">
        <v>0</v>
      </c>
      <c r="Z593" t="s">
        <v>714</v>
      </c>
      <c r="AA593" s="381">
        <v>0</v>
      </c>
      <c r="AB593" s="381">
        <v>0</v>
      </c>
      <c r="AC593" s="381">
        <v>0</v>
      </c>
      <c r="AD593" t="s">
        <v>714</v>
      </c>
      <c r="AE593" s="439">
        <v>0</v>
      </c>
      <c r="AF593" s="439">
        <v>0</v>
      </c>
      <c r="AG593" s="439">
        <v>0</v>
      </c>
      <c r="AH593" t="s">
        <v>714</v>
      </c>
      <c r="AI593" s="497">
        <v>0</v>
      </c>
      <c r="AJ593" s="497">
        <v>0</v>
      </c>
      <c r="AK593" s="497">
        <v>0</v>
      </c>
      <c r="AL593" t="s">
        <v>714</v>
      </c>
      <c r="AM593" s="555">
        <v>0</v>
      </c>
      <c r="AN593" s="555">
        <v>0</v>
      </c>
      <c r="AO593" s="555">
        <v>0</v>
      </c>
    </row>
    <row r="594" spans="1:41" x14ac:dyDescent="0.3">
      <c r="A594" t="s">
        <v>715</v>
      </c>
      <c r="B594" s="33">
        <v>0</v>
      </c>
      <c r="C594" s="33">
        <v>0</v>
      </c>
      <c r="D594" s="33">
        <v>0</v>
      </c>
      <c r="F594" t="s">
        <v>715</v>
      </c>
      <c r="G594" s="91">
        <v>0</v>
      </c>
      <c r="H594" s="91">
        <v>0</v>
      </c>
      <c r="I594" s="91">
        <v>0</v>
      </c>
      <c r="J594" t="s">
        <v>715</v>
      </c>
      <c r="K594" s="149">
        <v>0</v>
      </c>
      <c r="L594" s="149">
        <v>0</v>
      </c>
      <c r="M594" s="149">
        <v>0</v>
      </c>
      <c r="N594" t="s">
        <v>715</v>
      </c>
      <c r="O594" s="207">
        <v>0</v>
      </c>
      <c r="P594" s="207">
        <v>0</v>
      </c>
      <c r="Q594" s="207">
        <v>0</v>
      </c>
      <c r="R594" t="s">
        <v>715</v>
      </c>
      <c r="S594" s="265">
        <v>0</v>
      </c>
      <c r="T594" s="265">
        <v>0</v>
      </c>
      <c r="U594" s="265">
        <v>0</v>
      </c>
      <c r="V594" t="s">
        <v>715</v>
      </c>
      <c r="W594" s="323">
        <v>0</v>
      </c>
      <c r="X594" s="323">
        <v>0</v>
      </c>
      <c r="Y594" s="323">
        <v>0</v>
      </c>
      <c r="Z594" t="s">
        <v>715</v>
      </c>
      <c r="AA594" s="381">
        <v>0</v>
      </c>
      <c r="AB594" s="381">
        <v>0</v>
      </c>
      <c r="AC594" s="381">
        <v>0</v>
      </c>
      <c r="AD594" t="s">
        <v>715</v>
      </c>
      <c r="AE594" s="439">
        <v>0</v>
      </c>
      <c r="AF594" s="439">
        <v>0</v>
      </c>
      <c r="AG594" s="439">
        <v>0</v>
      </c>
      <c r="AH594" t="s">
        <v>715</v>
      </c>
      <c r="AI594" s="497">
        <v>0</v>
      </c>
      <c r="AJ594" s="497">
        <v>0</v>
      </c>
      <c r="AK594" s="497">
        <v>0</v>
      </c>
      <c r="AL594" t="s">
        <v>715</v>
      </c>
      <c r="AM594" s="555">
        <v>0</v>
      </c>
      <c r="AN594" s="555">
        <v>0</v>
      </c>
      <c r="AO594" s="555">
        <v>0</v>
      </c>
    </row>
    <row r="595" spans="1:41" x14ac:dyDescent="0.3">
      <c r="A595" t="s">
        <v>716</v>
      </c>
      <c r="B595" s="33">
        <v>8</v>
      </c>
      <c r="C595" s="33">
        <v>8</v>
      </c>
      <c r="D595" s="33">
        <v>2.3530685901641846</v>
      </c>
      <c r="F595" t="s">
        <v>716</v>
      </c>
      <c r="G595" s="91">
        <v>16</v>
      </c>
      <c r="H595" s="91">
        <v>10</v>
      </c>
      <c r="I595" s="91">
        <v>2.9610757827758789</v>
      </c>
      <c r="J595" t="s">
        <v>716</v>
      </c>
      <c r="K595" s="149">
        <v>14</v>
      </c>
      <c r="L595" s="149">
        <v>10</v>
      </c>
      <c r="M595" s="149">
        <v>2.818479061126709</v>
      </c>
      <c r="N595" t="s">
        <v>716</v>
      </c>
      <c r="O595" s="207">
        <v>14</v>
      </c>
      <c r="P595" s="207">
        <v>6</v>
      </c>
      <c r="Q595" s="207">
        <v>2.8154916763305664</v>
      </c>
      <c r="R595" t="s">
        <v>716</v>
      </c>
      <c r="S595" s="265">
        <v>12</v>
      </c>
      <c r="T595" s="265">
        <v>4</v>
      </c>
      <c r="U595" s="265">
        <v>2.6918256282806396</v>
      </c>
      <c r="V595" t="s">
        <v>716</v>
      </c>
      <c r="W595" s="323">
        <v>12</v>
      </c>
      <c r="X595" s="323">
        <v>4</v>
      </c>
      <c r="Y595" s="323">
        <v>2.7525968551635742</v>
      </c>
      <c r="Z595" t="s">
        <v>716</v>
      </c>
      <c r="AA595" s="381">
        <v>4</v>
      </c>
      <c r="AB595" s="381">
        <v>6</v>
      </c>
      <c r="AC595" s="381">
        <v>1.9036014080047607</v>
      </c>
      <c r="AD595" t="s">
        <v>716</v>
      </c>
      <c r="AE595" s="439">
        <v>6</v>
      </c>
      <c r="AF595" s="439">
        <v>10</v>
      </c>
      <c r="AG595" s="439">
        <v>2.2144508361816406</v>
      </c>
      <c r="AH595" t="s">
        <v>716</v>
      </c>
      <c r="AI595" s="497">
        <v>8</v>
      </c>
      <c r="AJ595" s="497">
        <v>8</v>
      </c>
      <c r="AK595" s="497">
        <v>2.3890893459320068</v>
      </c>
      <c r="AL595" t="s">
        <v>716</v>
      </c>
      <c r="AM595" s="555">
        <v>10</v>
      </c>
      <c r="AN595" s="555">
        <v>8</v>
      </c>
      <c r="AO595" s="555">
        <v>2.4217829704284668</v>
      </c>
    </row>
    <row r="596" spans="1:41" x14ac:dyDescent="0.3">
      <c r="A596" t="s">
        <v>717</v>
      </c>
      <c r="B596" s="33">
        <v>10</v>
      </c>
      <c r="C596" s="33">
        <v>10</v>
      </c>
      <c r="D596" s="33">
        <v>2.5789504051208496</v>
      </c>
      <c r="F596" t="s">
        <v>717</v>
      </c>
      <c r="G596" s="91">
        <v>14</v>
      </c>
      <c r="H596" s="91">
        <v>8</v>
      </c>
      <c r="I596" s="91">
        <v>2.7771685123443604</v>
      </c>
      <c r="J596" t="s">
        <v>717</v>
      </c>
      <c r="K596" s="149">
        <v>12</v>
      </c>
      <c r="L596" s="149">
        <v>4</v>
      </c>
      <c r="M596" s="149">
        <v>2.6038215160369873</v>
      </c>
      <c r="N596" t="s">
        <v>717</v>
      </c>
      <c r="O596" s="207">
        <v>6</v>
      </c>
      <c r="P596" s="207">
        <v>8</v>
      </c>
      <c r="Q596" s="207">
        <v>2.0735204219818115</v>
      </c>
      <c r="R596" t="s">
        <v>717</v>
      </c>
      <c r="S596" s="265">
        <v>4</v>
      </c>
      <c r="T596" s="265">
        <v>10</v>
      </c>
      <c r="U596" s="265">
        <v>2.0653696060180664</v>
      </c>
      <c r="V596" t="s">
        <v>717</v>
      </c>
      <c r="W596" s="323">
        <v>10</v>
      </c>
      <c r="X596" s="323">
        <v>8</v>
      </c>
      <c r="Y596" s="323">
        <v>2.5344474315643311</v>
      </c>
      <c r="Z596" t="s">
        <v>717</v>
      </c>
      <c r="AA596" s="381">
        <v>6</v>
      </c>
      <c r="AB596" s="381">
        <v>6</v>
      </c>
      <c r="AC596" s="381">
        <v>2.1889743804931641</v>
      </c>
      <c r="AD596" t="s">
        <v>717</v>
      </c>
      <c r="AE596" s="439">
        <v>8</v>
      </c>
      <c r="AF596" s="439">
        <v>8</v>
      </c>
      <c r="AG596" s="439">
        <v>2.3790926933288574</v>
      </c>
      <c r="AH596" t="s">
        <v>717</v>
      </c>
      <c r="AI596" s="497">
        <v>4</v>
      </c>
      <c r="AJ596" s="497">
        <v>10</v>
      </c>
      <c r="AK596" s="497">
        <v>1.946049690246582</v>
      </c>
      <c r="AL596" t="s">
        <v>717</v>
      </c>
      <c r="AM596" s="555">
        <v>16</v>
      </c>
      <c r="AN596" s="555">
        <v>10</v>
      </c>
      <c r="AO596" s="555">
        <v>3.0548055171966553</v>
      </c>
    </row>
    <row r="597" spans="1:41" x14ac:dyDescent="0.3">
      <c r="A597" t="s">
        <v>718</v>
      </c>
      <c r="B597" s="33">
        <v>0</v>
      </c>
      <c r="C597" s="33">
        <v>0</v>
      </c>
      <c r="D597" s="33">
        <v>0</v>
      </c>
      <c r="F597" t="s">
        <v>718</v>
      </c>
      <c r="G597" s="91">
        <v>0</v>
      </c>
      <c r="H597" s="91">
        <v>0</v>
      </c>
      <c r="I597" s="91">
        <v>0</v>
      </c>
      <c r="J597" t="s">
        <v>718</v>
      </c>
      <c r="K597" s="149">
        <v>0</v>
      </c>
      <c r="L597" s="149">
        <v>0</v>
      </c>
      <c r="M597" s="149">
        <v>0</v>
      </c>
      <c r="N597" t="s">
        <v>718</v>
      </c>
      <c r="O597" s="207">
        <v>0</v>
      </c>
      <c r="P597" s="207">
        <v>0</v>
      </c>
      <c r="Q597" s="207">
        <v>0</v>
      </c>
      <c r="R597" t="s">
        <v>718</v>
      </c>
      <c r="S597" s="265">
        <v>0</v>
      </c>
      <c r="T597" s="265">
        <v>0</v>
      </c>
      <c r="U597" s="265">
        <v>0</v>
      </c>
      <c r="V597" t="s">
        <v>718</v>
      </c>
      <c r="W597" s="323">
        <v>0</v>
      </c>
      <c r="X597" s="323">
        <v>0</v>
      </c>
      <c r="Y597" s="323">
        <v>0</v>
      </c>
      <c r="Z597" t="s">
        <v>718</v>
      </c>
      <c r="AA597" s="381">
        <v>0</v>
      </c>
      <c r="AB597" s="381">
        <v>0</v>
      </c>
      <c r="AC597" s="381">
        <v>0</v>
      </c>
      <c r="AD597" t="s">
        <v>718</v>
      </c>
      <c r="AE597" s="439">
        <v>0</v>
      </c>
      <c r="AF597" s="439">
        <v>0</v>
      </c>
      <c r="AG597" s="439">
        <v>0</v>
      </c>
      <c r="AH597" t="s">
        <v>718</v>
      </c>
      <c r="AI597" s="497">
        <v>0</v>
      </c>
      <c r="AJ597" s="497">
        <v>0</v>
      </c>
      <c r="AK597" s="497">
        <v>0</v>
      </c>
      <c r="AL597" t="s">
        <v>718</v>
      </c>
      <c r="AM597" s="555">
        <v>0</v>
      </c>
      <c r="AN597" s="555">
        <v>0</v>
      </c>
      <c r="AO597" s="555">
        <v>0</v>
      </c>
    </row>
    <row r="598" spans="1:41" x14ac:dyDescent="0.3">
      <c r="A598" t="s">
        <v>719</v>
      </c>
      <c r="B598" s="33">
        <v>0</v>
      </c>
      <c r="C598" s="33">
        <v>0</v>
      </c>
      <c r="D598" s="33">
        <v>0</v>
      </c>
      <c r="F598" t="s">
        <v>719</v>
      </c>
      <c r="G598" s="91">
        <v>0</v>
      </c>
      <c r="H598" s="91">
        <v>0</v>
      </c>
      <c r="I598" s="91">
        <v>0</v>
      </c>
      <c r="J598" t="s">
        <v>719</v>
      </c>
      <c r="K598" s="149">
        <v>0</v>
      </c>
      <c r="L598" s="149">
        <v>0</v>
      </c>
      <c r="M598" s="149">
        <v>0</v>
      </c>
      <c r="N598" t="s">
        <v>719</v>
      </c>
      <c r="O598" s="207">
        <v>0</v>
      </c>
      <c r="P598" s="207">
        <v>0</v>
      </c>
      <c r="Q598" s="207">
        <v>0</v>
      </c>
      <c r="R598" t="s">
        <v>719</v>
      </c>
      <c r="S598" s="265">
        <v>0</v>
      </c>
      <c r="T598" s="265">
        <v>0</v>
      </c>
      <c r="U598" s="265">
        <v>0</v>
      </c>
      <c r="V598" t="s">
        <v>719</v>
      </c>
      <c r="W598" s="323">
        <v>0</v>
      </c>
      <c r="X598" s="323">
        <v>0</v>
      </c>
      <c r="Y598" s="323">
        <v>0</v>
      </c>
      <c r="Z598" t="s">
        <v>719</v>
      </c>
      <c r="AA598" s="381">
        <v>0</v>
      </c>
      <c r="AB598" s="381">
        <v>0</v>
      </c>
      <c r="AC598" s="381">
        <v>0</v>
      </c>
      <c r="AD598" t="s">
        <v>719</v>
      </c>
      <c r="AE598" s="439">
        <v>0</v>
      </c>
      <c r="AF598" s="439">
        <v>0</v>
      </c>
      <c r="AG598" s="439">
        <v>0</v>
      </c>
      <c r="AH598" t="s">
        <v>719</v>
      </c>
      <c r="AI598" s="497">
        <v>0</v>
      </c>
      <c r="AJ598" s="497">
        <v>0</v>
      </c>
      <c r="AK598" s="497">
        <v>0</v>
      </c>
      <c r="AL598" t="s">
        <v>719</v>
      </c>
      <c r="AM598" s="555">
        <v>0</v>
      </c>
      <c r="AN598" s="555">
        <v>0</v>
      </c>
      <c r="AO598" s="555">
        <v>0</v>
      </c>
    </row>
    <row r="599" spans="1:41" x14ac:dyDescent="0.3">
      <c r="A599" t="s">
        <v>720</v>
      </c>
      <c r="B599" s="33">
        <v>12</v>
      </c>
      <c r="C599" s="33">
        <v>6</v>
      </c>
      <c r="D599" s="33">
        <v>2.6214919090270996</v>
      </c>
      <c r="F599" t="s">
        <v>720</v>
      </c>
      <c r="G599" s="91">
        <v>10</v>
      </c>
      <c r="H599" s="91">
        <v>4</v>
      </c>
      <c r="I599" s="91">
        <v>2.581308126449585</v>
      </c>
      <c r="J599" t="s">
        <v>720</v>
      </c>
      <c r="K599" s="149">
        <v>8</v>
      </c>
      <c r="L599" s="149">
        <v>8</v>
      </c>
      <c r="M599" s="149">
        <v>2.3510599136352539</v>
      </c>
      <c r="N599" t="s">
        <v>720</v>
      </c>
      <c r="O599" s="207">
        <v>10</v>
      </c>
      <c r="P599" s="207">
        <v>4</v>
      </c>
      <c r="Q599" s="207">
        <v>2.5704751014709473</v>
      </c>
      <c r="R599" t="s">
        <v>720</v>
      </c>
      <c r="S599" s="265">
        <v>6</v>
      </c>
      <c r="T599" s="265">
        <v>10</v>
      </c>
      <c r="U599" s="265">
        <v>2.1333632469177246</v>
      </c>
      <c r="V599" t="s">
        <v>720</v>
      </c>
      <c r="W599" s="323">
        <v>4</v>
      </c>
      <c r="X599" s="323">
        <v>4</v>
      </c>
      <c r="Y599" s="323">
        <v>1.9093588590621948</v>
      </c>
      <c r="Z599" t="s">
        <v>720</v>
      </c>
      <c r="AA599" s="381">
        <v>14</v>
      </c>
      <c r="AB599" s="381">
        <v>6</v>
      </c>
      <c r="AC599" s="381">
        <v>2.904475212097168</v>
      </c>
      <c r="AD599" t="s">
        <v>720</v>
      </c>
      <c r="AE599" s="439">
        <v>14</v>
      </c>
      <c r="AF599" s="439">
        <v>8</v>
      </c>
      <c r="AG599" s="439">
        <v>2.787830114364624</v>
      </c>
      <c r="AH599" t="s">
        <v>720</v>
      </c>
      <c r="AI599" s="497">
        <v>4</v>
      </c>
      <c r="AJ599" s="497">
        <v>10</v>
      </c>
      <c r="AK599" s="497">
        <v>1.9899239540100098</v>
      </c>
      <c r="AL599" t="s">
        <v>720</v>
      </c>
      <c r="AM599" s="555">
        <v>12</v>
      </c>
      <c r="AN599" s="555">
        <v>10</v>
      </c>
      <c r="AO599" s="555">
        <v>2.6970350742340088</v>
      </c>
    </row>
    <row r="600" spans="1:41" x14ac:dyDescent="0.3">
      <c r="A600" t="s">
        <v>721</v>
      </c>
      <c r="B600" s="33">
        <v>4</v>
      </c>
      <c r="C600" s="33">
        <v>4</v>
      </c>
      <c r="D600" s="33">
        <v>1.937280535697937</v>
      </c>
      <c r="F600" t="s">
        <v>721</v>
      </c>
      <c r="G600" s="91">
        <v>14</v>
      </c>
      <c r="H600" s="91">
        <v>6</v>
      </c>
      <c r="I600" s="91">
        <v>2.9225969314575195</v>
      </c>
      <c r="J600" t="s">
        <v>721</v>
      </c>
      <c r="K600" s="149">
        <v>6</v>
      </c>
      <c r="L600" s="149">
        <v>4</v>
      </c>
      <c r="M600" s="149">
        <v>2.1450722217559814</v>
      </c>
      <c r="N600" t="s">
        <v>721</v>
      </c>
      <c r="O600" s="207">
        <v>14</v>
      </c>
      <c r="P600" s="207">
        <v>4</v>
      </c>
      <c r="Q600" s="207">
        <v>2.9083251953125</v>
      </c>
      <c r="R600" t="s">
        <v>721</v>
      </c>
      <c r="S600" s="265">
        <v>4</v>
      </c>
      <c r="T600" s="265">
        <v>10</v>
      </c>
      <c r="U600" s="265">
        <v>1.9184166193008423</v>
      </c>
      <c r="V600" t="s">
        <v>721</v>
      </c>
      <c r="W600" s="323">
        <v>8</v>
      </c>
      <c r="X600" s="323">
        <v>6</v>
      </c>
      <c r="Y600" s="323">
        <v>2.3588016033172607</v>
      </c>
      <c r="Z600" t="s">
        <v>721</v>
      </c>
      <c r="AA600" s="381">
        <v>8</v>
      </c>
      <c r="AB600" s="381">
        <v>6</v>
      </c>
      <c r="AC600" s="381">
        <v>2.2803585529327393</v>
      </c>
      <c r="AD600" t="s">
        <v>721</v>
      </c>
      <c r="AE600" s="439">
        <v>6</v>
      </c>
      <c r="AF600" s="439">
        <v>8</v>
      </c>
      <c r="AG600" s="439">
        <v>2.2372915744781494</v>
      </c>
      <c r="AH600" t="s">
        <v>721</v>
      </c>
      <c r="AI600" s="497">
        <v>16</v>
      </c>
      <c r="AJ600" s="497">
        <v>6</v>
      </c>
      <c r="AK600" s="497">
        <v>3.0704617500305176</v>
      </c>
      <c r="AL600" t="s">
        <v>721</v>
      </c>
      <c r="AM600" s="555">
        <v>4</v>
      </c>
      <c r="AN600" s="555">
        <v>6</v>
      </c>
      <c r="AO600" s="555">
        <v>2.0063915252685547</v>
      </c>
    </row>
    <row r="601" spans="1:41" x14ac:dyDescent="0.3">
      <c r="A601" t="s">
        <v>722</v>
      </c>
      <c r="B601" s="33">
        <v>0</v>
      </c>
      <c r="C601" s="33">
        <v>0</v>
      </c>
      <c r="D601" s="33">
        <v>0</v>
      </c>
      <c r="F601" t="s">
        <v>722</v>
      </c>
      <c r="G601" s="91">
        <v>0</v>
      </c>
      <c r="H601" s="91">
        <v>0</v>
      </c>
      <c r="I601" s="91">
        <v>0</v>
      </c>
      <c r="J601" t="s">
        <v>722</v>
      </c>
      <c r="K601" s="149">
        <v>0</v>
      </c>
      <c r="L601" s="149">
        <v>0</v>
      </c>
      <c r="M601" s="149">
        <v>0</v>
      </c>
      <c r="N601" t="s">
        <v>722</v>
      </c>
      <c r="O601" s="207">
        <v>0</v>
      </c>
      <c r="P601" s="207">
        <v>0</v>
      </c>
      <c r="Q601" s="207">
        <v>0</v>
      </c>
      <c r="R601" t="s">
        <v>722</v>
      </c>
      <c r="S601" s="265">
        <v>0</v>
      </c>
      <c r="T601" s="265">
        <v>0</v>
      </c>
      <c r="U601" s="265">
        <v>0</v>
      </c>
      <c r="V601" t="s">
        <v>722</v>
      </c>
      <c r="W601" s="323">
        <v>0</v>
      </c>
      <c r="X601" s="323">
        <v>0</v>
      </c>
      <c r="Y601" s="323">
        <v>0</v>
      </c>
      <c r="Z601" t="s">
        <v>722</v>
      </c>
      <c r="AA601" s="381">
        <v>0</v>
      </c>
      <c r="AB601" s="381">
        <v>0</v>
      </c>
      <c r="AC601" s="381">
        <v>0</v>
      </c>
      <c r="AD601" t="s">
        <v>722</v>
      </c>
      <c r="AE601" s="439">
        <v>0</v>
      </c>
      <c r="AF601" s="439">
        <v>0</v>
      </c>
      <c r="AG601" s="439">
        <v>0</v>
      </c>
      <c r="AH601" t="s">
        <v>722</v>
      </c>
      <c r="AI601" s="497">
        <v>0</v>
      </c>
      <c r="AJ601" s="497">
        <v>0</v>
      </c>
      <c r="AK601" s="497">
        <v>0</v>
      </c>
      <c r="AL601" t="s">
        <v>722</v>
      </c>
      <c r="AM601" s="555">
        <v>0</v>
      </c>
      <c r="AN601" s="555">
        <v>0</v>
      </c>
      <c r="AO601" s="555">
        <v>0</v>
      </c>
    </row>
    <row r="602" spans="1:41" x14ac:dyDescent="0.3">
      <c r="A602" t="s">
        <v>723</v>
      </c>
      <c r="B602" s="33">
        <v>0</v>
      </c>
      <c r="C602" s="33">
        <v>0</v>
      </c>
      <c r="D602" s="33">
        <v>0</v>
      </c>
      <c r="F602" t="s">
        <v>723</v>
      </c>
      <c r="G602" s="91">
        <v>0</v>
      </c>
      <c r="H602" s="91">
        <v>0</v>
      </c>
      <c r="I602" s="91">
        <v>0</v>
      </c>
      <c r="J602" t="s">
        <v>723</v>
      </c>
      <c r="K602" s="149">
        <v>0</v>
      </c>
      <c r="L602" s="149">
        <v>0</v>
      </c>
      <c r="M602" s="149">
        <v>0</v>
      </c>
      <c r="N602" t="s">
        <v>723</v>
      </c>
      <c r="O602" s="207">
        <v>0</v>
      </c>
      <c r="P602" s="207">
        <v>0</v>
      </c>
      <c r="Q602" s="207">
        <v>0</v>
      </c>
      <c r="R602" t="s">
        <v>723</v>
      </c>
      <c r="S602" s="265">
        <v>0</v>
      </c>
      <c r="T602" s="265">
        <v>0</v>
      </c>
      <c r="U602" s="265">
        <v>0</v>
      </c>
      <c r="V602" t="s">
        <v>723</v>
      </c>
      <c r="W602" s="323">
        <v>0</v>
      </c>
      <c r="X602" s="323">
        <v>0</v>
      </c>
      <c r="Y602" s="323">
        <v>0</v>
      </c>
      <c r="Z602" t="s">
        <v>723</v>
      </c>
      <c r="AA602" s="381">
        <v>0</v>
      </c>
      <c r="AB602" s="381">
        <v>0</v>
      </c>
      <c r="AC602" s="381">
        <v>0</v>
      </c>
      <c r="AD602" t="s">
        <v>723</v>
      </c>
      <c r="AE602" s="439">
        <v>0</v>
      </c>
      <c r="AF602" s="439">
        <v>0</v>
      </c>
      <c r="AG602" s="439">
        <v>0</v>
      </c>
      <c r="AH602" t="s">
        <v>723</v>
      </c>
      <c r="AI602" s="497">
        <v>0</v>
      </c>
      <c r="AJ602" s="497">
        <v>0</v>
      </c>
      <c r="AK602" s="497">
        <v>0</v>
      </c>
      <c r="AL602" t="s">
        <v>723</v>
      </c>
      <c r="AM602" s="555">
        <v>0</v>
      </c>
      <c r="AN602" s="555">
        <v>0</v>
      </c>
      <c r="AO602" s="555">
        <v>0</v>
      </c>
    </row>
    <row r="603" spans="1:41" x14ac:dyDescent="0.3">
      <c r="A603" t="s">
        <v>724</v>
      </c>
      <c r="B603" s="33">
        <v>12</v>
      </c>
      <c r="C603" s="33">
        <v>4</v>
      </c>
      <c r="D603" s="33">
        <v>2.6410503387451172</v>
      </c>
      <c r="F603" t="s">
        <v>724</v>
      </c>
      <c r="G603" s="91">
        <v>16</v>
      </c>
      <c r="H603" s="91">
        <v>8</v>
      </c>
      <c r="I603" s="91">
        <v>3.0412654876708984</v>
      </c>
      <c r="J603" t="s">
        <v>724</v>
      </c>
      <c r="K603" s="149">
        <v>10</v>
      </c>
      <c r="L603" s="149">
        <v>4</v>
      </c>
      <c r="M603" s="149">
        <v>2.5775065422058105</v>
      </c>
      <c r="N603" t="s">
        <v>724</v>
      </c>
      <c r="O603" s="207">
        <v>8</v>
      </c>
      <c r="P603" s="207">
        <v>8</v>
      </c>
      <c r="Q603" s="207">
        <v>2.3628330230712891</v>
      </c>
      <c r="R603" t="s">
        <v>724</v>
      </c>
      <c r="S603" s="265">
        <v>10</v>
      </c>
      <c r="T603" s="265">
        <v>8</v>
      </c>
      <c r="U603" s="265">
        <v>2.4205377101898193</v>
      </c>
      <c r="V603" t="s">
        <v>724</v>
      </c>
      <c r="W603" s="323">
        <v>4</v>
      </c>
      <c r="X603" s="323">
        <v>8</v>
      </c>
      <c r="Y603" s="323">
        <v>2.0074188709259033</v>
      </c>
      <c r="Z603" t="s">
        <v>724</v>
      </c>
      <c r="AA603" s="381">
        <v>16</v>
      </c>
      <c r="AB603" s="381">
        <v>8</v>
      </c>
      <c r="AC603" s="381">
        <v>3.0113842487335205</v>
      </c>
      <c r="AD603" t="s">
        <v>724</v>
      </c>
      <c r="AE603" s="439">
        <v>12</v>
      </c>
      <c r="AF603" s="439">
        <v>6</v>
      </c>
      <c r="AG603" s="439">
        <v>2.5997822284698486</v>
      </c>
      <c r="AH603" t="s">
        <v>724</v>
      </c>
      <c r="AI603" s="497">
        <v>16</v>
      </c>
      <c r="AJ603" s="497">
        <v>4</v>
      </c>
      <c r="AK603" s="497">
        <v>3.0556237697601318</v>
      </c>
      <c r="AL603" t="s">
        <v>724</v>
      </c>
      <c r="AM603" s="555">
        <v>14</v>
      </c>
      <c r="AN603" s="555">
        <v>8</v>
      </c>
      <c r="AO603" s="555">
        <v>2.847308874130249</v>
      </c>
    </row>
    <row r="604" spans="1:41" x14ac:dyDescent="0.3">
      <c r="A604" t="s">
        <v>725</v>
      </c>
      <c r="B604" s="33">
        <v>14</v>
      </c>
      <c r="C604" s="33">
        <v>10</v>
      </c>
      <c r="D604" s="33">
        <v>2.8927805423736572</v>
      </c>
      <c r="F604" t="s">
        <v>725</v>
      </c>
      <c r="G604" s="91">
        <v>12</v>
      </c>
      <c r="H604" s="91">
        <v>10</v>
      </c>
      <c r="I604" s="91">
        <v>2.7356503009796143</v>
      </c>
      <c r="J604" t="s">
        <v>725</v>
      </c>
      <c r="K604" s="149">
        <v>14</v>
      </c>
      <c r="L604" s="149">
        <v>10</v>
      </c>
      <c r="M604" s="149">
        <v>2.7699337005615234</v>
      </c>
      <c r="N604" t="s">
        <v>725</v>
      </c>
      <c r="O604" s="207">
        <v>4</v>
      </c>
      <c r="P604" s="207">
        <v>4</v>
      </c>
      <c r="Q604" s="207">
        <v>2.0649292469024658</v>
      </c>
      <c r="R604" t="s">
        <v>725</v>
      </c>
      <c r="S604" s="265">
        <v>16</v>
      </c>
      <c r="T604" s="265">
        <v>8</v>
      </c>
      <c r="U604" s="265">
        <v>3.0120022296905518</v>
      </c>
      <c r="V604" t="s">
        <v>725</v>
      </c>
      <c r="W604" s="323">
        <v>14</v>
      </c>
      <c r="X604" s="323">
        <v>4</v>
      </c>
      <c r="Y604" s="323">
        <v>2.8493893146514893</v>
      </c>
      <c r="Z604" t="s">
        <v>725</v>
      </c>
      <c r="AA604" s="381">
        <v>4</v>
      </c>
      <c r="AB604" s="381">
        <v>4</v>
      </c>
      <c r="AC604" s="381">
        <v>2.0234122276306152</v>
      </c>
      <c r="AD604" t="s">
        <v>725</v>
      </c>
      <c r="AE604" s="439">
        <v>10</v>
      </c>
      <c r="AF604" s="439">
        <v>6</v>
      </c>
      <c r="AG604" s="439">
        <v>2.4260823726654053</v>
      </c>
      <c r="AH604" t="s">
        <v>725</v>
      </c>
      <c r="AI604" s="497">
        <v>10</v>
      </c>
      <c r="AJ604" s="497">
        <v>8</v>
      </c>
      <c r="AK604" s="497">
        <v>2.4862418174743652</v>
      </c>
      <c r="AL604" t="s">
        <v>725</v>
      </c>
      <c r="AM604" s="555">
        <v>12</v>
      </c>
      <c r="AN604" s="555">
        <v>10</v>
      </c>
      <c r="AO604" s="555">
        <v>2.6394567489624023</v>
      </c>
    </row>
    <row r="605" spans="1:41" x14ac:dyDescent="0.3">
      <c r="A605" t="s">
        <v>726</v>
      </c>
      <c r="B605" s="33">
        <v>0</v>
      </c>
      <c r="C605" s="33">
        <v>0</v>
      </c>
      <c r="D605" s="33">
        <v>0</v>
      </c>
      <c r="F605" t="s">
        <v>726</v>
      </c>
      <c r="G605" s="91">
        <v>0</v>
      </c>
      <c r="H605" s="91">
        <v>0</v>
      </c>
      <c r="I605" s="91">
        <v>0</v>
      </c>
      <c r="J605" t="s">
        <v>726</v>
      </c>
      <c r="K605" s="149">
        <v>0</v>
      </c>
      <c r="L605" s="149">
        <v>0</v>
      </c>
      <c r="M605" s="149">
        <v>0</v>
      </c>
      <c r="N605" t="s">
        <v>726</v>
      </c>
      <c r="O605" s="207">
        <v>0</v>
      </c>
      <c r="P605" s="207">
        <v>0</v>
      </c>
      <c r="Q605" s="207">
        <v>0</v>
      </c>
      <c r="R605" t="s">
        <v>726</v>
      </c>
      <c r="S605" s="265">
        <v>0</v>
      </c>
      <c r="T605" s="265">
        <v>0</v>
      </c>
      <c r="U605" s="265">
        <v>0</v>
      </c>
      <c r="V605" t="s">
        <v>726</v>
      </c>
      <c r="W605" s="323">
        <v>0</v>
      </c>
      <c r="X605" s="323">
        <v>0</v>
      </c>
      <c r="Y605" s="323">
        <v>0</v>
      </c>
      <c r="Z605" t="s">
        <v>726</v>
      </c>
      <c r="AA605" s="381">
        <v>0</v>
      </c>
      <c r="AB605" s="381">
        <v>0</v>
      </c>
      <c r="AC605" s="381">
        <v>0</v>
      </c>
      <c r="AD605" t="s">
        <v>726</v>
      </c>
      <c r="AE605" s="439">
        <v>0</v>
      </c>
      <c r="AF605" s="439">
        <v>0</v>
      </c>
      <c r="AG605" s="439">
        <v>0</v>
      </c>
      <c r="AH605" t="s">
        <v>726</v>
      </c>
      <c r="AI605" s="497">
        <v>0</v>
      </c>
      <c r="AJ605" s="497">
        <v>0</v>
      </c>
      <c r="AK605" s="497">
        <v>0</v>
      </c>
      <c r="AL605" t="s">
        <v>726</v>
      </c>
      <c r="AM605" s="555">
        <v>0</v>
      </c>
      <c r="AN605" s="555">
        <v>0</v>
      </c>
      <c r="AO605" s="555">
        <v>0</v>
      </c>
    </row>
    <row r="606" spans="1:41" x14ac:dyDescent="0.3">
      <c r="A606" t="s">
        <v>727</v>
      </c>
      <c r="B606" s="33">
        <v>0</v>
      </c>
      <c r="C606" s="33">
        <v>0</v>
      </c>
      <c r="D606" s="33">
        <v>0</v>
      </c>
      <c r="F606" t="s">
        <v>727</v>
      </c>
      <c r="G606" s="91">
        <v>0</v>
      </c>
      <c r="H606" s="91">
        <v>0</v>
      </c>
      <c r="I606" s="91">
        <v>0</v>
      </c>
      <c r="J606" t="s">
        <v>727</v>
      </c>
      <c r="K606" s="149">
        <v>0</v>
      </c>
      <c r="L606" s="149">
        <v>0</v>
      </c>
      <c r="M606" s="149">
        <v>0</v>
      </c>
      <c r="N606" t="s">
        <v>727</v>
      </c>
      <c r="O606" s="207">
        <v>0</v>
      </c>
      <c r="P606" s="207">
        <v>0</v>
      </c>
      <c r="Q606" s="207">
        <v>0</v>
      </c>
      <c r="R606" t="s">
        <v>727</v>
      </c>
      <c r="S606" s="265">
        <v>0</v>
      </c>
      <c r="T606" s="265">
        <v>0</v>
      </c>
      <c r="U606" s="265">
        <v>0</v>
      </c>
      <c r="V606" t="s">
        <v>727</v>
      </c>
      <c r="W606" s="323">
        <v>0</v>
      </c>
      <c r="X606" s="323">
        <v>0</v>
      </c>
      <c r="Y606" s="323">
        <v>0</v>
      </c>
      <c r="Z606" t="s">
        <v>727</v>
      </c>
      <c r="AA606" s="381">
        <v>0</v>
      </c>
      <c r="AB606" s="381">
        <v>0</v>
      </c>
      <c r="AC606" s="381">
        <v>0</v>
      </c>
      <c r="AD606" t="s">
        <v>727</v>
      </c>
      <c r="AE606" s="439">
        <v>0</v>
      </c>
      <c r="AF606" s="439">
        <v>0</v>
      </c>
      <c r="AG606" s="439">
        <v>0</v>
      </c>
      <c r="AH606" t="s">
        <v>727</v>
      </c>
      <c r="AI606" s="497">
        <v>0</v>
      </c>
      <c r="AJ606" s="497">
        <v>0</v>
      </c>
      <c r="AK606" s="497">
        <v>0</v>
      </c>
      <c r="AL606" t="s">
        <v>727</v>
      </c>
      <c r="AM606" s="555">
        <v>0</v>
      </c>
      <c r="AN606" s="555">
        <v>0</v>
      </c>
      <c r="AO606" s="555">
        <v>0</v>
      </c>
    </row>
    <row r="607" spans="1:41" x14ac:dyDescent="0.3">
      <c r="A607" t="s">
        <v>728</v>
      </c>
      <c r="B607" s="33">
        <v>8</v>
      </c>
      <c r="C607" s="33">
        <v>10</v>
      </c>
      <c r="D607" s="33">
        <v>2.3564441204071045</v>
      </c>
      <c r="F607" t="s">
        <v>728</v>
      </c>
      <c r="G607" s="91">
        <v>4</v>
      </c>
      <c r="H607" s="91">
        <v>6</v>
      </c>
      <c r="I607" s="91">
        <v>1.9281389713287354</v>
      </c>
      <c r="J607" t="s">
        <v>728</v>
      </c>
      <c r="K607" s="149">
        <v>14</v>
      </c>
      <c r="L607" s="149">
        <v>4</v>
      </c>
      <c r="M607" s="149">
        <v>2.7621128559112549</v>
      </c>
      <c r="N607" t="s">
        <v>728</v>
      </c>
      <c r="O607" s="207">
        <v>12</v>
      </c>
      <c r="P607" s="207">
        <v>6</v>
      </c>
      <c r="Q607" s="207">
        <v>2.6611471176147461</v>
      </c>
      <c r="R607" t="s">
        <v>728</v>
      </c>
      <c r="S607" s="265">
        <v>6</v>
      </c>
      <c r="T607" s="265">
        <v>6</v>
      </c>
      <c r="U607" s="265">
        <v>2.1454763412475586</v>
      </c>
      <c r="V607" t="s">
        <v>728</v>
      </c>
      <c r="W607" s="323">
        <v>4</v>
      </c>
      <c r="X607" s="323">
        <v>4</v>
      </c>
      <c r="Y607" s="323">
        <v>1.9811098575592041</v>
      </c>
      <c r="Z607" t="s">
        <v>728</v>
      </c>
      <c r="AA607" s="381">
        <v>14</v>
      </c>
      <c r="AB607" s="381">
        <v>4</v>
      </c>
      <c r="AC607" s="381">
        <v>2.9001650810241699</v>
      </c>
      <c r="AD607" t="s">
        <v>728</v>
      </c>
      <c r="AE607" s="439">
        <v>8</v>
      </c>
      <c r="AF607" s="439">
        <v>10</v>
      </c>
      <c r="AG607" s="439">
        <v>2.2749853134155273</v>
      </c>
      <c r="AH607" t="s">
        <v>728</v>
      </c>
      <c r="AI607" s="497">
        <v>14</v>
      </c>
      <c r="AJ607" s="497">
        <v>8</v>
      </c>
      <c r="AK607" s="497">
        <v>2.8779511451721191</v>
      </c>
      <c r="AL607" t="s">
        <v>728</v>
      </c>
      <c r="AM607" s="555">
        <v>10</v>
      </c>
      <c r="AN607" s="555">
        <v>4</v>
      </c>
      <c r="AO607" s="555">
        <v>2.5002522468566895</v>
      </c>
    </row>
    <row r="608" spans="1:41" x14ac:dyDescent="0.3">
      <c r="A608" t="s">
        <v>729</v>
      </c>
      <c r="B608" s="33">
        <v>8</v>
      </c>
      <c r="C608" s="33">
        <v>10</v>
      </c>
      <c r="D608" s="33">
        <v>2.3011260032653809</v>
      </c>
      <c r="F608" t="s">
        <v>729</v>
      </c>
      <c r="G608" s="91">
        <v>10</v>
      </c>
      <c r="H608" s="91">
        <v>10</v>
      </c>
      <c r="I608" s="91">
        <v>2.4904727935791016</v>
      </c>
      <c r="J608" t="s">
        <v>729</v>
      </c>
      <c r="K608" s="149">
        <v>14</v>
      </c>
      <c r="L608" s="149">
        <v>4</v>
      </c>
      <c r="M608" s="149">
        <v>2.8684103488922119</v>
      </c>
      <c r="N608" t="s">
        <v>729</v>
      </c>
      <c r="O608" s="207">
        <v>6</v>
      </c>
      <c r="P608" s="207">
        <v>6</v>
      </c>
      <c r="Q608" s="207">
        <v>2.2232828140258789</v>
      </c>
      <c r="R608" t="s">
        <v>729</v>
      </c>
      <c r="S608" s="265">
        <v>8</v>
      </c>
      <c r="T608" s="265">
        <v>8</v>
      </c>
      <c r="U608" s="265">
        <v>2.298626184463501</v>
      </c>
      <c r="V608" t="s">
        <v>729</v>
      </c>
      <c r="W608" s="323">
        <v>6</v>
      </c>
      <c r="X608" s="323">
        <v>4</v>
      </c>
      <c r="Y608" s="323">
        <v>2.125295877456665</v>
      </c>
      <c r="Z608" t="s">
        <v>729</v>
      </c>
      <c r="AA608" s="381">
        <v>4</v>
      </c>
      <c r="AB608" s="381">
        <v>8</v>
      </c>
      <c r="AC608" s="381">
        <v>1.9861197471618652</v>
      </c>
      <c r="AD608" t="s">
        <v>729</v>
      </c>
      <c r="AE608" s="439">
        <v>6</v>
      </c>
      <c r="AF608" s="439">
        <v>4</v>
      </c>
      <c r="AG608" s="439">
        <v>2.2135159969329834</v>
      </c>
      <c r="AH608" t="s">
        <v>729</v>
      </c>
      <c r="AI608" s="497">
        <v>16</v>
      </c>
      <c r="AJ608" s="497">
        <v>8</v>
      </c>
      <c r="AK608" s="497">
        <v>2.9701180458068848</v>
      </c>
      <c r="AL608" t="s">
        <v>729</v>
      </c>
      <c r="AM608" s="555">
        <v>16</v>
      </c>
      <c r="AN608" s="555">
        <v>4</v>
      </c>
      <c r="AO608" s="555">
        <v>3.059384822845459</v>
      </c>
    </row>
    <row r="609" spans="1:41" x14ac:dyDescent="0.3">
      <c r="A609" t="s">
        <v>730</v>
      </c>
      <c r="B609" s="33">
        <v>0</v>
      </c>
      <c r="C609" s="33">
        <v>0</v>
      </c>
      <c r="D609" s="33">
        <v>0</v>
      </c>
      <c r="F609" t="s">
        <v>730</v>
      </c>
      <c r="G609" s="91">
        <v>0</v>
      </c>
      <c r="H609" s="91">
        <v>0</v>
      </c>
      <c r="I609" s="91">
        <v>0</v>
      </c>
      <c r="J609" t="s">
        <v>730</v>
      </c>
      <c r="K609" s="149">
        <v>0</v>
      </c>
      <c r="L609" s="149">
        <v>0</v>
      </c>
      <c r="M609" s="149">
        <v>0</v>
      </c>
      <c r="N609" t="s">
        <v>730</v>
      </c>
      <c r="O609" s="207">
        <v>0</v>
      </c>
      <c r="P609" s="207">
        <v>0</v>
      </c>
      <c r="Q609" s="207">
        <v>0</v>
      </c>
      <c r="R609" t="s">
        <v>730</v>
      </c>
      <c r="S609" s="265">
        <v>0</v>
      </c>
      <c r="T609" s="265">
        <v>0</v>
      </c>
      <c r="U609" s="265">
        <v>0</v>
      </c>
      <c r="V609" t="s">
        <v>730</v>
      </c>
      <c r="W609" s="323">
        <v>0</v>
      </c>
      <c r="X609" s="323">
        <v>0</v>
      </c>
      <c r="Y609" s="323">
        <v>0</v>
      </c>
      <c r="Z609" t="s">
        <v>730</v>
      </c>
      <c r="AA609" s="381">
        <v>0</v>
      </c>
      <c r="AB609" s="381">
        <v>0</v>
      </c>
      <c r="AC609" s="381">
        <v>0</v>
      </c>
      <c r="AD609" t="s">
        <v>730</v>
      </c>
      <c r="AE609" s="439">
        <v>0</v>
      </c>
      <c r="AF609" s="439">
        <v>0</v>
      </c>
      <c r="AG609" s="439">
        <v>0</v>
      </c>
      <c r="AH609" t="s">
        <v>730</v>
      </c>
      <c r="AI609" s="497">
        <v>0</v>
      </c>
      <c r="AJ609" s="497">
        <v>0</v>
      </c>
      <c r="AK609" s="497">
        <v>0</v>
      </c>
      <c r="AL609" t="s">
        <v>730</v>
      </c>
      <c r="AM609" s="555">
        <v>0</v>
      </c>
      <c r="AN609" s="555">
        <v>0</v>
      </c>
      <c r="AO609" s="555">
        <v>0</v>
      </c>
    </row>
    <row r="610" spans="1:41" x14ac:dyDescent="0.3">
      <c r="A610" t="s">
        <v>731</v>
      </c>
      <c r="B610" s="33">
        <v>0</v>
      </c>
      <c r="C610" s="33">
        <v>0</v>
      </c>
      <c r="D610" s="33">
        <v>0</v>
      </c>
      <c r="F610" t="s">
        <v>731</v>
      </c>
      <c r="G610" s="91">
        <v>0</v>
      </c>
      <c r="H610" s="91">
        <v>0</v>
      </c>
      <c r="I610" s="91">
        <v>0</v>
      </c>
      <c r="J610" t="s">
        <v>731</v>
      </c>
      <c r="K610" s="149">
        <v>0</v>
      </c>
      <c r="L610" s="149">
        <v>0</v>
      </c>
      <c r="M610" s="149">
        <v>0</v>
      </c>
      <c r="N610" t="s">
        <v>731</v>
      </c>
      <c r="O610" s="207">
        <v>0</v>
      </c>
      <c r="P610" s="207">
        <v>0</v>
      </c>
      <c r="Q610" s="207">
        <v>0</v>
      </c>
      <c r="R610" t="s">
        <v>731</v>
      </c>
      <c r="S610" s="265">
        <v>0</v>
      </c>
      <c r="T610" s="265">
        <v>0</v>
      </c>
      <c r="U610" s="265">
        <v>0</v>
      </c>
      <c r="V610" t="s">
        <v>731</v>
      </c>
      <c r="W610" s="323">
        <v>0</v>
      </c>
      <c r="X610" s="323">
        <v>0</v>
      </c>
      <c r="Y610" s="323">
        <v>0</v>
      </c>
      <c r="Z610" t="s">
        <v>731</v>
      </c>
      <c r="AA610" s="381">
        <v>0</v>
      </c>
      <c r="AB610" s="381">
        <v>0</v>
      </c>
      <c r="AC610" s="381">
        <v>0</v>
      </c>
      <c r="AD610" t="s">
        <v>731</v>
      </c>
      <c r="AE610" s="439">
        <v>0</v>
      </c>
      <c r="AF610" s="439">
        <v>0</v>
      </c>
      <c r="AG610" s="439">
        <v>0</v>
      </c>
      <c r="AH610" t="s">
        <v>731</v>
      </c>
      <c r="AI610" s="497">
        <v>0</v>
      </c>
      <c r="AJ610" s="497">
        <v>0</v>
      </c>
      <c r="AK610" s="497">
        <v>0</v>
      </c>
      <c r="AL610" t="s">
        <v>731</v>
      </c>
      <c r="AM610" s="555">
        <v>0</v>
      </c>
      <c r="AN610" s="555">
        <v>0</v>
      </c>
      <c r="AO610" s="555">
        <v>0</v>
      </c>
    </row>
    <row r="611" spans="1:41" ht="15.6" x14ac:dyDescent="0.3">
      <c r="A611" s="637" t="s">
        <v>741</v>
      </c>
      <c r="B611" s="609"/>
      <c r="C611" s="609"/>
      <c r="D611" s="609"/>
      <c r="F611" s="652" t="s">
        <v>741</v>
      </c>
      <c r="G611" s="609"/>
      <c r="H611" s="609"/>
      <c r="I611" s="609"/>
      <c r="J611" s="683" t="s">
        <v>741</v>
      </c>
      <c r="K611" s="609"/>
      <c r="L611" s="609"/>
      <c r="M611" s="609"/>
      <c r="N611" s="698" t="s">
        <v>741</v>
      </c>
      <c r="O611" s="609"/>
      <c r="P611" s="609"/>
      <c r="Q611" s="609"/>
      <c r="R611" s="729" t="s">
        <v>741</v>
      </c>
      <c r="S611" s="609"/>
      <c r="T611" s="609"/>
      <c r="U611" s="609"/>
      <c r="V611" s="744" t="s">
        <v>741</v>
      </c>
      <c r="W611" s="609"/>
      <c r="X611" s="609"/>
      <c r="Y611" s="609"/>
      <c r="Z611" s="775" t="s">
        <v>741</v>
      </c>
      <c r="AA611" s="609"/>
      <c r="AB611" s="609"/>
      <c r="AC611" s="609"/>
      <c r="AD611" s="790" t="s">
        <v>741</v>
      </c>
      <c r="AE611" s="609"/>
      <c r="AF611" s="609"/>
      <c r="AG611" s="609"/>
      <c r="AH611" s="821" t="s">
        <v>741</v>
      </c>
      <c r="AI611" s="609"/>
      <c r="AJ611" s="609"/>
      <c r="AK611" s="609"/>
      <c r="AL611" s="836" t="s">
        <v>741</v>
      </c>
      <c r="AM611" s="609"/>
      <c r="AN611" s="609"/>
      <c r="AO611" s="609"/>
    </row>
    <row r="612" spans="1:41" x14ac:dyDescent="0.3">
      <c r="A612" t="s">
        <v>742</v>
      </c>
      <c r="B612" s="36">
        <v>10</v>
      </c>
      <c r="C612" s="36">
        <v>6</v>
      </c>
      <c r="D612" s="36">
        <v>2.5298347473144531</v>
      </c>
      <c r="F612" t="s">
        <v>742</v>
      </c>
      <c r="G612" s="94">
        <v>6</v>
      </c>
      <c r="H612" s="94">
        <v>6</v>
      </c>
      <c r="I612" s="94">
        <v>2.1985669136047363</v>
      </c>
      <c r="J612" t="s">
        <v>742</v>
      </c>
      <c r="K612" s="152">
        <v>10</v>
      </c>
      <c r="L612" s="152">
        <v>8</v>
      </c>
      <c r="M612" s="152">
        <v>2.5426046848297119</v>
      </c>
      <c r="N612" t="s">
        <v>742</v>
      </c>
      <c r="O612" s="210">
        <v>4</v>
      </c>
      <c r="P612" s="210">
        <v>8</v>
      </c>
      <c r="Q612" s="210">
        <v>1.9099752902984619</v>
      </c>
      <c r="R612" t="s">
        <v>742</v>
      </c>
      <c r="S612" s="268">
        <v>4</v>
      </c>
      <c r="T612" s="268">
        <v>4</v>
      </c>
      <c r="U612" s="268">
        <v>1.9170632362365723</v>
      </c>
      <c r="V612" t="s">
        <v>742</v>
      </c>
      <c r="W612" s="326">
        <v>14</v>
      </c>
      <c r="X612" s="326">
        <v>6</v>
      </c>
      <c r="Y612" s="326">
        <v>2.8237974643707275</v>
      </c>
      <c r="Z612" t="s">
        <v>742</v>
      </c>
      <c r="AA612" s="384">
        <v>12</v>
      </c>
      <c r="AB612" s="384">
        <v>4</v>
      </c>
      <c r="AC612" s="384">
        <v>2.7474853992462158</v>
      </c>
      <c r="AD612" t="s">
        <v>742</v>
      </c>
      <c r="AE612" s="442">
        <v>8</v>
      </c>
      <c r="AF612" s="442">
        <v>8</v>
      </c>
      <c r="AG612" s="442">
        <v>2.391456127166748</v>
      </c>
      <c r="AH612" t="s">
        <v>742</v>
      </c>
      <c r="AI612" s="500">
        <v>8</v>
      </c>
      <c r="AJ612" s="500">
        <v>8</v>
      </c>
      <c r="AK612" s="500">
        <v>2.3001139163970947</v>
      </c>
      <c r="AL612" t="s">
        <v>742</v>
      </c>
      <c r="AM612" s="558">
        <v>16</v>
      </c>
      <c r="AN612" s="558">
        <v>8</v>
      </c>
      <c r="AO612" s="558">
        <v>3.0894169807434082</v>
      </c>
    </row>
    <row r="613" spans="1:41" x14ac:dyDescent="0.3">
      <c r="A613" t="s">
        <v>743</v>
      </c>
      <c r="B613" s="36">
        <v>16</v>
      </c>
      <c r="C613" s="36">
        <v>4</v>
      </c>
      <c r="D613" s="36">
        <v>3.0212600231170654</v>
      </c>
      <c r="F613" t="s">
        <v>743</v>
      </c>
      <c r="G613" s="94">
        <v>16</v>
      </c>
      <c r="H613" s="94">
        <v>6</v>
      </c>
      <c r="I613" s="94">
        <v>2.9314053058624268</v>
      </c>
      <c r="J613" t="s">
        <v>743</v>
      </c>
      <c r="K613" s="152">
        <v>14</v>
      </c>
      <c r="L613" s="152">
        <v>10</v>
      </c>
      <c r="M613" s="152">
        <v>2.8848581314086914</v>
      </c>
      <c r="N613" t="s">
        <v>743</v>
      </c>
      <c r="O613" s="210">
        <v>14</v>
      </c>
      <c r="P613" s="210">
        <v>6</v>
      </c>
      <c r="Q613" s="210">
        <v>2.9011616706848145</v>
      </c>
      <c r="R613" t="s">
        <v>743</v>
      </c>
      <c r="S613" s="268">
        <v>12</v>
      </c>
      <c r="T613" s="268">
        <v>6</v>
      </c>
      <c r="U613" s="268">
        <v>2.7429080009460449</v>
      </c>
      <c r="V613" t="s">
        <v>743</v>
      </c>
      <c r="W613" s="326">
        <v>14</v>
      </c>
      <c r="X613" s="326">
        <v>10</v>
      </c>
      <c r="Y613" s="326">
        <v>2.9075498580932617</v>
      </c>
      <c r="Z613" t="s">
        <v>743</v>
      </c>
      <c r="AA613" s="384">
        <v>16</v>
      </c>
      <c r="AB613" s="384">
        <v>4</v>
      </c>
      <c r="AC613" s="384">
        <v>3.0622584819793701</v>
      </c>
      <c r="AD613" t="s">
        <v>743</v>
      </c>
      <c r="AE613" s="442">
        <v>8</v>
      </c>
      <c r="AF613" s="442">
        <v>10</v>
      </c>
      <c r="AG613" s="442">
        <v>2.27447509765625</v>
      </c>
      <c r="AH613" t="s">
        <v>743</v>
      </c>
      <c r="AI613" s="500">
        <v>14</v>
      </c>
      <c r="AJ613" s="500">
        <v>4</v>
      </c>
      <c r="AK613" s="500">
        <v>2.797102689743042</v>
      </c>
      <c r="AL613" t="s">
        <v>743</v>
      </c>
      <c r="AM613" s="558">
        <v>8</v>
      </c>
      <c r="AN613" s="558">
        <v>10</v>
      </c>
      <c r="AO613" s="558">
        <v>2.3153777122497559</v>
      </c>
    </row>
    <row r="614" spans="1:41" x14ac:dyDescent="0.3">
      <c r="A614" t="s">
        <v>744</v>
      </c>
      <c r="B614" s="36">
        <v>16</v>
      </c>
      <c r="C614" s="36">
        <v>10</v>
      </c>
      <c r="D614" s="36">
        <v>2.932321310043335</v>
      </c>
      <c r="F614" t="s">
        <v>744</v>
      </c>
      <c r="G614" s="94">
        <v>4</v>
      </c>
      <c r="H614" s="94">
        <v>8</v>
      </c>
      <c r="I614" s="94">
        <v>2.0553789138793945</v>
      </c>
      <c r="J614" t="s">
        <v>744</v>
      </c>
      <c r="K614" s="152">
        <v>14</v>
      </c>
      <c r="L614" s="152">
        <v>6</v>
      </c>
      <c r="M614" s="152">
        <v>2.8054163455963135</v>
      </c>
      <c r="N614" t="s">
        <v>744</v>
      </c>
      <c r="O614" s="210">
        <v>6</v>
      </c>
      <c r="P614" s="210">
        <v>10</v>
      </c>
      <c r="Q614" s="210">
        <v>2.1692936420440674</v>
      </c>
      <c r="R614" t="s">
        <v>744</v>
      </c>
      <c r="S614" s="268">
        <v>4</v>
      </c>
      <c r="T614" s="268">
        <v>8</v>
      </c>
      <c r="U614" s="268">
        <v>1.9021939039230347</v>
      </c>
      <c r="V614" t="s">
        <v>744</v>
      </c>
      <c r="W614" s="326">
        <v>16</v>
      </c>
      <c r="X614" s="326">
        <v>6</v>
      </c>
      <c r="Y614" s="326">
        <v>3.0013694763183594</v>
      </c>
      <c r="Z614" t="s">
        <v>744</v>
      </c>
      <c r="AA614" s="384">
        <v>12</v>
      </c>
      <c r="AB614" s="384">
        <v>10</v>
      </c>
      <c r="AC614" s="384">
        <v>2.6059660911560059</v>
      </c>
      <c r="AD614" t="s">
        <v>744</v>
      </c>
      <c r="AE614" s="442">
        <v>16</v>
      </c>
      <c r="AF614" s="442">
        <v>4</v>
      </c>
      <c r="AG614" s="442">
        <v>3.0329458713531494</v>
      </c>
      <c r="AH614" t="s">
        <v>744</v>
      </c>
      <c r="AI614" s="500">
        <v>4</v>
      </c>
      <c r="AJ614" s="500">
        <v>4</v>
      </c>
      <c r="AK614" s="500">
        <v>2.0678696632385254</v>
      </c>
      <c r="AL614" t="s">
        <v>744</v>
      </c>
      <c r="AM614" s="558">
        <v>12</v>
      </c>
      <c r="AN614" s="558">
        <v>10</v>
      </c>
      <c r="AO614" s="558">
        <v>2.6810097694396973</v>
      </c>
    </row>
    <row r="615" spans="1:41" x14ac:dyDescent="0.3">
      <c r="A615" t="s">
        <v>745</v>
      </c>
      <c r="B615" s="36">
        <v>10</v>
      </c>
      <c r="C615" s="36">
        <v>8</v>
      </c>
      <c r="D615" s="36">
        <v>2.479083776473999</v>
      </c>
      <c r="F615" t="s">
        <v>745</v>
      </c>
      <c r="G615" s="94">
        <v>6</v>
      </c>
      <c r="H615" s="94">
        <v>4</v>
      </c>
      <c r="I615" s="94">
        <v>2.118295431137085</v>
      </c>
      <c r="J615" t="s">
        <v>745</v>
      </c>
      <c r="K615" s="152">
        <v>8</v>
      </c>
      <c r="L615" s="152">
        <v>8</v>
      </c>
      <c r="M615" s="152">
        <v>2.274925708770752</v>
      </c>
      <c r="N615" t="s">
        <v>745</v>
      </c>
      <c r="O615" s="210">
        <v>10</v>
      </c>
      <c r="P615" s="210">
        <v>10</v>
      </c>
      <c r="Q615" s="210">
        <v>2.5126779079437256</v>
      </c>
      <c r="R615" t="s">
        <v>745</v>
      </c>
      <c r="S615" s="268">
        <v>10</v>
      </c>
      <c r="T615" s="268">
        <v>10</v>
      </c>
      <c r="U615" s="268">
        <v>2.5760793685913086</v>
      </c>
      <c r="V615" t="s">
        <v>745</v>
      </c>
      <c r="W615" s="326">
        <v>8</v>
      </c>
      <c r="X615" s="326">
        <v>10</v>
      </c>
      <c r="Y615" s="326">
        <v>2.3959972858428955</v>
      </c>
      <c r="Z615" t="s">
        <v>745</v>
      </c>
      <c r="AA615" s="384">
        <v>14</v>
      </c>
      <c r="AB615" s="384">
        <v>4</v>
      </c>
      <c r="AC615" s="384">
        <v>2.8277654647827148</v>
      </c>
      <c r="AD615" t="s">
        <v>745</v>
      </c>
      <c r="AE615" s="442">
        <v>12</v>
      </c>
      <c r="AF615" s="442">
        <v>4</v>
      </c>
      <c r="AG615" s="442">
        <v>2.7353167533874512</v>
      </c>
      <c r="AH615" t="s">
        <v>745</v>
      </c>
      <c r="AI615" s="500">
        <v>8</v>
      </c>
      <c r="AJ615" s="500">
        <v>10</v>
      </c>
      <c r="AK615" s="500">
        <v>2.2857160568237305</v>
      </c>
      <c r="AL615" t="s">
        <v>745</v>
      </c>
      <c r="AM615" s="558">
        <v>12</v>
      </c>
      <c r="AN615" s="558">
        <v>4</v>
      </c>
      <c r="AO615" s="558">
        <v>2.7022781372070313</v>
      </c>
    </row>
    <row r="616" spans="1:41" x14ac:dyDescent="0.3">
      <c r="A616" t="s">
        <v>746</v>
      </c>
      <c r="B616" s="36">
        <v>0</v>
      </c>
      <c r="C616" s="36">
        <v>0</v>
      </c>
      <c r="D616" s="36">
        <v>0</v>
      </c>
      <c r="F616" t="s">
        <v>746</v>
      </c>
      <c r="G616" s="94">
        <v>0</v>
      </c>
      <c r="H616" s="94">
        <v>0</v>
      </c>
      <c r="I616" s="94">
        <v>0</v>
      </c>
      <c r="J616" t="s">
        <v>746</v>
      </c>
      <c r="K616" s="152">
        <v>0</v>
      </c>
      <c r="L616" s="152">
        <v>0</v>
      </c>
      <c r="M616" s="152">
        <v>0</v>
      </c>
      <c r="N616" t="s">
        <v>746</v>
      </c>
      <c r="O616" s="210">
        <v>0</v>
      </c>
      <c r="P616" s="210">
        <v>0</v>
      </c>
      <c r="Q616" s="210">
        <v>0</v>
      </c>
      <c r="R616" t="s">
        <v>746</v>
      </c>
      <c r="S616" s="268">
        <v>0</v>
      </c>
      <c r="T616" s="268">
        <v>0</v>
      </c>
      <c r="U616" s="268">
        <v>0</v>
      </c>
      <c r="V616" t="s">
        <v>746</v>
      </c>
      <c r="W616" s="326">
        <v>0</v>
      </c>
      <c r="X616" s="326">
        <v>0</v>
      </c>
      <c r="Y616" s="326">
        <v>0</v>
      </c>
      <c r="Z616" t="s">
        <v>746</v>
      </c>
      <c r="AA616" s="384">
        <v>0</v>
      </c>
      <c r="AB616" s="384">
        <v>0</v>
      </c>
      <c r="AC616" s="384">
        <v>0</v>
      </c>
      <c r="AD616" t="s">
        <v>746</v>
      </c>
      <c r="AE616" s="442">
        <v>0</v>
      </c>
      <c r="AF616" s="442">
        <v>0</v>
      </c>
      <c r="AG616" s="442">
        <v>0</v>
      </c>
      <c r="AH616" t="s">
        <v>746</v>
      </c>
      <c r="AI616" s="500">
        <v>0</v>
      </c>
      <c r="AJ616" s="500">
        <v>0</v>
      </c>
      <c r="AK616" s="500">
        <v>0</v>
      </c>
      <c r="AL616" t="s">
        <v>746</v>
      </c>
      <c r="AM616" s="558">
        <v>0</v>
      </c>
      <c r="AN616" s="558">
        <v>0</v>
      </c>
      <c r="AO616" s="558">
        <v>0</v>
      </c>
    </row>
    <row r="617" spans="1:41" x14ac:dyDescent="0.3">
      <c r="A617" t="s">
        <v>747</v>
      </c>
      <c r="B617" s="36">
        <v>0</v>
      </c>
      <c r="C617" s="36">
        <v>0</v>
      </c>
      <c r="D617" s="36">
        <v>0</v>
      </c>
      <c r="F617" t="s">
        <v>747</v>
      </c>
      <c r="G617" s="94">
        <v>0</v>
      </c>
      <c r="H617" s="94">
        <v>0</v>
      </c>
      <c r="I617" s="94">
        <v>0</v>
      </c>
      <c r="J617" t="s">
        <v>747</v>
      </c>
      <c r="K617" s="152">
        <v>0</v>
      </c>
      <c r="L617" s="152">
        <v>0</v>
      </c>
      <c r="M617" s="152">
        <v>0</v>
      </c>
      <c r="N617" t="s">
        <v>747</v>
      </c>
      <c r="O617" s="210">
        <v>0</v>
      </c>
      <c r="P617" s="210">
        <v>0</v>
      </c>
      <c r="Q617" s="210">
        <v>0</v>
      </c>
      <c r="R617" t="s">
        <v>747</v>
      </c>
      <c r="S617" s="268">
        <v>0</v>
      </c>
      <c r="T617" s="268">
        <v>0</v>
      </c>
      <c r="U617" s="268">
        <v>0</v>
      </c>
      <c r="V617" t="s">
        <v>747</v>
      </c>
      <c r="W617" s="326">
        <v>0</v>
      </c>
      <c r="X617" s="326">
        <v>0</v>
      </c>
      <c r="Y617" s="326">
        <v>0</v>
      </c>
      <c r="Z617" t="s">
        <v>747</v>
      </c>
      <c r="AA617" s="384">
        <v>0</v>
      </c>
      <c r="AB617" s="384">
        <v>0</v>
      </c>
      <c r="AC617" s="384">
        <v>0</v>
      </c>
      <c r="AD617" t="s">
        <v>747</v>
      </c>
      <c r="AE617" s="442">
        <v>0</v>
      </c>
      <c r="AF617" s="442">
        <v>0</v>
      </c>
      <c r="AG617" s="442">
        <v>0</v>
      </c>
      <c r="AH617" t="s">
        <v>747</v>
      </c>
      <c r="AI617" s="500">
        <v>0</v>
      </c>
      <c r="AJ617" s="500">
        <v>0</v>
      </c>
      <c r="AK617" s="500">
        <v>0</v>
      </c>
      <c r="AL617" t="s">
        <v>747</v>
      </c>
      <c r="AM617" s="558">
        <v>0</v>
      </c>
      <c r="AN617" s="558">
        <v>0</v>
      </c>
      <c r="AO617" s="558">
        <v>0</v>
      </c>
    </row>
    <row r="618" spans="1:41" x14ac:dyDescent="0.3">
      <c r="A618" t="s">
        <v>748</v>
      </c>
      <c r="B618" s="36">
        <v>6</v>
      </c>
      <c r="C618" s="36">
        <v>10</v>
      </c>
      <c r="D618" s="36">
        <v>2.1188712120056152</v>
      </c>
      <c r="F618" t="s">
        <v>748</v>
      </c>
      <c r="G618" s="94">
        <v>16</v>
      </c>
      <c r="H618" s="94">
        <v>10</v>
      </c>
      <c r="I618" s="94">
        <v>2.9767768383026123</v>
      </c>
      <c r="J618" t="s">
        <v>748</v>
      </c>
      <c r="K618" s="152">
        <v>10</v>
      </c>
      <c r="L618" s="152">
        <v>4</v>
      </c>
      <c r="M618" s="152">
        <v>2.430767297744751</v>
      </c>
      <c r="N618" t="s">
        <v>748</v>
      </c>
      <c r="O618" s="210">
        <v>16</v>
      </c>
      <c r="P618" s="210">
        <v>6</v>
      </c>
      <c r="Q618" s="210">
        <v>3.0976080894470215</v>
      </c>
      <c r="R618" t="s">
        <v>748</v>
      </c>
      <c r="S618" s="268">
        <v>4</v>
      </c>
      <c r="T618" s="268">
        <v>4</v>
      </c>
      <c r="U618" s="268">
        <v>1.9876700639724731</v>
      </c>
      <c r="V618" t="s">
        <v>748</v>
      </c>
      <c r="W618" s="326">
        <v>16</v>
      </c>
      <c r="X618" s="326">
        <v>10</v>
      </c>
      <c r="Y618" s="326">
        <v>2.9817178249359131</v>
      </c>
      <c r="Z618" t="s">
        <v>748</v>
      </c>
      <c r="AA618" s="384">
        <v>4</v>
      </c>
      <c r="AB618" s="384">
        <v>4</v>
      </c>
      <c r="AC618" s="384">
        <v>1.9098868370056152</v>
      </c>
      <c r="AD618" t="s">
        <v>748</v>
      </c>
      <c r="AE618" s="442">
        <v>16</v>
      </c>
      <c r="AF618" s="442">
        <v>10</v>
      </c>
      <c r="AG618" s="442">
        <v>3.0586955547332764</v>
      </c>
      <c r="AH618" t="s">
        <v>748</v>
      </c>
      <c r="AI618" s="500">
        <v>8</v>
      </c>
      <c r="AJ618" s="500">
        <v>4</v>
      </c>
      <c r="AK618" s="500">
        <v>2.3114631175994873</v>
      </c>
      <c r="AL618" t="s">
        <v>748</v>
      </c>
      <c r="AM618" s="558">
        <v>8</v>
      </c>
      <c r="AN618" s="558">
        <v>10</v>
      </c>
      <c r="AO618" s="558">
        <v>2.4001457691192627</v>
      </c>
    </row>
    <row r="619" spans="1:41" x14ac:dyDescent="0.3">
      <c r="A619" t="s">
        <v>749</v>
      </c>
      <c r="B619" s="36">
        <v>8</v>
      </c>
      <c r="C619" s="36">
        <v>6</v>
      </c>
      <c r="D619" s="36">
        <v>2.3080413341522217</v>
      </c>
      <c r="F619" t="s">
        <v>749</v>
      </c>
      <c r="G619" s="94">
        <v>16</v>
      </c>
      <c r="H619" s="94">
        <v>6</v>
      </c>
      <c r="I619" s="94">
        <v>3.0776774883270264</v>
      </c>
      <c r="J619" t="s">
        <v>749</v>
      </c>
      <c r="K619" s="152">
        <v>10</v>
      </c>
      <c r="L619" s="152">
        <v>8</v>
      </c>
      <c r="M619" s="152">
        <v>2.4462833404541016</v>
      </c>
      <c r="N619" t="s">
        <v>749</v>
      </c>
      <c r="O619" s="210">
        <v>14</v>
      </c>
      <c r="P619" s="210">
        <v>10</v>
      </c>
      <c r="Q619" s="210">
        <v>2.7607688903808594</v>
      </c>
      <c r="R619" t="s">
        <v>749</v>
      </c>
      <c r="S619" s="268">
        <v>4</v>
      </c>
      <c r="T619" s="268">
        <v>8</v>
      </c>
      <c r="U619" s="268">
        <v>2.062758207321167</v>
      </c>
      <c r="V619" t="s">
        <v>749</v>
      </c>
      <c r="W619" s="326">
        <v>6</v>
      </c>
      <c r="X619" s="326">
        <v>4</v>
      </c>
      <c r="Y619" s="326">
        <v>2.1877515316009521</v>
      </c>
      <c r="Z619" t="s">
        <v>749</v>
      </c>
      <c r="AA619" s="384">
        <v>10</v>
      </c>
      <c r="AB619" s="384">
        <v>8</v>
      </c>
      <c r="AC619" s="384">
        <v>2.417668342590332</v>
      </c>
      <c r="AD619" t="s">
        <v>749</v>
      </c>
      <c r="AE619" s="442">
        <v>4</v>
      </c>
      <c r="AF619" s="442">
        <v>6</v>
      </c>
      <c r="AG619" s="442">
        <v>2.0014898777008057</v>
      </c>
      <c r="AH619" t="s">
        <v>749</v>
      </c>
      <c r="AI619" s="500">
        <v>8</v>
      </c>
      <c r="AJ619" s="500">
        <v>4</v>
      </c>
      <c r="AK619" s="500">
        <v>2.2789580821990967</v>
      </c>
      <c r="AL619" t="s">
        <v>749</v>
      </c>
      <c r="AM619" s="558">
        <v>4</v>
      </c>
      <c r="AN619" s="558">
        <v>8</v>
      </c>
      <c r="AO619" s="558">
        <v>1.9017517566680908</v>
      </c>
    </row>
    <row r="620" spans="1:41" x14ac:dyDescent="0.3">
      <c r="A620" t="s">
        <v>750</v>
      </c>
      <c r="B620" s="36">
        <v>0</v>
      </c>
      <c r="C620" s="36">
        <v>0</v>
      </c>
      <c r="D620" s="36">
        <v>0</v>
      </c>
      <c r="F620" t="s">
        <v>750</v>
      </c>
      <c r="G620" s="94">
        <v>0</v>
      </c>
      <c r="H620" s="94">
        <v>0</v>
      </c>
      <c r="I620" s="94">
        <v>0</v>
      </c>
      <c r="J620" t="s">
        <v>750</v>
      </c>
      <c r="K620" s="152">
        <v>0</v>
      </c>
      <c r="L620" s="152">
        <v>0</v>
      </c>
      <c r="M620" s="152">
        <v>0</v>
      </c>
      <c r="N620" t="s">
        <v>750</v>
      </c>
      <c r="O620" s="210">
        <v>0</v>
      </c>
      <c r="P620" s="210">
        <v>0</v>
      </c>
      <c r="Q620" s="210">
        <v>0</v>
      </c>
      <c r="R620" t="s">
        <v>750</v>
      </c>
      <c r="S620" s="268">
        <v>0</v>
      </c>
      <c r="T620" s="268">
        <v>0</v>
      </c>
      <c r="U620" s="268">
        <v>0</v>
      </c>
      <c r="V620" t="s">
        <v>750</v>
      </c>
      <c r="W620" s="326">
        <v>0</v>
      </c>
      <c r="X620" s="326">
        <v>0</v>
      </c>
      <c r="Y620" s="326">
        <v>0</v>
      </c>
      <c r="Z620" t="s">
        <v>750</v>
      </c>
      <c r="AA620" s="384">
        <v>0</v>
      </c>
      <c r="AB620" s="384">
        <v>0</v>
      </c>
      <c r="AC620" s="384">
        <v>0</v>
      </c>
      <c r="AD620" t="s">
        <v>750</v>
      </c>
      <c r="AE620" s="442">
        <v>0</v>
      </c>
      <c r="AF620" s="442">
        <v>0</v>
      </c>
      <c r="AG620" s="442">
        <v>0</v>
      </c>
      <c r="AH620" t="s">
        <v>750</v>
      </c>
      <c r="AI620" s="500">
        <v>0</v>
      </c>
      <c r="AJ620" s="500">
        <v>0</v>
      </c>
      <c r="AK620" s="500">
        <v>0</v>
      </c>
      <c r="AL620" t="s">
        <v>750</v>
      </c>
      <c r="AM620" s="558">
        <v>0</v>
      </c>
      <c r="AN620" s="558">
        <v>0</v>
      </c>
      <c r="AO620" s="558">
        <v>0</v>
      </c>
    </row>
    <row r="621" spans="1:41" x14ac:dyDescent="0.3">
      <c r="A621" t="s">
        <v>751</v>
      </c>
      <c r="B621" s="36">
        <v>0</v>
      </c>
      <c r="C621" s="36">
        <v>0</v>
      </c>
      <c r="D621" s="36">
        <v>0</v>
      </c>
      <c r="F621" t="s">
        <v>751</v>
      </c>
      <c r="G621" s="94">
        <v>0</v>
      </c>
      <c r="H621" s="94">
        <v>0</v>
      </c>
      <c r="I621" s="94">
        <v>0</v>
      </c>
      <c r="J621" t="s">
        <v>751</v>
      </c>
      <c r="K621" s="152">
        <v>0</v>
      </c>
      <c r="L621" s="152">
        <v>0</v>
      </c>
      <c r="M621" s="152">
        <v>0</v>
      </c>
      <c r="N621" t="s">
        <v>751</v>
      </c>
      <c r="O621" s="210">
        <v>0</v>
      </c>
      <c r="P621" s="210">
        <v>0</v>
      </c>
      <c r="Q621" s="210">
        <v>0</v>
      </c>
      <c r="R621" t="s">
        <v>751</v>
      </c>
      <c r="S621" s="268">
        <v>0</v>
      </c>
      <c r="T621" s="268">
        <v>0</v>
      </c>
      <c r="U621" s="268">
        <v>0</v>
      </c>
      <c r="V621" t="s">
        <v>751</v>
      </c>
      <c r="W621" s="326">
        <v>0</v>
      </c>
      <c r="X621" s="326">
        <v>0</v>
      </c>
      <c r="Y621" s="326">
        <v>0</v>
      </c>
      <c r="Z621" t="s">
        <v>751</v>
      </c>
      <c r="AA621" s="384">
        <v>0</v>
      </c>
      <c r="AB621" s="384">
        <v>0</v>
      </c>
      <c r="AC621" s="384">
        <v>0</v>
      </c>
      <c r="AD621" t="s">
        <v>751</v>
      </c>
      <c r="AE621" s="442">
        <v>0</v>
      </c>
      <c r="AF621" s="442">
        <v>0</v>
      </c>
      <c r="AG621" s="442">
        <v>0</v>
      </c>
      <c r="AH621" t="s">
        <v>751</v>
      </c>
      <c r="AI621" s="500">
        <v>0</v>
      </c>
      <c r="AJ621" s="500">
        <v>0</v>
      </c>
      <c r="AK621" s="500">
        <v>0</v>
      </c>
      <c r="AL621" t="s">
        <v>751</v>
      </c>
      <c r="AM621" s="558">
        <v>0</v>
      </c>
      <c r="AN621" s="558">
        <v>0</v>
      </c>
      <c r="AO621" s="558">
        <v>0</v>
      </c>
    </row>
    <row r="622" spans="1:41" x14ac:dyDescent="0.3">
      <c r="A622" t="s">
        <v>752</v>
      </c>
      <c r="B622" s="36">
        <v>4</v>
      </c>
      <c r="C622" s="36">
        <v>4</v>
      </c>
      <c r="D622" s="36">
        <v>1.9926857948303223</v>
      </c>
      <c r="F622" t="s">
        <v>752</v>
      </c>
      <c r="G622" s="94">
        <v>10</v>
      </c>
      <c r="H622" s="94">
        <v>8</v>
      </c>
      <c r="I622" s="94">
        <v>2.4513170719146729</v>
      </c>
      <c r="J622" t="s">
        <v>752</v>
      </c>
      <c r="K622" s="152">
        <v>10</v>
      </c>
      <c r="L622" s="152">
        <v>6</v>
      </c>
      <c r="M622" s="152">
        <v>2.5073513984680176</v>
      </c>
      <c r="N622" t="s">
        <v>752</v>
      </c>
      <c r="O622" s="210">
        <v>16</v>
      </c>
      <c r="P622" s="210">
        <v>8</v>
      </c>
      <c r="Q622" s="210">
        <v>2.9443049430847168</v>
      </c>
      <c r="R622" t="s">
        <v>752</v>
      </c>
      <c r="S622" s="268">
        <v>6</v>
      </c>
      <c r="T622" s="268">
        <v>10</v>
      </c>
      <c r="U622" s="268">
        <v>2.1811883449554443</v>
      </c>
      <c r="V622" t="s">
        <v>752</v>
      </c>
      <c r="W622" s="326">
        <v>16</v>
      </c>
      <c r="X622" s="326">
        <v>10</v>
      </c>
      <c r="Y622" s="326">
        <v>2.9830484390258789</v>
      </c>
      <c r="Z622" t="s">
        <v>752</v>
      </c>
      <c r="AA622" s="384">
        <v>8</v>
      </c>
      <c r="AB622" s="384">
        <v>8</v>
      </c>
      <c r="AC622" s="384">
        <v>2.2958228588104248</v>
      </c>
      <c r="AD622" t="s">
        <v>752</v>
      </c>
      <c r="AE622" s="442">
        <v>14</v>
      </c>
      <c r="AF622" s="442">
        <v>8</v>
      </c>
      <c r="AG622" s="442">
        <v>2.9080333709716797</v>
      </c>
      <c r="AH622" t="s">
        <v>752</v>
      </c>
      <c r="AI622" s="500">
        <v>14</v>
      </c>
      <c r="AJ622" s="500">
        <v>8</v>
      </c>
      <c r="AK622" s="500">
        <v>2.7607700824737549</v>
      </c>
      <c r="AL622" t="s">
        <v>752</v>
      </c>
      <c r="AM622" s="558">
        <v>14</v>
      </c>
      <c r="AN622" s="558">
        <v>10</v>
      </c>
      <c r="AO622" s="558">
        <v>2.8068690299987793</v>
      </c>
    </row>
    <row r="623" spans="1:41" x14ac:dyDescent="0.3">
      <c r="A623" t="s">
        <v>753</v>
      </c>
      <c r="B623" s="36">
        <v>8</v>
      </c>
      <c r="C623" s="36">
        <v>4</v>
      </c>
      <c r="D623" s="36">
        <v>2.3946995735168457</v>
      </c>
      <c r="F623" t="s">
        <v>753</v>
      </c>
      <c r="G623" s="94">
        <v>8</v>
      </c>
      <c r="H623" s="94">
        <v>10</v>
      </c>
      <c r="I623" s="94">
        <v>2.3801932334899902</v>
      </c>
      <c r="J623" t="s">
        <v>753</v>
      </c>
      <c r="K623" s="152">
        <v>6</v>
      </c>
      <c r="L623" s="152">
        <v>10</v>
      </c>
      <c r="M623" s="152">
        <v>2.1786520481109619</v>
      </c>
      <c r="N623" t="s">
        <v>753</v>
      </c>
      <c r="O623" s="210">
        <v>14</v>
      </c>
      <c r="P623" s="210">
        <v>6</v>
      </c>
      <c r="Q623" s="210">
        <v>2.91780686378479</v>
      </c>
      <c r="R623" t="s">
        <v>753</v>
      </c>
      <c r="S623" s="268">
        <v>4</v>
      </c>
      <c r="T623" s="268">
        <v>8</v>
      </c>
      <c r="U623" s="268">
        <v>1.9687507152557373</v>
      </c>
      <c r="V623" t="s">
        <v>753</v>
      </c>
      <c r="W623" s="326">
        <v>14</v>
      </c>
      <c r="X623" s="326">
        <v>10</v>
      </c>
      <c r="Y623" s="326">
        <v>2.877216100692749</v>
      </c>
      <c r="Z623" t="s">
        <v>753</v>
      </c>
      <c r="AA623" s="384">
        <v>12</v>
      </c>
      <c r="AB623" s="384">
        <v>4</v>
      </c>
      <c r="AC623" s="384">
        <v>2.6023869514465332</v>
      </c>
      <c r="AD623" t="s">
        <v>753</v>
      </c>
      <c r="AE623" s="442">
        <v>16</v>
      </c>
      <c r="AF623" s="442">
        <v>10</v>
      </c>
      <c r="AG623" s="442">
        <v>2.9441683292388916</v>
      </c>
      <c r="AH623" t="s">
        <v>753</v>
      </c>
      <c r="AI623" s="500">
        <v>12</v>
      </c>
      <c r="AJ623" s="500">
        <v>6</v>
      </c>
      <c r="AK623" s="500">
        <v>2.6780343055725098</v>
      </c>
      <c r="AL623" t="s">
        <v>753</v>
      </c>
      <c r="AM623" s="558">
        <v>12</v>
      </c>
      <c r="AN623" s="558">
        <v>6</v>
      </c>
      <c r="AO623" s="558">
        <v>2.607935905456543</v>
      </c>
    </row>
    <row r="624" spans="1:41" x14ac:dyDescent="0.3">
      <c r="A624" t="s">
        <v>754</v>
      </c>
      <c r="B624" s="36">
        <v>0</v>
      </c>
      <c r="C624" s="36">
        <v>0</v>
      </c>
      <c r="D624" s="36">
        <v>0</v>
      </c>
      <c r="F624" t="s">
        <v>754</v>
      </c>
      <c r="G624" s="94">
        <v>0</v>
      </c>
      <c r="H624" s="94">
        <v>0</v>
      </c>
      <c r="I624" s="94">
        <v>0</v>
      </c>
      <c r="J624" t="s">
        <v>754</v>
      </c>
      <c r="K624" s="152">
        <v>0</v>
      </c>
      <c r="L624" s="152">
        <v>0</v>
      </c>
      <c r="M624" s="152">
        <v>0</v>
      </c>
      <c r="N624" t="s">
        <v>754</v>
      </c>
      <c r="O624" s="210">
        <v>0</v>
      </c>
      <c r="P624" s="210">
        <v>0</v>
      </c>
      <c r="Q624" s="210">
        <v>0</v>
      </c>
      <c r="R624" t="s">
        <v>754</v>
      </c>
      <c r="S624" s="268">
        <v>0</v>
      </c>
      <c r="T624" s="268">
        <v>0</v>
      </c>
      <c r="U624" s="268">
        <v>0</v>
      </c>
      <c r="V624" t="s">
        <v>754</v>
      </c>
      <c r="W624" s="326">
        <v>0</v>
      </c>
      <c r="X624" s="326">
        <v>0</v>
      </c>
      <c r="Y624" s="326">
        <v>0</v>
      </c>
      <c r="Z624" t="s">
        <v>754</v>
      </c>
      <c r="AA624" s="384">
        <v>0</v>
      </c>
      <c r="AB624" s="384">
        <v>0</v>
      </c>
      <c r="AC624" s="384">
        <v>0</v>
      </c>
      <c r="AD624" t="s">
        <v>754</v>
      </c>
      <c r="AE624" s="442">
        <v>0</v>
      </c>
      <c r="AF624" s="442">
        <v>0</v>
      </c>
      <c r="AG624" s="442">
        <v>0</v>
      </c>
      <c r="AH624" t="s">
        <v>754</v>
      </c>
      <c r="AI624" s="500">
        <v>0</v>
      </c>
      <c r="AJ624" s="500">
        <v>0</v>
      </c>
      <c r="AK624" s="500">
        <v>0</v>
      </c>
      <c r="AL624" t="s">
        <v>754</v>
      </c>
      <c r="AM624" s="558">
        <v>0</v>
      </c>
      <c r="AN624" s="558">
        <v>0</v>
      </c>
      <c r="AO624" s="558">
        <v>0</v>
      </c>
    </row>
    <row r="625" spans="1:41" x14ac:dyDescent="0.3">
      <c r="A625" t="s">
        <v>755</v>
      </c>
      <c r="B625" s="36">
        <v>0</v>
      </c>
      <c r="C625" s="36">
        <v>0</v>
      </c>
      <c r="D625" s="36">
        <v>0</v>
      </c>
      <c r="F625" t="s">
        <v>755</v>
      </c>
      <c r="G625" s="94">
        <v>0</v>
      </c>
      <c r="H625" s="94">
        <v>0</v>
      </c>
      <c r="I625" s="94">
        <v>0</v>
      </c>
      <c r="J625" t="s">
        <v>755</v>
      </c>
      <c r="K625" s="152">
        <v>0</v>
      </c>
      <c r="L625" s="152">
        <v>0</v>
      </c>
      <c r="M625" s="152">
        <v>0</v>
      </c>
      <c r="N625" t="s">
        <v>755</v>
      </c>
      <c r="O625" s="210">
        <v>0</v>
      </c>
      <c r="P625" s="210">
        <v>0</v>
      </c>
      <c r="Q625" s="210">
        <v>0</v>
      </c>
      <c r="R625" t="s">
        <v>755</v>
      </c>
      <c r="S625" s="268">
        <v>0</v>
      </c>
      <c r="T625" s="268">
        <v>0</v>
      </c>
      <c r="U625" s="268">
        <v>0</v>
      </c>
      <c r="V625" t="s">
        <v>755</v>
      </c>
      <c r="W625" s="326">
        <v>0</v>
      </c>
      <c r="X625" s="326">
        <v>0</v>
      </c>
      <c r="Y625" s="326">
        <v>0</v>
      </c>
      <c r="Z625" t="s">
        <v>755</v>
      </c>
      <c r="AA625" s="384">
        <v>0</v>
      </c>
      <c r="AB625" s="384">
        <v>0</v>
      </c>
      <c r="AC625" s="384">
        <v>0</v>
      </c>
      <c r="AD625" t="s">
        <v>755</v>
      </c>
      <c r="AE625" s="442">
        <v>0</v>
      </c>
      <c r="AF625" s="442">
        <v>0</v>
      </c>
      <c r="AG625" s="442">
        <v>0</v>
      </c>
      <c r="AH625" t="s">
        <v>755</v>
      </c>
      <c r="AI625" s="500">
        <v>0</v>
      </c>
      <c r="AJ625" s="500">
        <v>0</v>
      </c>
      <c r="AK625" s="500">
        <v>0</v>
      </c>
      <c r="AL625" t="s">
        <v>755</v>
      </c>
      <c r="AM625" s="558">
        <v>0</v>
      </c>
      <c r="AN625" s="558">
        <v>0</v>
      </c>
      <c r="AO625" s="558">
        <v>0</v>
      </c>
    </row>
    <row r="626" spans="1:41" x14ac:dyDescent="0.3">
      <c r="A626" t="s">
        <v>756</v>
      </c>
      <c r="B626" s="36">
        <v>4</v>
      </c>
      <c r="C626" s="36">
        <v>4</v>
      </c>
      <c r="D626" s="36">
        <v>1.9407094717025757</v>
      </c>
      <c r="F626" t="s">
        <v>756</v>
      </c>
      <c r="G626" s="94">
        <v>8</v>
      </c>
      <c r="H626" s="94">
        <v>6</v>
      </c>
      <c r="I626" s="94">
        <v>2.4118802547454834</v>
      </c>
      <c r="J626" t="s">
        <v>756</v>
      </c>
      <c r="K626" s="152">
        <v>12</v>
      </c>
      <c r="L626" s="152">
        <v>4</v>
      </c>
      <c r="M626" s="152">
        <v>2.7345385551452637</v>
      </c>
      <c r="N626" t="s">
        <v>756</v>
      </c>
      <c r="O626" s="210">
        <v>6</v>
      </c>
      <c r="P626" s="210">
        <v>8</v>
      </c>
      <c r="Q626" s="210">
        <v>2.1455113887786865</v>
      </c>
      <c r="R626" t="s">
        <v>756</v>
      </c>
      <c r="S626" s="268">
        <v>6</v>
      </c>
      <c r="T626" s="268">
        <v>6</v>
      </c>
      <c r="U626" s="268">
        <v>2.0721569061279297</v>
      </c>
      <c r="V626" t="s">
        <v>756</v>
      </c>
      <c r="W626" s="326">
        <v>6</v>
      </c>
      <c r="X626" s="326">
        <v>8</v>
      </c>
      <c r="Y626" s="326">
        <v>2.121851921081543</v>
      </c>
      <c r="Z626" t="s">
        <v>756</v>
      </c>
      <c r="AA626" s="384">
        <v>10</v>
      </c>
      <c r="AB626" s="384">
        <v>10</v>
      </c>
      <c r="AC626" s="384">
        <v>2.5618405342102051</v>
      </c>
      <c r="AD626" t="s">
        <v>756</v>
      </c>
      <c r="AE626" s="442">
        <v>8</v>
      </c>
      <c r="AF626" s="442">
        <v>8</v>
      </c>
      <c r="AG626" s="442">
        <v>2.3011012077331543</v>
      </c>
      <c r="AH626" t="s">
        <v>756</v>
      </c>
      <c r="AI626" s="500">
        <v>10</v>
      </c>
      <c r="AJ626" s="500">
        <v>8</v>
      </c>
      <c r="AK626" s="500">
        <v>2.5060334205627441</v>
      </c>
      <c r="AL626" t="s">
        <v>756</v>
      </c>
      <c r="AM626" s="558">
        <v>16</v>
      </c>
      <c r="AN626" s="558">
        <v>6</v>
      </c>
      <c r="AO626" s="558">
        <v>3.044752836227417</v>
      </c>
    </row>
    <row r="627" spans="1:41" x14ac:dyDescent="0.3">
      <c r="A627" t="s">
        <v>757</v>
      </c>
      <c r="B627" s="36">
        <v>8</v>
      </c>
      <c r="C627" s="36">
        <v>10</v>
      </c>
      <c r="D627" s="36">
        <v>2.3802571296691895</v>
      </c>
      <c r="F627" t="s">
        <v>757</v>
      </c>
      <c r="G627" s="94">
        <v>16</v>
      </c>
      <c r="H627" s="94">
        <v>4</v>
      </c>
      <c r="I627" s="94">
        <v>3.0790948867797852</v>
      </c>
      <c r="J627" t="s">
        <v>757</v>
      </c>
      <c r="K627" s="152">
        <v>14</v>
      </c>
      <c r="L627" s="152">
        <v>6</v>
      </c>
      <c r="M627" s="152">
        <v>2.9266002178192139</v>
      </c>
      <c r="N627" t="s">
        <v>757</v>
      </c>
      <c r="O627" s="210">
        <v>6</v>
      </c>
      <c r="P627" s="210">
        <v>8</v>
      </c>
      <c r="Q627" s="210">
        <v>2.1265230178833008</v>
      </c>
      <c r="R627" t="s">
        <v>757</v>
      </c>
      <c r="S627" s="268">
        <v>14</v>
      </c>
      <c r="T627" s="268">
        <v>8</v>
      </c>
      <c r="U627" s="268">
        <v>2.7817418575286865</v>
      </c>
      <c r="V627" t="s">
        <v>757</v>
      </c>
      <c r="W627" s="326">
        <v>8</v>
      </c>
      <c r="X627" s="326">
        <v>6</v>
      </c>
      <c r="Y627" s="326">
        <v>2.26767897605896</v>
      </c>
      <c r="Z627" t="s">
        <v>757</v>
      </c>
      <c r="AA627" s="384">
        <v>16</v>
      </c>
      <c r="AB627" s="384">
        <v>6</v>
      </c>
      <c r="AC627" s="384">
        <v>3.0415499210357666</v>
      </c>
      <c r="AD627" t="s">
        <v>757</v>
      </c>
      <c r="AE627" s="442">
        <v>14</v>
      </c>
      <c r="AF627" s="442">
        <v>8</v>
      </c>
      <c r="AG627" s="442">
        <v>2.890559196472168</v>
      </c>
      <c r="AH627" t="s">
        <v>757</v>
      </c>
      <c r="AI627" s="500">
        <v>8</v>
      </c>
      <c r="AJ627" s="500">
        <v>4</v>
      </c>
      <c r="AK627" s="500">
        <v>2.2503242492675781</v>
      </c>
      <c r="AL627" t="s">
        <v>757</v>
      </c>
      <c r="AM627" s="558">
        <v>8</v>
      </c>
      <c r="AN627" s="558">
        <v>10</v>
      </c>
      <c r="AO627" s="558">
        <v>2.2472577095031738</v>
      </c>
    </row>
    <row r="628" spans="1:41" x14ac:dyDescent="0.3">
      <c r="A628" t="s">
        <v>758</v>
      </c>
      <c r="B628" s="36">
        <v>0</v>
      </c>
      <c r="C628" s="36">
        <v>0</v>
      </c>
      <c r="D628" s="36">
        <v>0</v>
      </c>
      <c r="F628" t="s">
        <v>758</v>
      </c>
      <c r="G628" s="94">
        <v>0</v>
      </c>
      <c r="H628" s="94">
        <v>0</v>
      </c>
      <c r="I628" s="94">
        <v>0</v>
      </c>
      <c r="J628" t="s">
        <v>758</v>
      </c>
      <c r="K628" s="152">
        <v>0</v>
      </c>
      <c r="L628" s="152">
        <v>0</v>
      </c>
      <c r="M628" s="152">
        <v>0</v>
      </c>
      <c r="N628" t="s">
        <v>758</v>
      </c>
      <c r="O628" s="210">
        <v>0</v>
      </c>
      <c r="P628" s="210">
        <v>0</v>
      </c>
      <c r="Q628" s="210">
        <v>0</v>
      </c>
      <c r="R628" t="s">
        <v>758</v>
      </c>
      <c r="S628" s="268">
        <v>0</v>
      </c>
      <c r="T628" s="268">
        <v>0</v>
      </c>
      <c r="U628" s="268">
        <v>0</v>
      </c>
      <c r="V628" t="s">
        <v>758</v>
      </c>
      <c r="W628" s="326">
        <v>0</v>
      </c>
      <c r="X628" s="326">
        <v>0</v>
      </c>
      <c r="Y628" s="326">
        <v>0</v>
      </c>
      <c r="Z628" t="s">
        <v>758</v>
      </c>
      <c r="AA628" s="384">
        <v>0</v>
      </c>
      <c r="AB628" s="384">
        <v>0</v>
      </c>
      <c r="AC628" s="384">
        <v>0</v>
      </c>
      <c r="AD628" t="s">
        <v>758</v>
      </c>
      <c r="AE628" s="442">
        <v>0</v>
      </c>
      <c r="AF628" s="442">
        <v>0</v>
      </c>
      <c r="AG628" s="442">
        <v>0</v>
      </c>
      <c r="AH628" t="s">
        <v>758</v>
      </c>
      <c r="AI628" s="500">
        <v>0</v>
      </c>
      <c r="AJ628" s="500">
        <v>0</v>
      </c>
      <c r="AK628" s="500">
        <v>0</v>
      </c>
      <c r="AL628" t="s">
        <v>758</v>
      </c>
      <c r="AM628" s="558">
        <v>0</v>
      </c>
      <c r="AN628" s="558">
        <v>0</v>
      </c>
      <c r="AO628" s="558">
        <v>0</v>
      </c>
    </row>
    <row r="629" spans="1:41" x14ac:dyDescent="0.3">
      <c r="A629" t="s">
        <v>759</v>
      </c>
      <c r="B629" s="36">
        <v>0</v>
      </c>
      <c r="C629" s="36">
        <v>0</v>
      </c>
      <c r="D629" s="36">
        <v>0</v>
      </c>
      <c r="F629" t="s">
        <v>759</v>
      </c>
      <c r="G629" s="94">
        <v>0</v>
      </c>
      <c r="H629" s="94">
        <v>0</v>
      </c>
      <c r="I629" s="94">
        <v>0</v>
      </c>
      <c r="J629" t="s">
        <v>759</v>
      </c>
      <c r="K629" s="152">
        <v>0</v>
      </c>
      <c r="L629" s="152">
        <v>0</v>
      </c>
      <c r="M629" s="152">
        <v>0</v>
      </c>
      <c r="N629" t="s">
        <v>759</v>
      </c>
      <c r="O629" s="210">
        <v>0</v>
      </c>
      <c r="P629" s="210">
        <v>0</v>
      </c>
      <c r="Q629" s="210">
        <v>0</v>
      </c>
      <c r="R629" t="s">
        <v>759</v>
      </c>
      <c r="S629" s="268">
        <v>0</v>
      </c>
      <c r="T629" s="268">
        <v>0</v>
      </c>
      <c r="U629" s="268">
        <v>0</v>
      </c>
      <c r="V629" t="s">
        <v>759</v>
      </c>
      <c r="W629" s="326">
        <v>0</v>
      </c>
      <c r="X629" s="326">
        <v>0</v>
      </c>
      <c r="Y629" s="326">
        <v>0</v>
      </c>
      <c r="Z629" t="s">
        <v>759</v>
      </c>
      <c r="AA629" s="384">
        <v>0</v>
      </c>
      <c r="AB629" s="384">
        <v>0</v>
      </c>
      <c r="AC629" s="384">
        <v>0</v>
      </c>
      <c r="AD629" t="s">
        <v>759</v>
      </c>
      <c r="AE629" s="442">
        <v>0</v>
      </c>
      <c r="AF629" s="442">
        <v>0</v>
      </c>
      <c r="AG629" s="442">
        <v>0</v>
      </c>
      <c r="AH629" t="s">
        <v>759</v>
      </c>
      <c r="AI629" s="500">
        <v>0</v>
      </c>
      <c r="AJ629" s="500">
        <v>0</v>
      </c>
      <c r="AK629" s="500">
        <v>0</v>
      </c>
      <c r="AL629" t="s">
        <v>759</v>
      </c>
      <c r="AM629" s="558">
        <v>0</v>
      </c>
      <c r="AN629" s="558">
        <v>0</v>
      </c>
      <c r="AO629" s="558">
        <v>0</v>
      </c>
    </row>
    <row r="630" spans="1:41" x14ac:dyDescent="0.3">
      <c r="A630" t="s">
        <v>760</v>
      </c>
      <c r="B630" s="36">
        <v>12</v>
      </c>
      <c r="C630" s="36">
        <v>8</v>
      </c>
      <c r="D630" s="36">
        <v>2.6848020553588867</v>
      </c>
      <c r="F630" t="s">
        <v>760</v>
      </c>
      <c r="G630" s="94">
        <v>6</v>
      </c>
      <c r="H630" s="94">
        <v>4</v>
      </c>
      <c r="I630" s="94">
        <v>2.2078542709350586</v>
      </c>
      <c r="J630" t="s">
        <v>760</v>
      </c>
      <c r="K630" s="152">
        <v>14</v>
      </c>
      <c r="L630" s="152">
        <v>8</v>
      </c>
      <c r="M630" s="152">
        <v>2.869147777557373</v>
      </c>
      <c r="N630" t="s">
        <v>760</v>
      </c>
      <c r="O630" s="210">
        <v>10</v>
      </c>
      <c r="P630" s="210">
        <v>10</v>
      </c>
      <c r="Q630" s="210">
        <v>2.4216098785400391</v>
      </c>
      <c r="R630" t="s">
        <v>760</v>
      </c>
      <c r="S630" s="268">
        <v>4</v>
      </c>
      <c r="T630" s="268">
        <v>8</v>
      </c>
      <c r="U630" s="268">
        <v>1.9418268203735352</v>
      </c>
      <c r="V630" t="s">
        <v>760</v>
      </c>
      <c r="W630" s="326">
        <v>8</v>
      </c>
      <c r="X630" s="326">
        <v>8</v>
      </c>
      <c r="Y630" s="326">
        <v>2.4100775718688965</v>
      </c>
      <c r="Z630" t="s">
        <v>760</v>
      </c>
      <c r="AA630" s="384">
        <v>6</v>
      </c>
      <c r="AB630" s="384">
        <v>6</v>
      </c>
      <c r="AC630" s="384">
        <v>2.1118416786193848</v>
      </c>
      <c r="AD630" t="s">
        <v>760</v>
      </c>
      <c r="AE630" s="442">
        <v>10</v>
      </c>
      <c r="AF630" s="442">
        <v>4</v>
      </c>
      <c r="AG630" s="442">
        <v>2.4375762939453125</v>
      </c>
      <c r="AH630" t="s">
        <v>760</v>
      </c>
      <c r="AI630" s="500">
        <v>4</v>
      </c>
      <c r="AJ630" s="500">
        <v>6</v>
      </c>
      <c r="AK630" s="500">
        <v>1.9842020273208618</v>
      </c>
      <c r="AL630" t="s">
        <v>760</v>
      </c>
      <c r="AM630" s="558">
        <v>12</v>
      </c>
      <c r="AN630" s="558">
        <v>4</v>
      </c>
      <c r="AO630" s="558">
        <v>2.6062619686126709</v>
      </c>
    </row>
    <row r="631" spans="1:41" x14ac:dyDescent="0.3">
      <c r="A631" t="s">
        <v>761</v>
      </c>
      <c r="B631" s="36">
        <v>8</v>
      </c>
      <c r="C631" s="36">
        <v>4</v>
      </c>
      <c r="D631" s="36">
        <v>2.3731787204742432</v>
      </c>
      <c r="F631" t="s">
        <v>761</v>
      </c>
      <c r="G631" s="94">
        <v>8</v>
      </c>
      <c r="H631" s="94">
        <v>4</v>
      </c>
      <c r="I631" s="94">
        <v>2.3503108024597168</v>
      </c>
      <c r="J631" t="s">
        <v>761</v>
      </c>
      <c r="K631" s="152">
        <v>8</v>
      </c>
      <c r="L631" s="152">
        <v>6</v>
      </c>
      <c r="M631" s="152">
        <v>2.2663354873657227</v>
      </c>
      <c r="N631" t="s">
        <v>761</v>
      </c>
      <c r="O631" s="210">
        <v>16</v>
      </c>
      <c r="P631" s="210">
        <v>10</v>
      </c>
      <c r="Q631" s="210">
        <v>3.0619339942932129</v>
      </c>
      <c r="R631" t="s">
        <v>761</v>
      </c>
      <c r="S631" s="268">
        <v>12</v>
      </c>
      <c r="T631" s="268">
        <v>4</v>
      </c>
      <c r="U631" s="268">
        <v>2.6676695346832275</v>
      </c>
      <c r="V631" t="s">
        <v>761</v>
      </c>
      <c r="W631" s="326">
        <v>10</v>
      </c>
      <c r="X631" s="326">
        <v>4</v>
      </c>
      <c r="Y631" s="326">
        <v>2.4252982139587402</v>
      </c>
      <c r="Z631" t="s">
        <v>761</v>
      </c>
      <c r="AA631" s="384">
        <v>16</v>
      </c>
      <c r="AB631" s="384">
        <v>8</v>
      </c>
      <c r="AC631" s="384">
        <v>2.9653315544128418</v>
      </c>
      <c r="AD631" t="s">
        <v>761</v>
      </c>
      <c r="AE631" s="442">
        <v>16</v>
      </c>
      <c r="AF631" s="442">
        <v>4</v>
      </c>
      <c r="AG631" s="442">
        <v>2.9776985645294189</v>
      </c>
      <c r="AH631" t="s">
        <v>761</v>
      </c>
      <c r="AI631" s="500">
        <v>10</v>
      </c>
      <c r="AJ631" s="500">
        <v>4</v>
      </c>
      <c r="AK631" s="500">
        <v>2.5223214626312256</v>
      </c>
      <c r="AL631" t="s">
        <v>761</v>
      </c>
      <c r="AM631" s="558">
        <v>16</v>
      </c>
      <c r="AN631" s="558">
        <v>8</v>
      </c>
      <c r="AO631" s="558">
        <v>2.9285891056060791</v>
      </c>
    </row>
    <row r="632" spans="1:41" x14ac:dyDescent="0.3">
      <c r="A632" t="s">
        <v>762</v>
      </c>
      <c r="B632" s="36">
        <v>0</v>
      </c>
      <c r="C632" s="36">
        <v>0</v>
      </c>
      <c r="D632" s="36">
        <v>0</v>
      </c>
      <c r="F632" t="s">
        <v>762</v>
      </c>
      <c r="G632" s="94">
        <v>0</v>
      </c>
      <c r="H632" s="94">
        <v>0</v>
      </c>
      <c r="I632" s="94">
        <v>0</v>
      </c>
      <c r="J632" t="s">
        <v>762</v>
      </c>
      <c r="K632" s="152">
        <v>0</v>
      </c>
      <c r="L632" s="152">
        <v>0</v>
      </c>
      <c r="M632" s="152">
        <v>0</v>
      </c>
      <c r="N632" t="s">
        <v>762</v>
      </c>
      <c r="O632" s="210">
        <v>0</v>
      </c>
      <c r="P632" s="210">
        <v>0</v>
      </c>
      <c r="Q632" s="210">
        <v>0</v>
      </c>
      <c r="R632" t="s">
        <v>762</v>
      </c>
      <c r="S632" s="268">
        <v>0</v>
      </c>
      <c r="T632" s="268">
        <v>0</v>
      </c>
      <c r="U632" s="268">
        <v>0</v>
      </c>
      <c r="V632" t="s">
        <v>762</v>
      </c>
      <c r="W632" s="326">
        <v>0</v>
      </c>
      <c r="X632" s="326">
        <v>0</v>
      </c>
      <c r="Y632" s="326">
        <v>0</v>
      </c>
      <c r="Z632" t="s">
        <v>762</v>
      </c>
      <c r="AA632" s="384">
        <v>0</v>
      </c>
      <c r="AB632" s="384">
        <v>0</v>
      </c>
      <c r="AC632" s="384">
        <v>0</v>
      </c>
      <c r="AD632" t="s">
        <v>762</v>
      </c>
      <c r="AE632" s="442">
        <v>0</v>
      </c>
      <c r="AF632" s="442">
        <v>0</v>
      </c>
      <c r="AG632" s="442">
        <v>0</v>
      </c>
      <c r="AH632" t="s">
        <v>762</v>
      </c>
      <c r="AI632" s="500">
        <v>0</v>
      </c>
      <c r="AJ632" s="500">
        <v>0</v>
      </c>
      <c r="AK632" s="500">
        <v>0</v>
      </c>
      <c r="AL632" t="s">
        <v>762</v>
      </c>
      <c r="AM632" s="558">
        <v>0</v>
      </c>
      <c r="AN632" s="558">
        <v>0</v>
      </c>
      <c r="AO632" s="558">
        <v>0</v>
      </c>
    </row>
    <row r="633" spans="1:41" x14ac:dyDescent="0.3">
      <c r="A633" t="s">
        <v>763</v>
      </c>
      <c r="B633" s="36">
        <v>0</v>
      </c>
      <c r="C633" s="36">
        <v>0</v>
      </c>
      <c r="D633" s="36">
        <v>0</v>
      </c>
      <c r="F633" t="s">
        <v>763</v>
      </c>
      <c r="G633" s="94">
        <v>0</v>
      </c>
      <c r="H633" s="94">
        <v>0</v>
      </c>
      <c r="I633" s="94">
        <v>0</v>
      </c>
      <c r="J633" t="s">
        <v>763</v>
      </c>
      <c r="K633" s="152">
        <v>0</v>
      </c>
      <c r="L633" s="152">
        <v>0</v>
      </c>
      <c r="M633" s="152">
        <v>0</v>
      </c>
      <c r="N633" t="s">
        <v>763</v>
      </c>
      <c r="O633" s="210">
        <v>0</v>
      </c>
      <c r="P633" s="210">
        <v>0</v>
      </c>
      <c r="Q633" s="210">
        <v>0</v>
      </c>
      <c r="R633" t="s">
        <v>763</v>
      </c>
      <c r="S633" s="268">
        <v>0</v>
      </c>
      <c r="T633" s="268">
        <v>0</v>
      </c>
      <c r="U633" s="268">
        <v>0</v>
      </c>
      <c r="V633" t="s">
        <v>763</v>
      </c>
      <c r="W633" s="326">
        <v>0</v>
      </c>
      <c r="X633" s="326">
        <v>0</v>
      </c>
      <c r="Y633" s="326">
        <v>0</v>
      </c>
      <c r="Z633" t="s">
        <v>763</v>
      </c>
      <c r="AA633" s="384">
        <v>0</v>
      </c>
      <c r="AB633" s="384">
        <v>0</v>
      </c>
      <c r="AC633" s="384">
        <v>0</v>
      </c>
      <c r="AD633" t="s">
        <v>763</v>
      </c>
      <c r="AE633" s="442">
        <v>0</v>
      </c>
      <c r="AF633" s="442">
        <v>0</v>
      </c>
      <c r="AG633" s="442">
        <v>0</v>
      </c>
      <c r="AH633" t="s">
        <v>763</v>
      </c>
      <c r="AI633" s="500">
        <v>0</v>
      </c>
      <c r="AJ633" s="500">
        <v>0</v>
      </c>
      <c r="AK633" s="500">
        <v>0</v>
      </c>
      <c r="AL633" t="s">
        <v>763</v>
      </c>
      <c r="AM633" s="558">
        <v>0</v>
      </c>
      <c r="AN633" s="558">
        <v>0</v>
      </c>
      <c r="AO633" s="558">
        <v>0</v>
      </c>
    </row>
    <row r="634" spans="1:41" x14ac:dyDescent="0.3">
      <c r="A634" t="s">
        <v>764</v>
      </c>
      <c r="B634" s="36">
        <v>4</v>
      </c>
      <c r="C634" s="36">
        <v>4</v>
      </c>
      <c r="D634" s="36">
        <v>2.0426125526428223</v>
      </c>
      <c r="F634" t="s">
        <v>764</v>
      </c>
      <c r="G634" s="94">
        <v>10</v>
      </c>
      <c r="H634" s="94">
        <v>6</v>
      </c>
      <c r="I634" s="94">
        <v>2.5128865242004395</v>
      </c>
      <c r="J634" t="s">
        <v>764</v>
      </c>
      <c r="K634" s="152">
        <v>8</v>
      </c>
      <c r="L634" s="152">
        <v>10</v>
      </c>
      <c r="M634" s="152">
        <v>2.3774371147155762</v>
      </c>
      <c r="N634" t="s">
        <v>764</v>
      </c>
      <c r="O634" s="210">
        <v>14</v>
      </c>
      <c r="P634" s="210">
        <v>6</v>
      </c>
      <c r="Q634" s="210">
        <v>2.9125614166259766</v>
      </c>
      <c r="R634" t="s">
        <v>764</v>
      </c>
      <c r="S634" s="268">
        <v>12</v>
      </c>
      <c r="T634" s="268">
        <v>6</v>
      </c>
      <c r="U634" s="268">
        <v>2.6923799514770508</v>
      </c>
      <c r="V634" t="s">
        <v>764</v>
      </c>
      <c r="W634" s="326">
        <v>8</v>
      </c>
      <c r="X634" s="326">
        <v>10</v>
      </c>
      <c r="Y634" s="326">
        <v>2.3428833484649658</v>
      </c>
      <c r="Z634" t="s">
        <v>764</v>
      </c>
      <c r="AA634" s="384">
        <v>6</v>
      </c>
      <c r="AB634" s="384">
        <v>4</v>
      </c>
      <c r="AC634" s="384">
        <v>2.158179759979248</v>
      </c>
      <c r="AD634" t="s">
        <v>764</v>
      </c>
      <c r="AE634" s="442">
        <v>16</v>
      </c>
      <c r="AF634" s="442">
        <v>6</v>
      </c>
      <c r="AG634" s="442">
        <v>3.0118634700775146</v>
      </c>
      <c r="AH634" t="s">
        <v>764</v>
      </c>
      <c r="AI634" s="500">
        <v>4</v>
      </c>
      <c r="AJ634" s="500">
        <v>4</v>
      </c>
      <c r="AK634" s="500">
        <v>1.9738107919692993</v>
      </c>
      <c r="AL634" t="s">
        <v>764</v>
      </c>
      <c r="AM634" s="558">
        <v>10</v>
      </c>
      <c r="AN634" s="558">
        <v>8</v>
      </c>
      <c r="AO634" s="558">
        <v>2.4163281917572021</v>
      </c>
    </row>
    <row r="635" spans="1:41" x14ac:dyDescent="0.3">
      <c r="A635" t="s">
        <v>765</v>
      </c>
      <c r="B635" s="36">
        <v>6</v>
      </c>
      <c r="C635" s="36">
        <v>4</v>
      </c>
      <c r="D635" s="36">
        <v>2.1728119850158691</v>
      </c>
      <c r="F635" t="s">
        <v>765</v>
      </c>
      <c r="G635" s="94">
        <v>12</v>
      </c>
      <c r="H635" s="94">
        <v>4</v>
      </c>
      <c r="I635" s="94">
        <v>2.5866372585296631</v>
      </c>
      <c r="J635" t="s">
        <v>765</v>
      </c>
      <c r="K635" s="152">
        <v>8</v>
      </c>
      <c r="L635" s="152">
        <v>4</v>
      </c>
      <c r="M635" s="152">
        <v>2.4079756736755371</v>
      </c>
      <c r="N635" t="s">
        <v>765</v>
      </c>
      <c r="O635" s="210">
        <v>12</v>
      </c>
      <c r="P635" s="210">
        <v>10</v>
      </c>
      <c r="Q635" s="210">
        <v>2.6272625923156738</v>
      </c>
      <c r="R635" t="s">
        <v>765</v>
      </c>
      <c r="S635" s="268">
        <v>8</v>
      </c>
      <c r="T635" s="268">
        <v>10</v>
      </c>
      <c r="U635" s="268">
        <v>2.2611837387084961</v>
      </c>
      <c r="V635" t="s">
        <v>765</v>
      </c>
      <c r="W635" s="326">
        <v>8</v>
      </c>
      <c r="X635" s="326">
        <v>6</v>
      </c>
      <c r="Y635" s="326">
        <v>2.3222386837005615</v>
      </c>
      <c r="Z635" t="s">
        <v>765</v>
      </c>
      <c r="AA635" s="384">
        <v>4</v>
      </c>
      <c r="AB635" s="384">
        <v>10</v>
      </c>
      <c r="AC635" s="384">
        <v>1.9695183038711548</v>
      </c>
      <c r="AD635" t="s">
        <v>765</v>
      </c>
      <c r="AE635" s="442">
        <v>12</v>
      </c>
      <c r="AF635" s="442">
        <v>8</v>
      </c>
      <c r="AG635" s="442">
        <v>2.6174564361572266</v>
      </c>
      <c r="AH635" t="s">
        <v>765</v>
      </c>
      <c r="AI635" s="500">
        <v>14</v>
      </c>
      <c r="AJ635" s="500">
        <v>6</v>
      </c>
      <c r="AK635" s="500">
        <v>2.9043524265289307</v>
      </c>
      <c r="AL635" t="s">
        <v>765</v>
      </c>
      <c r="AM635" s="558">
        <v>4</v>
      </c>
      <c r="AN635" s="558">
        <v>10</v>
      </c>
      <c r="AO635" s="558">
        <v>1.9947673082351685</v>
      </c>
    </row>
    <row r="636" spans="1:41" x14ac:dyDescent="0.3">
      <c r="A636" t="s">
        <v>766</v>
      </c>
      <c r="B636" s="36">
        <v>0</v>
      </c>
      <c r="C636" s="36">
        <v>0</v>
      </c>
      <c r="D636" s="36">
        <v>0</v>
      </c>
      <c r="F636" t="s">
        <v>766</v>
      </c>
      <c r="G636" s="94">
        <v>0</v>
      </c>
      <c r="H636" s="94">
        <v>0</v>
      </c>
      <c r="I636" s="94">
        <v>0</v>
      </c>
      <c r="J636" t="s">
        <v>766</v>
      </c>
      <c r="K636" s="152">
        <v>0</v>
      </c>
      <c r="L636" s="152">
        <v>0</v>
      </c>
      <c r="M636" s="152">
        <v>0</v>
      </c>
      <c r="N636" t="s">
        <v>766</v>
      </c>
      <c r="O636" s="210">
        <v>0</v>
      </c>
      <c r="P636" s="210">
        <v>0</v>
      </c>
      <c r="Q636" s="210">
        <v>0</v>
      </c>
      <c r="R636" t="s">
        <v>766</v>
      </c>
      <c r="S636" s="268">
        <v>0</v>
      </c>
      <c r="T636" s="268">
        <v>0</v>
      </c>
      <c r="U636" s="268">
        <v>0</v>
      </c>
      <c r="V636" t="s">
        <v>766</v>
      </c>
      <c r="W636" s="326">
        <v>0</v>
      </c>
      <c r="X636" s="326">
        <v>0</v>
      </c>
      <c r="Y636" s="326">
        <v>0</v>
      </c>
      <c r="Z636" t="s">
        <v>766</v>
      </c>
      <c r="AA636" s="384">
        <v>0</v>
      </c>
      <c r="AB636" s="384">
        <v>0</v>
      </c>
      <c r="AC636" s="384">
        <v>0</v>
      </c>
      <c r="AD636" t="s">
        <v>766</v>
      </c>
      <c r="AE636" s="442">
        <v>0</v>
      </c>
      <c r="AF636" s="442">
        <v>0</v>
      </c>
      <c r="AG636" s="442">
        <v>0</v>
      </c>
      <c r="AH636" t="s">
        <v>766</v>
      </c>
      <c r="AI636" s="500">
        <v>0</v>
      </c>
      <c r="AJ636" s="500">
        <v>0</v>
      </c>
      <c r="AK636" s="500">
        <v>0</v>
      </c>
      <c r="AL636" t="s">
        <v>766</v>
      </c>
      <c r="AM636" s="558">
        <v>0</v>
      </c>
      <c r="AN636" s="558">
        <v>0</v>
      </c>
      <c r="AO636" s="558">
        <v>0</v>
      </c>
    </row>
    <row r="637" spans="1:41" x14ac:dyDescent="0.3">
      <c r="A637" t="s">
        <v>767</v>
      </c>
      <c r="B637" s="36">
        <v>0</v>
      </c>
      <c r="C637" s="36">
        <v>0</v>
      </c>
      <c r="D637" s="36">
        <v>0</v>
      </c>
      <c r="F637" t="s">
        <v>767</v>
      </c>
      <c r="G637" s="94">
        <v>0</v>
      </c>
      <c r="H637" s="94">
        <v>0</v>
      </c>
      <c r="I637" s="94">
        <v>0</v>
      </c>
      <c r="J637" t="s">
        <v>767</v>
      </c>
      <c r="K637" s="152">
        <v>0</v>
      </c>
      <c r="L637" s="152">
        <v>0</v>
      </c>
      <c r="M637" s="152">
        <v>0</v>
      </c>
      <c r="N637" t="s">
        <v>767</v>
      </c>
      <c r="O637" s="210">
        <v>0</v>
      </c>
      <c r="P637" s="210">
        <v>0</v>
      </c>
      <c r="Q637" s="210">
        <v>0</v>
      </c>
      <c r="R637" t="s">
        <v>767</v>
      </c>
      <c r="S637" s="268">
        <v>0</v>
      </c>
      <c r="T637" s="268">
        <v>0</v>
      </c>
      <c r="U637" s="268">
        <v>0</v>
      </c>
      <c r="V637" t="s">
        <v>767</v>
      </c>
      <c r="W637" s="326">
        <v>0</v>
      </c>
      <c r="X637" s="326">
        <v>0</v>
      </c>
      <c r="Y637" s="326">
        <v>0</v>
      </c>
      <c r="Z637" t="s">
        <v>767</v>
      </c>
      <c r="AA637" s="384">
        <v>0</v>
      </c>
      <c r="AB637" s="384">
        <v>0</v>
      </c>
      <c r="AC637" s="384">
        <v>0</v>
      </c>
      <c r="AD637" t="s">
        <v>767</v>
      </c>
      <c r="AE637" s="442">
        <v>0</v>
      </c>
      <c r="AF637" s="442">
        <v>0</v>
      </c>
      <c r="AG637" s="442">
        <v>0</v>
      </c>
      <c r="AH637" t="s">
        <v>767</v>
      </c>
      <c r="AI637" s="500">
        <v>0</v>
      </c>
      <c r="AJ637" s="500">
        <v>0</v>
      </c>
      <c r="AK637" s="500">
        <v>0</v>
      </c>
      <c r="AL637" t="s">
        <v>767</v>
      </c>
      <c r="AM637" s="558">
        <v>0</v>
      </c>
      <c r="AN637" s="558">
        <v>0</v>
      </c>
      <c r="AO637" s="558">
        <v>0</v>
      </c>
    </row>
    <row r="638" spans="1:41" x14ac:dyDescent="0.3">
      <c r="A638" t="s">
        <v>768</v>
      </c>
      <c r="B638" s="36">
        <v>10</v>
      </c>
      <c r="C638" s="36">
        <v>6</v>
      </c>
      <c r="D638" s="36">
        <v>2.5217478275299072</v>
      </c>
      <c r="F638" t="s">
        <v>768</v>
      </c>
      <c r="G638" s="94">
        <v>4</v>
      </c>
      <c r="H638" s="94">
        <v>10</v>
      </c>
      <c r="I638" s="94">
        <v>1.9353821277618408</v>
      </c>
      <c r="J638" t="s">
        <v>768</v>
      </c>
      <c r="K638" s="152">
        <v>12</v>
      </c>
      <c r="L638" s="152">
        <v>4</v>
      </c>
      <c r="M638" s="152">
        <v>2.6580801010131836</v>
      </c>
      <c r="N638" t="s">
        <v>768</v>
      </c>
      <c r="O638" s="210">
        <v>10</v>
      </c>
      <c r="P638" s="210">
        <v>10</v>
      </c>
      <c r="Q638" s="210">
        <v>2.4621210098266602</v>
      </c>
      <c r="R638" t="s">
        <v>768</v>
      </c>
      <c r="S638" s="268">
        <v>16</v>
      </c>
      <c r="T638" s="268">
        <v>10</v>
      </c>
      <c r="U638" s="268">
        <v>3.0198473930358887</v>
      </c>
      <c r="V638" t="s">
        <v>768</v>
      </c>
      <c r="W638" s="326">
        <v>14</v>
      </c>
      <c r="X638" s="326">
        <v>4</v>
      </c>
      <c r="Y638" s="326">
        <v>2.7844414710998535</v>
      </c>
      <c r="Z638" t="s">
        <v>768</v>
      </c>
      <c r="AA638" s="384">
        <v>4</v>
      </c>
      <c r="AB638" s="384">
        <v>6</v>
      </c>
      <c r="AC638" s="384">
        <v>2.024484395980835</v>
      </c>
      <c r="AD638" t="s">
        <v>768</v>
      </c>
      <c r="AE638" s="442">
        <v>8</v>
      </c>
      <c r="AF638" s="442">
        <v>8</v>
      </c>
      <c r="AG638" s="442">
        <v>2.3039553165435791</v>
      </c>
      <c r="AH638" t="s">
        <v>768</v>
      </c>
      <c r="AI638" s="500">
        <v>14</v>
      </c>
      <c r="AJ638" s="500">
        <v>6</v>
      </c>
      <c r="AK638" s="500">
        <v>2.8411028385162354</v>
      </c>
      <c r="AL638" t="s">
        <v>768</v>
      </c>
      <c r="AM638" s="558">
        <v>16</v>
      </c>
      <c r="AN638" s="558">
        <v>4</v>
      </c>
      <c r="AO638" s="558">
        <v>3.0096380710601807</v>
      </c>
    </row>
    <row r="639" spans="1:41" x14ac:dyDescent="0.3">
      <c r="A639" t="s">
        <v>769</v>
      </c>
      <c r="B639" s="36">
        <v>4</v>
      </c>
      <c r="C639" s="36">
        <v>10</v>
      </c>
      <c r="D639" s="36">
        <v>1.9916512966156006</v>
      </c>
      <c r="F639" t="s">
        <v>769</v>
      </c>
      <c r="G639" s="94">
        <v>6</v>
      </c>
      <c r="H639" s="94">
        <v>6</v>
      </c>
      <c r="I639" s="94">
        <v>2.076087474822998</v>
      </c>
      <c r="J639" t="s">
        <v>769</v>
      </c>
      <c r="K639" s="152">
        <v>12</v>
      </c>
      <c r="L639" s="152">
        <v>6</v>
      </c>
      <c r="M639" s="152">
        <v>2.754056453704834</v>
      </c>
      <c r="N639" t="s">
        <v>769</v>
      </c>
      <c r="O639" s="210">
        <v>14</v>
      </c>
      <c r="P639" s="210">
        <v>4</v>
      </c>
      <c r="Q639" s="210">
        <v>2.9000451564788818</v>
      </c>
      <c r="R639" t="s">
        <v>769</v>
      </c>
      <c r="S639" s="268">
        <v>8</v>
      </c>
      <c r="T639" s="268">
        <v>6</v>
      </c>
      <c r="U639" s="268">
        <v>2.3743672370910645</v>
      </c>
      <c r="V639" t="s">
        <v>769</v>
      </c>
      <c r="W639" s="326">
        <v>10</v>
      </c>
      <c r="X639" s="326">
        <v>8</v>
      </c>
      <c r="Y639" s="326">
        <v>2.5198113918304443</v>
      </c>
      <c r="Z639" t="s">
        <v>769</v>
      </c>
      <c r="AA639" s="384">
        <v>10</v>
      </c>
      <c r="AB639" s="384">
        <v>6</v>
      </c>
      <c r="AC639" s="384">
        <v>2.5715873241424561</v>
      </c>
      <c r="AD639" t="s">
        <v>769</v>
      </c>
      <c r="AE639" s="442">
        <v>14</v>
      </c>
      <c r="AF639" s="442">
        <v>10</v>
      </c>
      <c r="AG639" s="442">
        <v>2.8260056972503662</v>
      </c>
      <c r="AH639" t="s">
        <v>769</v>
      </c>
      <c r="AI639" s="500">
        <v>12</v>
      </c>
      <c r="AJ639" s="500">
        <v>10</v>
      </c>
      <c r="AK639" s="500">
        <v>2.632671594619751</v>
      </c>
      <c r="AL639" t="s">
        <v>769</v>
      </c>
      <c r="AM639" s="558">
        <v>16</v>
      </c>
      <c r="AN639" s="558">
        <v>8</v>
      </c>
      <c r="AO639" s="558">
        <v>3.0799558162689209</v>
      </c>
    </row>
    <row r="640" spans="1:41" x14ac:dyDescent="0.3">
      <c r="A640" t="s">
        <v>770</v>
      </c>
      <c r="B640" s="36">
        <v>12</v>
      </c>
      <c r="C640" s="36">
        <v>10</v>
      </c>
      <c r="D640" s="36">
        <v>2.6675646305084229</v>
      </c>
      <c r="F640" t="s">
        <v>770</v>
      </c>
      <c r="G640" s="94">
        <v>12</v>
      </c>
      <c r="H640" s="94">
        <v>6</v>
      </c>
      <c r="I640" s="94">
        <v>2.6738064289093018</v>
      </c>
      <c r="J640" t="s">
        <v>770</v>
      </c>
      <c r="K640" s="152">
        <v>6</v>
      </c>
      <c r="L640" s="152">
        <v>10</v>
      </c>
      <c r="M640" s="152">
        <v>2.1394274234771729</v>
      </c>
      <c r="N640" t="s">
        <v>770</v>
      </c>
      <c r="O640" s="210">
        <v>6</v>
      </c>
      <c r="P640" s="210">
        <v>8</v>
      </c>
      <c r="Q640" s="210">
        <v>2.220301628112793</v>
      </c>
      <c r="R640" t="s">
        <v>770</v>
      </c>
      <c r="S640" s="268">
        <v>4</v>
      </c>
      <c r="T640" s="268">
        <v>6</v>
      </c>
      <c r="U640" s="268">
        <v>1.9684538841247559</v>
      </c>
      <c r="V640" t="s">
        <v>770</v>
      </c>
      <c r="W640" s="326">
        <v>14</v>
      </c>
      <c r="X640" s="326">
        <v>8</v>
      </c>
      <c r="Y640" s="326">
        <v>2.8696238994598389</v>
      </c>
      <c r="Z640" t="s">
        <v>770</v>
      </c>
      <c r="AA640" s="384">
        <v>8</v>
      </c>
      <c r="AB640" s="384">
        <v>6</v>
      </c>
      <c r="AC640" s="384">
        <v>2.3591070175170898</v>
      </c>
      <c r="AD640" t="s">
        <v>770</v>
      </c>
      <c r="AE640" s="442">
        <v>6</v>
      </c>
      <c r="AF640" s="442">
        <v>10</v>
      </c>
      <c r="AG640" s="442">
        <v>2.1867613792419434</v>
      </c>
      <c r="AH640" t="s">
        <v>770</v>
      </c>
      <c r="AI640" s="500">
        <v>8</v>
      </c>
      <c r="AJ640" s="500">
        <v>6</v>
      </c>
      <c r="AK640" s="500">
        <v>2.2618844509124756</v>
      </c>
      <c r="AL640" t="s">
        <v>770</v>
      </c>
      <c r="AM640" s="558">
        <v>16</v>
      </c>
      <c r="AN640" s="558">
        <v>4</v>
      </c>
      <c r="AO640" s="558">
        <v>3.0425610542297363</v>
      </c>
    </row>
    <row r="641" spans="1:41" x14ac:dyDescent="0.3">
      <c r="A641" t="s">
        <v>771</v>
      </c>
      <c r="B641" s="36">
        <v>0</v>
      </c>
      <c r="C641" s="36">
        <v>0</v>
      </c>
      <c r="D641" s="36">
        <v>0</v>
      </c>
      <c r="F641" t="s">
        <v>771</v>
      </c>
      <c r="G641" s="94">
        <v>0</v>
      </c>
      <c r="H641" s="94">
        <v>0</v>
      </c>
      <c r="I641" s="94">
        <v>0</v>
      </c>
      <c r="J641" t="s">
        <v>771</v>
      </c>
      <c r="K641" s="152">
        <v>0</v>
      </c>
      <c r="L641" s="152">
        <v>0</v>
      </c>
      <c r="M641" s="152">
        <v>0</v>
      </c>
      <c r="N641" t="s">
        <v>771</v>
      </c>
      <c r="O641" s="210">
        <v>0</v>
      </c>
      <c r="P641" s="210">
        <v>0</v>
      </c>
      <c r="Q641" s="210">
        <v>0</v>
      </c>
      <c r="R641" t="s">
        <v>771</v>
      </c>
      <c r="S641" s="268">
        <v>0</v>
      </c>
      <c r="T641" s="268">
        <v>0</v>
      </c>
      <c r="U641" s="268">
        <v>0</v>
      </c>
      <c r="V641" t="s">
        <v>771</v>
      </c>
      <c r="W641" s="326">
        <v>0</v>
      </c>
      <c r="X641" s="326">
        <v>0</v>
      </c>
      <c r="Y641" s="326">
        <v>0</v>
      </c>
      <c r="Z641" t="s">
        <v>771</v>
      </c>
      <c r="AA641" s="384">
        <v>0</v>
      </c>
      <c r="AB641" s="384">
        <v>0</v>
      </c>
      <c r="AC641" s="384">
        <v>0</v>
      </c>
      <c r="AD641" t="s">
        <v>771</v>
      </c>
      <c r="AE641" s="442">
        <v>0</v>
      </c>
      <c r="AF641" s="442">
        <v>0</v>
      </c>
      <c r="AG641" s="442">
        <v>0</v>
      </c>
      <c r="AH641" t="s">
        <v>771</v>
      </c>
      <c r="AI641" s="500">
        <v>0</v>
      </c>
      <c r="AJ641" s="500">
        <v>0</v>
      </c>
      <c r="AK641" s="500">
        <v>0</v>
      </c>
      <c r="AL641" t="s">
        <v>771</v>
      </c>
      <c r="AM641" s="558">
        <v>0</v>
      </c>
      <c r="AN641" s="558">
        <v>0</v>
      </c>
      <c r="AO641" s="558">
        <v>0</v>
      </c>
    </row>
    <row r="642" spans="1:41" x14ac:dyDescent="0.3">
      <c r="A642" t="s">
        <v>772</v>
      </c>
      <c r="B642" s="36">
        <v>0</v>
      </c>
      <c r="C642" s="36">
        <v>0</v>
      </c>
      <c r="D642" s="36">
        <v>0</v>
      </c>
      <c r="F642" t="s">
        <v>772</v>
      </c>
      <c r="G642" s="94">
        <v>0</v>
      </c>
      <c r="H642" s="94">
        <v>0</v>
      </c>
      <c r="I642" s="94">
        <v>0</v>
      </c>
      <c r="J642" t="s">
        <v>772</v>
      </c>
      <c r="K642" s="152">
        <v>0</v>
      </c>
      <c r="L642" s="152">
        <v>0</v>
      </c>
      <c r="M642" s="152">
        <v>0</v>
      </c>
      <c r="N642" t="s">
        <v>772</v>
      </c>
      <c r="O642" s="210">
        <v>0</v>
      </c>
      <c r="P642" s="210">
        <v>0</v>
      </c>
      <c r="Q642" s="210">
        <v>0</v>
      </c>
      <c r="R642" t="s">
        <v>772</v>
      </c>
      <c r="S642" s="268">
        <v>0</v>
      </c>
      <c r="T642" s="268">
        <v>0</v>
      </c>
      <c r="U642" s="268">
        <v>0</v>
      </c>
      <c r="V642" t="s">
        <v>772</v>
      </c>
      <c r="W642" s="326">
        <v>0</v>
      </c>
      <c r="X642" s="326">
        <v>0</v>
      </c>
      <c r="Y642" s="326">
        <v>0</v>
      </c>
      <c r="Z642" t="s">
        <v>772</v>
      </c>
      <c r="AA642" s="384">
        <v>0</v>
      </c>
      <c r="AB642" s="384">
        <v>0</v>
      </c>
      <c r="AC642" s="384">
        <v>0</v>
      </c>
      <c r="AD642" t="s">
        <v>772</v>
      </c>
      <c r="AE642" s="442">
        <v>0</v>
      </c>
      <c r="AF642" s="442">
        <v>0</v>
      </c>
      <c r="AG642" s="442">
        <v>0</v>
      </c>
      <c r="AH642" t="s">
        <v>772</v>
      </c>
      <c r="AI642" s="500">
        <v>0</v>
      </c>
      <c r="AJ642" s="500">
        <v>0</v>
      </c>
      <c r="AK642" s="500">
        <v>0</v>
      </c>
      <c r="AL642" t="s">
        <v>772</v>
      </c>
      <c r="AM642" s="558">
        <v>0</v>
      </c>
      <c r="AN642" s="558">
        <v>0</v>
      </c>
      <c r="AO642" s="558">
        <v>0</v>
      </c>
    </row>
    <row r="643" spans="1:41" x14ac:dyDescent="0.3">
      <c r="A643" t="s">
        <v>773</v>
      </c>
      <c r="B643" s="36">
        <v>10</v>
      </c>
      <c r="C643" s="36">
        <v>8</v>
      </c>
      <c r="D643" s="36">
        <v>2.5413362979888916</v>
      </c>
      <c r="F643" t="s">
        <v>773</v>
      </c>
      <c r="G643" s="94">
        <v>16</v>
      </c>
      <c r="H643" s="94">
        <v>6</v>
      </c>
      <c r="I643" s="94">
        <v>3.0400512218475342</v>
      </c>
      <c r="J643" t="s">
        <v>773</v>
      </c>
      <c r="K643" s="152">
        <v>10</v>
      </c>
      <c r="L643" s="152">
        <v>4</v>
      </c>
      <c r="M643" s="152">
        <v>2.5835192203521729</v>
      </c>
      <c r="N643" t="s">
        <v>773</v>
      </c>
      <c r="O643" s="210">
        <v>8</v>
      </c>
      <c r="P643" s="210">
        <v>8</v>
      </c>
      <c r="Q643" s="210">
        <v>2.2796132564544678</v>
      </c>
      <c r="R643" t="s">
        <v>773</v>
      </c>
      <c r="S643" s="268">
        <v>12</v>
      </c>
      <c r="T643" s="268">
        <v>6</v>
      </c>
      <c r="U643" s="268">
        <v>2.7181680202484131</v>
      </c>
      <c r="V643" t="s">
        <v>773</v>
      </c>
      <c r="W643" s="326">
        <v>6</v>
      </c>
      <c r="X643" s="326">
        <v>10</v>
      </c>
      <c r="Y643" s="326">
        <v>2.0765135288238525</v>
      </c>
      <c r="Z643" t="s">
        <v>773</v>
      </c>
      <c r="AA643" s="384">
        <v>16</v>
      </c>
      <c r="AB643" s="384">
        <v>8</v>
      </c>
      <c r="AC643" s="384">
        <v>3.0903337001800537</v>
      </c>
      <c r="AD643" t="s">
        <v>773</v>
      </c>
      <c r="AE643" s="442">
        <v>8</v>
      </c>
      <c r="AF643" s="442">
        <v>6</v>
      </c>
      <c r="AG643" s="442">
        <v>2.3578901290893555</v>
      </c>
      <c r="AH643" t="s">
        <v>773</v>
      </c>
      <c r="AI643" s="500">
        <v>14</v>
      </c>
      <c r="AJ643" s="500">
        <v>10</v>
      </c>
      <c r="AK643" s="500">
        <v>2.8056485652923584</v>
      </c>
      <c r="AL643" t="s">
        <v>773</v>
      </c>
      <c r="AM643" s="558">
        <v>6</v>
      </c>
      <c r="AN643" s="558">
        <v>4</v>
      </c>
      <c r="AO643" s="558">
        <v>2.1433825492858887</v>
      </c>
    </row>
    <row r="644" spans="1:41" x14ac:dyDescent="0.3">
      <c r="A644" t="s">
        <v>774</v>
      </c>
      <c r="B644" s="36">
        <v>10</v>
      </c>
      <c r="C644" s="36">
        <v>6</v>
      </c>
      <c r="D644" s="36">
        <v>2.4296555519104004</v>
      </c>
      <c r="F644" t="s">
        <v>774</v>
      </c>
      <c r="G644" s="94">
        <v>8</v>
      </c>
      <c r="H644" s="94">
        <v>4</v>
      </c>
      <c r="I644" s="94">
        <v>2.3258824348449707</v>
      </c>
      <c r="J644" t="s">
        <v>774</v>
      </c>
      <c r="K644" s="152">
        <v>10</v>
      </c>
      <c r="L644" s="152">
        <v>4</v>
      </c>
      <c r="M644" s="152">
        <v>2.4488730430603027</v>
      </c>
      <c r="N644" t="s">
        <v>774</v>
      </c>
      <c r="O644" s="210">
        <v>8</v>
      </c>
      <c r="P644" s="210">
        <v>10</v>
      </c>
      <c r="Q644" s="210">
        <v>2.2653477191925049</v>
      </c>
      <c r="R644" t="s">
        <v>774</v>
      </c>
      <c r="S644" s="268">
        <v>4</v>
      </c>
      <c r="T644" s="268">
        <v>10</v>
      </c>
      <c r="U644" s="268">
        <v>1.9753749370574951</v>
      </c>
      <c r="V644" t="s">
        <v>774</v>
      </c>
      <c r="W644" s="326">
        <v>6</v>
      </c>
      <c r="X644" s="326">
        <v>10</v>
      </c>
      <c r="Y644" s="326">
        <v>2.0825982093811035</v>
      </c>
      <c r="Z644" t="s">
        <v>774</v>
      </c>
      <c r="AA644" s="384">
        <v>16</v>
      </c>
      <c r="AB644" s="384">
        <v>6</v>
      </c>
      <c r="AC644" s="384">
        <v>3.0139491558074951</v>
      </c>
      <c r="AD644" t="s">
        <v>774</v>
      </c>
      <c r="AE644" s="442">
        <v>12</v>
      </c>
      <c r="AF644" s="442">
        <v>8</v>
      </c>
      <c r="AG644" s="442">
        <v>2.6987602710723877</v>
      </c>
      <c r="AH644" t="s">
        <v>774</v>
      </c>
      <c r="AI644" s="500">
        <v>10</v>
      </c>
      <c r="AJ644" s="500">
        <v>8</v>
      </c>
      <c r="AK644" s="500">
        <v>2.4564366340637207</v>
      </c>
      <c r="AL644" t="s">
        <v>774</v>
      </c>
      <c r="AM644" s="558">
        <v>4</v>
      </c>
      <c r="AN644" s="558">
        <v>4</v>
      </c>
      <c r="AO644" s="558">
        <v>1.9058109521865845</v>
      </c>
    </row>
    <row r="645" spans="1:41" x14ac:dyDescent="0.3">
      <c r="A645" t="s">
        <v>775</v>
      </c>
      <c r="B645" s="36">
        <v>0</v>
      </c>
      <c r="C645" s="36">
        <v>0</v>
      </c>
      <c r="D645" s="36">
        <v>0</v>
      </c>
      <c r="F645" t="s">
        <v>775</v>
      </c>
      <c r="G645" s="94">
        <v>0</v>
      </c>
      <c r="H645" s="94">
        <v>0</v>
      </c>
      <c r="I645" s="94">
        <v>0</v>
      </c>
      <c r="J645" t="s">
        <v>775</v>
      </c>
      <c r="K645" s="152">
        <v>0</v>
      </c>
      <c r="L645" s="152">
        <v>0</v>
      </c>
      <c r="M645" s="152">
        <v>0</v>
      </c>
      <c r="N645" t="s">
        <v>775</v>
      </c>
      <c r="O645" s="210">
        <v>0</v>
      </c>
      <c r="P645" s="210">
        <v>0</v>
      </c>
      <c r="Q645" s="210">
        <v>0</v>
      </c>
      <c r="R645" t="s">
        <v>775</v>
      </c>
      <c r="S645" s="268">
        <v>0</v>
      </c>
      <c r="T645" s="268">
        <v>0</v>
      </c>
      <c r="U645" s="268">
        <v>0</v>
      </c>
      <c r="V645" t="s">
        <v>775</v>
      </c>
      <c r="W645" s="326">
        <v>0</v>
      </c>
      <c r="X645" s="326">
        <v>0</v>
      </c>
      <c r="Y645" s="326">
        <v>0</v>
      </c>
      <c r="Z645" t="s">
        <v>775</v>
      </c>
      <c r="AA645" s="384">
        <v>0</v>
      </c>
      <c r="AB645" s="384">
        <v>0</v>
      </c>
      <c r="AC645" s="384">
        <v>0</v>
      </c>
      <c r="AD645" t="s">
        <v>775</v>
      </c>
      <c r="AE645" s="442">
        <v>0</v>
      </c>
      <c r="AF645" s="442">
        <v>0</v>
      </c>
      <c r="AG645" s="442">
        <v>0</v>
      </c>
      <c r="AH645" t="s">
        <v>775</v>
      </c>
      <c r="AI645" s="500">
        <v>0</v>
      </c>
      <c r="AJ645" s="500">
        <v>0</v>
      </c>
      <c r="AK645" s="500">
        <v>0</v>
      </c>
      <c r="AL645" t="s">
        <v>775</v>
      </c>
      <c r="AM645" s="558">
        <v>0</v>
      </c>
      <c r="AN645" s="558">
        <v>0</v>
      </c>
      <c r="AO645" s="558">
        <v>0</v>
      </c>
    </row>
    <row r="646" spans="1:41" x14ac:dyDescent="0.3">
      <c r="A646" t="s">
        <v>776</v>
      </c>
      <c r="B646" s="36">
        <v>0</v>
      </c>
      <c r="C646" s="36">
        <v>0</v>
      </c>
      <c r="D646" s="36">
        <v>0</v>
      </c>
      <c r="F646" t="s">
        <v>776</v>
      </c>
      <c r="G646" s="94">
        <v>0</v>
      </c>
      <c r="H646" s="94">
        <v>0</v>
      </c>
      <c r="I646" s="94">
        <v>0</v>
      </c>
      <c r="J646" t="s">
        <v>776</v>
      </c>
      <c r="K646" s="152">
        <v>0</v>
      </c>
      <c r="L646" s="152">
        <v>0</v>
      </c>
      <c r="M646" s="152">
        <v>0</v>
      </c>
      <c r="N646" t="s">
        <v>776</v>
      </c>
      <c r="O646" s="210">
        <v>0</v>
      </c>
      <c r="P646" s="210">
        <v>0</v>
      </c>
      <c r="Q646" s="210">
        <v>0</v>
      </c>
      <c r="R646" t="s">
        <v>776</v>
      </c>
      <c r="S646" s="268">
        <v>0</v>
      </c>
      <c r="T646" s="268">
        <v>0</v>
      </c>
      <c r="U646" s="268">
        <v>0</v>
      </c>
      <c r="V646" t="s">
        <v>776</v>
      </c>
      <c r="W646" s="326">
        <v>0</v>
      </c>
      <c r="X646" s="326">
        <v>0</v>
      </c>
      <c r="Y646" s="326">
        <v>0</v>
      </c>
      <c r="Z646" t="s">
        <v>776</v>
      </c>
      <c r="AA646" s="384">
        <v>0</v>
      </c>
      <c r="AB646" s="384">
        <v>0</v>
      </c>
      <c r="AC646" s="384">
        <v>0</v>
      </c>
      <c r="AD646" t="s">
        <v>776</v>
      </c>
      <c r="AE646" s="442">
        <v>0</v>
      </c>
      <c r="AF646" s="442">
        <v>0</v>
      </c>
      <c r="AG646" s="442">
        <v>0</v>
      </c>
      <c r="AH646" t="s">
        <v>776</v>
      </c>
      <c r="AI646" s="500">
        <v>0</v>
      </c>
      <c r="AJ646" s="500">
        <v>0</v>
      </c>
      <c r="AK646" s="500">
        <v>0</v>
      </c>
      <c r="AL646" t="s">
        <v>776</v>
      </c>
      <c r="AM646" s="558">
        <v>0</v>
      </c>
      <c r="AN646" s="558">
        <v>0</v>
      </c>
      <c r="AO646" s="558">
        <v>0</v>
      </c>
    </row>
    <row r="647" spans="1:41" x14ac:dyDescent="0.3">
      <c r="A647" t="s">
        <v>777</v>
      </c>
      <c r="B647" s="36">
        <v>8</v>
      </c>
      <c r="C647" s="36">
        <v>8</v>
      </c>
      <c r="D647" s="36">
        <v>2.3047630786895752</v>
      </c>
      <c r="F647" t="s">
        <v>777</v>
      </c>
      <c r="G647" s="94">
        <v>16</v>
      </c>
      <c r="H647" s="94">
        <v>6</v>
      </c>
      <c r="I647" s="94">
        <v>2.9671518802642822</v>
      </c>
      <c r="J647" t="s">
        <v>777</v>
      </c>
      <c r="K647" s="152">
        <v>14</v>
      </c>
      <c r="L647" s="152">
        <v>8</v>
      </c>
      <c r="M647" s="152">
        <v>2.8621432781219482</v>
      </c>
      <c r="N647" t="s">
        <v>777</v>
      </c>
      <c r="O647" s="210">
        <v>14</v>
      </c>
      <c r="P647" s="210">
        <v>8</v>
      </c>
      <c r="Q647" s="210">
        <v>2.8884952068328857</v>
      </c>
      <c r="R647" t="s">
        <v>777</v>
      </c>
      <c r="S647" s="268">
        <v>6</v>
      </c>
      <c r="T647" s="268">
        <v>8</v>
      </c>
      <c r="U647" s="268">
        <v>2.0888004302978516</v>
      </c>
      <c r="V647" t="s">
        <v>777</v>
      </c>
      <c r="W647" s="326">
        <v>12</v>
      </c>
      <c r="X647" s="326">
        <v>8</v>
      </c>
      <c r="Y647" s="326">
        <v>2.6404242515563965</v>
      </c>
      <c r="Z647" t="s">
        <v>777</v>
      </c>
      <c r="AA647" s="384">
        <v>8</v>
      </c>
      <c r="AB647" s="384">
        <v>4</v>
      </c>
      <c r="AC647" s="384">
        <v>2.2790489196777344</v>
      </c>
      <c r="AD647" t="s">
        <v>777</v>
      </c>
      <c r="AE647" s="442">
        <v>10</v>
      </c>
      <c r="AF647" s="442">
        <v>4</v>
      </c>
      <c r="AG647" s="442">
        <v>2.4354362487792969</v>
      </c>
      <c r="AH647" t="s">
        <v>777</v>
      </c>
      <c r="AI647" s="500">
        <v>4</v>
      </c>
      <c r="AJ647" s="500">
        <v>4</v>
      </c>
      <c r="AK647" s="500">
        <v>1.9775474071502686</v>
      </c>
      <c r="AL647" t="s">
        <v>777</v>
      </c>
      <c r="AM647" s="558">
        <v>14</v>
      </c>
      <c r="AN647" s="558">
        <v>10</v>
      </c>
      <c r="AO647" s="558">
        <v>2.9263596534729004</v>
      </c>
    </row>
    <row r="648" spans="1:41" x14ac:dyDescent="0.3">
      <c r="A648" t="s">
        <v>778</v>
      </c>
      <c r="B648" s="36">
        <v>10</v>
      </c>
      <c r="C648" s="36">
        <v>10</v>
      </c>
      <c r="D648" s="36">
        <v>2.5794873237609863</v>
      </c>
      <c r="F648" t="s">
        <v>778</v>
      </c>
      <c r="G648" s="94">
        <v>14</v>
      </c>
      <c r="H648" s="94">
        <v>8</v>
      </c>
      <c r="I648" s="94">
        <v>2.8008389472961426</v>
      </c>
      <c r="J648" t="s">
        <v>778</v>
      </c>
      <c r="K648" s="152">
        <v>6</v>
      </c>
      <c r="L648" s="152">
        <v>4</v>
      </c>
      <c r="M648" s="152">
        <v>2.222048282623291</v>
      </c>
      <c r="N648" t="s">
        <v>778</v>
      </c>
      <c r="O648" s="210">
        <v>6</v>
      </c>
      <c r="P648" s="210">
        <v>8</v>
      </c>
      <c r="Q648" s="210">
        <v>2.0859651565551758</v>
      </c>
      <c r="R648" t="s">
        <v>778</v>
      </c>
      <c r="S648" s="268">
        <v>12</v>
      </c>
      <c r="T648" s="268">
        <v>4</v>
      </c>
      <c r="U648" s="268">
        <v>2.6648764610290527</v>
      </c>
      <c r="V648" t="s">
        <v>778</v>
      </c>
      <c r="W648" s="326">
        <v>10</v>
      </c>
      <c r="X648" s="326">
        <v>4</v>
      </c>
      <c r="Y648" s="326">
        <v>2.4568970203399658</v>
      </c>
      <c r="Z648" t="s">
        <v>778</v>
      </c>
      <c r="AA648" s="384">
        <v>14</v>
      </c>
      <c r="AB648" s="384">
        <v>10</v>
      </c>
      <c r="AC648" s="384">
        <v>2.7585458755493164</v>
      </c>
      <c r="AD648" t="s">
        <v>778</v>
      </c>
      <c r="AE648" s="442">
        <v>4</v>
      </c>
      <c r="AF648" s="442">
        <v>10</v>
      </c>
      <c r="AG648" s="442">
        <v>1.9196102619171143</v>
      </c>
      <c r="AH648" t="s">
        <v>778</v>
      </c>
      <c r="AI648" s="500">
        <v>16</v>
      </c>
      <c r="AJ648" s="500">
        <v>10</v>
      </c>
      <c r="AK648" s="500">
        <v>2.9713988304138184</v>
      </c>
      <c r="AL648" t="s">
        <v>778</v>
      </c>
      <c r="AM648" s="558">
        <v>14</v>
      </c>
      <c r="AN648" s="558">
        <v>4</v>
      </c>
      <c r="AO648" s="558">
        <v>2.8509621620178223</v>
      </c>
    </row>
    <row r="649" spans="1:41" x14ac:dyDescent="0.3">
      <c r="A649" t="s">
        <v>779</v>
      </c>
      <c r="B649" s="36">
        <v>0</v>
      </c>
      <c r="C649" s="36">
        <v>0</v>
      </c>
      <c r="D649" s="36">
        <v>0</v>
      </c>
      <c r="F649" t="s">
        <v>779</v>
      </c>
      <c r="G649" s="94">
        <v>0</v>
      </c>
      <c r="H649" s="94">
        <v>0</v>
      </c>
      <c r="I649" s="94">
        <v>0</v>
      </c>
      <c r="J649" t="s">
        <v>779</v>
      </c>
      <c r="K649" s="152">
        <v>0</v>
      </c>
      <c r="L649" s="152">
        <v>0</v>
      </c>
      <c r="M649" s="152">
        <v>0</v>
      </c>
      <c r="N649" t="s">
        <v>779</v>
      </c>
      <c r="O649" s="210">
        <v>0</v>
      </c>
      <c r="P649" s="210">
        <v>0</v>
      </c>
      <c r="Q649" s="210">
        <v>0</v>
      </c>
      <c r="R649" t="s">
        <v>779</v>
      </c>
      <c r="S649" s="268">
        <v>0</v>
      </c>
      <c r="T649" s="268">
        <v>0</v>
      </c>
      <c r="U649" s="268">
        <v>0</v>
      </c>
      <c r="V649" t="s">
        <v>779</v>
      </c>
      <c r="W649" s="326">
        <v>0</v>
      </c>
      <c r="X649" s="326">
        <v>0</v>
      </c>
      <c r="Y649" s="326">
        <v>0</v>
      </c>
      <c r="Z649" t="s">
        <v>779</v>
      </c>
      <c r="AA649" s="384">
        <v>0</v>
      </c>
      <c r="AB649" s="384">
        <v>0</v>
      </c>
      <c r="AC649" s="384">
        <v>0</v>
      </c>
      <c r="AD649" t="s">
        <v>779</v>
      </c>
      <c r="AE649" s="442">
        <v>0</v>
      </c>
      <c r="AF649" s="442">
        <v>0</v>
      </c>
      <c r="AG649" s="442">
        <v>0</v>
      </c>
      <c r="AH649" t="s">
        <v>779</v>
      </c>
      <c r="AI649" s="500">
        <v>0</v>
      </c>
      <c r="AJ649" s="500">
        <v>0</v>
      </c>
      <c r="AK649" s="500">
        <v>0</v>
      </c>
      <c r="AL649" t="s">
        <v>779</v>
      </c>
      <c r="AM649" s="558">
        <v>0</v>
      </c>
      <c r="AN649" s="558">
        <v>0</v>
      </c>
      <c r="AO649" s="558">
        <v>0</v>
      </c>
    </row>
    <row r="650" spans="1:41" x14ac:dyDescent="0.3">
      <c r="A650" t="s">
        <v>780</v>
      </c>
      <c r="B650" s="36">
        <v>0</v>
      </c>
      <c r="C650" s="36">
        <v>0</v>
      </c>
      <c r="D650" s="36">
        <v>0</v>
      </c>
      <c r="F650" t="s">
        <v>780</v>
      </c>
      <c r="G650" s="94">
        <v>0</v>
      </c>
      <c r="H650" s="94">
        <v>0</v>
      </c>
      <c r="I650" s="94">
        <v>0</v>
      </c>
      <c r="J650" t="s">
        <v>780</v>
      </c>
      <c r="K650" s="152">
        <v>0</v>
      </c>
      <c r="L650" s="152">
        <v>0</v>
      </c>
      <c r="M650" s="152">
        <v>0</v>
      </c>
      <c r="N650" t="s">
        <v>780</v>
      </c>
      <c r="O650" s="210">
        <v>0</v>
      </c>
      <c r="P650" s="210">
        <v>0</v>
      </c>
      <c r="Q650" s="210">
        <v>0</v>
      </c>
      <c r="R650" t="s">
        <v>780</v>
      </c>
      <c r="S650" s="268">
        <v>0</v>
      </c>
      <c r="T650" s="268">
        <v>0</v>
      </c>
      <c r="U650" s="268">
        <v>0</v>
      </c>
      <c r="V650" t="s">
        <v>780</v>
      </c>
      <c r="W650" s="326">
        <v>0</v>
      </c>
      <c r="X650" s="326">
        <v>0</v>
      </c>
      <c r="Y650" s="326">
        <v>0</v>
      </c>
      <c r="Z650" t="s">
        <v>780</v>
      </c>
      <c r="AA650" s="384">
        <v>0</v>
      </c>
      <c r="AB650" s="384">
        <v>0</v>
      </c>
      <c r="AC650" s="384">
        <v>0</v>
      </c>
      <c r="AD650" t="s">
        <v>780</v>
      </c>
      <c r="AE650" s="442">
        <v>0</v>
      </c>
      <c r="AF650" s="442">
        <v>0</v>
      </c>
      <c r="AG650" s="442">
        <v>0</v>
      </c>
      <c r="AH650" t="s">
        <v>780</v>
      </c>
      <c r="AI650" s="500">
        <v>0</v>
      </c>
      <c r="AJ650" s="500">
        <v>0</v>
      </c>
      <c r="AK650" s="500">
        <v>0</v>
      </c>
      <c r="AL650" t="s">
        <v>780</v>
      </c>
      <c r="AM650" s="558">
        <v>0</v>
      </c>
      <c r="AN650" s="558">
        <v>0</v>
      </c>
      <c r="AO650" s="558">
        <v>0</v>
      </c>
    </row>
    <row r="651" spans="1:41" x14ac:dyDescent="0.3">
      <c r="A651" t="s">
        <v>781</v>
      </c>
      <c r="B651" s="36">
        <v>12</v>
      </c>
      <c r="C651" s="36">
        <v>8</v>
      </c>
      <c r="D651" s="36">
        <v>2.6878132820129395</v>
      </c>
      <c r="F651" t="s">
        <v>781</v>
      </c>
      <c r="G651" s="94">
        <v>6</v>
      </c>
      <c r="H651" s="94">
        <v>6</v>
      </c>
      <c r="I651" s="94">
        <v>2.143796443939209</v>
      </c>
      <c r="J651" t="s">
        <v>781</v>
      </c>
      <c r="K651" s="152">
        <v>12</v>
      </c>
      <c r="L651" s="152">
        <v>6</v>
      </c>
      <c r="M651" s="152">
        <v>2.7530562877655029</v>
      </c>
      <c r="N651" t="s">
        <v>781</v>
      </c>
      <c r="O651" s="210">
        <v>4</v>
      </c>
      <c r="P651" s="210">
        <v>10</v>
      </c>
      <c r="Q651" s="210">
        <v>2.0163917541503906</v>
      </c>
      <c r="R651" t="s">
        <v>781</v>
      </c>
      <c r="S651" s="268">
        <v>14</v>
      </c>
      <c r="T651" s="268">
        <v>10</v>
      </c>
      <c r="U651" s="268">
        <v>2.7685019969940186</v>
      </c>
      <c r="V651" t="s">
        <v>781</v>
      </c>
      <c r="W651" s="326">
        <v>6</v>
      </c>
      <c r="X651" s="326">
        <v>8</v>
      </c>
      <c r="Y651" s="326">
        <v>2.1797652244567871</v>
      </c>
      <c r="Z651" t="s">
        <v>781</v>
      </c>
      <c r="AA651" s="384">
        <v>4</v>
      </c>
      <c r="AB651" s="384">
        <v>6</v>
      </c>
      <c r="AC651" s="384">
        <v>2.0287559032440186</v>
      </c>
      <c r="AD651" t="s">
        <v>781</v>
      </c>
      <c r="AE651" s="442">
        <v>8</v>
      </c>
      <c r="AF651" s="442">
        <v>10</v>
      </c>
      <c r="AG651" s="442">
        <v>2.2797856330871582</v>
      </c>
      <c r="AH651" t="s">
        <v>781</v>
      </c>
      <c r="AI651" s="500">
        <v>16</v>
      </c>
      <c r="AJ651" s="500">
        <v>8</v>
      </c>
      <c r="AK651" s="500">
        <v>3.0929794311523438</v>
      </c>
      <c r="AL651" t="s">
        <v>781</v>
      </c>
      <c r="AM651" s="558">
        <v>12</v>
      </c>
      <c r="AN651" s="558">
        <v>6</v>
      </c>
      <c r="AO651" s="558">
        <v>2.5876865386962891</v>
      </c>
    </row>
    <row r="652" spans="1:41" x14ac:dyDescent="0.3">
      <c r="A652" t="s">
        <v>782</v>
      </c>
      <c r="B652" s="36">
        <v>16</v>
      </c>
      <c r="C652" s="36">
        <v>8</v>
      </c>
      <c r="D652" s="36">
        <v>2.9700164794921875</v>
      </c>
      <c r="F652" t="s">
        <v>782</v>
      </c>
      <c r="G652" s="94">
        <v>14</v>
      </c>
      <c r="H652" s="94">
        <v>4</v>
      </c>
      <c r="I652" s="94">
        <v>2.8715646266937256</v>
      </c>
      <c r="J652" t="s">
        <v>782</v>
      </c>
      <c r="K652" s="152">
        <v>14</v>
      </c>
      <c r="L652" s="152">
        <v>10</v>
      </c>
      <c r="M652" s="152">
        <v>2.87693190574646</v>
      </c>
      <c r="N652" t="s">
        <v>782</v>
      </c>
      <c r="O652" s="210">
        <v>16</v>
      </c>
      <c r="P652" s="210">
        <v>8</v>
      </c>
      <c r="Q652" s="210">
        <v>3.0893652439117432</v>
      </c>
      <c r="R652" t="s">
        <v>782</v>
      </c>
      <c r="S652" s="268">
        <v>12</v>
      </c>
      <c r="T652" s="268">
        <v>4</v>
      </c>
      <c r="U652" s="268">
        <v>2.7180445194244385</v>
      </c>
      <c r="V652" t="s">
        <v>782</v>
      </c>
      <c r="W652" s="326">
        <v>14</v>
      </c>
      <c r="X652" s="326">
        <v>4</v>
      </c>
      <c r="Y652" s="326">
        <v>2.8915276527404785</v>
      </c>
      <c r="Z652" t="s">
        <v>782</v>
      </c>
      <c r="AA652" s="384">
        <v>14</v>
      </c>
      <c r="AB652" s="384">
        <v>10</v>
      </c>
      <c r="AC652" s="384">
        <v>2.8988466262817383</v>
      </c>
      <c r="AD652" t="s">
        <v>782</v>
      </c>
      <c r="AE652" s="442">
        <v>16</v>
      </c>
      <c r="AF652" s="442">
        <v>8</v>
      </c>
      <c r="AG652" s="442">
        <v>3.0789313316345215</v>
      </c>
      <c r="AH652" t="s">
        <v>782</v>
      </c>
      <c r="AI652" s="500">
        <v>12</v>
      </c>
      <c r="AJ652" s="500">
        <v>8</v>
      </c>
      <c r="AK652" s="500">
        <v>2.7193789482116699</v>
      </c>
      <c r="AL652" t="s">
        <v>782</v>
      </c>
      <c r="AM652" s="558">
        <v>14</v>
      </c>
      <c r="AN652" s="558">
        <v>10</v>
      </c>
      <c r="AO652" s="558">
        <v>2.7686631679534912</v>
      </c>
    </row>
    <row r="653" spans="1:41" x14ac:dyDescent="0.3">
      <c r="A653" t="s">
        <v>783</v>
      </c>
      <c r="B653" s="36">
        <v>0</v>
      </c>
      <c r="C653" s="36">
        <v>0</v>
      </c>
      <c r="D653" s="36">
        <v>0</v>
      </c>
      <c r="F653" t="s">
        <v>783</v>
      </c>
      <c r="G653" s="94">
        <v>0</v>
      </c>
      <c r="H653" s="94">
        <v>0</v>
      </c>
      <c r="I653" s="94">
        <v>0</v>
      </c>
      <c r="J653" t="s">
        <v>783</v>
      </c>
      <c r="K653" s="152">
        <v>0</v>
      </c>
      <c r="L653" s="152">
        <v>0</v>
      </c>
      <c r="M653" s="152">
        <v>0</v>
      </c>
      <c r="N653" t="s">
        <v>783</v>
      </c>
      <c r="O653" s="210">
        <v>0</v>
      </c>
      <c r="P653" s="210">
        <v>0</v>
      </c>
      <c r="Q653" s="210">
        <v>0</v>
      </c>
      <c r="R653" t="s">
        <v>783</v>
      </c>
      <c r="S653" s="268">
        <v>0</v>
      </c>
      <c r="T653" s="268">
        <v>0</v>
      </c>
      <c r="U653" s="268">
        <v>0</v>
      </c>
      <c r="V653" t="s">
        <v>783</v>
      </c>
      <c r="W653" s="326">
        <v>0</v>
      </c>
      <c r="X653" s="326">
        <v>0</v>
      </c>
      <c r="Y653" s="326">
        <v>0</v>
      </c>
      <c r="Z653" t="s">
        <v>783</v>
      </c>
      <c r="AA653" s="384">
        <v>0</v>
      </c>
      <c r="AB653" s="384">
        <v>0</v>
      </c>
      <c r="AC653" s="384">
        <v>0</v>
      </c>
      <c r="AD653" t="s">
        <v>783</v>
      </c>
      <c r="AE653" s="442">
        <v>0</v>
      </c>
      <c r="AF653" s="442">
        <v>0</v>
      </c>
      <c r="AG653" s="442">
        <v>0</v>
      </c>
      <c r="AH653" t="s">
        <v>783</v>
      </c>
      <c r="AI653" s="500">
        <v>0</v>
      </c>
      <c r="AJ653" s="500">
        <v>0</v>
      </c>
      <c r="AK653" s="500">
        <v>0</v>
      </c>
      <c r="AL653" t="s">
        <v>783</v>
      </c>
      <c r="AM653" s="558">
        <v>0</v>
      </c>
      <c r="AN653" s="558">
        <v>0</v>
      </c>
      <c r="AO653" s="558">
        <v>0</v>
      </c>
    </row>
    <row r="654" spans="1:41" x14ac:dyDescent="0.3">
      <c r="A654" t="s">
        <v>784</v>
      </c>
      <c r="B654" s="36">
        <v>0</v>
      </c>
      <c r="C654" s="36">
        <v>0</v>
      </c>
      <c r="D654" s="36">
        <v>0</v>
      </c>
      <c r="F654" t="s">
        <v>784</v>
      </c>
      <c r="G654" s="94">
        <v>0</v>
      </c>
      <c r="H654" s="94">
        <v>0</v>
      </c>
      <c r="I654" s="94">
        <v>0</v>
      </c>
      <c r="J654" t="s">
        <v>784</v>
      </c>
      <c r="K654" s="152">
        <v>0</v>
      </c>
      <c r="L654" s="152">
        <v>0</v>
      </c>
      <c r="M654" s="152">
        <v>0</v>
      </c>
      <c r="N654" t="s">
        <v>784</v>
      </c>
      <c r="O654" s="210">
        <v>0</v>
      </c>
      <c r="P654" s="210">
        <v>0</v>
      </c>
      <c r="Q654" s="210">
        <v>0</v>
      </c>
      <c r="R654" t="s">
        <v>784</v>
      </c>
      <c r="S654" s="268">
        <v>0</v>
      </c>
      <c r="T654" s="268">
        <v>0</v>
      </c>
      <c r="U654" s="268">
        <v>0</v>
      </c>
      <c r="V654" t="s">
        <v>784</v>
      </c>
      <c r="W654" s="326">
        <v>0</v>
      </c>
      <c r="X654" s="326">
        <v>0</v>
      </c>
      <c r="Y654" s="326">
        <v>0</v>
      </c>
      <c r="Z654" t="s">
        <v>784</v>
      </c>
      <c r="AA654" s="384">
        <v>0</v>
      </c>
      <c r="AB654" s="384">
        <v>0</v>
      </c>
      <c r="AC654" s="384">
        <v>0</v>
      </c>
      <c r="AD654" t="s">
        <v>784</v>
      </c>
      <c r="AE654" s="442">
        <v>0</v>
      </c>
      <c r="AF654" s="442">
        <v>0</v>
      </c>
      <c r="AG654" s="442">
        <v>0</v>
      </c>
      <c r="AH654" t="s">
        <v>784</v>
      </c>
      <c r="AI654" s="500">
        <v>0</v>
      </c>
      <c r="AJ654" s="500">
        <v>0</v>
      </c>
      <c r="AK654" s="500">
        <v>0</v>
      </c>
      <c r="AL654" t="s">
        <v>784</v>
      </c>
      <c r="AM654" s="558">
        <v>0</v>
      </c>
      <c r="AN654" s="558">
        <v>0</v>
      </c>
      <c r="AO654" s="558">
        <v>0</v>
      </c>
    </row>
    <row r="655" spans="1:41" x14ac:dyDescent="0.3">
      <c r="A655" t="s">
        <v>785</v>
      </c>
      <c r="B655" s="36">
        <v>4</v>
      </c>
      <c r="C655" s="36">
        <v>10</v>
      </c>
      <c r="D655" s="36">
        <v>2.0069091320037842</v>
      </c>
      <c r="F655" t="s">
        <v>785</v>
      </c>
      <c r="G655" s="94">
        <v>12</v>
      </c>
      <c r="H655" s="94">
        <v>10</v>
      </c>
      <c r="I655" s="94">
        <v>2.6863420009613037</v>
      </c>
      <c r="J655" t="s">
        <v>785</v>
      </c>
      <c r="K655" s="152">
        <v>6</v>
      </c>
      <c r="L655" s="152">
        <v>10</v>
      </c>
      <c r="M655" s="152">
        <v>2.1960537433624268</v>
      </c>
      <c r="N655" t="s">
        <v>785</v>
      </c>
      <c r="O655" s="210">
        <v>16</v>
      </c>
      <c r="P655" s="210">
        <v>8</v>
      </c>
      <c r="Q655" s="210">
        <v>3.0283417701721191</v>
      </c>
      <c r="R655" t="s">
        <v>785</v>
      </c>
      <c r="S655" s="268">
        <v>10</v>
      </c>
      <c r="T655" s="268">
        <v>6</v>
      </c>
      <c r="U655" s="268">
        <v>2.4870529174804688</v>
      </c>
      <c r="V655" t="s">
        <v>785</v>
      </c>
      <c r="W655" s="326">
        <v>4</v>
      </c>
      <c r="X655" s="326">
        <v>8</v>
      </c>
      <c r="Y655" s="326">
        <v>2.0676271915435791</v>
      </c>
      <c r="Z655" t="s">
        <v>785</v>
      </c>
      <c r="AA655" s="384">
        <v>12</v>
      </c>
      <c r="AB655" s="384">
        <v>6</v>
      </c>
      <c r="AC655" s="384">
        <v>2.5990521907806396</v>
      </c>
      <c r="AD655" t="s">
        <v>785</v>
      </c>
      <c r="AE655" s="442">
        <v>10</v>
      </c>
      <c r="AF655" s="442">
        <v>6</v>
      </c>
      <c r="AG655" s="442">
        <v>2.4501965045928955</v>
      </c>
      <c r="AH655" t="s">
        <v>785</v>
      </c>
      <c r="AI655" s="500">
        <v>4</v>
      </c>
      <c r="AJ655" s="500">
        <v>10</v>
      </c>
      <c r="AK655" s="500">
        <v>1.9283370971679688</v>
      </c>
      <c r="AL655" t="s">
        <v>785</v>
      </c>
      <c r="AM655" s="558">
        <v>12</v>
      </c>
      <c r="AN655" s="558">
        <v>4</v>
      </c>
      <c r="AO655" s="558">
        <v>2.6777703762054443</v>
      </c>
    </row>
    <row r="656" spans="1:41" x14ac:dyDescent="0.3">
      <c r="A656" t="s">
        <v>786</v>
      </c>
      <c r="B656" s="36">
        <v>10</v>
      </c>
      <c r="C656" s="36">
        <v>4</v>
      </c>
      <c r="D656" s="36">
        <v>2.5395853519439697</v>
      </c>
      <c r="F656" t="s">
        <v>786</v>
      </c>
      <c r="G656" s="94">
        <v>16</v>
      </c>
      <c r="H656" s="94">
        <v>8</v>
      </c>
      <c r="I656" s="94">
        <v>3.0071945190429688</v>
      </c>
      <c r="J656" t="s">
        <v>786</v>
      </c>
      <c r="K656" s="152">
        <v>16</v>
      </c>
      <c r="L656" s="152">
        <v>10</v>
      </c>
      <c r="M656" s="152">
        <v>3.0286788940429688</v>
      </c>
      <c r="N656" t="s">
        <v>786</v>
      </c>
      <c r="O656" s="210">
        <v>8</v>
      </c>
      <c r="P656" s="210">
        <v>4</v>
      </c>
      <c r="Q656" s="210">
        <v>2.3323178291320801</v>
      </c>
      <c r="R656" t="s">
        <v>786</v>
      </c>
      <c r="S656" s="268">
        <v>6</v>
      </c>
      <c r="T656" s="268">
        <v>6</v>
      </c>
      <c r="U656" s="268">
        <v>2.186237096786499</v>
      </c>
      <c r="V656" t="s">
        <v>786</v>
      </c>
      <c r="W656" s="326">
        <v>6</v>
      </c>
      <c r="X656" s="326">
        <v>6</v>
      </c>
      <c r="Y656" s="326">
        <v>2.139087438583374</v>
      </c>
      <c r="Z656" t="s">
        <v>786</v>
      </c>
      <c r="AA656" s="384">
        <v>8</v>
      </c>
      <c r="AB656" s="384">
        <v>8</v>
      </c>
      <c r="AC656" s="384">
        <v>2.3865659236907959</v>
      </c>
      <c r="AD656" t="s">
        <v>786</v>
      </c>
      <c r="AE656" s="442">
        <v>16</v>
      </c>
      <c r="AF656" s="442">
        <v>6</v>
      </c>
      <c r="AG656" s="442">
        <v>3.0166153907775879</v>
      </c>
      <c r="AH656" t="s">
        <v>786</v>
      </c>
      <c r="AI656" s="500">
        <v>12</v>
      </c>
      <c r="AJ656" s="500">
        <v>4</v>
      </c>
      <c r="AK656" s="500">
        <v>2.6843738555908203</v>
      </c>
      <c r="AL656" t="s">
        <v>786</v>
      </c>
      <c r="AM656" s="558">
        <v>12</v>
      </c>
      <c r="AN656" s="558">
        <v>10</v>
      </c>
      <c r="AO656" s="558">
        <v>2.7084429264068604</v>
      </c>
    </row>
    <row r="657" spans="1:41" x14ac:dyDescent="0.3">
      <c r="A657" t="s">
        <v>787</v>
      </c>
      <c r="B657" s="36">
        <v>0</v>
      </c>
      <c r="C657" s="36">
        <v>0</v>
      </c>
      <c r="D657" s="36">
        <v>0</v>
      </c>
      <c r="F657" t="s">
        <v>787</v>
      </c>
      <c r="G657" s="94">
        <v>0</v>
      </c>
      <c r="H657" s="94">
        <v>0</v>
      </c>
      <c r="I657" s="94">
        <v>0</v>
      </c>
      <c r="J657" t="s">
        <v>787</v>
      </c>
      <c r="K657" s="152">
        <v>0</v>
      </c>
      <c r="L657" s="152">
        <v>0</v>
      </c>
      <c r="M657" s="152">
        <v>0</v>
      </c>
      <c r="N657" t="s">
        <v>787</v>
      </c>
      <c r="O657" s="210">
        <v>0</v>
      </c>
      <c r="P657" s="210">
        <v>0</v>
      </c>
      <c r="Q657" s="210">
        <v>0</v>
      </c>
      <c r="R657" t="s">
        <v>787</v>
      </c>
      <c r="S657" s="268">
        <v>0</v>
      </c>
      <c r="T657" s="268">
        <v>0</v>
      </c>
      <c r="U657" s="268">
        <v>0</v>
      </c>
      <c r="V657" t="s">
        <v>787</v>
      </c>
      <c r="W657" s="326">
        <v>0</v>
      </c>
      <c r="X657" s="326">
        <v>0</v>
      </c>
      <c r="Y657" s="326">
        <v>0</v>
      </c>
      <c r="Z657" t="s">
        <v>787</v>
      </c>
      <c r="AA657" s="384">
        <v>0</v>
      </c>
      <c r="AB657" s="384">
        <v>0</v>
      </c>
      <c r="AC657" s="384">
        <v>0</v>
      </c>
      <c r="AD657" t="s">
        <v>787</v>
      </c>
      <c r="AE657" s="442">
        <v>0</v>
      </c>
      <c r="AF657" s="442">
        <v>0</v>
      </c>
      <c r="AG657" s="442">
        <v>0</v>
      </c>
      <c r="AH657" t="s">
        <v>787</v>
      </c>
      <c r="AI657" s="500">
        <v>0</v>
      </c>
      <c r="AJ657" s="500">
        <v>0</v>
      </c>
      <c r="AK657" s="500">
        <v>0</v>
      </c>
      <c r="AL657" t="s">
        <v>787</v>
      </c>
      <c r="AM657" s="558">
        <v>0</v>
      </c>
      <c r="AN657" s="558">
        <v>0</v>
      </c>
      <c r="AO657" s="558">
        <v>0</v>
      </c>
    </row>
    <row r="658" spans="1:41" x14ac:dyDescent="0.3">
      <c r="A658" t="s">
        <v>788</v>
      </c>
      <c r="B658" s="36">
        <v>0</v>
      </c>
      <c r="C658" s="36">
        <v>0</v>
      </c>
      <c r="D658" s="36">
        <v>0</v>
      </c>
      <c r="F658" t="s">
        <v>788</v>
      </c>
      <c r="G658" s="94">
        <v>0</v>
      </c>
      <c r="H658" s="94">
        <v>0</v>
      </c>
      <c r="I658" s="94">
        <v>0</v>
      </c>
      <c r="J658" t="s">
        <v>788</v>
      </c>
      <c r="K658" s="152">
        <v>0</v>
      </c>
      <c r="L658" s="152">
        <v>0</v>
      </c>
      <c r="M658" s="152">
        <v>0</v>
      </c>
      <c r="N658" t="s">
        <v>788</v>
      </c>
      <c r="O658" s="210">
        <v>0</v>
      </c>
      <c r="P658" s="210">
        <v>0</v>
      </c>
      <c r="Q658" s="210">
        <v>0</v>
      </c>
      <c r="R658" t="s">
        <v>788</v>
      </c>
      <c r="S658" s="268">
        <v>0</v>
      </c>
      <c r="T658" s="268">
        <v>0</v>
      </c>
      <c r="U658" s="268">
        <v>0</v>
      </c>
      <c r="V658" t="s">
        <v>788</v>
      </c>
      <c r="W658" s="326">
        <v>0</v>
      </c>
      <c r="X658" s="326">
        <v>0</v>
      </c>
      <c r="Y658" s="326">
        <v>0</v>
      </c>
      <c r="Z658" t="s">
        <v>788</v>
      </c>
      <c r="AA658" s="384">
        <v>0</v>
      </c>
      <c r="AB658" s="384">
        <v>0</v>
      </c>
      <c r="AC658" s="384">
        <v>0</v>
      </c>
      <c r="AD658" t="s">
        <v>788</v>
      </c>
      <c r="AE658" s="442">
        <v>0</v>
      </c>
      <c r="AF658" s="442">
        <v>0</v>
      </c>
      <c r="AG658" s="442">
        <v>0</v>
      </c>
      <c r="AH658" t="s">
        <v>788</v>
      </c>
      <c r="AI658" s="500">
        <v>0</v>
      </c>
      <c r="AJ658" s="500">
        <v>0</v>
      </c>
      <c r="AK658" s="500">
        <v>0</v>
      </c>
      <c r="AL658" t="s">
        <v>788</v>
      </c>
      <c r="AM658" s="558">
        <v>0</v>
      </c>
      <c r="AN658" s="558">
        <v>0</v>
      </c>
      <c r="AO658" s="558">
        <v>0</v>
      </c>
    </row>
    <row r="659" spans="1:41" x14ac:dyDescent="0.3">
      <c r="A659" t="s">
        <v>789</v>
      </c>
      <c r="B659" s="36">
        <v>8</v>
      </c>
      <c r="C659" s="36">
        <v>8</v>
      </c>
      <c r="D659" s="36">
        <v>2.344376802444458</v>
      </c>
      <c r="F659" t="s">
        <v>789</v>
      </c>
      <c r="G659" s="94">
        <v>4</v>
      </c>
      <c r="H659" s="94">
        <v>10</v>
      </c>
      <c r="I659" s="94">
        <v>1.9003351926803589</v>
      </c>
      <c r="J659" t="s">
        <v>789</v>
      </c>
      <c r="K659" s="152">
        <v>10</v>
      </c>
      <c r="L659" s="152">
        <v>10</v>
      </c>
      <c r="M659" s="152">
        <v>2.5572352409362793</v>
      </c>
      <c r="N659" t="s">
        <v>789</v>
      </c>
      <c r="O659" s="210">
        <v>14</v>
      </c>
      <c r="P659" s="210">
        <v>8</v>
      </c>
      <c r="Q659" s="210">
        <v>2.8443536758422852</v>
      </c>
      <c r="R659" t="s">
        <v>789</v>
      </c>
      <c r="S659" s="268">
        <v>4</v>
      </c>
      <c r="T659" s="268">
        <v>4</v>
      </c>
      <c r="U659" s="268">
        <v>2.0166521072387695</v>
      </c>
      <c r="V659" t="s">
        <v>789</v>
      </c>
      <c r="W659" s="326">
        <v>16</v>
      </c>
      <c r="X659" s="326">
        <v>8</v>
      </c>
      <c r="Y659" s="326">
        <v>2.9837167263031006</v>
      </c>
      <c r="Z659" t="s">
        <v>789</v>
      </c>
      <c r="AA659" s="384">
        <v>6</v>
      </c>
      <c r="AB659" s="384">
        <v>6</v>
      </c>
      <c r="AC659" s="384">
        <v>2.1340351104736328</v>
      </c>
      <c r="AD659" t="s">
        <v>789</v>
      </c>
      <c r="AE659" s="442">
        <v>10</v>
      </c>
      <c r="AF659" s="442">
        <v>8</v>
      </c>
      <c r="AG659" s="442">
        <v>2.4221467971801758</v>
      </c>
      <c r="AH659" t="s">
        <v>789</v>
      </c>
      <c r="AI659" s="500">
        <v>16</v>
      </c>
      <c r="AJ659" s="500">
        <v>8</v>
      </c>
      <c r="AK659" s="500">
        <v>2.977996826171875</v>
      </c>
      <c r="AL659" t="s">
        <v>789</v>
      </c>
      <c r="AM659" s="558">
        <v>14</v>
      </c>
      <c r="AN659" s="558">
        <v>6</v>
      </c>
      <c r="AO659" s="558">
        <v>2.8230600357055664</v>
      </c>
    </row>
    <row r="660" spans="1:41" x14ac:dyDescent="0.3">
      <c r="A660" t="s">
        <v>790</v>
      </c>
      <c r="B660" s="36">
        <v>14</v>
      </c>
      <c r="C660" s="36">
        <v>8</v>
      </c>
      <c r="D660" s="36">
        <v>2.8828320503234863</v>
      </c>
      <c r="F660" t="s">
        <v>790</v>
      </c>
      <c r="G660" s="94">
        <v>10</v>
      </c>
      <c r="H660" s="94">
        <v>8</v>
      </c>
      <c r="I660" s="94">
        <v>2.5084583759307861</v>
      </c>
      <c r="J660" t="s">
        <v>790</v>
      </c>
      <c r="K660" s="152">
        <v>6</v>
      </c>
      <c r="L660" s="152">
        <v>6</v>
      </c>
      <c r="M660" s="152">
        <v>2.1646111011505127</v>
      </c>
      <c r="N660" t="s">
        <v>790</v>
      </c>
      <c r="O660" s="210">
        <v>10</v>
      </c>
      <c r="P660" s="210">
        <v>6</v>
      </c>
      <c r="Q660" s="210">
        <v>2.5760667324066162</v>
      </c>
      <c r="R660" t="s">
        <v>790</v>
      </c>
      <c r="S660" s="268">
        <v>14</v>
      </c>
      <c r="T660" s="268">
        <v>4</v>
      </c>
      <c r="U660" s="268">
        <v>2.9091699123382568</v>
      </c>
      <c r="V660" t="s">
        <v>790</v>
      </c>
      <c r="W660" s="326">
        <v>14</v>
      </c>
      <c r="X660" s="326">
        <v>8</v>
      </c>
      <c r="Y660" s="326">
        <v>2.7583415508270264</v>
      </c>
      <c r="Z660" t="s">
        <v>790</v>
      </c>
      <c r="AA660" s="384">
        <v>8</v>
      </c>
      <c r="AB660" s="384">
        <v>4</v>
      </c>
      <c r="AC660" s="384">
        <v>2.2894589900970459</v>
      </c>
      <c r="AD660" t="s">
        <v>790</v>
      </c>
      <c r="AE660" s="442">
        <v>14</v>
      </c>
      <c r="AF660" s="442">
        <v>6</v>
      </c>
      <c r="AG660" s="442">
        <v>2.757305383682251</v>
      </c>
      <c r="AH660" t="s">
        <v>790</v>
      </c>
      <c r="AI660" s="500">
        <v>14</v>
      </c>
      <c r="AJ660" s="500">
        <v>6</v>
      </c>
      <c r="AK660" s="500">
        <v>2.9028735160827637</v>
      </c>
      <c r="AL660" t="s">
        <v>790</v>
      </c>
      <c r="AM660" s="558">
        <v>16</v>
      </c>
      <c r="AN660" s="558">
        <v>10</v>
      </c>
      <c r="AO660" s="558">
        <v>3.0527372360229492</v>
      </c>
    </row>
    <row r="661" spans="1:41" x14ac:dyDescent="0.3">
      <c r="A661" t="s">
        <v>791</v>
      </c>
      <c r="B661" s="36">
        <v>0</v>
      </c>
      <c r="C661" s="36">
        <v>0</v>
      </c>
      <c r="D661" s="36">
        <v>0</v>
      </c>
      <c r="F661" t="s">
        <v>791</v>
      </c>
      <c r="G661" s="94">
        <v>0</v>
      </c>
      <c r="H661" s="94">
        <v>0</v>
      </c>
      <c r="I661" s="94">
        <v>0</v>
      </c>
      <c r="J661" t="s">
        <v>791</v>
      </c>
      <c r="K661" s="152">
        <v>0</v>
      </c>
      <c r="L661" s="152">
        <v>0</v>
      </c>
      <c r="M661" s="152">
        <v>0</v>
      </c>
      <c r="N661" t="s">
        <v>791</v>
      </c>
      <c r="O661" s="210">
        <v>0</v>
      </c>
      <c r="P661" s="210">
        <v>0</v>
      </c>
      <c r="Q661" s="210">
        <v>0</v>
      </c>
      <c r="R661" t="s">
        <v>791</v>
      </c>
      <c r="S661" s="268">
        <v>0</v>
      </c>
      <c r="T661" s="268">
        <v>0</v>
      </c>
      <c r="U661" s="268">
        <v>0</v>
      </c>
      <c r="V661" t="s">
        <v>791</v>
      </c>
      <c r="W661" s="326">
        <v>0</v>
      </c>
      <c r="X661" s="326">
        <v>0</v>
      </c>
      <c r="Y661" s="326">
        <v>0</v>
      </c>
      <c r="Z661" t="s">
        <v>791</v>
      </c>
      <c r="AA661" s="384">
        <v>0</v>
      </c>
      <c r="AB661" s="384">
        <v>0</v>
      </c>
      <c r="AC661" s="384">
        <v>0</v>
      </c>
      <c r="AD661" t="s">
        <v>791</v>
      </c>
      <c r="AE661" s="442">
        <v>0</v>
      </c>
      <c r="AF661" s="442">
        <v>0</v>
      </c>
      <c r="AG661" s="442">
        <v>0</v>
      </c>
      <c r="AH661" t="s">
        <v>791</v>
      </c>
      <c r="AI661" s="500">
        <v>0</v>
      </c>
      <c r="AJ661" s="500">
        <v>0</v>
      </c>
      <c r="AK661" s="500">
        <v>0</v>
      </c>
      <c r="AL661" t="s">
        <v>791</v>
      </c>
      <c r="AM661" s="558">
        <v>0</v>
      </c>
      <c r="AN661" s="558">
        <v>0</v>
      </c>
      <c r="AO661" s="558">
        <v>0</v>
      </c>
    </row>
    <row r="662" spans="1:41" x14ac:dyDescent="0.3">
      <c r="A662" t="s">
        <v>792</v>
      </c>
      <c r="B662" s="36">
        <v>0</v>
      </c>
      <c r="C662" s="36">
        <v>0</v>
      </c>
      <c r="D662" s="36">
        <v>0</v>
      </c>
      <c r="F662" t="s">
        <v>792</v>
      </c>
      <c r="G662" s="94">
        <v>0</v>
      </c>
      <c r="H662" s="94">
        <v>0</v>
      </c>
      <c r="I662" s="94">
        <v>0</v>
      </c>
      <c r="J662" t="s">
        <v>792</v>
      </c>
      <c r="K662" s="152">
        <v>0</v>
      </c>
      <c r="L662" s="152">
        <v>0</v>
      </c>
      <c r="M662" s="152">
        <v>0</v>
      </c>
      <c r="N662" t="s">
        <v>792</v>
      </c>
      <c r="O662" s="210">
        <v>0</v>
      </c>
      <c r="P662" s="210">
        <v>0</v>
      </c>
      <c r="Q662" s="210">
        <v>0</v>
      </c>
      <c r="R662" t="s">
        <v>792</v>
      </c>
      <c r="S662" s="268">
        <v>0</v>
      </c>
      <c r="T662" s="268">
        <v>0</v>
      </c>
      <c r="U662" s="268">
        <v>0</v>
      </c>
      <c r="V662" t="s">
        <v>792</v>
      </c>
      <c r="W662" s="326">
        <v>0</v>
      </c>
      <c r="X662" s="326">
        <v>0</v>
      </c>
      <c r="Y662" s="326">
        <v>0</v>
      </c>
      <c r="Z662" t="s">
        <v>792</v>
      </c>
      <c r="AA662" s="384">
        <v>0</v>
      </c>
      <c r="AB662" s="384">
        <v>0</v>
      </c>
      <c r="AC662" s="384">
        <v>0</v>
      </c>
      <c r="AD662" t="s">
        <v>792</v>
      </c>
      <c r="AE662" s="442">
        <v>0</v>
      </c>
      <c r="AF662" s="442">
        <v>0</v>
      </c>
      <c r="AG662" s="442">
        <v>0</v>
      </c>
      <c r="AH662" t="s">
        <v>792</v>
      </c>
      <c r="AI662" s="500">
        <v>0</v>
      </c>
      <c r="AJ662" s="500">
        <v>0</v>
      </c>
      <c r="AK662" s="500">
        <v>0</v>
      </c>
      <c r="AL662" t="s">
        <v>792</v>
      </c>
      <c r="AM662" s="558">
        <v>0</v>
      </c>
      <c r="AN662" s="558">
        <v>0</v>
      </c>
      <c r="AO662" s="558">
        <v>0</v>
      </c>
    </row>
    <row r="663" spans="1:41" x14ac:dyDescent="0.3">
      <c r="A663" t="s">
        <v>793</v>
      </c>
      <c r="B663" s="36">
        <v>8</v>
      </c>
      <c r="C663" s="36">
        <v>6</v>
      </c>
      <c r="D663" s="36">
        <v>2.2576582431793213</v>
      </c>
      <c r="F663" t="s">
        <v>793</v>
      </c>
      <c r="G663" s="94">
        <v>4</v>
      </c>
      <c r="H663" s="94">
        <v>8</v>
      </c>
      <c r="I663" s="94">
        <v>2.0508477687835693</v>
      </c>
      <c r="J663" t="s">
        <v>793</v>
      </c>
      <c r="K663" s="152">
        <v>14</v>
      </c>
      <c r="L663" s="152">
        <v>6</v>
      </c>
      <c r="M663" s="152">
        <v>2.7798995971679688</v>
      </c>
      <c r="N663" t="s">
        <v>793</v>
      </c>
      <c r="O663" s="210">
        <v>4</v>
      </c>
      <c r="P663" s="210">
        <v>10</v>
      </c>
      <c r="Q663" s="210">
        <v>1.9857724905014038</v>
      </c>
      <c r="R663" t="s">
        <v>793</v>
      </c>
      <c r="S663" s="268">
        <v>14</v>
      </c>
      <c r="T663" s="268">
        <v>10</v>
      </c>
      <c r="U663" s="268">
        <v>2.9261505603790283</v>
      </c>
      <c r="V663" t="s">
        <v>793</v>
      </c>
      <c r="W663" s="326">
        <v>4</v>
      </c>
      <c r="X663" s="326">
        <v>10</v>
      </c>
      <c r="Y663" s="326">
        <v>2.01300048828125</v>
      </c>
      <c r="Z663" t="s">
        <v>793</v>
      </c>
      <c r="AA663" s="384">
        <v>8</v>
      </c>
      <c r="AB663" s="384">
        <v>4</v>
      </c>
      <c r="AC663" s="384">
        <v>2.352616548538208</v>
      </c>
      <c r="AD663" t="s">
        <v>793</v>
      </c>
      <c r="AE663" s="442">
        <v>12</v>
      </c>
      <c r="AF663" s="442">
        <v>8</v>
      </c>
      <c r="AG663" s="442">
        <v>2.6395804882049561</v>
      </c>
      <c r="AH663" t="s">
        <v>793</v>
      </c>
      <c r="AI663" s="500">
        <v>14</v>
      </c>
      <c r="AJ663" s="500">
        <v>6</v>
      </c>
      <c r="AK663" s="500">
        <v>2.9011836051940918</v>
      </c>
      <c r="AL663" t="s">
        <v>793</v>
      </c>
      <c r="AM663" s="558">
        <v>14</v>
      </c>
      <c r="AN663" s="558">
        <v>6</v>
      </c>
      <c r="AO663" s="558">
        <v>2.8624281883239746</v>
      </c>
    </row>
    <row r="664" spans="1:41" x14ac:dyDescent="0.3">
      <c r="A664" t="s">
        <v>794</v>
      </c>
      <c r="B664" s="36">
        <v>6</v>
      </c>
      <c r="C664" s="36">
        <v>8</v>
      </c>
      <c r="D664" s="36">
        <v>2.1903495788574219</v>
      </c>
      <c r="F664" t="s">
        <v>794</v>
      </c>
      <c r="G664" s="94">
        <v>12</v>
      </c>
      <c r="H664" s="94">
        <v>6</v>
      </c>
      <c r="I664" s="94">
        <v>2.6838483810424805</v>
      </c>
      <c r="J664" t="s">
        <v>794</v>
      </c>
      <c r="K664" s="152">
        <v>14</v>
      </c>
      <c r="L664" s="152">
        <v>6</v>
      </c>
      <c r="M664" s="152">
        <v>2.8287777900695801</v>
      </c>
      <c r="N664" t="s">
        <v>794</v>
      </c>
      <c r="O664" s="210">
        <v>16</v>
      </c>
      <c r="P664" s="210">
        <v>4</v>
      </c>
      <c r="Q664" s="210">
        <v>3.0506787300109863</v>
      </c>
      <c r="R664" t="s">
        <v>794</v>
      </c>
      <c r="S664" s="268">
        <v>6</v>
      </c>
      <c r="T664" s="268">
        <v>10</v>
      </c>
      <c r="U664" s="268">
        <v>2.2370989322662354</v>
      </c>
      <c r="V664" t="s">
        <v>794</v>
      </c>
      <c r="W664" s="326">
        <v>16</v>
      </c>
      <c r="X664" s="326">
        <v>4</v>
      </c>
      <c r="Y664" s="326">
        <v>3.0176825523376465</v>
      </c>
      <c r="Z664" t="s">
        <v>794</v>
      </c>
      <c r="AA664" s="384">
        <v>4</v>
      </c>
      <c r="AB664" s="384">
        <v>6</v>
      </c>
      <c r="AC664" s="384">
        <v>2.0153133869171143</v>
      </c>
      <c r="AD664" t="s">
        <v>794</v>
      </c>
      <c r="AE664" s="442">
        <v>8</v>
      </c>
      <c r="AF664" s="442">
        <v>4</v>
      </c>
      <c r="AG664" s="442">
        <v>2.3913896083831787</v>
      </c>
      <c r="AH664" t="s">
        <v>794</v>
      </c>
      <c r="AI664" s="500">
        <v>4</v>
      </c>
      <c r="AJ664" s="500">
        <v>8</v>
      </c>
      <c r="AK664" s="500">
        <v>1.9645189046859741</v>
      </c>
      <c r="AL664" t="s">
        <v>794</v>
      </c>
      <c r="AM664" s="558">
        <v>16</v>
      </c>
      <c r="AN664" s="558">
        <v>10</v>
      </c>
      <c r="AO664" s="558">
        <v>2.9882690906524658</v>
      </c>
    </row>
    <row r="665" spans="1:41" x14ac:dyDescent="0.3">
      <c r="A665" t="s">
        <v>795</v>
      </c>
      <c r="B665" s="36">
        <v>6</v>
      </c>
      <c r="C665" s="36">
        <v>4</v>
      </c>
      <c r="D665" s="36">
        <v>2.1697561740875244</v>
      </c>
      <c r="F665" t="s">
        <v>795</v>
      </c>
      <c r="G665" s="94">
        <v>8</v>
      </c>
      <c r="H665" s="94">
        <v>8</v>
      </c>
      <c r="I665" s="94">
        <v>2.289818286895752</v>
      </c>
      <c r="J665" t="s">
        <v>795</v>
      </c>
      <c r="K665" s="152">
        <v>6</v>
      </c>
      <c r="L665" s="152">
        <v>4</v>
      </c>
      <c r="M665" s="152">
        <v>2.0964491367340088</v>
      </c>
      <c r="N665" t="s">
        <v>795</v>
      </c>
      <c r="O665" s="210">
        <v>6</v>
      </c>
      <c r="P665" s="210">
        <v>6</v>
      </c>
      <c r="Q665" s="210">
        <v>2.117311954498291</v>
      </c>
      <c r="R665" t="s">
        <v>795</v>
      </c>
      <c r="S665" s="268">
        <v>16</v>
      </c>
      <c r="T665" s="268">
        <v>4</v>
      </c>
      <c r="U665" s="268">
        <v>3.0680773258209229</v>
      </c>
      <c r="V665" t="s">
        <v>795</v>
      </c>
      <c r="W665" s="326">
        <v>8</v>
      </c>
      <c r="X665" s="326">
        <v>8</v>
      </c>
      <c r="Y665" s="326">
        <v>2.3626546859741211</v>
      </c>
      <c r="Z665" t="s">
        <v>795</v>
      </c>
      <c r="AA665" s="384">
        <v>6</v>
      </c>
      <c r="AB665" s="384">
        <v>8</v>
      </c>
      <c r="AC665" s="384">
        <v>2.2080605030059814</v>
      </c>
      <c r="AD665" t="s">
        <v>795</v>
      </c>
      <c r="AE665" s="442">
        <v>12</v>
      </c>
      <c r="AF665" s="442">
        <v>6</v>
      </c>
      <c r="AG665" s="442">
        <v>2.6385605335235596</v>
      </c>
      <c r="AH665" t="s">
        <v>795</v>
      </c>
      <c r="AI665" s="500">
        <v>10</v>
      </c>
      <c r="AJ665" s="500">
        <v>8</v>
      </c>
      <c r="AK665" s="500">
        <v>2.4422061443328857</v>
      </c>
      <c r="AL665" t="s">
        <v>795</v>
      </c>
      <c r="AM665" s="558">
        <v>6</v>
      </c>
      <c r="AN665" s="558">
        <v>6</v>
      </c>
      <c r="AO665" s="558">
        <v>2.2024059295654297</v>
      </c>
    </row>
    <row r="666" spans="1:41" x14ac:dyDescent="0.3">
      <c r="A666" t="s">
        <v>796</v>
      </c>
      <c r="B666" s="36">
        <v>0</v>
      </c>
      <c r="C666" s="36">
        <v>0</v>
      </c>
      <c r="D666" s="36">
        <v>0</v>
      </c>
      <c r="F666" t="s">
        <v>796</v>
      </c>
      <c r="G666" s="94">
        <v>0</v>
      </c>
      <c r="H666" s="94">
        <v>0</v>
      </c>
      <c r="I666" s="94">
        <v>0</v>
      </c>
      <c r="J666" t="s">
        <v>796</v>
      </c>
      <c r="K666" s="152">
        <v>0</v>
      </c>
      <c r="L666" s="152">
        <v>0</v>
      </c>
      <c r="M666" s="152">
        <v>0</v>
      </c>
      <c r="N666" t="s">
        <v>796</v>
      </c>
      <c r="O666" s="210">
        <v>0</v>
      </c>
      <c r="P666" s="210">
        <v>0</v>
      </c>
      <c r="Q666" s="210">
        <v>0</v>
      </c>
      <c r="R666" t="s">
        <v>796</v>
      </c>
      <c r="S666" s="268">
        <v>0</v>
      </c>
      <c r="T666" s="268">
        <v>0</v>
      </c>
      <c r="U666" s="268">
        <v>0</v>
      </c>
      <c r="V666" t="s">
        <v>796</v>
      </c>
      <c r="W666" s="326">
        <v>0</v>
      </c>
      <c r="X666" s="326">
        <v>0</v>
      </c>
      <c r="Y666" s="326">
        <v>0</v>
      </c>
      <c r="Z666" t="s">
        <v>796</v>
      </c>
      <c r="AA666" s="384">
        <v>0</v>
      </c>
      <c r="AB666" s="384">
        <v>0</v>
      </c>
      <c r="AC666" s="384">
        <v>0</v>
      </c>
      <c r="AD666" t="s">
        <v>796</v>
      </c>
      <c r="AE666" s="442">
        <v>0</v>
      </c>
      <c r="AF666" s="442">
        <v>0</v>
      </c>
      <c r="AG666" s="442">
        <v>0</v>
      </c>
      <c r="AH666" t="s">
        <v>796</v>
      </c>
      <c r="AI666" s="500">
        <v>0</v>
      </c>
      <c r="AJ666" s="500">
        <v>0</v>
      </c>
      <c r="AK666" s="500">
        <v>0</v>
      </c>
      <c r="AL666" t="s">
        <v>796</v>
      </c>
      <c r="AM666" s="558">
        <v>0</v>
      </c>
      <c r="AN666" s="558">
        <v>0</v>
      </c>
      <c r="AO666" s="558">
        <v>0</v>
      </c>
    </row>
    <row r="667" spans="1:41" x14ac:dyDescent="0.3">
      <c r="A667" t="s">
        <v>797</v>
      </c>
      <c r="B667" s="36">
        <v>0</v>
      </c>
      <c r="C667" s="36">
        <v>0</v>
      </c>
      <c r="D667" s="36">
        <v>0</v>
      </c>
      <c r="F667" t="s">
        <v>797</v>
      </c>
      <c r="G667" s="94">
        <v>0</v>
      </c>
      <c r="H667" s="94">
        <v>0</v>
      </c>
      <c r="I667" s="94">
        <v>0</v>
      </c>
      <c r="J667" t="s">
        <v>797</v>
      </c>
      <c r="K667" s="152">
        <v>0</v>
      </c>
      <c r="L667" s="152">
        <v>0</v>
      </c>
      <c r="M667" s="152">
        <v>0</v>
      </c>
      <c r="N667" t="s">
        <v>797</v>
      </c>
      <c r="O667" s="210">
        <v>0</v>
      </c>
      <c r="P667" s="210">
        <v>0</v>
      </c>
      <c r="Q667" s="210">
        <v>0</v>
      </c>
      <c r="R667" t="s">
        <v>797</v>
      </c>
      <c r="S667" s="268">
        <v>0</v>
      </c>
      <c r="T667" s="268">
        <v>0</v>
      </c>
      <c r="U667" s="268">
        <v>0</v>
      </c>
      <c r="V667" t="s">
        <v>797</v>
      </c>
      <c r="W667" s="326">
        <v>0</v>
      </c>
      <c r="X667" s="326">
        <v>0</v>
      </c>
      <c r="Y667" s="326">
        <v>0</v>
      </c>
      <c r="Z667" t="s">
        <v>797</v>
      </c>
      <c r="AA667" s="384">
        <v>0</v>
      </c>
      <c r="AB667" s="384">
        <v>0</v>
      </c>
      <c r="AC667" s="384">
        <v>0</v>
      </c>
      <c r="AD667" t="s">
        <v>797</v>
      </c>
      <c r="AE667" s="442">
        <v>0</v>
      </c>
      <c r="AF667" s="442">
        <v>0</v>
      </c>
      <c r="AG667" s="442">
        <v>0</v>
      </c>
      <c r="AH667" t="s">
        <v>797</v>
      </c>
      <c r="AI667" s="500">
        <v>0</v>
      </c>
      <c r="AJ667" s="500">
        <v>0</v>
      </c>
      <c r="AK667" s="500">
        <v>0</v>
      </c>
      <c r="AL667" t="s">
        <v>797</v>
      </c>
      <c r="AM667" s="558">
        <v>0</v>
      </c>
      <c r="AN667" s="558">
        <v>0</v>
      </c>
      <c r="AO667" s="558">
        <v>0</v>
      </c>
    </row>
    <row r="668" spans="1:41" x14ac:dyDescent="0.3">
      <c r="A668" t="s">
        <v>798</v>
      </c>
      <c r="B668" s="36">
        <v>4</v>
      </c>
      <c r="C668" s="36">
        <v>8</v>
      </c>
      <c r="D668" s="36">
        <v>1.939763069152832</v>
      </c>
      <c r="F668" t="s">
        <v>798</v>
      </c>
      <c r="G668" s="94">
        <v>12</v>
      </c>
      <c r="H668" s="94">
        <v>10</v>
      </c>
      <c r="I668" s="94">
        <v>2.7039949893951416</v>
      </c>
      <c r="J668" t="s">
        <v>798</v>
      </c>
      <c r="K668" s="152">
        <v>6</v>
      </c>
      <c r="L668" s="152">
        <v>4</v>
      </c>
      <c r="M668" s="152">
        <v>2.1688532829284668</v>
      </c>
      <c r="N668" t="s">
        <v>798</v>
      </c>
      <c r="O668" s="210">
        <v>12</v>
      </c>
      <c r="P668" s="210">
        <v>8</v>
      </c>
      <c r="Q668" s="210">
        <v>2.7328555583953857</v>
      </c>
      <c r="R668" t="s">
        <v>798</v>
      </c>
      <c r="S668" s="268">
        <v>12</v>
      </c>
      <c r="T668" s="268">
        <v>8</v>
      </c>
      <c r="U668" s="268">
        <v>2.6545689105987549</v>
      </c>
      <c r="V668" t="s">
        <v>798</v>
      </c>
      <c r="W668" s="326">
        <v>12</v>
      </c>
      <c r="X668" s="326">
        <v>8</v>
      </c>
      <c r="Y668" s="326">
        <v>2.5885422229766846</v>
      </c>
      <c r="Z668" t="s">
        <v>798</v>
      </c>
      <c r="AA668" s="384">
        <v>12</v>
      </c>
      <c r="AB668" s="384">
        <v>8</v>
      </c>
      <c r="AC668" s="384">
        <v>2.7315304279327393</v>
      </c>
      <c r="AD668" t="s">
        <v>798</v>
      </c>
      <c r="AE668" s="442">
        <v>8</v>
      </c>
      <c r="AF668" s="442">
        <v>4</v>
      </c>
      <c r="AG668" s="442">
        <v>2.3680288791656494</v>
      </c>
      <c r="AH668" t="s">
        <v>798</v>
      </c>
      <c r="AI668" s="500">
        <v>4</v>
      </c>
      <c r="AJ668" s="500">
        <v>4</v>
      </c>
      <c r="AK668" s="500">
        <v>2.0138657093048096</v>
      </c>
      <c r="AL668" t="s">
        <v>798</v>
      </c>
      <c r="AM668" s="558">
        <v>12</v>
      </c>
      <c r="AN668" s="558">
        <v>4</v>
      </c>
      <c r="AO668" s="558">
        <v>2.6870918273925781</v>
      </c>
    </row>
    <row r="669" spans="1:41" x14ac:dyDescent="0.3">
      <c r="A669" t="s">
        <v>799</v>
      </c>
      <c r="B669" s="36">
        <v>14</v>
      </c>
      <c r="C669" s="36">
        <v>4</v>
      </c>
      <c r="D669" s="36">
        <v>2.8496570587158203</v>
      </c>
      <c r="F669" t="s">
        <v>799</v>
      </c>
      <c r="G669" s="94">
        <v>4</v>
      </c>
      <c r="H669" s="94">
        <v>4</v>
      </c>
      <c r="I669" s="94">
        <v>1.9604569673538208</v>
      </c>
      <c r="J669" t="s">
        <v>799</v>
      </c>
      <c r="K669" s="152">
        <v>6</v>
      </c>
      <c r="L669" s="152">
        <v>4</v>
      </c>
      <c r="M669" s="152">
        <v>2.135761022567749</v>
      </c>
      <c r="N669" t="s">
        <v>799</v>
      </c>
      <c r="O669" s="210">
        <v>16</v>
      </c>
      <c r="P669" s="210">
        <v>8</v>
      </c>
      <c r="Q669" s="210">
        <v>3.0301399230957031</v>
      </c>
      <c r="R669" t="s">
        <v>799</v>
      </c>
      <c r="S669" s="268">
        <v>12</v>
      </c>
      <c r="T669" s="268">
        <v>10</v>
      </c>
      <c r="U669" s="268">
        <v>2.6488823890686035</v>
      </c>
      <c r="V669" t="s">
        <v>799</v>
      </c>
      <c r="W669" s="326">
        <v>16</v>
      </c>
      <c r="X669" s="326">
        <v>6</v>
      </c>
      <c r="Y669" s="326">
        <v>3.0077736377716064</v>
      </c>
      <c r="Z669" t="s">
        <v>799</v>
      </c>
      <c r="AA669" s="384">
        <v>12</v>
      </c>
      <c r="AB669" s="384">
        <v>8</v>
      </c>
      <c r="AC669" s="384">
        <v>2.7013702392578125</v>
      </c>
      <c r="AD669" t="s">
        <v>799</v>
      </c>
      <c r="AE669" s="442">
        <v>12</v>
      </c>
      <c r="AF669" s="442">
        <v>6</v>
      </c>
      <c r="AG669" s="442">
        <v>2.6535372734069824</v>
      </c>
      <c r="AH669" t="s">
        <v>799</v>
      </c>
      <c r="AI669" s="500">
        <v>10</v>
      </c>
      <c r="AJ669" s="500">
        <v>4</v>
      </c>
      <c r="AK669" s="500">
        <v>2.4581890106201172</v>
      </c>
      <c r="AL669" t="s">
        <v>799</v>
      </c>
      <c r="AM669" s="558">
        <v>16</v>
      </c>
      <c r="AN669" s="558">
        <v>4</v>
      </c>
      <c r="AO669" s="558">
        <v>2.9789440631866455</v>
      </c>
    </row>
    <row r="670" spans="1:41" x14ac:dyDescent="0.3">
      <c r="A670" t="s">
        <v>800</v>
      </c>
      <c r="B670" s="36">
        <v>0</v>
      </c>
      <c r="C670" s="36">
        <v>0</v>
      </c>
      <c r="D670" s="36">
        <v>0</v>
      </c>
      <c r="F670" t="s">
        <v>800</v>
      </c>
      <c r="G670" s="94">
        <v>0</v>
      </c>
      <c r="H670" s="94">
        <v>0</v>
      </c>
      <c r="I670" s="94">
        <v>0</v>
      </c>
      <c r="J670" t="s">
        <v>800</v>
      </c>
      <c r="K670" s="152">
        <v>0</v>
      </c>
      <c r="L670" s="152">
        <v>0</v>
      </c>
      <c r="M670" s="152">
        <v>0</v>
      </c>
      <c r="N670" t="s">
        <v>800</v>
      </c>
      <c r="O670" s="210">
        <v>0</v>
      </c>
      <c r="P670" s="210">
        <v>0</v>
      </c>
      <c r="Q670" s="210">
        <v>0</v>
      </c>
      <c r="R670" t="s">
        <v>800</v>
      </c>
      <c r="S670" s="268">
        <v>0</v>
      </c>
      <c r="T670" s="268">
        <v>0</v>
      </c>
      <c r="U670" s="268">
        <v>0</v>
      </c>
      <c r="V670" t="s">
        <v>800</v>
      </c>
      <c r="W670" s="326">
        <v>0</v>
      </c>
      <c r="X670" s="326">
        <v>0</v>
      </c>
      <c r="Y670" s="326">
        <v>0</v>
      </c>
      <c r="Z670" t="s">
        <v>800</v>
      </c>
      <c r="AA670" s="384">
        <v>0</v>
      </c>
      <c r="AB670" s="384">
        <v>0</v>
      </c>
      <c r="AC670" s="384">
        <v>0</v>
      </c>
      <c r="AD670" t="s">
        <v>800</v>
      </c>
      <c r="AE670" s="442">
        <v>0</v>
      </c>
      <c r="AF670" s="442">
        <v>0</v>
      </c>
      <c r="AG670" s="442">
        <v>0</v>
      </c>
      <c r="AH670" t="s">
        <v>800</v>
      </c>
      <c r="AI670" s="500">
        <v>0</v>
      </c>
      <c r="AJ670" s="500">
        <v>0</v>
      </c>
      <c r="AK670" s="500">
        <v>0</v>
      </c>
      <c r="AL670" t="s">
        <v>800</v>
      </c>
      <c r="AM670" s="558">
        <v>0</v>
      </c>
      <c r="AN670" s="558">
        <v>0</v>
      </c>
      <c r="AO670" s="558">
        <v>0</v>
      </c>
    </row>
    <row r="671" spans="1:41" x14ac:dyDescent="0.3">
      <c r="A671" t="s">
        <v>801</v>
      </c>
      <c r="B671" s="36">
        <v>0</v>
      </c>
      <c r="C671" s="36">
        <v>0</v>
      </c>
      <c r="D671" s="36">
        <v>0</v>
      </c>
      <c r="F671" t="s">
        <v>801</v>
      </c>
      <c r="G671" s="94">
        <v>0</v>
      </c>
      <c r="H671" s="94">
        <v>0</v>
      </c>
      <c r="I671" s="94">
        <v>0</v>
      </c>
      <c r="J671" t="s">
        <v>801</v>
      </c>
      <c r="K671" s="152">
        <v>0</v>
      </c>
      <c r="L671" s="152">
        <v>0</v>
      </c>
      <c r="M671" s="152">
        <v>0</v>
      </c>
      <c r="N671" t="s">
        <v>801</v>
      </c>
      <c r="O671" s="210">
        <v>0</v>
      </c>
      <c r="P671" s="210">
        <v>0</v>
      </c>
      <c r="Q671" s="210">
        <v>0</v>
      </c>
      <c r="R671" t="s">
        <v>801</v>
      </c>
      <c r="S671" s="268">
        <v>0</v>
      </c>
      <c r="T671" s="268">
        <v>0</v>
      </c>
      <c r="U671" s="268">
        <v>0</v>
      </c>
      <c r="V671" t="s">
        <v>801</v>
      </c>
      <c r="W671" s="326">
        <v>0</v>
      </c>
      <c r="X671" s="326">
        <v>0</v>
      </c>
      <c r="Y671" s="326">
        <v>0</v>
      </c>
      <c r="Z671" t="s">
        <v>801</v>
      </c>
      <c r="AA671" s="384">
        <v>0</v>
      </c>
      <c r="AB671" s="384">
        <v>0</v>
      </c>
      <c r="AC671" s="384">
        <v>0</v>
      </c>
      <c r="AD671" t="s">
        <v>801</v>
      </c>
      <c r="AE671" s="442">
        <v>0</v>
      </c>
      <c r="AF671" s="442">
        <v>0</v>
      </c>
      <c r="AG671" s="442">
        <v>0</v>
      </c>
      <c r="AH671" t="s">
        <v>801</v>
      </c>
      <c r="AI671" s="500">
        <v>0</v>
      </c>
      <c r="AJ671" s="500">
        <v>0</v>
      </c>
      <c r="AK671" s="500">
        <v>0</v>
      </c>
      <c r="AL671" t="s">
        <v>801</v>
      </c>
      <c r="AM671" s="558">
        <v>0</v>
      </c>
      <c r="AN671" s="558">
        <v>0</v>
      </c>
      <c r="AO671" s="558">
        <v>0</v>
      </c>
    </row>
    <row r="672" spans="1:41" x14ac:dyDescent="0.3">
      <c r="A672" t="s">
        <v>802</v>
      </c>
      <c r="B672" s="36">
        <v>16</v>
      </c>
      <c r="C672" s="36">
        <v>6</v>
      </c>
      <c r="D672" s="36">
        <v>3.0408611297607422</v>
      </c>
      <c r="F672" t="s">
        <v>802</v>
      </c>
      <c r="G672" s="94">
        <v>16</v>
      </c>
      <c r="H672" s="94">
        <v>6</v>
      </c>
      <c r="I672" s="94">
        <v>2.9978680610656738</v>
      </c>
      <c r="J672" t="s">
        <v>802</v>
      </c>
      <c r="K672" s="152">
        <v>14</v>
      </c>
      <c r="L672" s="152">
        <v>8</v>
      </c>
      <c r="M672" s="152">
        <v>2.8557860851287842</v>
      </c>
      <c r="N672" t="s">
        <v>802</v>
      </c>
      <c r="O672" s="210">
        <v>4</v>
      </c>
      <c r="P672" s="210">
        <v>4</v>
      </c>
      <c r="Q672" s="210">
        <v>1.9899551868438721</v>
      </c>
      <c r="R672" t="s">
        <v>802</v>
      </c>
      <c r="S672" s="268">
        <v>12</v>
      </c>
      <c r="T672" s="268">
        <v>4</v>
      </c>
      <c r="U672" s="268">
        <v>2.6930654048919678</v>
      </c>
      <c r="V672" t="s">
        <v>802</v>
      </c>
      <c r="W672" s="326">
        <v>6</v>
      </c>
      <c r="X672" s="326">
        <v>8</v>
      </c>
      <c r="Y672" s="326">
        <v>2.1990458965301514</v>
      </c>
      <c r="Z672" t="s">
        <v>802</v>
      </c>
      <c r="AA672" s="384">
        <v>4</v>
      </c>
      <c r="AB672" s="384">
        <v>10</v>
      </c>
      <c r="AC672" s="384">
        <v>2.0052976608276367</v>
      </c>
      <c r="AD672" t="s">
        <v>802</v>
      </c>
      <c r="AE672" s="442">
        <v>8</v>
      </c>
      <c r="AF672" s="442">
        <v>10</v>
      </c>
      <c r="AG672" s="442">
        <v>2.2691824436187744</v>
      </c>
      <c r="AH672" t="s">
        <v>802</v>
      </c>
      <c r="AI672" s="500">
        <v>14</v>
      </c>
      <c r="AJ672" s="500">
        <v>8</v>
      </c>
      <c r="AK672" s="500">
        <v>2.7914061546325684</v>
      </c>
      <c r="AL672" t="s">
        <v>802</v>
      </c>
      <c r="AM672" s="558">
        <v>16</v>
      </c>
      <c r="AN672" s="558">
        <v>10</v>
      </c>
      <c r="AO672" s="558">
        <v>2.9420132637023926</v>
      </c>
    </row>
    <row r="673" spans="1:41" x14ac:dyDescent="0.3">
      <c r="A673" t="s">
        <v>803</v>
      </c>
      <c r="B673" s="36">
        <v>14</v>
      </c>
      <c r="C673" s="36">
        <v>4</v>
      </c>
      <c r="D673" s="36">
        <v>2.9093353748321533</v>
      </c>
      <c r="F673" t="s">
        <v>803</v>
      </c>
      <c r="G673" s="94">
        <v>6</v>
      </c>
      <c r="H673" s="94">
        <v>10</v>
      </c>
      <c r="I673" s="94">
        <v>2.2379508018493652</v>
      </c>
      <c r="J673" t="s">
        <v>803</v>
      </c>
      <c r="K673" s="152">
        <v>4</v>
      </c>
      <c r="L673" s="152">
        <v>6</v>
      </c>
      <c r="M673" s="152">
        <v>1.9712724685668945</v>
      </c>
      <c r="N673" t="s">
        <v>803</v>
      </c>
      <c r="O673" s="210">
        <v>10</v>
      </c>
      <c r="P673" s="210">
        <v>4</v>
      </c>
      <c r="Q673" s="210">
        <v>2.4415023326873779</v>
      </c>
      <c r="R673" t="s">
        <v>803</v>
      </c>
      <c r="S673" s="268">
        <v>8</v>
      </c>
      <c r="T673" s="268">
        <v>8</v>
      </c>
      <c r="U673" s="268">
        <v>2.3436832427978516</v>
      </c>
      <c r="V673" t="s">
        <v>803</v>
      </c>
      <c r="W673" s="326">
        <v>4</v>
      </c>
      <c r="X673" s="326">
        <v>4</v>
      </c>
      <c r="Y673" s="326">
        <v>1.9046849012374878</v>
      </c>
      <c r="Z673" t="s">
        <v>803</v>
      </c>
      <c r="AA673" s="384">
        <v>6</v>
      </c>
      <c r="AB673" s="384">
        <v>10</v>
      </c>
      <c r="AC673" s="384">
        <v>2.0864872932434082</v>
      </c>
      <c r="AD673" t="s">
        <v>803</v>
      </c>
      <c r="AE673" s="442">
        <v>14</v>
      </c>
      <c r="AF673" s="442">
        <v>10</v>
      </c>
      <c r="AG673" s="442">
        <v>2.8970816135406494</v>
      </c>
      <c r="AH673" t="s">
        <v>803</v>
      </c>
      <c r="AI673" s="500">
        <v>12</v>
      </c>
      <c r="AJ673" s="500">
        <v>8</v>
      </c>
      <c r="AK673" s="500">
        <v>2.6340281963348389</v>
      </c>
      <c r="AL673" t="s">
        <v>803</v>
      </c>
      <c r="AM673" s="558">
        <v>4</v>
      </c>
      <c r="AN673" s="558">
        <v>4</v>
      </c>
      <c r="AO673" s="558">
        <v>1.9136025905609131</v>
      </c>
    </row>
    <row r="674" spans="1:41" x14ac:dyDescent="0.3">
      <c r="A674" t="s">
        <v>804</v>
      </c>
      <c r="B674" s="36">
        <v>0</v>
      </c>
      <c r="C674" s="36">
        <v>0</v>
      </c>
      <c r="D674" s="36">
        <v>0</v>
      </c>
      <c r="F674" t="s">
        <v>804</v>
      </c>
      <c r="G674" s="94">
        <v>0</v>
      </c>
      <c r="H674" s="94">
        <v>0</v>
      </c>
      <c r="I674" s="94">
        <v>0</v>
      </c>
      <c r="J674" t="s">
        <v>804</v>
      </c>
      <c r="K674" s="152">
        <v>0</v>
      </c>
      <c r="L674" s="152">
        <v>0</v>
      </c>
      <c r="M674" s="152">
        <v>0</v>
      </c>
      <c r="N674" t="s">
        <v>804</v>
      </c>
      <c r="O674" s="210">
        <v>0</v>
      </c>
      <c r="P674" s="210">
        <v>0</v>
      </c>
      <c r="Q674" s="210">
        <v>0</v>
      </c>
      <c r="R674" t="s">
        <v>804</v>
      </c>
      <c r="S674" s="268">
        <v>0</v>
      </c>
      <c r="T674" s="268">
        <v>0</v>
      </c>
      <c r="U674" s="268">
        <v>0</v>
      </c>
      <c r="V674" t="s">
        <v>804</v>
      </c>
      <c r="W674" s="326">
        <v>0</v>
      </c>
      <c r="X674" s="326">
        <v>0</v>
      </c>
      <c r="Y674" s="326">
        <v>0</v>
      </c>
      <c r="Z674" t="s">
        <v>804</v>
      </c>
      <c r="AA674" s="384">
        <v>0</v>
      </c>
      <c r="AB674" s="384">
        <v>0</v>
      </c>
      <c r="AC674" s="384">
        <v>0</v>
      </c>
      <c r="AD674" t="s">
        <v>804</v>
      </c>
      <c r="AE674" s="442">
        <v>0</v>
      </c>
      <c r="AF674" s="442">
        <v>0</v>
      </c>
      <c r="AG674" s="442">
        <v>0</v>
      </c>
      <c r="AH674" t="s">
        <v>804</v>
      </c>
      <c r="AI674" s="500">
        <v>0</v>
      </c>
      <c r="AJ674" s="500">
        <v>0</v>
      </c>
      <c r="AK674" s="500">
        <v>0</v>
      </c>
      <c r="AL674" t="s">
        <v>804</v>
      </c>
      <c r="AM674" s="558">
        <v>0</v>
      </c>
      <c r="AN674" s="558">
        <v>0</v>
      </c>
      <c r="AO674" s="558">
        <v>0</v>
      </c>
    </row>
    <row r="675" spans="1:41" x14ac:dyDescent="0.3">
      <c r="A675" t="s">
        <v>805</v>
      </c>
      <c r="B675" s="36">
        <v>0</v>
      </c>
      <c r="C675" s="36">
        <v>0</v>
      </c>
      <c r="D675" s="36">
        <v>0</v>
      </c>
      <c r="F675" t="s">
        <v>805</v>
      </c>
      <c r="G675" s="94">
        <v>0</v>
      </c>
      <c r="H675" s="94">
        <v>0</v>
      </c>
      <c r="I675" s="94">
        <v>0</v>
      </c>
      <c r="J675" t="s">
        <v>805</v>
      </c>
      <c r="K675" s="152">
        <v>0</v>
      </c>
      <c r="L675" s="152">
        <v>0</v>
      </c>
      <c r="M675" s="152">
        <v>0</v>
      </c>
      <c r="N675" t="s">
        <v>805</v>
      </c>
      <c r="O675" s="210">
        <v>0</v>
      </c>
      <c r="P675" s="210">
        <v>0</v>
      </c>
      <c r="Q675" s="210">
        <v>0</v>
      </c>
      <c r="R675" t="s">
        <v>805</v>
      </c>
      <c r="S675" s="268">
        <v>0</v>
      </c>
      <c r="T675" s="268">
        <v>0</v>
      </c>
      <c r="U675" s="268">
        <v>0</v>
      </c>
      <c r="V675" t="s">
        <v>805</v>
      </c>
      <c r="W675" s="326">
        <v>0</v>
      </c>
      <c r="X675" s="326">
        <v>0</v>
      </c>
      <c r="Y675" s="326">
        <v>0</v>
      </c>
      <c r="Z675" t="s">
        <v>805</v>
      </c>
      <c r="AA675" s="384">
        <v>0</v>
      </c>
      <c r="AB675" s="384">
        <v>0</v>
      </c>
      <c r="AC675" s="384">
        <v>0</v>
      </c>
      <c r="AD675" t="s">
        <v>805</v>
      </c>
      <c r="AE675" s="442">
        <v>0</v>
      </c>
      <c r="AF675" s="442">
        <v>0</v>
      </c>
      <c r="AG675" s="442">
        <v>0</v>
      </c>
      <c r="AH675" t="s">
        <v>805</v>
      </c>
      <c r="AI675" s="500">
        <v>0</v>
      </c>
      <c r="AJ675" s="500">
        <v>0</v>
      </c>
      <c r="AK675" s="500">
        <v>0</v>
      </c>
      <c r="AL675" t="s">
        <v>805</v>
      </c>
      <c r="AM675" s="558">
        <v>0</v>
      </c>
      <c r="AN675" s="558">
        <v>0</v>
      </c>
      <c r="AO675" s="558">
        <v>0</v>
      </c>
    </row>
    <row r="676" spans="1:41" x14ac:dyDescent="0.3">
      <c r="A676" t="s">
        <v>806</v>
      </c>
      <c r="B676" s="36">
        <v>14</v>
      </c>
      <c r="C676" s="36">
        <v>4</v>
      </c>
      <c r="D676" s="36">
        <v>2.8272838592529297</v>
      </c>
      <c r="F676" t="s">
        <v>806</v>
      </c>
      <c r="G676" s="94">
        <v>4</v>
      </c>
      <c r="H676" s="94">
        <v>4</v>
      </c>
      <c r="I676" s="94">
        <v>1.9447160959243774</v>
      </c>
      <c r="J676" t="s">
        <v>806</v>
      </c>
      <c r="K676" s="152">
        <v>6</v>
      </c>
      <c r="L676" s="152">
        <v>4</v>
      </c>
      <c r="M676" s="152">
        <v>2.0731301307678223</v>
      </c>
      <c r="N676" t="s">
        <v>806</v>
      </c>
      <c r="O676" s="210">
        <v>10</v>
      </c>
      <c r="P676" s="210">
        <v>6</v>
      </c>
      <c r="Q676" s="210">
        <v>2.4621760845184326</v>
      </c>
      <c r="R676" t="s">
        <v>806</v>
      </c>
      <c r="S676" s="268">
        <v>14</v>
      </c>
      <c r="T676" s="268">
        <v>10</v>
      </c>
      <c r="U676" s="268">
        <v>2.8528287410736084</v>
      </c>
      <c r="V676" t="s">
        <v>806</v>
      </c>
      <c r="W676" s="326">
        <v>16</v>
      </c>
      <c r="X676" s="326">
        <v>8</v>
      </c>
      <c r="Y676" s="326">
        <v>2.9667031764984131</v>
      </c>
      <c r="Z676" t="s">
        <v>806</v>
      </c>
      <c r="AA676" s="384">
        <v>16</v>
      </c>
      <c r="AB676" s="384">
        <v>10</v>
      </c>
      <c r="AC676" s="384">
        <v>3.0327222347259521</v>
      </c>
      <c r="AD676" t="s">
        <v>806</v>
      </c>
      <c r="AE676" s="442">
        <v>8</v>
      </c>
      <c r="AF676" s="442">
        <v>10</v>
      </c>
      <c r="AG676" s="442">
        <v>2.2828567028045654</v>
      </c>
      <c r="AH676" t="s">
        <v>806</v>
      </c>
      <c r="AI676" s="500">
        <v>12</v>
      </c>
      <c r="AJ676" s="500">
        <v>8</v>
      </c>
      <c r="AK676" s="500">
        <v>2.6865108013153076</v>
      </c>
      <c r="AL676" t="s">
        <v>806</v>
      </c>
      <c r="AM676" s="558">
        <v>8</v>
      </c>
      <c r="AN676" s="558">
        <v>6</v>
      </c>
      <c r="AO676" s="558">
        <v>2.3151657581329346</v>
      </c>
    </row>
    <row r="677" spans="1:41" x14ac:dyDescent="0.3">
      <c r="A677" t="s">
        <v>807</v>
      </c>
      <c r="B677" s="36">
        <v>16</v>
      </c>
      <c r="C677" s="36">
        <v>8</v>
      </c>
      <c r="D677" s="36">
        <v>2.9385271072387695</v>
      </c>
      <c r="F677" t="s">
        <v>807</v>
      </c>
      <c r="G677" s="94">
        <v>14</v>
      </c>
      <c r="H677" s="94">
        <v>8</v>
      </c>
      <c r="I677" s="94">
        <v>2.8663661479949951</v>
      </c>
      <c r="J677" t="s">
        <v>807</v>
      </c>
      <c r="K677" s="152">
        <v>4</v>
      </c>
      <c r="L677" s="152">
        <v>8</v>
      </c>
      <c r="M677" s="152">
        <v>2.0359282493591309</v>
      </c>
      <c r="N677" t="s">
        <v>807</v>
      </c>
      <c r="O677" s="210">
        <v>8</v>
      </c>
      <c r="P677" s="210">
        <v>4</v>
      </c>
      <c r="Q677" s="210">
        <v>2.3547296524047852</v>
      </c>
      <c r="R677" t="s">
        <v>807</v>
      </c>
      <c r="S677" s="268">
        <v>10</v>
      </c>
      <c r="T677" s="268">
        <v>8</v>
      </c>
      <c r="U677" s="268">
        <v>2.5345592498779297</v>
      </c>
      <c r="V677" t="s">
        <v>807</v>
      </c>
      <c r="W677" s="326">
        <v>4</v>
      </c>
      <c r="X677" s="326">
        <v>10</v>
      </c>
      <c r="Y677" s="326">
        <v>1.938974142074585</v>
      </c>
      <c r="Z677" t="s">
        <v>807</v>
      </c>
      <c r="AA677" s="384">
        <v>14</v>
      </c>
      <c r="AB677" s="384">
        <v>8</v>
      </c>
      <c r="AC677" s="384">
        <v>2.7701950073242188</v>
      </c>
      <c r="AD677" t="s">
        <v>807</v>
      </c>
      <c r="AE677" s="442">
        <v>6</v>
      </c>
      <c r="AF677" s="442">
        <v>4</v>
      </c>
      <c r="AG677" s="442">
        <v>2.0817010402679443</v>
      </c>
      <c r="AH677" t="s">
        <v>807</v>
      </c>
      <c r="AI677" s="500">
        <v>12</v>
      </c>
      <c r="AJ677" s="500">
        <v>10</v>
      </c>
      <c r="AK677" s="500">
        <v>2.6274535655975342</v>
      </c>
      <c r="AL677" t="s">
        <v>807</v>
      </c>
      <c r="AM677" s="558">
        <v>4</v>
      </c>
      <c r="AN677" s="558">
        <v>6</v>
      </c>
      <c r="AO677" s="558">
        <v>2.0595033168792725</v>
      </c>
    </row>
    <row r="678" spans="1:41" x14ac:dyDescent="0.3">
      <c r="A678" t="s">
        <v>808</v>
      </c>
      <c r="B678" s="36">
        <v>0</v>
      </c>
      <c r="C678" s="36">
        <v>0</v>
      </c>
      <c r="D678" s="36">
        <v>0</v>
      </c>
      <c r="F678" t="s">
        <v>808</v>
      </c>
      <c r="G678" s="94">
        <v>0</v>
      </c>
      <c r="H678" s="94">
        <v>0</v>
      </c>
      <c r="I678" s="94">
        <v>0</v>
      </c>
      <c r="J678" t="s">
        <v>808</v>
      </c>
      <c r="K678" s="152">
        <v>0</v>
      </c>
      <c r="L678" s="152">
        <v>0</v>
      </c>
      <c r="M678" s="152">
        <v>0</v>
      </c>
      <c r="N678" t="s">
        <v>808</v>
      </c>
      <c r="O678" s="210">
        <v>0</v>
      </c>
      <c r="P678" s="210">
        <v>0</v>
      </c>
      <c r="Q678" s="210">
        <v>0</v>
      </c>
      <c r="R678" t="s">
        <v>808</v>
      </c>
      <c r="S678" s="268">
        <v>0</v>
      </c>
      <c r="T678" s="268">
        <v>0</v>
      </c>
      <c r="U678" s="268">
        <v>0</v>
      </c>
      <c r="V678" t="s">
        <v>808</v>
      </c>
      <c r="W678" s="326">
        <v>0</v>
      </c>
      <c r="X678" s="326">
        <v>0</v>
      </c>
      <c r="Y678" s="326">
        <v>0</v>
      </c>
      <c r="Z678" t="s">
        <v>808</v>
      </c>
      <c r="AA678" s="384">
        <v>0</v>
      </c>
      <c r="AB678" s="384">
        <v>0</v>
      </c>
      <c r="AC678" s="384">
        <v>0</v>
      </c>
      <c r="AD678" t="s">
        <v>808</v>
      </c>
      <c r="AE678" s="442">
        <v>0</v>
      </c>
      <c r="AF678" s="442">
        <v>0</v>
      </c>
      <c r="AG678" s="442">
        <v>0</v>
      </c>
      <c r="AH678" t="s">
        <v>808</v>
      </c>
      <c r="AI678" s="500">
        <v>0</v>
      </c>
      <c r="AJ678" s="500">
        <v>0</v>
      </c>
      <c r="AK678" s="500">
        <v>0</v>
      </c>
      <c r="AL678" t="s">
        <v>808</v>
      </c>
      <c r="AM678" s="558">
        <v>0</v>
      </c>
      <c r="AN678" s="558">
        <v>0</v>
      </c>
      <c r="AO678" s="558">
        <v>0</v>
      </c>
    </row>
    <row r="679" spans="1:41" x14ac:dyDescent="0.3">
      <c r="A679" t="s">
        <v>809</v>
      </c>
      <c r="B679" s="36">
        <v>0</v>
      </c>
      <c r="C679" s="36">
        <v>0</v>
      </c>
      <c r="D679" s="36">
        <v>0</v>
      </c>
      <c r="F679" t="s">
        <v>809</v>
      </c>
      <c r="G679" s="94">
        <v>0</v>
      </c>
      <c r="H679" s="94">
        <v>0</v>
      </c>
      <c r="I679" s="94">
        <v>0</v>
      </c>
      <c r="J679" t="s">
        <v>809</v>
      </c>
      <c r="K679" s="152">
        <v>0</v>
      </c>
      <c r="L679" s="152">
        <v>0</v>
      </c>
      <c r="M679" s="152">
        <v>0</v>
      </c>
      <c r="N679" t="s">
        <v>809</v>
      </c>
      <c r="O679" s="210">
        <v>0</v>
      </c>
      <c r="P679" s="210">
        <v>0</v>
      </c>
      <c r="Q679" s="210">
        <v>0</v>
      </c>
      <c r="R679" t="s">
        <v>809</v>
      </c>
      <c r="S679" s="268">
        <v>0</v>
      </c>
      <c r="T679" s="268">
        <v>0</v>
      </c>
      <c r="U679" s="268">
        <v>0</v>
      </c>
      <c r="V679" t="s">
        <v>809</v>
      </c>
      <c r="W679" s="326">
        <v>0</v>
      </c>
      <c r="X679" s="326">
        <v>0</v>
      </c>
      <c r="Y679" s="326">
        <v>0</v>
      </c>
      <c r="Z679" t="s">
        <v>809</v>
      </c>
      <c r="AA679" s="384">
        <v>0</v>
      </c>
      <c r="AB679" s="384">
        <v>0</v>
      </c>
      <c r="AC679" s="384">
        <v>0</v>
      </c>
      <c r="AD679" t="s">
        <v>809</v>
      </c>
      <c r="AE679" s="442">
        <v>0</v>
      </c>
      <c r="AF679" s="442">
        <v>0</v>
      </c>
      <c r="AG679" s="442">
        <v>0</v>
      </c>
      <c r="AH679" t="s">
        <v>809</v>
      </c>
      <c r="AI679" s="500">
        <v>0</v>
      </c>
      <c r="AJ679" s="500">
        <v>0</v>
      </c>
      <c r="AK679" s="500">
        <v>0</v>
      </c>
      <c r="AL679" t="s">
        <v>809</v>
      </c>
      <c r="AM679" s="558">
        <v>0</v>
      </c>
      <c r="AN679" s="558">
        <v>0</v>
      </c>
      <c r="AO679" s="558">
        <v>0</v>
      </c>
    </row>
    <row r="680" spans="1:41" x14ac:dyDescent="0.3">
      <c r="A680" t="s">
        <v>810</v>
      </c>
      <c r="B680" s="36">
        <v>8</v>
      </c>
      <c r="C680" s="36">
        <v>6</v>
      </c>
      <c r="D680" s="36">
        <v>2.3716456890106201</v>
      </c>
      <c r="F680" t="s">
        <v>810</v>
      </c>
      <c r="G680" s="94">
        <v>8</v>
      </c>
      <c r="H680" s="94">
        <v>4</v>
      </c>
      <c r="I680" s="94">
        <v>2.4008231163024902</v>
      </c>
      <c r="J680" t="s">
        <v>810</v>
      </c>
      <c r="K680" s="152">
        <v>12</v>
      </c>
      <c r="L680" s="152">
        <v>6</v>
      </c>
      <c r="M680" s="152">
        <v>2.75675368309021</v>
      </c>
      <c r="N680" t="s">
        <v>810</v>
      </c>
      <c r="O680" s="210">
        <v>12</v>
      </c>
      <c r="P680" s="210">
        <v>10</v>
      </c>
      <c r="Q680" s="210">
        <v>2.728518009185791</v>
      </c>
      <c r="R680" t="s">
        <v>810</v>
      </c>
      <c r="S680" s="268">
        <v>4</v>
      </c>
      <c r="T680" s="268">
        <v>6</v>
      </c>
      <c r="U680" s="268">
        <v>1.9999591112136841</v>
      </c>
      <c r="V680" t="s">
        <v>810</v>
      </c>
      <c r="W680" s="326">
        <v>8</v>
      </c>
      <c r="X680" s="326">
        <v>4</v>
      </c>
      <c r="Y680" s="326">
        <v>2.3520886898040771</v>
      </c>
      <c r="Z680" t="s">
        <v>810</v>
      </c>
      <c r="AA680" s="384">
        <v>6</v>
      </c>
      <c r="AB680" s="384">
        <v>8</v>
      </c>
      <c r="AC680" s="384">
        <v>2.0738122463226318</v>
      </c>
      <c r="AD680" t="s">
        <v>810</v>
      </c>
      <c r="AE680" s="442">
        <v>12</v>
      </c>
      <c r="AF680" s="442">
        <v>8</v>
      </c>
      <c r="AG680" s="442">
        <v>2.7331750392913818</v>
      </c>
      <c r="AH680" t="s">
        <v>810</v>
      </c>
      <c r="AI680" s="500">
        <v>12</v>
      </c>
      <c r="AJ680" s="500">
        <v>10</v>
      </c>
      <c r="AK680" s="500">
        <v>2.5901007652282715</v>
      </c>
      <c r="AL680" t="s">
        <v>810</v>
      </c>
      <c r="AM680" s="558">
        <v>14</v>
      </c>
      <c r="AN680" s="558">
        <v>4</v>
      </c>
      <c r="AO680" s="558">
        <v>2.7662391662597656</v>
      </c>
    </row>
    <row r="681" spans="1:41" x14ac:dyDescent="0.3">
      <c r="A681" t="s">
        <v>811</v>
      </c>
      <c r="B681" s="36">
        <v>4</v>
      </c>
      <c r="C681" s="36">
        <v>10</v>
      </c>
      <c r="D681" s="36">
        <v>1.9537760019302368</v>
      </c>
      <c r="F681" t="s">
        <v>811</v>
      </c>
      <c r="G681" s="94">
        <v>10</v>
      </c>
      <c r="H681" s="94">
        <v>8</v>
      </c>
      <c r="I681" s="94">
        <v>2.4540576934814453</v>
      </c>
      <c r="J681" t="s">
        <v>811</v>
      </c>
      <c r="K681" s="152">
        <v>16</v>
      </c>
      <c r="L681" s="152">
        <v>8</v>
      </c>
      <c r="M681" s="152">
        <v>3.0588586330413818</v>
      </c>
      <c r="N681" t="s">
        <v>811</v>
      </c>
      <c r="O681" s="210">
        <v>10</v>
      </c>
      <c r="P681" s="210">
        <v>8</v>
      </c>
      <c r="Q681" s="210">
        <v>2.4484453201293945</v>
      </c>
      <c r="R681" t="s">
        <v>811</v>
      </c>
      <c r="S681" s="268">
        <v>8</v>
      </c>
      <c r="T681" s="268">
        <v>6</v>
      </c>
      <c r="U681" s="268">
        <v>2.3179209232330322</v>
      </c>
      <c r="V681" t="s">
        <v>811</v>
      </c>
      <c r="W681" s="326">
        <v>16</v>
      </c>
      <c r="X681" s="326">
        <v>8</v>
      </c>
      <c r="Y681" s="326">
        <v>2.9327714443206787</v>
      </c>
      <c r="Z681" t="s">
        <v>811</v>
      </c>
      <c r="AA681" s="384">
        <v>4</v>
      </c>
      <c r="AB681" s="384">
        <v>6</v>
      </c>
      <c r="AC681" s="384">
        <v>1.9029545783996582</v>
      </c>
      <c r="AD681" t="s">
        <v>811</v>
      </c>
      <c r="AE681" s="442">
        <v>16</v>
      </c>
      <c r="AF681" s="442">
        <v>8</v>
      </c>
      <c r="AG681" s="442">
        <v>2.979403018951416</v>
      </c>
      <c r="AH681" t="s">
        <v>811</v>
      </c>
      <c r="AI681" s="500">
        <v>4</v>
      </c>
      <c r="AJ681" s="500">
        <v>4</v>
      </c>
      <c r="AK681" s="500">
        <v>1.9549046754837036</v>
      </c>
      <c r="AL681" t="s">
        <v>811</v>
      </c>
      <c r="AM681" s="558">
        <v>14</v>
      </c>
      <c r="AN681" s="558">
        <v>4</v>
      </c>
      <c r="AO681" s="558">
        <v>2.8184967041015625</v>
      </c>
    </row>
    <row r="682" spans="1:41" x14ac:dyDescent="0.3">
      <c r="A682" t="s">
        <v>812</v>
      </c>
      <c r="B682" s="36">
        <v>0</v>
      </c>
      <c r="C682" s="36">
        <v>0</v>
      </c>
      <c r="D682" s="36">
        <v>0</v>
      </c>
      <c r="F682" t="s">
        <v>812</v>
      </c>
      <c r="G682" s="94">
        <v>0</v>
      </c>
      <c r="H682" s="94">
        <v>0</v>
      </c>
      <c r="I682" s="94">
        <v>0</v>
      </c>
      <c r="J682" t="s">
        <v>812</v>
      </c>
      <c r="K682" s="152">
        <v>0</v>
      </c>
      <c r="L682" s="152">
        <v>0</v>
      </c>
      <c r="M682" s="152">
        <v>0</v>
      </c>
      <c r="N682" t="s">
        <v>812</v>
      </c>
      <c r="O682" s="210">
        <v>0</v>
      </c>
      <c r="P682" s="210">
        <v>0</v>
      </c>
      <c r="Q682" s="210">
        <v>0</v>
      </c>
      <c r="R682" t="s">
        <v>812</v>
      </c>
      <c r="S682" s="268">
        <v>0</v>
      </c>
      <c r="T682" s="268">
        <v>0</v>
      </c>
      <c r="U682" s="268">
        <v>0</v>
      </c>
      <c r="V682" t="s">
        <v>812</v>
      </c>
      <c r="W682" s="326">
        <v>0</v>
      </c>
      <c r="X682" s="326">
        <v>0</v>
      </c>
      <c r="Y682" s="326">
        <v>0</v>
      </c>
      <c r="Z682" t="s">
        <v>812</v>
      </c>
      <c r="AA682" s="384">
        <v>0</v>
      </c>
      <c r="AB682" s="384">
        <v>0</v>
      </c>
      <c r="AC682" s="384">
        <v>0</v>
      </c>
      <c r="AD682" t="s">
        <v>812</v>
      </c>
      <c r="AE682" s="442">
        <v>0</v>
      </c>
      <c r="AF682" s="442">
        <v>0</v>
      </c>
      <c r="AG682" s="442">
        <v>0</v>
      </c>
      <c r="AH682" t="s">
        <v>812</v>
      </c>
      <c r="AI682" s="500">
        <v>0</v>
      </c>
      <c r="AJ682" s="500">
        <v>0</v>
      </c>
      <c r="AK682" s="500">
        <v>0</v>
      </c>
      <c r="AL682" t="s">
        <v>812</v>
      </c>
      <c r="AM682" s="558">
        <v>0</v>
      </c>
      <c r="AN682" s="558">
        <v>0</v>
      </c>
      <c r="AO682" s="558">
        <v>0</v>
      </c>
    </row>
    <row r="683" spans="1:41" x14ac:dyDescent="0.3">
      <c r="A683" t="s">
        <v>813</v>
      </c>
      <c r="B683" s="36">
        <v>0</v>
      </c>
      <c r="C683" s="36">
        <v>0</v>
      </c>
      <c r="D683" s="36">
        <v>0</v>
      </c>
      <c r="F683" t="s">
        <v>813</v>
      </c>
      <c r="G683" s="94">
        <v>0</v>
      </c>
      <c r="H683" s="94">
        <v>0</v>
      </c>
      <c r="I683" s="94">
        <v>0</v>
      </c>
      <c r="J683" t="s">
        <v>813</v>
      </c>
      <c r="K683" s="152">
        <v>0</v>
      </c>
      <c r="L683" s="152">
        <v>0</v>
      </c>
      <c r="M683" s="152">
        <v>0</v>
      </c>
      <c r="N683" t="s">
        <v>813</v>
      </c>
      <c r="O683" s="210">
        <v>0</v>
      </c>
      <c r="P683" s="210">
        <v>0</v>
      </c>
      <c r="Q683" s="210">
        <v>0</v>
      </c>
      <c r="R683" t="s">
        <v>813</v>
      </c>
      <c r="S683" s="268">
        <v>0</v>
      </c>
      <c r="T683" s="268">
        <v>0</v>
      </c>
      <c r="U683" s="268">
        <v>0</v>
      </c>
      <c r="V683" t="s">
        <v>813</v>
      </c>
      <c r="W683" s="326">
        <v>0</v>
      </c>
      <c r="X683" s="326">
        <v>0</v>
      </c>
      <c r="Y683" s="326">
        <v>0</v>
      </c>
      <c r="Z683" t="s">
        <v>813</v>
      </c>
      <c r="AA683" s="384">
        <v>0</v>
      </c>
      <c r="AB683" s="384">
        <v>0</v>
      </c>
      <c r="AC683" s="384">
        <v>0</v>
      </c>
      <c r="AD683" t="s">
        <v>813</v>
      </c>
      <c r="AE683" s="442">
        <v>0</v>
      </c>
      <c r="AF683" s="442">
        <v>0</v>
      </c>
      <c r="AG683" s="442">
        <v>0</v>
      </c>
      <c r="AH683" t="s">
        <v>813</v>
      </c>
      <c r="AI683" s="500">
        <v>0</v>
      </c>
      <c r="AJ683" s="500">
        <v>0</v>
      </c>
      <c r="AK683" s="500">
        <v>0</v>
      </c>
      <c r="AL683" t="s">
        <v>813</v>
      </c>
      <c r="AM683" s="558">
        <v>0</v>
      </c>
      <c r="AN683" s="558">
        <v>0</v>
      </c>
      <c r="AO683" s="558">
        <v>0</v>
      </c>
    </row>
    <row r="684" spans="1:41" x14ac:dyDescent="0.3">
      <c r="A684" t="s">
        <v>814</v>
      </c>
      <c r="B684" s="36">
        <v>16</v>
      </c>
      <c r="C684" s="36">
        <v>8</v>
      </c>
      <c r="D684" s="36">
        <v>2.9982075691223145</v>
      </c>
      <c r="F684" t="s">
        <v>814</v>
      </c>
      <c r="G684" s="94">
        <v>12</v>
      </c>
      <c r="H684" s="94">
        <v>10</v>
      </c>
      <c r="I684" s="94">
        <v>2.7048592567443848</v>
      </c>
      <c r="J684" t="s">
        <v>814</v>
      </c>
      <c r="K684" s="152">
        <v>8</v>
      </c>
      <c r="L684" s="152">
        <v>10</v>
      </c>
      <c r="M684" s="152">
        <v>2.408738374710083</v>
      </c>
      <c r="N684" t="s">
        <v>814</v>
      </c>
      <c r="O684" s="210">
        <v>16</v>
      </c>
      <c r="P684" s="210">
        <v>6</v>
      </c>
      <c r="Q684" s="210">
        <v>2.9580066204071045</v>
      </c>
      <c r="R684" t="s">
        <v>814</v>
      </c>
      <c r="S684" s="268">
        <v>12</v>
      </c>
      <c r="T684" s="268">
        <v>10</v>
      </c>
      <c r="U684" s="268">
        <v>2.7524640560150146</v>
      </c>
      <c r="V684" t="s">
        <v>814</v>
      </c>
      <c r="W684" s="326">
        <v>10</v>
      </c>
      <c r="X684" s="326">
        <v>8</v>
      </c>
      <c r="Y684" s="326">
        <v>2.4495067596435547</v>
      </c>
      <c r="Z684" t="s">
        <v>814</v>
      </c>
      <c r="AA684" s="384">
        <v>16</v>
      </c>
      <c r="AB684" s="384">
        <v>6</v>
      </c>
      <c r="AC684" s="384">
        <v>3.0275235176086426</v>
      </c>
      <c r="AD684" t="s">
        <v>814</v>
      </c>
      <c r="AE684" s="442">
        <v>6</v>
      </c>
      <c r="AF684" s="442">
        <v>6</v>
      </c>
      <c r="AG684" s="442">
        <v>2.1273937225341797</v>
      </c>
      <c r="AH684" t="s">
        <v>814</v>
      </c>
      <c r="AI684" s="500">
        <v>4</v>
      </c>
      <c r="AJ684" s="500">
        <v>8</v>
      </c>
      <c r="AK684" s="500">
        <v>1.9771277904510498</v>
      </c>
      <c r="AL684" t="s">
        <v>814</v>
      </c>
      <c r="AM684" s="558">
        <v>16</v>
      </c>
      <c r="AN684" s="558">
        <v>8</v>
      </c>
      <c r="AO684" s="558">
        <v>2.9342513084411621</v>
      </c>
    </row>
    <row r="685" spans="1:41" x14ac:dyDescent="0.3">
      <c r="A685" t="s">
        <v>815</v>
      </c>
      <c r="B685" s="36">
        <v>8</v>
      </c>
      <c r="C685" s="36">
        <v>8</v>
      </c>
      <c r="D685" s="36">
        <v>2.2820138931274414</v>
      </c>
      <c r="F685" t="s">
        <v>815</v>
      </c>
      <c r="G685" s="94">
        <v>16</v>
      </c>
      <c r="H685" s="94">
        <v>6</v>
      </c>
      <c r="I685" s="94">
        <v>2.9780087471008301</v>
      </c>
      <c r="J685" t="s">
        <v>815</v>
      </c>
      <c r="K685" s="152">
        <v>10</v>
      </c>
      <c r="L685" s="152">
        <v>8</v>
      </c>
      <c r="M685" s="152">
        <v>2.5766909122467041</v>
      </c>
      <c r="N685" t="s">
        <v>815</v>
      </c>
      <c r="O685" s="210">
        <v>16</v>
      </c>
      <c r="P685" s="210">
        <v>6</v>
      </c>
      <c r="Q685" s="210">
        <v>3.0574951171875</v>
      </c>
      <c r="R685" t="s">
        <v>815</v>
      </c>
      <c r="S685" s="268">
        <v>6</v>
      </c>
      <c r="T685" s="268">
        <v>4</v>
      </c>
      <c r="U685" s="268">
        <v>2.1521952152252197</v>
      </c>
      <c r="V685" t="s">
        <v>815</v>
      </c>
      <c r="W685" s="326">
        <v>12</v>
      </c>
      <c r="X685" s="326">
        <v>6</v>
      </c>
      <c r="Y685" s="326">
        <v>2.6205015182495117</v>
      </c>
      <c r="Z685" t="s">
        <v>815</v>
      </c>
      <c r="AA685" s="384">
        <v>4</v>
      </c>
      <c r="AB685" s="384">
        <v>8</v>
      </c>
      <c r="AC685" s="384">
        <v>1.9641590118408203</v>
      </c>
      <c r="AD685" t="s">
        <v>815</v>
      </c>
      <c r="AE685" s="442">
        <v>12</v>
      </c>
      <c r="AF685" s="442">
        <v>4</v>
      </c>
      <c r="AG685" s="442">
        <v>2.6609492301940918</v>
      </c>
      <c r="AH685" t="s">
        <v>815</v>
      </c>
      <c r="AI685" s="500">
        <v>14</v>
      </c>
      <c r="AJ685" s="500">
        <v>8</v>
      </c>
      <c r="AK685" s="500">
        <v>2.7822697162628174</v>
      </c>
      <c r="AL685" t="s">
        <v>815</v>
      </c>
      <c r="AM685" s="558">
        <v>4</v>
      </c>
      <c r="AN685" s="558">
        <v>8</v>
      </c>
      <c r="AO685" s="558">
        <v>1.9910405874252319</v>
      </c>
    </row>
    <row r="686" spans="1:41" x14ac:dyDescent="0.3">
      <c r="A686" t="s">
        <v>816</v>
      </c>
      <c r="B686" s="36">
        <v>0</v>
      </c>
      <c r="C686" s="36">
        <v>0</v>
      </c>
      <c r="D686" s="36">
        <v>0</v>
      </c>
      <c r="F686" t="s">
        <v>816</v>
      </c>
      <c r="G686" s="94">
        <v>0</v>
      </c>
      <c r="H686" s="94">
        <v>0</v>
      </c>
      <c r="I686" s="94">
        <v>0</v>
      </c>
      <c r="J686" t="s">
        <v>816</v>
      </c>
      <c r="K686" s="152">
        <v>0</v>
      </c>
      <c r="L686" s="152">
        <v>0</v>
      </c>
      <c r="M686" s="152">
        <v>0</v>
      </c>
      <c r="N686" t="s">
        <v>816</v>
      </c>
      <c r="O686" s="210">
        <v>0</v>
      </c>
      <c r="P686" s="210">
        <v>0</v>
      </c>
      <c r="Q686" s="210">
        <v>0</v>
      </c>
      <c r="R686" t="s">
        <v>816</v>
      </c>
      <c r="S686" s="268">
        <v>0</v>
      </c>
      <c r="T686" s="268">
        <v>0</v>
      </c>
      <c r="U686" s="268">
        <v>0</v>
      </c>
      <c r="V686" t="s">
        <v>816</v>
      </c>
      <c r="W686" s="326">
        <v>0</v>
      </c>
      <c r="X686" s="326">
        <v>0</v>
      </c>
      <c r="Y686" s="326">
        <v>0</v>
      </c>
      <c r="Z686" t="s">
        <v>816</v>
      </c>
      <c r="AA686" s="384">
        <v>0</v>
      </c>
      <c r="AB686" s="384">
        <v>0</v>
      </c>
      <c r="AC686" s="384">
        <v>0</v>
      </c>
      <c r="AD686" t="s">
        <v>816</v>
      </c>
      <c r="AE686" s="442">
        <v>0</v>
      </c>
      <c r="AF686" s="442">
        <v>0</v>
      </c>
      <c r="AG686" s="442">
        <v>0</v>
      </c>
      <c r="AH686" t="s">
        <v>816</v>
      </c>
      <c r="AI686" s="500">
        <v>0</v>
      </c>
      <c r="AJ686" s="500">
        <v>0</v>
      </c>
      <c r="AK686" s="500">
        <v>0</v>
      </c>
      <c r="AL686" t="s">
        <v>816</v>
      </c>
      <c r="AM686" s="558">
        <v>0</v>
      </c>
      <c r="AN686" s="558">
        <v>0</v>
      </c>
      <c r="AO686" s="558">
        <v>0</v>
      </c>
    </row>
    <row r="687" spans="1:41" x14ac:dyDescent="0.3">
      <c r="A687" t="s">
        <v>817</v>
      </c>
      <c r="B687" s="36">
        <v>0</v>
      </c>
      <c r="C687" s="36">
        <v>0</v>
      </c>
      <c r="D687" s="36">
        <v>0</v>
      </c>
      <c r="F687" t="s">
        <v>817</v>
      </c>
      <c r="G687" s="94">
        <v>0</v>
      </c>
      <c r="H687" s="94">
        <v>0</v>
      </c>
      <c r="I687" s="94">
        <v>0</v>
      </c>
      <c r="J687" t="s">
        <v>817</v>
      </c>
      <c r="K687" s="152">
        <v>0</v>
      </c>
      <c r="L687" s="152">
        <v>0</v>
      </c>
      <c r="M687" s="152">
        <v>0</v>
      </c>
      <c r="N687" t="s">
        <v>817</v>
      </c>
      <c r="O687" s="210">
        <v>0</v>
      </c>
      <c r="P687" s="210">
        <v>0</v>
      </c>
      <c r="Q687" s="210">
        <v>0</v>
      </c>
      <c r="R687" t="s">
        <v>817</v>
      </c>
      <c r="S687" s="268">
        <v>0</v>
      </c>
      <c r="T687" s="268">
        <v>0</v>
      </c>
      <c r="U687" s="268">
        <v>0</v>
      </c>
      <c r="V687" t="s">
        <v>817</v>
      </c>
      <c r="W687" s="326">
        <v>0</v>
      </c>
      <c r="X687" s="326">
        <v>0</v>
      </c>
      <c r="Y687" s="326">
        <v>0</v>
      </c>
      <c r="Z687" t="s">
        <v>817</v>
      </c>
      <c r="AA687" s="384">
        <v>0</v>
      </c>
      <c r="AB687" s="384">
        <v>0</v>
      </c>
      <c r="AC687" s="384">
        <v>0</v>
      </c>
      <c r="AD687" t="s">
        <v>817</v>
      </c>
      <c r="AE687" s="442">
        <v>0</v>
      </c>
      <c r="AF687" s="442">
        <v>0</v>
      </c>
      <c r="AG687" s="442">
        <v>0</v>
      </c>
      <c r="AH687" t="s">
        <v>817</v>
      </c>
      <c r="AI687" s="500">
        <v>0</v>
      </c>
      <c r="AJ687" s="500">
        <v>0</v>
      </c>
      <c r="AK687" s="500">
        <v>0</v>
      </c>
      <c r="AL687" t="s">
        <v>817</v>
      </c>
      <c r="AM687" s="558">
        <v>0</v>
      </c>
      <c r="AN687" s="558">
        <v>0</v>
      </c>
      <c r="AO687" s="558">
        <v>0</v>
      </c>
    </row>
    <row r="688" spans="1:41" ht="15.6" x14ac:dyDescent="0.3">
      <c r="A688" s="638" t="s">
        <v>827</v>
      </c>
      <c r="B688" s="609"/>
      <c r="C688" s="609"/>
      <c r="D688" s="609"/>
      <c r="F688" s="653" t="s">
        <v>827</v>
      </c>
      <c r="G688" s="609"/>
      <c r="H688" s="609"/>
      <c r="I688" s="609"/>
      <c r="J688" s="684" t="s">
        <v>827</v>
      </c>
      <c r="K688" s="609"/>
      <c r="L688" s="609"/>
      <c r="M688" s="609"/>
      <c r="N688" s="699" t="s">
        <v>827</v>
      </c>
      <c r="O688" s="609"/>
      <c r="P688" s="609"/>
      <c r="Q688" s="609"/>
      <c r="R688" s="730" t="s">
        <v>827</v>
      </c>
      <c r="S688" s="609"/>
      <c r="T688" s="609"/>
      <c r="U688" s="609"/>
      <c r="V688" s="745" t="s">
        <v>827</v>
      </c>
      <c r="W688" s="609"/>
      <c r="X688" s="609"/>
      <c r="Y688" s="609"/>
      <c r="Z688" s="776" t="s">
        <v>827</v>
      </c>
      <c r="AA688" s="609"/>
      <c r="AB688" s="609"/>
      <c r="AC688" s="609"/>
      <c r="AD688" s="791" t="s">
        <v>827</v>
      </c>
      <c r="AE688" s="609"/>
      <c r="AF688" s="609"/>
      <c r="AG688" s="609"/>
      <c r="AH688" s="822" t="s">
        <v>827</v>
      </c>
      <c r="AI688" s="609"/>
      <c r="AJ688" s="609"/>
      <c r="AK688" s="609"/>
      <c r="AL688" s="837" t="s">
        <v>827</v>
      </c>
      <c r="AM688" s="609"/>
      <c r="AN688" s="609"/>
      <c r="AO688" s="609"/>
    </row>
    <row r="689" spans="1:41" x14ac:dyDescent="0.3">
      <c r="A689" t="s">
        <v>828</v>
      </c>
      <c r="B689" s="39">
        <v>12</v>
      </c>
      <c r="C689" s="39">
        <v>10</v>
      </c>
      <c r="D689" s="39">
        <v>2.6894333362579346</v>
      </c>
      <c r="F689" t="s">
        <v>828</v>
      </c>
      <c r="G689" s="97">
        <v>6</v>
      </c>
      <c r="H689" s="97">
        <v>6</v>
      </c>
      <c r="I689" s="97">
        <v>2.1481449604034424</v>
      </c>
      <c r="J689" t="s">
        <v>828</v>
      </c>
      <c r="K689" s="155">
        <v>14</v>
      </c>
      <c r="L689" s="155">
        <v>6</v>
      </c>
      <c r="M689" s="155">
        <v>2.7675983905792236</v>
      </c>
      <c r="N689" t="s">
        <v>828</v>
      </c>
      <c r="O689" s="213">
        <v>16</v>
      </c>
      <c r="P689" s="213">
        <v>6</v>
      </c>
      <c r="Q689" s="213">
        <v>3.0572259426116943</v>
      </c>
      <c r="R689" t="s">
        <v>828</v>
      </c>
      <c r="S689" s="271">
        <v>14</v>
      </c>
      <c r="T689" s="271">
        <v>10</v>
      </c>
      <c r="U689" s="271">
        <v>2.9254672527313232</v>
      </c>
      <c r="V689" t="s">
        <v>828</v>
      </c>
      <c r="W689" s="329">
        <v>16</v>
      </c>
      <c r="X689" s="329">
        <v>8</v>
      </c>
      <c r="Y689" s="329">
        <v>3.0504283905029297</v>
      </c>
      <c r="Z689" t="s">
        <v>828</v>
      </c>
      <c r="AA689" s="387">
        <v>6</v>
      </c>
      <c r="AB689" s="387">
        <v>8</v>
      </c>
      <c r="AC689" s="387">
        <v>2.1496832370758057</v>
      </c>
      <c r="AD689" t="s">
        <v>828</v>
      </c>
      <c r="AE689" s="445">
        <v>6</v>
      </c>
      <c r="AF689" s="445">
        <v>10</v>
      </c>
      <c r="AG689" s="445">
        <v>2.0874843597412109</v>
      </c>
      <c r="AH689" t="s">
        <v>828</v>
      </c>
      <c r="AI689" s="503">
        <v>16</v>
      </c>
      <c r="AJ689" s="503">
        <v>10</v>
      </c>
      <c r="AK689" s="503">
        <v>3.008575439453125</v>
      </c>
      <c r="AL689" t="s">
        <v>828</v>
      </c>
      <c r="AM689" s="561">
        <v>4</v>
      </c>
      <c r="AN689" s="561">
        <v>4</v>
      </c>
      <c r="AO689" s="561">
        <v>2.0532617568969727</v>
      </c>
    </row>
    <row r="690" spans="1:41" x14ac:dyDescent="0.3">
      <c r="A690" t="s">
        <v>829</v>
      </c>
      <c r="B690" s="39">
        <v>14</v>
      </c>
      <c r="C690" s="39">
        <v>4</v>
      </c>
      <c r="D690" s="39">
        <v>2.8026323318481445</v>
      </c>
      <c r="F690" t="s">
        <v>829</v>
      </c>
      <c r="G690" s="97">
        <v>16</v>
      </c>
      <c r="H690" s="97">
        <v>10</v>
      </c>
      <c r="I690" s="97">
        <v>3.0491013526916504</v>
      </c>
      <c r="J690" t="s">
        <v>829</v>
      </c>
      <c r="K690" s="155">
        <v>6</v>
      </c>
      <c r="L690" s="155">
        <v>10</v>
      </c>
      <c r="M690" s="155">
        <v>2.1049695014953613</v>
      </c>
      <c r="N690" t="s">
        <v>829</v>
      </c>
      <c r="O690" s="213">
        <v>8</v>
      </c>
      <c r="P690" s="213">
        <v>4</v>
      </c>
      <c r="Q690" s="213">
        <v>2.2763981819152832</v>
      </c>
      <c r="R690" t="s">
        <v>829</v>
      </c>
      <c r="S690" s="271">
        <v>6</v>
      </c>
      <c r="T690" s="271">
        <v>6</v>
      </c>
      <c r="U690" s="271">
        <v>2.0813477039337158</v>
      </c>
      <c r="V690" t="s">
        <v>829</v>
      </c>
      <c r="W690" s="329">
        <v>16</v>
      </c>
      <c r="X690" s="329">
        <v>10</v>
      </c>
      <c r="Y690" s="329">
        <v>2.9809849262237549</v>
      </c>
      <c r="Z690" t="s">
        <v>829</v>
      </c>
      <c r="AA690" s="387">
        <v>4</v>
      </c>
      <c r="AB690" s="387">
        <v>6</v>
      </c>
      <c r="AC690" s="387">
        <v>2.0208051204681396</v>
      </c>
      <c r="AD690" t="s">
        <v>829</v>
      </c>
      <c r="AE690" s="445">
        <v>14</v>
      </c>
      <c r="AF690" s="445">
        <v>6</v>
      </c>
      <c r="AG690" s="445">
        <v>2.9108939170837402</v>
      </c>
      <c r="AH690" t="s">
        <v>829</v>
      </c>
      <c r="AI690" s="503">
        <v>6</v>
      </c>
      <c r="AJ690" s="503">
        <v>4</v>
      </c>
      <c r="AK690" s="503">
        <v>2.1980080604553223</v>
      </c>
      <c r="AL690" t="s">
        <v>829</v>
      </c>
      <c r="AM690" s="561">
        <v>14</v>
      </c>
      <c r="AN690" s="561">
        <v>8</v>
      </c>
      <c r="AO690" s="561">
        <v>2.8532259464263916</v>
      </c>
    </row>
    <row r="691" spans="1:41" x14ac:dyDescent="0.3">
      <c r="A691" t="s">
        <v>830</v>
      </c>
      <c r="B691" s="39">
        <v>4</v>
      </c>
      <c r="C691" s="39">
        <v>10</v>
      </c>
      <c r="D691" s="39">
        <v>1.9358077049255371</v>
      </c>
      <c r="F691" t="s">
        <v>830</v>
      </c>
      <c r="G691" s="97">
        <v>16</v>
      </c>
      <c r="H691" s="97">
        <v>4</v>
      </c>
      <c r="I691" s="97">
        <v>2.9886810779571533</v>
      </c>
      <c r="J691" t="s">
        <v>830</v>
      </c>
      <c r="K691" s="155">
        <v>6</v>
      </c>
      <c r="L691" s="155">
        <v>6</v>
      </c>
      <c r="M691" s="155">
        <v>2.1400997638702393</v>
      </c>
      <c r="N691" t="s">
        <v>830</v>
      </c>
      <c r="O691" s="213">
        <v>12</v>
      </c>
      <c r="P691" s="213">
        <v>6</v>
      </c>
      <c r="Q691" s="213">
        <v>2.7036800384521484</v>
      </c>
      <c r="R691" t="s">
        <v>830</v>
      </c>
      <c r="S691" s="271">
        <v>12</v>
      </c>
      <c r="T691" s="271">
        <v>4</v>
      </c>
      <c r="U691" s="271">
        <v>2.5975971221923828</v>
      </c>
      <c r="V691" t="s">
        <v>830</v>
      </c>
      <c r="W691" s="329">
        <v>16</v>
      </c>
      <c r="X691" s="329">
        <v>4</v>
      </c>
      <c r="Y691" s="329">
        <v>2.9947507381439209</v>
      </c>
      <c r="Z691" t="s">
        <v>830</v>
      </c>
      <c r="AA691" s="387">
        <v>16</v>
      </c>
      <c r="AB691" s="387">
        <v>8</v>
      </c>
      <c r="AC691" s="387">
        <v>3.0375943183898926</v>
      </c>
      <c r="AD691" t="s">
        <v>830</v>
      </c>
      <c r="AE691" s="445">
        <v>14</v>
      </c>
      <c r="AF691" s="445">
        <v>10</v>
      </c>
      <c r="AG691" s="445">
        <v>2.8568849563598633</v>
      </c>
      <c r="AH691" t="s">
        <v>830</v>
      </c>
      <c r="AI691" s="503">
        <v>12</v>
      </c>
      <c r="AJ691" s="503">
        <v>4</v>
      </c>
      <c r="AK691" s="503">
        <v>2.7536628246307373</v>
      </c>
      <c r="AL691" t="s">
        <v>830</v>
      </c>
      <c r="AM691" s="561">
        <v>14</v>
      </c>
      <c r="AN691" s="561">
        <v>8</v>
      </c>
      <c r="AO691" s="561">
        <v>2.8815371990203857</v>
      </c>
    </row>
    <row r="692" spans="1:41" x14ac:dyDescent="0.3">
      <c r="A692" t="s">
        <v>831</v>
      </c>
      <c r="B692" s="39">
        <v>8</v>
      </c>
      <c r="C692" s="39">
        <v>6</v>
      </c>
      <c r="D692" s="39">
        <v>2.2508723735809326</v>
      </c>
      <c r="F692" t="s">
        <v>831</v>
      </c>
      <c r="G692" s="97">
        <v>8</v>
      </c>
      <c r="H692" s="97">
        <v>4</v>
      </c>
      <c r="I692" s="97">
        <v>2.276829719543457</v>
      </c>
      <c r="J692" t="s">
        <v>831</v>
      </c>
      <c r="K692" s="155">
        <v>12</v>
      </c>
      <c r="L692" s="155">
        <v>8</v>
      </c>
      <c r="M692" s="155">
        <v>2.6312823295593262</v>
      </c>
      <c r="N692" t="s">
        <v>831</v>
      </c>
      <c r="O692" s="213">
        <v>16</v>
      </c>
      <c r="P692" s="213">
        <v>8</v>
      </c>
      <c r="Q692" s="213">
        <v>3.0586025714874268</v>
      </c>
      <c r="R692" t="s">
        <v>831</v>
      </c>
      <c r="S692" s="271">
        <v>10</v>
      </c>
      <c r="T692" s="271">
        <v>10</v>
      </c>
      <c r="U692" s="271">
        <v>2.5206379890441895</v>
      </c>
      <c r="V692" t="s">
        <v>831</v>
      </c>
      <c r="W692" s="329">
        <v>6</v>
      </c>
      <c r="X692" s="329">
        <v>6</v>
      </c>
      <c r="Y692" s="329">
        <v>2.1220211982727051</v>
      </c>
      <c r="Z692" t="s">
        <v>831</v>
      </c>
      <c r="AA692" s="387">
        <v>12</v>
      </c>
      <c r="AB692" s="387">
        <v>8</v>
      </c>
      <c r="AC692" s="387">
        <v>2.6053657531738281</v>
      </c>
      <c r="AD692" t="s">
        <v>831</v>
      </c>
      <c r="AE692" s="445">
        <v>10</v>
      </c>
      <c r="AF692" s="445">
        <v>4</v>
      </c>
      <c r="AG692" s="445">
        <v>2.4839599132537842</v>
      </c>
      <c r="AH692" t="s">
        <v>831</v>
      </c>
      <c r="AI692" s="503">
        <v>6</v>
      </c>
      <c r="AJ692" s="503">
        <v>10</v>
      </c>
      <c r="AK692" s="503">
        <v>2.0881505012512207</v>
      </c>
      <c r="AL692" t="s">
        <v>831</v>
      </c>
      <c r="AM692" s="561">
        <v>12</v>
      </c>
      <c r="AN692" s="561">
        <v>10</v>
      </c>
      <c r="AO692" s="561">
        <v>2.6439762115478516</v>
      </c>
    </row>
    <row r="693" spans="1:41" x14ac:dyDescent="0.3">
      <c r="A693" t="s">
        <v>832</v>
      </c>
      <c r="B693" s="39">
        <v>0</v>
      </c>
      <c r="C693" s="39">
        <v>0</v>
      </c>
      <c r="D693" s="39">
        <v>0</v>
      </c>
      <c r="F693" t="s">
        <v>832</v>
      </c>
      <c r="G693" s="97">
        <v>0</v>
      </c>
      <c r="H693" s="97">
        <v>0</v>
      </c>
      <c r="I693" s="97">
        <v>0</v>
      </c>
      <c r="J693" t="s">
        <v>832</v>
      </c>
      <c r="K693" s="155">
        <v>0</v>
      </c>
      <c r="L693" s="155">
        <v>0</v>
      </c>
      <c r="M693" s="155">
        <v>0</v>
      </c>
      <c r="N693" t="s">
        <v>832</v>
      </c>
      <c r="O693" s="213">
        <v>0</v>
      </c>
      <c r="P693" s="213">
        <v>0</v>
      </c>
      <c r="Q693" s="213">
        <v>0</v>
      </c>
      <c r="R693" t="s">
        <v>832</v>
      </c>
      <c r="S693" s="271">
        <v>0</v>
      </c>
      <c r="T693" s="271">
        <v>0</v>
      </c>
      <c r="U693" s="271">
        <v>0</v>
      </c>
      <c r="V693" t="s">
        <v>832</v>
      </c>
      <c r="W693" s="329">
        <v>0</v>
      </c>
      <c r="X693" s="329">
        <v>0</v>
      </c>
      <c r="Y693" s="329">
        <v>0</v>
      </c>
      <c r="Z693" t="s">
        <v>832</v>
      </c>
      <c r="AA693" s="387">
        <v>0</v>
      </c>
      <c r="AB693" s="387">
        <v>0</v>
      </c>
      <c r="AC693" s="387">
        <v>0</v>
      </c>
      <c r="AD693" t="s">
        <v>832</v>
      </c>
      <c r="AE693" s="445">
        <v>0</v>
      </c>
      <c r="AF693" s="445">
        <v>0</v>
      </c>
      <c r="AG693" s="445">
        <v>0</v>
      </c>
      <c r="AH693" t="s">
        <v>832</v>
      </c>
      <c r="AI693" s="503">
        <v>0</v>
      </c>
      <c r="AJ693" s="503">
        <v>0</v>
      </c>
      <c r="AK693" s="503">
        <v>0</v>
      </c>
      <c r="AL693" t="s">
        <v>832</v>
      </c>
      <c r="AM693" s="561">
        <v>0</v>
      </c>
      <c r="AN693" s="561">
        <v>0</v>
      </c>
      <c r="AO693" s="561">
        <v>0</v>
      </c>
    </row>
    <row r="694" spans="1:41" x14ac:dyDescent="0.3">
      <c r="A694" t="s">
        <v>833</v>
      </c>
      <c r="B694" s="39">
        <v>0</v>
      </c>
      <c r="C694" s="39">
        <v>0</v>
      </c>
      <c r="D694" s="39">
        <v>0</v>
      </c>
      <c r="F694" t="s">
        <v>833</v>
      </c>
      <c r="G694" s="97">
        <v>0</v>
      </c>
      <c r="H694" s="97">
        <v>0</v>
      </c>
      <c r="I694" s="97">
        <v>0</v>
      </c>
      <c r="J694" t="s">
        <v>833</v>
      </c>
      <c r="K694" s="155">
        <v>0</v>
      </c>
      <c r="L694" s="155">
        <v>0</v>
      </c>
      <c r="M694" s="155">
        <v>0</v>
      </c>
      <c r="N694" t="s">
        <v>833</v>
      </c>
      <c r="O694" s="213">
        <v>0</v>
      </c>
      <c r="P694" s="213">
        <v>0</v>
      </c>
      <c r="Q694" s="213">
        <v>0</v>
      </c>
      <c r="R694" t="s">
        <v>833</v>
      </c>
      <c r="S694" s="271">
        <v>0</v>
      </c>
      <c r="T694" s="271">
        <v>0</v>
      </c>
      <c r="U694" s="271">
        <v>0</v>
      </c>
      <c r="V694" t="s">
        <v>833</v>
      </c>
      <c r="W694" s="329">
        <v>0</v>
      </c>
      <c r="X694" s="329">
        <v>0</v>
      </c>
      <c r="Y694" s="329">
        <v>0</v>
      </c>
      <c r="Z694" t="s">
        <v>833</v>
      </c>
      <c r="AA694" s="387">
        <v>0</v>
      </c>
      <c r="AB694" s="387">
        <v>0</v>
      </c>
      <c r="AC694" s="387">
        <v>0</v>
      </c>
      <c r="AD694" t="s">
        <v>833</v>
      </c>
      <c r="AE694" s="445">
        <v>0</v>
      </c>
      <c r="AF694" s="445">
        <v>0</v>
      </c>
      <c r="AG694" s="445">
        <v>0</v>
      </c>
      <c r="AH694" t="s">
        <v>833</v>
      </c>
      <c r="AI694" s="503">
        <v>0</v>
      </c>
      <c r="AJ694" s="503">
        <v>0</v>
      </c>
      <c r="AK694" s="503">
        <v>0</v>
      </c>
      <c r="AL694" t="s">
        <v>833</v>
      </c>
      <c r="AM694" s="561">
        <v>0</v>
      </c>
      <c r="AN694" s="561">
        <v>0</v>
      </c>
      <c r="AO694" s="561">
        <v>0</v>
      </c>
    </row>
    <row r="695" spans="1:41" x14ac:dyDescent="0.3">
      <c r="A695" t="s">
        <v>834</v>
      </c>
      <c r="B695" s="39">
        <v>4</v>
      </c>
      <c r="C695" s="39">
        <v>8</v>
      </c>
      <c r="D695" s="39">
        <v>2.0617969036102295</v>
      </c>
      <c r="F695" t="s">
        <v>834</v>
      </c>
      <c r="G695" s="97">
        <v>10</v>
      </c>
      <c r="H695" s="97">
        <v>4</v>
      </c>
      <c r="I695" s="97">
        <v>2.5361611843109131</v>
      </c>
      <c r="J695" t="s">
        <v>834</v>
      </c>
      <c r="K695" s="155">
        <v>8</v>
      </c>
      <c r="L695" s="155">
        <v>6</v>
      </c>
      <c r="M695" s="155">
        <v>2.3312733173370361</v>
      </c>
      <c r="N695" t="s">
        <v>834</v>
      </c>
      <c r="O695" s="213">
        <v>10</v>
      </c>
      <c r="P695" s="213">
        <v>10</v>
      </c>
      <c r="Q695" s="213">
        <v>2.5608868598937988</v>
      </c>
      <c r="R695" t="s">
        <v>834</v>
      </c>
      <c r="S695" s="271">
        <v>16</v>
      </c>
      <c r="T695" s="271">
        <v>6</v>
      </c>
      <c r="U695" s="271">
        <v>2.9325320720672607</v>
      </c>
      <c r="V695" t="s">
        <v>834</v>
      </c>
      <c r="W695" s="329">
        <v>16</v>
      </c>
      <c r="X695" s="329">
        <v>6</v>
      </c>
      <c r="Y695" s="329">
        <v>3.0960416793823242</v>
      </c>
      <c r="Z695" t="s">
        <v>834</v>
      </c>
      <c r="AA695" s="387">
        <v>12</v>
      </c>
      <c r="AB695" s="387">
        <v>6</v>
      </c>
      <c r="AC695" s="387">
        <v>2.5984671115875244</v>
      </c>
      <c r="AD695" t="s">
        <v>834</v>
      </c>
      <c r="AE695" s="445">
        <v>12</v>
      </c>
      <c r="AF695" s="445">
        <v>6</v>
      </c>
      <c r="AG695" s="445">
        <v>2.6908185482025146</v>
      </c>
      <c r="AH695" t="s">
        <v>834</v>
      </c>
      <c r="AI695" s="503">
        <v>10</v>
      </c>
      <c r="AJ695" s="503">
        <v>6</v>
      </c>
      <c r="AK695" s="503">
        <v>2.5729806423187256</v>
      </c>
      <c r="AL695" t="s">
        <v>834</v>
      </c>
      <c r="AM695" s="561">
        <v>16</v>
      </c>
      <c r="AN695" s="561">
        <v>4</v>
      </c>
      <c r="AO695" s="561">
        <v>3.002434253692627</v>
      </c>
    </row>
    <row r="696" spans="1:41" x14ac:dyDescent="0.3">
      <c r="A696" t="s">
        <v>835</v>
      </c>
      <c r="B696" s="39">
        <v>6</v>
      </c>
      <c r="C696" s="39">
        <v>6</v>
      </c>
      <c r="D696" s="39">
        <v>2.198383092880249</v>
      </c>
      <c r="F696" t="s">
        <v>835</v>
      </c>
      <c r="G696" s="97">
        <v>16</v>
      </c>
      <c r="H696" s="97">
        <v>6</v>
      </c>
      <c r="I696" s="97">
        <v>2.9586398601531982</v>
      </c>
      <c r="J696" t="s">
        <v>835</v>
      </c>
      <c r="K696" s="155">
        <v>4</v>
      </c>
      <c r="L696" s="155">
        <v>8</v>
      </c>
      <c r="M696" s="155">
        <v>2.0640490055084229</v>
      </c>
      <c r="N696" t="s">
        <v>835</v>
      </c>
      <c r="O696" s="213">
        <v>10</v>
      </c>
      <c r="P696" s="213">
        <v>4</v>
      </c>
      <c r="Q696" s="213">
        <v>2.4948618412017822</v>
      </c>
      <c r="R696" t="s">
        <v>835</v>
      </c>
      <c r="S696" s="271">
        <v>14</v>
      </c>
      <c r="T696" s="271">
        <v>4</v>
      </c>
      <c r="U696" s="271">
        <v>2.8452591896057129</v>
      </c>
      <c r="V696" t="s">
        <v>835</v>
      </c>
      <c r="W696" s="329">
        <v>4</v>
      </c>
      <c r="X696" s="329">
        <v>10</v>
      </c>
      <c r="Y696" s="329">
        <v>1.9556875228881836</v>
      </c>
      <c r="Z696" t="s">
        <v>835</v>
      </c>
      <c r="AA696" s="387">
        <v>14</v>
      </c>
      <c r="AB696" s="387">
        <v>4</v>
      </c>
      <c r="AC696" s="387">
        <v>2.8085181713104248</v>
      </c>
      <c r="AD696" t="s">
        <v>835</v>
      </c>
      <c r="AE696" s="445">
        <v>12</v>
      </c>
      <c r="AF696" s="445">
        <v>6</v>
      </c>
      <c r="AG696" s="445">
        <v>2.6792562007904053</v>
      </c>
      <c r="AH696" t="s">
        <v>835</v>
      </c>
      <c r="AI696" s="503">
        <v>4</v>
      </c>
      <c r="AJ696" s="503">
        <v>6</v>
      </c>
      <c r="AK696" s="503">
        <v>1.9652305841445923</v>
      </c>
      <c r="AL696" t="s">
        <v>835</v>
      </c>
      <c r="AM696" s="561">
        <v>4</v>
      </c>
      <c r="AN696" s="561">
        <v>6</v>
      </c>
      <c r="AO696" s="561">
        <v>2.0361502170562744</v>
      </c>
    </row>
    <row r="697" spans="1:41" x14ac:dyDescent="0.3">
      <c r="A697" t="s">
        <v>836</v>
      </c>
      <c r="B697" s="39">
        <v>0</v>
      </c>
      <c r="C697" s="39">
        <v>0</v>
      </c>
      <c r="D697" s="39">
        <v>0</v>
      </c>
      <c r="F697" t="s">
        <v>836</v>
      </c>
      <c r="G697" s="97">
        <v>0</v>
      </c>
      <c r="H697" s="97">
        <v>0</v>
      </c>
      <c r="I697" s="97">
        <v>0</v>
      </c>
      <c r="J697" t="s">
        <v>836</v>
      </c>
      <c r="K697" s="155">
        <v>0</v>
      </c>
      <c r="L697" s="155">
        <v>0</v>
      </c>
      <c r="M697" s="155">
        <v>0</v>
      </c>
      <c r="N697" t="s">
        <v>836</v>
      </c>
      <c r="O697" s="213">
        <v>0</v>
      </c>
      <c r="P697" s="213">
        <v>0</v>
      </c>
      <c r="Q697" s="213">
        <v>0</v>
      </c>
      <c r="R697" t="s">
        <v>836</v>
      </c>
      <c r="S697" s="271">
        <v>0</v>
      </c>
      <c r="T697" s="271">
        <v>0</v>
      </c>
      <c r="U697" s="271">
        <v>0</v>
      </c>
      <c r="V697" t="s">
        <v>836</v>
      </c>
      <c r="W697" s="329">
        <v>0</v>
      </c>
      <c r="X697" s="329">
        <v>0</v>
      </c>
      <c r="Y697" s="329">
        <v>0</v>
      </c>
      <c r="Z697" t="s">
        <v>836</v>
      </c>
      <c r="AA697" s="387">
        <v>0</v>
      </c>
      <c r="AB697" s="387">
        <v>0</v>
      </c>
      <c r="AC697" s="387">
        <v>0</v>
      </c>
      <c r="AD697" t="s">
        <v>836</v>
      </c>
      <c r="AE697" s="445">
        <v>0</v>
      </c>
      <c r="AF697" s="445">
        <v>0</v>
      </c>
      <c r="AG697" s="445">
        <v>0</v>
      </c>
      <c r="AH697" t="s">
        <v>836</v>
      </c>
      <c r="AI697" s="503">
        <v>0</v>
      </c>
      <c r="AJ697" s="503">
        <v>0</v>
      </c>
      <c r="AK697" s="503">
        <v>0</v>
      </c>
      <c r="AL697" t="s">
        <v>836</v>
      </c>
      <c r="AM697" s="561">
        <v>0</v>
      </c>
      <c r="AN697" s="561">
        <v>0</v>
      </c>
      <c r="AO697" s="561">
        <v>0</v>
      </c>
    </row>
    <row r="698" spans="1:41" x14ac:dyDescent="0.3">
      <c r="A698" t="s">
        <v>837</v>
      </c>
      <c r="B698" s="39">
        <v>0</v>
      </c>
      <c r="C698" s="39">
        <v>0</v>
      </c>
      <c r="D698" s="39">
        <v>0</v>
      </c>
      <c r="F698" t="s">
        <v>837</v>
      </c>
      <c r="G698" s="97">
        <v>0</v>
      </c>
      <c r="H698" s="97">
        <v>0</v>
      </c>
      <c r="I698" s="97">
        <v>0</v>
      </c>
      <c r="J698" t="s">
        <v>837</v>
      </c>
      <c r="K698" s="155">
        <v>0</v>
      </c>
      <c r="L698" s="155">
        <v>0</v>
      </c>
      <c r="M698" s="155">
        <v>0</v>
      </c>
      <c r="N698" t="s">
        <v>837</v>
      </c>
      <c r="O698" s="213">
        <v>0</v>
      </c>
      <c r="P698" s="213">
        <v>0</v>
      </c>
      <c r="Q698" s="213">
        <v>0</v>
      </c>
      <c r="R698" t="s">
        <v>837</v>
      </c>
      <c r="S698" s="271">
        <v>0</v>
      </c>
      <c r="T698" s="271">
        <v>0</v>
      </c>
      <c r="U698" s="271">
        <v>0</v>
      </c>
      <c r="V698" t="s">
        <v>837</v>
      </c>
      <c r="W698" s="329">
        <v>0</v>
      </c>
      <c r="X698" s="329">
        <v>0</v>
      </c>
      <c r="Y698" s="329">
        <v>0</v>
      </c>
      <c r="Z698" t="s">
        <v>837</v>
      </c>
      <c r="AA698" s="387">
        <v>0</v>
      </c>
      <c r="AB698" s="387">
        <v>0</v>
      </c>
      <c r="AC698" s="387">
        <v>0</v>
      </c>
      <c r="AD698" t="s">
        <v>837</v>
      </c>
      <c r="AE698" s="445">
        <v>0</v>
      </c>
      <c r="AF698" s="445">
        <v>0</v>
      </c>
      <c r="AG698" s="445">
        <v>0</v>
      </c>
      <c r="AH698" t="s">
        <v>837</v>
      </c>
      <c r="AI698" s="503">
        <v>0</v>
      </c>
      <c r="AJ698" s="503">
        <v>0</v>
      </c>
      <c r="AK698" s="503">
        <v>0</v>
      </c>
      <c r="AL698" t="s">
        <v>837</v>
      </c>
      <c r="AM698" s="561">
        <v>0</v>
      </c>
      <c r="AN698" s="561">
        <v>0</v>
      </c>
      <c r="AO698" s="561">
        <v>0</v>
      </c>
    </row>
    <row r="699" spans="1:41" x14ac:dyDescent="0.3">
      <c r="A699" t="s">
        <v>838</v>
      </c>
      <c r="B699" s="39">
        <v>4</v>
      </c>
      <c r="C699" s="39">
        <v>6</v>
      </c>
      <c r="D699" s="39">
        <v>2.0681235790252686</v>
      </c>
      <c r="F699" t="s">
        <v>838</v>
      </c>
      <c r="G699" s="97">
        <v>14</v>
      </c>
      <c r="H699" s="97">
        <v>8</v>
      </c>
      <c r="I699" s="97">
        <v>2.8389828205108643</v>
      </c>
      <c r="J699" t="s">
        <v>838</v>
      </c>
      <c r="K699" s="155">
        <v>14</v>
      </c>
      <c r="L699" s="155">
        <v>6</v>
      </c>
      <c r="M699" s="155">
        <v>2.8858349323272705</v>
      </c>
      <c r="N699" t="s">
        <v>838</v>
      </c>
      <c r="O699" s="213">
        <v>6</v>
      </c>
      <c r="P699" s="213">
        <v>10</v>
      </c>
      <c r="Q699" s="213">
        <v>2.2081296443939209</v>
      </c>
      <c r="R699" t="s">
        <v>838</v>
      </c>
      <c r="S699" s="271">
        <v>10</v>
      </c>
      <c r="T699" s="271">
        <v>6</v>
      </c>
      <c r="U699" s="271">
        <v>2.5054543018341064</v>
      </c>
      <c r="V699" t="s">
        <v>838</v>
      </c>
      <c r="W699" s="329">
        <v>16</v>
      </c>
      <c r="X699" s="329">
        <v>6</v>
      </c>
      <c r="Y699" s="329">
        <v>2.9411079883575439</v>
      </c>
      <c r="Z699" t="s">
        <v>838</v>
      </c>
      <c r="AA699" s="387">
        <v>4</v>
      </c>
      <c r="AB699" s="387">
        <v>8</v>
      </c>
      <c r="AC699" s="387">
        <v>2.0231790542602539</v>
      </c>
      <c r="AD699" t="s">
        <v>838</v>
      </c>
      <c r="AE699" s="445">
        <v>16</v>
      </c>
      <c r="AF699" s="445">
        <v>6</v>
      </c>
      <c r="AG699" s="445">
        <v>2.9992117881774902</v>
      </c>
      <c r="AH699" t="s">
        <v>838</v>
      </c>
      <c r="AI699" s="503">
        <v>10</v>
      </c>
      <c r="AJ699" s="503">
        <v>6</v>
      </c>
      <c r="AK699" s="503">
        <v>2.4939098358154297</v>
      </c>
      <c r="AL699" t="s">
        <v>838</v>
      </c>
      <c r="AM699" s="561">
        <v>8</v>
      </c>
      <c r="AN699" s="561">
        <v>4</v>
      </c>
      <c r="AO699" s="561">
        <v>2.2945399284362793</v>
      </c>
    </row>
    <row r="700" spans="1:41" x14ac:dyDescent="0.3">
      <c r="A700" t="s">
        <v>839</v>
      </c>
      <c r="B700" s="39">
        <v>6</v>
      </c>
      <c r="C700" s="39">
        <v>6</v>
      </c>
      <c r="D700" s="39">
        <v>2.1767113208770752</v>
      </c>
      <c r="F700" t="s">
        <v>839</v>
      </c>
      <c r="G700" s="97">
        <v>8</v>
      </c>
      <c r="H700" s="97">
        <v>8</v>
      </c>
      <c r="I700" s="97">
        <v>2.2649283409118652</v>
      </c>
      <c r="J700" t="s">
        <v>839</v>
      </c>
      <c r="K700" s="155">
        <v>4</v>
      </c>
      <c r="L700" s="155">
        <v>6</v>
      </c>
      <c r="M700" s="155">
        <v>1.9360640048980713</v>
      </c>
      <c r="N700" t="s">
        <v>839</v>
      </c>
      <c r="O700" s="213">
        <v>12</v>
      </c>
      <c r="P700" s="213">
        <v>4</v>
      </c>
      <c r="Q700" s="213">
        <v>2.7187378406524658</v>
      </c>
      <c r="R700" t="s">
        <v>839</v>
      </c>
      <c r="S700" s="271">
        <v>8</v>
      </c>
      <c r="T700" s="271">
        <v>8</v>
      </c>
      <c r="U700" s="271">
        <v>2.26572585105896</v>
      </c>
      <c r="V700" t="s">
        <v>839</v>
      </c>
      <c r="W700" s="329">
        <v>12</v>
      </c>
      <c r="X700" s="329">
        <v>8</v>
      </c>
      <c r="Y700" s="329">
        <v>2.6516087055206299</v>
      </c>
      <c r="Z700" t="s">
        <v>839</v>
      </c>
      <c r="AA700" s="387">
        <v>16</v>
      </c>
      <c r="AB700" s="387">
        <v>10</v>
      </c>
      <c r="AC700" s="387">
        <v>3.0758848190307617</v>
      </c>
      <c r="AD700" t="s">
        <v>839</v>
      </c>
      <c r="AE700" s="445">
        <v>12</v>
      </c>
      <c r="AF700" s="445">
        <v>6</v>
      </c>
      <c r="AG700" s="445">
        <v>2.6061732769012451</v>
      </c>
      <c r="AH700" t="s">
        <v>839</v>
      </c>
      <c r="AI700" s="503">
        <v>12</v>
      </c>
      <c r="AJ700" s="503">
        <v>4</v>
      </c>
      <c r="AK700" s="503">
        <v>2.6822311878204346</v>
      </c>
      <c r="AL700" t="s">
        <v>839</v>
      </c>
      <c r="AM700" s="561">
        <v>8</v>
      </c>
      <c r="AN700" s="561">
        <v>10</v>
      </c>
      <c r="AO700" s="561">
        <v>2.2483510971069336</v>
      </c>
    </row>
    <row r="701" spans="1:41" x14ac:dyDescent="0.3">
      <c r="A701" t="s">
        <v>840</v>
      </c>
      <c r="B701" s="39">
        <v>0</v>
      </c>
      <c r="C701" s="39">
        <v>0</v>
      </c>
      <c r="D701" s="39">
        <v>0</v>
      </c>
      <c r="F701" t="s">
        <v>840</v>
      </c>
      <c r="G701" s="97">
        <v>0</v>
      </c>
      <c r="H701" s="97">
        <v>0</v>
      </c>
      <c r="I701" s="97">
        <v>0</v>
      </c>
      <c r="J701" t="s">
        <v>840</v>
      </c>
      <c r="K701" s="155">
        <v>0</v>
      </c>
      <c r="L701" s="155">
        <v>0</v>
      </c>
      <c r="M701" s="155">
        <v>0</v>
      </c>
      <c r="N701" t="s">
        <v>840</v>
      </c>
      <c r="O701" s="213">
        <v>0</v>
      </c>
      <c r="P701" s="213">
        <v>0</v>
      </c>
      <c r="Q701" s="213">
        <v>0</v>
      </c>
      <c r="R701" t="s">
        <v>840</v>
      </c>
      <c r="S701" s="271">
        <v>0</v>
      </c>
      <c r="T701" s="271">
        <v>0</v>
      </c>
      <c r="U701" s="271">
        <v>0</v>
      </c>
      <c r="V701" t="s">
        <v>840</v>
      </c>
      <c r="W701" s="329">
        <v>0</v>
      </c>
      <c r="X701" s="329">
        <v>0</v>
      </c>
      <c r="Y701" s="329">
        <v>0</v>
      </c>
      <c r="Z701" t="s">
        <v>840</v>
      </c>
      <c r="AA701" s="387">
        <v>0</v>
      </c>
      <c r="AB701" s="387">
        <v>0</v>
      </c>
      <c r="AC701" s="387">
        <v>0</v>
      </c>
      <c r="AD701" t="s">
        <v>840</v>
      </c>
      <c r="AE701" s="445">
        <v>0</v>
      </c>
      <c r="AF701" s="445">
        <v>0</v>
      </c>
      <c r="AG701" s="445">
        <v>0</v>
      </c>
      <c r="AH701" t="s">
        <v>840</v>
      </c>
      <c r="AI701" s="503">
        <v>0</v>
      </c>
      <c r="AJ701" s="503">
        <v>0</v>
      </c>
      <c r="AK701" s="503">
        <v>0</v>
      </c>
      <c r="AL701" t="s">
        <v>840</v>
      </c>
      <c r="AM701" s="561">
        <v>0</v>
      </c>
      <c r="AN701" s="561">
        <v>0</v>
      </c>
      <c r="AO701" s="561">
        <v>0</v>
      </c>
    </row>
    <row r="702" spans="1:41" x14ac:dyDescent="0.3">
      <c r="A702" t="s">
        <v>841</v>
      </c>
      <c r="B702" s="39">
        <v>0</v>
      </c>
      <c r="C702" s="39">
        <v>0</v>
      </c>
      <c r="D702" s="39">
        <v>0</v>
      </c>
      <c r="F702" t="s">
        <v>841</v>
      </c>
      <c r="G702" s="97">
        <v>0</v>
      </c>
      <c r="H702" s="97">
        <v>0</v>
      </c>
      <c r="I702" s="97">
        <v>0</v>
      </c>
      <c r="J702" t="s">
        <v>841</v>
      </c>
      <c r="K702" s="155">
        <v>0</v>
      </c>
      <c r="L702" s="155">
        <v>0</v>
      </c>
      <c r="M702" s="155">
        <v>0</v>
      </c>
      <c r="N702" t="s">
        <v>841</v>
      </c>
      <c r="O702" s="213">
        <v>0</v>
      </c>
      <c r="P702" s="213">
        <v>0</v>
      </c>
      <c r="Q702" s="213">
        <v>0</v>
      </c>
      <c r="R702" t="s">
        <v>841</v>
      </c>
      <c r="S702" s="271">
        <v>0</v>
      </c>
      <c r="T702" s="271">
        <v>0</v>
      </c>
      <c r="U702" s="271">
        <v>0</v>
      </c>
      <c r="V702" t="s">
        <v>841</v>
      </c>
      <c r="W702" s="329">
        <v>0</v>
      </c>
      <c r="X702" s="329">
        <v>0</v>
      </c>
      <c r="Y702" s="329">
        <v>0</v>
      </c>
      <c r="Z702" t="s">
        <v>841</v>
      </c>
      <c r="AA702" s="387">
        <v>0</v>
      </c>
      <c r="AB702" s="387">
        <v>0</v>
      </c>
      <c r="AC702" s="387">
        <v>0</v>
      </c>
      <c r="AD702" t="s">
        <v>841</v>
      </c>
      <c r="AE702" s="445">
        <v>0</v>
      </c>
      <c r="AF702" s="445">
        <v>0</v>
      </c>
      <c r="AG702" s="445">
        <v>0</v>
      </c>
      <c r="AH702" t="s">
        <v>841</v>
      </c>
      <c r="AI702" s="503">
        <v>0</v>
      </c>
      <c r="AJ702" s="503">
        <v>0</v>
      </c>
      <c r="AK702" s="503">
        <v>0</v>
      </c>
      <c r="AL702" t="s">
        <v>841</v>
      </c>
      <c r="AM702" s="561">
        <v>0</v>
      </c>
      <c r="AN702" s="561">
        <v>0</v>
      </c>
      <c r="AO702" s="561">
        <v>0</v>
      </c>
    </row>
    <row r="703" spans="1:41" x14ac:dyDescent="0.3">
      <c r="A703" t="s">
        <v>842</v>
      </c>
      <c r="B703" s="39">
        <v>12</v>
      </c>
      <c r="C703" s="39">
        <v>8</v>
      </c>
      <c r="D703" s="39">
        <v>2.6487431526184082</v>
      </c>
      <c r="F703" t="s">
        <v>842</v>
      </c>
      <c r="G703" s="97">
        <v>10</v>
      </c>
      <c r="H703" s="97">
        <v>4</v>
      </c>
      <c r="I703" s="97">
        <v>2.5568923950195313</v>
      </c>
      <c r="J703" t="s">
        <v>842</v>
      </c>
      <c r="K703" s="155">
        <v>10</v>
      </c>
      <c r="L703" s="155">
        <v>4</v>
      </c>
      <c r="M703" s="155">
        <v>2.5069727897644043</v>
      </c>
      <c r="N703" t="s">
        <v>842</v>
      </c>
      <c r="O703" s="213">
        <v>4</v>
      </c>
      <c r="P703" s="213">
        <v>6</v>
      </c>
      <c r="Q703" s="213">
        <v>1.9319400787353516</v>
      </c>
      <c r="R703" t="s">
        <v>842</v>
      </c>
      <c r="S703" s="271">
        <v>10</v>
      </c>
      <c r="T703" s="271">
        <v>4</v>
      </c>
      <c r="U703" s="271">
        <v>2.4261758327484131</v>
      </c>
      <c r="V703" t="s">
        <v>842</v>
      </c>
      <c r="W703" s="329">
        <v>8</v>
      </c>
      <c r="X703" s="329">
        <v>10</v>
      </c>
      <c r="Y703" s="329">
        <v>2.3913445472717285</v>
      </c>
      <c r="Z703" t="s">
        <v>842</v>
      </c>
      <c r="AA703" s="387">
        <v>14</v>
      </c>
      <c r="AB703" s="387">
        <v>4</v>
      </c>
      <c r="AC703" s="387">
        <v>2.7596359252929688</v>
      </c>
      <c r="AD703" t="s">
        <v>842</v>
      </c>
      <c r="AE703" s="445">
        <v>6</v>
      </c>
      <c r="AF703" s="445">
        <v>8</v>
      </c>
      <c r="AG703" s="445">
        <v>2.1315264701843262</v>
      </c>
      <c r="AH703" t="s">
        <v>842</v>
      </c>
      <c r="AI703" s="503">
        <v>4</v>
      </c>
      <c r="AJ703" s="503">
        <v>4</v>
      </c>
      <c r="AK703" s="503">
        <v>1.91606605052948</v>
      </c>
      <c r="AL703" t="s">
        <v>842</v>
      </c>
      <c r="AM703" s="561">
        <v>8</v>
      </c>
      <c r="AN703" s="561">
        <v>10</v>
      </c>
      <c r="AO703" s="561">
        <v>2.343029260635376</v>
      </c>
    </row>
    <row r="704" spans="1:41" x14ac:dyDescent="0.3">
      <c r="A704" t="s">
        <v>843</v>
      </c>
      <c r="B704" s="39">
        <v>16</v>
      </c>
      <c r="C704" s="39">
        <v>10</v>
      </c>
      <c r="D704" s="39">
        <v>2.9427738189697266</v>
      </c>
      <c r="F704" t="s">
        <v>843</v>
      </c>
      <c r="G704" s="97">
        <v>6</v>
      </c>
      <c r="H704" s="97">
        <v>6</v>
      </c>
      <c r="I704" s="97">
        <v>2.0984468460083008</v>
      </c>
      <c r="J704" t="s">
        <v>843</v>
      </c>
      <c r="K704" s="155">
        <v>8</v>
      </c>
      <c r="L704" s="155">
        <v>4</v>
      </c>
      <c r="M704" s="155">
        <v>2.3599839210510254</v>
      </c>
      <c r="N704" t="s">
        <v>843</v>
      </c>
      <c r="O704" s="213">
        <v>12</v>
      </c>
      <c r="P704" s="213">
        <v>10</v>
      </c>
      <c r="Q704" s="213">
        <v>2.5874629020690918</v>
      </c>
      <c r="R704" t="s">
        <v>843</v>
      </c>
      <c r="S704" s="271">
        <v>10</v>
      </c>
      <c r="T704" s="271">
        <v>6</v>
      </c>
      <c r="U704" s="271">
        <v>2.5603151321411133</v>
      </c>
      <c r="V704" t="s">
        <v>843</v>
      </c>
      <c r="W704" s="329">
        <v>10</v>
      </c>
      <c r="X704" s="329">
        <v>4</v>
      </c>
      <c r="Y704" s="329">
        <v>2.4531707763671875</v>
      </c>
      <c r="Z704" t="s">
        <v>843</v>
      </c>
      <c r="AA704" s="387">
        <v>8</v>
      </c>
      <c r="AB704" s="387">
        <v>4</v>
      </c>
      <c r="AC704" s="387">
        <v>2.2643578052520752</v>
      </c>
      <c r="AD704" t="s">
        <v>843</v>
      </c>
      <c r="AE704" s="445">
        <v>14</v>
      </c>
      <c r="AF704" s="445">
        <v>10</v>
      </c>
      <c r="AG704" s="445">
        <v>2.7632210254669189</v>
      </c>
      <c r="AH704" t="s">
        <v>843</v>
      </c>
      <c r="AI704" s="503">
        <v>4</v>
      </c>
      <c r="AJ704" s="503">
        <v>6</v>
      </c>
      <c r="AK704" s="503">
        <v>1.9377297163009644</v>
      </c>
      <c r="AL704" t="s">
        <v>843</v>
      </c>
      <c r="AM704" s="561">
        <v>16</v>
      </c>
      <c r="AN704" s="561">
        <v>8</v>
      </c>
      <c r="AO704" s="561">
        <v>3.063650369644165</v>
      </c>
    </row>
    <row r="705" spans="1:41" x14ac:dyDescent="0.3">
      <c r="A705" t="s">
        <v>844</v>
      </c>
      <c r="B705" s="39">
        <v>0</v>
      </c>
      <c r="C705" s="39">
        <v>0</v>
      </c>
      <c r="D705" s="39">
        <v>0</v>
      </c>
      <c r="F705" t="s">
        <v>844</v>
      </c>
      <c r="G705" s="97">
        <v>0</v>
      </c>
      <c r="H705" s="97">
        <v>0</v>
      </c>
      <c r="I705" s="97">
        <v>0</v>
      </c>
      <c r="J705" t="s">
        <v>844</v>
      </c>
      <c r="K705" s="155">
        <v>0</v>
      </c>
      <c r="L705" s="155">
        <v>0</v>
      </c>
      <c r="M705" s="155">
        <v>0</v>
      </c>
      <c r="N705" t="s">
        <v>844</v>
      </c>
      <c r="O705" s="213">
        <v>0</v>
      </c>
      <c r="P705" s="213">
        <v>0</v>
      </c>
      <c r="Q705" s="213">
        <v>0</v>
      </c>
      <c r="R705" t="s">
        <v>844</v>
      </c>
      <c r="S705" s="271">
        <v>0</v>
      </c>
      <c r="T705" s="271">
        <v>0</v>
      </c>
      <c r="U705" s="271">
        <v>0</v>
      </c>
      <c r="V705" t="s">
        <v>844</v>
      </c>
      <c r="W705" s="329">
        <v>0</v>
      </c>
      <c r="X705" s="329">
        <v>0</v>
      </c>
      <c r="Y705" s="329">
        <v>0</v>
      </c>
      <c r="Z705" t="s">
        <v>844</v>
      </c>
      <c r="AA705" s="387">
        <v>0</v>
      </c>
      <c r="AB705" s="387">
        <v>0</v>
      </c>
      <c r="AC705" s="387">
        <v>0</v>
      </c>
      <c r="AD705" t="s">
        <v>844</v>
      </c>
      <c r="AE705" s="445">
        <v>0</v>
      </c>
      <c r="AF705" s="445">
        <v>0</v>
      </c>
      <c r="AG705" s="445">
        <v>0</v>
      </c>
      <c r="AH705" t="s">
        <v>844</v>
      </c>
      <c r="AI705" s="503">
        <v>0</v>
      </c>
      <c r="AJ705" s="503">
        <v>0</v>
      </c>
      <c r="AK705" s="503">
        <v>0</v>
      </c>
      <c r="AL705" t="s">
        <v>844</v>
      </c>
      <c r="AM705" s="561">
        <v>0</v>
      </c>
      <c r="AN705" s="561">
        <v>0</v>
      </c>
      <c r="AO705" s="561">
        <v>0</v>
      </c>
    </row>
    <row r="706" spans="1:41" x14ac:dyDescent="0.3">
      <c r="A706" t="s">
        <v>845</v>
      </c>
      <c r="B706" s="39">
        <v>0</v>
      </c>
      <c r="C706" s="39">
        <v>0</v>
      </c>
      <c r="D706" s="39">
        <v>0</v>
      </c>
      <c r="F706" t="s">
        <v>845</v>
      </c>
      <c r="G706" s="97">
        <v>0</v>
      </c>
      <c r="H706" s="97">
        <v>0</v>
      </c>
      <c r="I706" s="97">
        <v>0</v>
      </c>
      <c r="J706" t="s">
        <v>845</v>
      </c>
      <c r="K706" s="155">
        <v>0</v>
      </c>
      <c r="L706" s="155">
        <v>0</v>
      </c>
      <c r="M706" s="155">
        <v>0</v>
      </c>
      <c r="N706" t="s">
        <v>845</v>
      </c>
      <c r="O706" s="213">
        <v>0</v>
      </c>
      <c r="P706" s="213">
        <v>0</v>
      </c>
      <c r="Q706" s="213">
        <v>0</v>
      </c>
      <c r="R706" t="s">
        <v>845</v>
      </c>
      <c r="S706" s="271">
        <v>0</v>
      </c>
      <c r="T706" s="271">
        <v>0</v>
      </c>
      <c r="U706" s="271">
        <v>0</v>
      </c>
      <c r="V706" t="s">
        <v>845</v>
      </c>
      <c r="W706" s="329">
        <v>0</v>
      </c>
      <c r="X706" s="329">
        <v>0</v>
      </c>
      <c r="Y706" s="329">
        <v>0</v>
      </c>
      <c r="Z706" t="s">
        <v>845</v>
      </c>
      <c r="AA706" s="387">
        <v>0</v>
      </c>
      <c r="AB706" s="387">
        <v>0</v>
      </c>
      <c r="AC706" s="387">
        <v>0</v>
      </c>
      <c r="AD706" t="s">
        <v>845</v>
      </c>
      <c r="AE706" s="445">
        <v>0</v>
      </c>
      <c r="AF706" s="445">
        <v>0</v>
      </c>
      <c r="AG706" s="445">
        <v>0</v>
      </c>
      <c r="AH706" t="s">
        <v>845</v>
      </c>
      <c r="AI706" s="503">
        <v>0</v>
      </c>
      <c r="AJ706" s="503">
        <v>0</v>
      </c>
      <c r="AK706" s="503">
        <v>0</v>
      </c>
      <c r="AL706" t="s">
        <v>845</v>
      </c>
      <c r="AM706" s="561">
        <v>0</v>
      </c>
      <c r="AN706" s="561">
        <v>0</v>
      </c>
      <c r="AO706" s="561">
        <v>0</v>
      </c>
    </row>
    <row r="707" spans="1:41" x14ac:dyDescent="0.3">
      <c r="A707" t="s">
        <v>846</v>
      </c>
      <c r="B707" s="39">
        <v>12</v>
      </c>
      <c r="C707" s="39">
        <v>4</v>
      </c>
      <c r="D707" s="39">
        <v>2.6508924961090088</v>
      </c>
      <c r="F707" t="s">
        <v>846</v>
      </c>
      <c r="G707" s="97">
        <v>6</v>
      </c>
      <c r="H707" s="97">
        <v>8</v>
      </c>
      <c r="I707" s="97">
        <v>2.1914200782775879</v>
      </c>
      <c r="J707" t="s">
        <v>846</v>
      </c>
      <c r="K707" s="155">
        <v>10</v>
      </c>
      <c r="L707" s="155">
        <v>4</v>
      </c>
      <c r="M707" s="155">
        <v>2.5719845294952393</v>
      </c>
      <c r="N707" t="s">
        <v>846</v>
      </c>
      <c r="O707" s="213">
        <v>16</v>
      </c>
      <c r="P707" s="213">
        <v>6</v>
      </c>
      <c r="Q707" s="213">
        <v>3.0078895092010498</v>
      </c>
      <c r="R707" t="s">
        <v>846</v>
      </c>
      <c r="S707" s="271">
        <v>10</v>
      </c>
      <c r="T707" s="271">
        <v>6</v>
      </c>
      <c r="U707" s="271">
        <v>2.5201549530029297</v>
      </c>
      <c r="V707" t="s">
        <v>846</v>
      </c>
      <c r="W707" s="329">
        <v>10</v>
      </c>
      <c r="X707" s="329">
        <v>6</v>
      </c>
      <c r="Y707" s="329">
        <v>2.5420918464660645</v>
      </c>
      <c r="Z707" t="s">
        <v>846</v>
      </c>
      <c r="AA707" s="387">
        <v>8</v>
      </c>
      <c r="AB707" s="387">
        <v>4</v>
      </c>
      <c r="AC707" s="387">
        <v>2.2974069118499756</v>
      </c>
      <c r="AD707" t="s">
        <v>846</v>
      </c>
      <c r="AE707" s="445">
        <v>4</v>
      </c>
      <c r="AF707" s="445">
        <v>10</v>
      </c>
      <c r="AG707" s="445">
        <v>2.058290958404541</v>
      </c>
      <c r="AH707" t="s">
        <v>846</v>
      </c>
      <c r="AI707" s="503">
        <v>6</v>
      </c>
      <c r="AJ707" s="503">
        <v>8</v>
      </c>
      <c r="AK707" s="503">
        <v>2.2157142162322998</v>
      </c>
      <c r="AL707" t="s">
        <v>846</v>
      </c>
      <c r="AM707" s="561">
        <v>4</v>
      </c>
      <c r="AN707" s="561">
        <v>8</v>
      </c>
      <c r="AO707" s="561">
        <v>2.0421044826507568</v>
      </c>
    </row>
    <row r="708" spans="1:41" x14ac:dyDescent="0.3">
      <c r="A708" t="s">
        <v>847</v>
      </c>
      <c r="B708" s="39">
        <v>8</v>
      </c>
      <c r="C708" s="39">
        <v>10</v>
      </c>
      <c r="D708" s="39">
        <v>2.2922544479370117</v>
      </c>
      <c r="F708" t="s">
        <v>847</v>
      </c>
      <c r="G708" s="97">
        <v>12</v>
      </c>
      <c r="H708" s="97">
        <v>4</v>
      </c>
      <c r="I708" s="97">
        <v>2.6229658126831055</v>
      </c>
      <c r="J708" t="s">
        <v>847</v>
      </c>
      <c r="K708" s="155">
        <v>12</v>
      </c>
      <c r="L708" s="155">
        <v>6</v>
      </c>
      <c r="M708" s="155">
        <v>2.6480274200439453</v>
      </c>
      <c r="N708" t="s">
        <v>847</v>
      </c>
      <c r="O708" s="213">
        <v>16</v>
      </c>
      <c r="P708" s="213">
        <v>10</v>
      </c>
      <c r="Q708" s="213">
        <v>3.0967378616333008</v>
      </c>
      <c r="R708" t="s">
        <v>847</v>
      </c>
      <c r="S708" s="271">
        <v>12</v>
      </c>
      <c r="T708" s="271">
        <v>6</v>
      </c>
      <c r="U708" s="271">
        <v>2.5875916481018066</v>
      </c>
      <c r="V708" t="s">
        <v>847</v>
      </c>
      <c r="W708" s="329">
        <v>14</v>
      </c>
      <c r="X708" s="329">
        <v>6</v>
      </c>
      <c r="Y708" s="329">
        <v>2.7986268997192383</v>
      </c>
      <c r="Z708" t="s">
        <v>847</v>
      </c>
      <c r="AA708" s="387">
        <v>16</v>
      </c>
      <c r="AB708" s="387">
        <v>6</v>
      </c>
      <c r="AC708" s="387">
        <v>3.0509839057922363</v>
      </c>
      <c r="AD708" t="s">
        <v>847</v>
      </c>
      <c r="AE708" s="445">
        <v>16</v>
      </c>
      <c r="AF708" s="445">
        <v>10</v>
      </c>
      <c r="AG708" s="445">
        <v>2.9309751987457275</v>
      </c>
      <c r="AH708" t="s">
        <v>847</v>
      </c>
      <c r="AI708" s="503">
        <v>16</v>
      </c>
      <c r="AJ708" s="503">
        <v>4</v>
      </c>
      <c r="AK708" s="503">
        <v>2.9929394721984863</v>
      </c>
      <c r="AL708" t="s">
        <v>847</v>
      </c>
      <c r="AM708" s="561">
        <v>12</v>
      </c>
      <c r="AN708" s="561">
        <v>8</v>
      </c>
      <c r="AO708" s="561">
        <v>2.6349234580993652</v>
      </c>
    </row>
    <row r="709" spans="1:41" x14ac:dyDescent="0.3">
      <c r="A709" t="s">
        <v>848</v>
      </c>
      <c r="B709" s="39">
        <v>0</v>
      </c>
      <c r="C709" s="39">
        <v>0</v>
      </c>
      <c r="D709" s="39">
        <v>0</v>
      </c>
      <c r="F709" t="s">
        <v>848</v>
      </c>
      <c r="G709" s="97">
        <v>0</v>
      </c>
      <c r="H709" s="97">
        <v>0</v>
      </c>
      <c r="I709" s="97">
        <v>0</v>
      </c>
      <c r="J709" t="s">
        <v>848</v>
      </c>
      <c r="K709" s="155">
        <v>0</v>
      </c>
      <c r="L709" s="155">
        <v>0</v>
      </c>
      <c r="M709" s="155">
        <v>0</v>
      </c>
      <c r="N709" t="s">
        <v>848</v>
      </c>
      <c r="O709" s="213">
        <v>0</v>
      </c>
      <c r="P709" s="213">
        <v>0</v>
      </c>
      <c r="Q709" s="213">
        <v>0</v>
      </c>
      <c r="R709" t="s">
        <v>848</v>
      </c>
      <c r="S709" s="271">
        <v>0</v>
      </c>
      <c r="T709" s="271">
        <v>0</v>
      </c>
      <c r="U709" s="271">
        <v>0</v>
      </c>
      <c r="V709" t="s">
        <v>848</v>
      </c>
      <c r="W709" s="329">
        <v>0</v>
      </c>
      <c r="X709" s="329">
        <v>0</v>
      </c>
      <c r="Y709" s="329">
        <v>0</v>
      </c>
      <c r="Z709" t="s">
        <v>848</v>
      </c>
      <c r="AA709" s="387">
        <v>0</v>
      </c>
      <c r="AB709" s="387">
        <v>0</v>
      </c>
      <c r="AC709" s="387">
        <v>0</v>
      </c>
      <c r="AD709" t="s">
        <v>848</v>
      </c>
      <c r="AE709" s="445">
        <v>0</v>
      </c>
      <c r="AF709" s="445">
        <v>0</v>
      </c>
      <c r="AG709" s="445">
        <v>0</v>
      </c>
      <c r="AH709" t="s">
        <v>848</v>
      </c>
      <c r="AI709" s="503">
        <v>0</v>
      </c>
      <c r="AJ709" s="503">
        <v>0</v>
      </c>
      <c r="AK709" s="503">
        <v>0</v>
      </c>
      <c r="AL709" t="s">
        <v>848</v>
      </c>
      <c r="AM709" s="561">
        <v>0</v>
      </c>
      <c r="AN709" s="561">
        <v>0</v>
      </c>
      <c r="AO709" s="561">
        <v>0</v>
      </c>
    </row>
    <row r="710" spans="1:41" x14ac:dyDescent="0.3">
      <c r="A710" t="s">
        <v>849</v>
      </c>
      <c r="B710" s="39">
        <v>0</v>
      </c>
      <c r="C710" s="39">
        <v>0</v>
      </c>
      <c r="D710" s="39">
        <v>0</v>
      </c>
      <c r="F710" t="s">
        <v>849</v>
      </c>
      <c r="G710" s="97">
        <v>0</v>
      </c>
      <c r="H710" s="97">
        <v>0</v>
      </c>
      <c r="I710" s="97">
        <v>0</v>
      </c>
      <c r="J710" t="s">
        <v>849</v>
      </c>
      <c r="K710" s="155">
        <v>0</v>
      </c>
      <c r="L710" s="155">
        <v>0</v>
      </c>
      <c r="M710" s="155">
        <v>0</v>
      </c>
      <c r="N710" t="s">
        <v>849</v>
      </c>
      <c r="O710" s="213">
        <v>0</v>
      </c>
      <c r="P710" s="213">
        <v>0</v>
      </c>
      <c r="Q710" s="213">
        <v>0</v>
      </c>
      <c r="R710" t="s">
        <v>849</v>
      </c>
      <c r="S710" s="271">
        <v>0</v>
      </c>
      <c r="T710" s="271">
        <v>0</v>
      </c>
      <c r="U710" s="271">
        <v>0</v>
      </c>
      <c r="V710" t="s">
        <v>849</v>
      </c>
      <c r="W710" s="329">
        <v>0</v>
      </c>
      <c r="X710" s="329">
        <v>0</v>
      </c>
      <c r="Y710" s="329">
        <v>0</v>
      </c>
      <c r="Z710" t="s">
        <v>849</v>
      </c>
      <c r="AA710" s="387">
        <v>0</v>
      </c>
      <c r="AB710" s="387">
        <v>0</v>
      </c>
      <c r="AC710" s="387">
        <v>0</v>
      </c>
      <c r="AD710" t="s">
        <v>849</v>
      </c>
      <c r="AE710" s="445">
        <v>0</v>
      </c>
      <c r="AF710" s="445">
        <v>0</v>
      </c>
      <c r="AG710" s="445">
        <v>0</v>
      </c>
      <c r="AH710" t="s">
        <v>849</v>
      </c>
      <c r="AI710" s="503">
        <v>0</v>
      </c>
      <c r="AJ710" s="503">
        <v>0</v>
      </c>
      <c r="AK710" s="503">
        <v>0</v>
      </c>
      <c r="AL710" t="s">
        <v>849</v>
      </c>
      <c r="AM710" s="561">
        <v>0</v>
      </c>
      <c r="AN710" s="561">
        <v>0</v>
      </c>
      <c r="AO710" s="561">
        <v>0</v>
      </c>
    </row>
    <row r="711" spans="1:41" x14ac:dyDescent="0.3">
      <c r="A711" t="s">
        <v>850</v>
      </c>
      <c r="B711" s="39">
        <v>4</v>
      </c>
      <c r="C711" s="39">
        <v>8</v>
      </c>
      <c r="D711" s="39">
        <v>2.0229451656341553</v>
      </c>
      <c r="F711" t="s">
        <v>850</v>
      </c>
      <c r="G711" s="97">
        <v>4</v>
      </c>
      <c r="H711" s="97">
        <v>6</v>
      </c>
      <c r="I711" s="97">
        <v>1.9515527486801147</v>
      </c>
      <c r="J711" t="s">
        <v>850</v>
      </c>
      <c r="K711" s="155">
        <v>6</v>
      </c>
      <c r="L711" s="155">
        <v>6</v>
      </c>
      <c r="M711" s="155">
        <v>2.2368714809417725</v>
      </c>
      <c r="N711" t="s">
        <v>850</v>
      </c>
      <c r="O711" s="213">
        <v>14</v>
      </c>
      <c r="P711" s="213">
        <v>8</v>
      </c>
      <c r="Q711" s="213">
        <v>2.8841133117675781</v>
      </c>
      <c r="R711" t="s">
        <v>850</v>
      </c>
      <c r="S711" s="271">
        <v>4</v>
      </c>
      <c r="T711" s="271">
        <v>6</v>
      </c>
      <c r="U711" s="271">
        <v>2.0453848838806152</v>
      </c>
      <c r="V711" t="s">
        <v>850</v>
      </c>
      <c r="W711" s="329">
        <v>4</v>
      </c>
      <c r="X711" s="329">
        <v>4</v>
      </c>
      <c r="Y711" s="329">
        <v>2.0340511798858643</v>
      </c>
      <c r="Z711" t="s">
        <v>850</v>
      </c>
      <c r="AA711" s="387">
        <v>10</v>
      </c>
      <c r="AB711" s="387">
        <v>8</v>
      </c>
      <c r="AC711" s="387">
        <v>2.5322132110595703</v>
      </c>
      <c r="AD711" t="s">
        <v>850</v>
      </c>
      <c r="AE711" s="445">
        <v>4</v>
      </c>
      <c r="AF711" s="445">
        <v>8</v>
      </c>
      <c r="AG711" s="445">
        <v>2.0690724849700928</v>
      </c>
      <c r="AH711" t="s">
        <v>850</v>
      </c>
      <c r="AI711" s="503">
        <v>4</v>
      </c>
      <c r="AJ711" s="503">
        <v>10</v>
      </c>
      <c r="AK711" s="503">
        <v>2.0267910957336426</v>
      </c>
      <c r="AL711" t="s">
        <v>850</v>
      </c>
      <c r="AM711" s="561">
        <v>14</v>
      </c>
      <c r="AN711" s="561">
        <v>6</v>
      </c>
      <c r="AO711" s="561">
        <v>2.7818751335144043</v>
      </c>
    </row>
    <row r="712" spans="1:41" x14ac:dyDescent="0.3">
      <c r="A712" t="s">
        <v>851</v>
      </c>
      <c r="B712" s="39">
        <v>4</v>
      </c>
      <c r="C712" s="39">
        <v>10</v>
      </c>
      <c r="D712" s="39">
        <v>2.0413637161254883</v>
      </c>
      <c r="F712" t="s">
        <v>851</v>
      </c>
      <c r="G712" s="97">
        <v>10</v>
      </c>
      <c r="H712" s="97">
        <v>4</v>
      </c>
      <c r="I712" s="97">
        <v>2.4707529544830322</v>
      </c>
      <c r="J712" t="s">
        <v>851</v>
      </c>
      <c r="K712" s="155">
        <v>16</v>
      </c>
      <c r="L712" s="155">
        <v>10</v>
      </c>
      <c r="M712" s="155">
        <v>3.0679314136505127</v>
      </c>
      <c r="N712" t="s">
        <v>851</v>
      </c>
      <c r="O712" s="213">
        <v>8</v>
      </c>
      <c r="P712" s="213">
        <v>6</v>
      </c>
      <c r="Q712" s="213">
        <v>2.3768851757049561</v>
      </c>
      <c r="R712" t="s">
        <v>851</v>
      </c>
      <c r="S712" s="271">
        <v>8</v>
      </c>
      <c r="T712" s="271">
        <v>4</v>
      </c>
      <c r="U712" s="271">
        <v>2.4128549098968506</v>
      </c>
      <c r="V712" t="s">
        <v>851</v>
      </c>
      <c r="W712" s="329">
        <v>16</v>
      </c>
      <c r="X712" s="329">
        <v>8</v>
      </c>
      <c r="Y712" s="329">
        <v>2.9845702648162842</v>
      </c>
      <c r="Z712" t="s">
        <v>851</v>
      </c>
      <c r="AA712" s="387">
        <v>6</v>
      </c>
      <c r="AB712" s="387">
        <v>8</v>
      </c>
      <c r="AC712" s="387">
        <v>2.1625409126281738</v>
      </c>
      <c r="AD712" t="s">
        <v>851</v>
      </c>
      <c r="AE712" s="445">
        <v>10</v>
      </c>
      <c r="AF712" s="445">
        <v>8</v>
      </c>
      <c r="AG712" s="445">
        <v>2.4938838481903076</v>
      </c>
      <c r="AH712" t="s">
        <v>851</v>
      </c>
      <c r="AI712" s="503">
        <v>4</v>
      </c>
      <c r="AJ712" s="503">
        <v>8</v>
      </c>
      <c r="AK712" s="503">
        <v>2.0124228000640869</v>
      </c>
      <c r="AL712" t="s">
        <v>851</v>
      </c>
      <c r="AM712" s="561">
        <v>12</v>
      </c>
      <c r="AN712" s="561">
        <v>4</v>
      </c>
      <c r="AO712" s="561">
        <v>2.5955438613891602</v>
      </c>
    </row>
    <row r="713" spans="1:41" x14ac:dyDescent="0.3">
      <c r="A713" t="s">
        <v>852</v>
      </c>
      <c r="B713" s="39">
        <v>0</v>
      </c>
      <c r="C713" s="39">
        <v>0</v>
      </c>
      <c r="D713" s="39">
        <v>0</v>
      </c>
      <c r="F713" t="s">
        <v>852</v>
      </c>
      <c r="G713" s="97">
        <v>0</v>
      </c>
      <c r="H713" s="97">
        <v>0</v>
      </c>
      <c r="I713" s="97">
        <v>0</v>
      </c>
      <c r="J713" t="s">
        <v>852</v>
      </c>
      <c r="K713" s="155">
        <v>0</v>
      </c>
      <c r="L713" s="155">
        <v>0</v>
      </c>
      <c r="M713" s="155">
        <v>0</v>
      </c>
      <c r="N713" t="s">
        <v>852</v>
      </c>
      <c r="O713" s="213">
        <v>0</v>
      </c>
      <c r="P713" s="213">
        <v>0</v>
      </c>
      <c r="Q713" s="213">
        <v>0</v>
      </c>
      <c r="R713" t="s">
        <v>852</v>
      </c>
      <c r="S713" s="271">
        <v>0</v>
      </c>
      <c r="T713" s="271">
        <v>0</v>
      </c>
      <c r="U713" s="271">
        <v>0</v>
      </c>
      <c r="V713" t="s">
        <v>852</v>
      </c>
      <c r="W713" s="329">
        <v>0</v>
      </c>
      <c r="X713" s="329">
        <v>0</v>
      </c>
      <c r="Y713" s="329">
        <v>0</v>
      </c>
      <c r="Z713" t="s">
        <v>852</v>
      </c>
      <c r="AA713" s="387">
        <v>0</v>
      </c>
      <c r="AB713" s="387">
        <v>0</v>
      </c>
      <c r="AC713" s="387">
        <v>0</v>
      </c>
      <c r="AD713" t="s">
        <v>852</v>
      </c>
      <c r="AE713" s="445">
        <v>0</v>
      </c>
      <c r="AF713" s="445">
        <v>0</v>
      </c>
      <c r="AG713" s="445">
        <v>0</v>
      </c>
      <c r="AH713" t="s">
        <v>852</v>
      </c>
      <c r="AI713" s="503">
        <v>0</v>
      </c>
      <c r="AJ713" s="503">
        <v>0</v>
      </c>
      <c r="AK713" s="503">
        <v>0</v>
      </c>
      <c r="AL713" t="s">
        <v>852</v>
      </c>
      <c r="AM713" s="561">
        <v>0</v>
      </c>
      <c r="AN713" s="561">
        <v>0</v>
      </c>
      <c r="AO713" s="561">
        <v>0</v>
      </c>
    </row>
    <row r="714" spans="1:41" x14ac:dyDescent="0.3">
      <c r="A714" t="s">
        <v>853</v>
      </c>
      <c r="B714" s="39">
        <v>0</v>
      </c>
      <c r="C714" s="39">
        <v>0</v>
      </c>
      <c r="D714" s="39">
        <v>0</v>
      </c>
      <c r="F714" t="s">
        <v>853</v>
      </c>
      <c r="G714" s="97">
        <v>0</v>
      </c>
      <c r="H714" s="97">
        <v>0</v>
      </c>
      <c r="I714" s="97">
        <v>0</v>
      </c>
      <c r="J714" t="s">
        <v>853</v>
      </c>
      <c r="K714" s="155">
        <v>0</v>
      </c>
      <c r="L714" s="155">
        <v>0</v>
      </c>
      <c r="M714" s="155">
        <v>0</v>
      </c>
      <c r="N714" t="s">
        <v>853</v>
      </c>
      <c r="O714" s="213">
        <v>0</v>
      </c>
      <c r="P714" s="213">
        <v>0</v>
      </c>
      <c r="Q714" s="213">
        <v>0</v>
      </c>
      <c r="R714" t="s">
        <v>853</v>
      </c>
      <c r="S714" s="271">
        <v>0</v>
      </c>
      <c r="T714" s="271">
        <v>0</v>
      </c>
      <c r="U714" s="271">
        <v>0</v>
      </c>
      <c r="V714" t="s">
        <v>853</v>
      </c>
      <c r="W714" s="329">
        <v>0</v>
      </c>
      <c r="X714" s="329">
        <v>0</v>
      </c>
      <c r="Y714" s="329">
        <v>0</v>
      </c>
      <c r="Z714" t="s">
        <v>853</v>
      </c>
      <c r="AA714" s="387">
        <v>0</v>
      </c>
      <c r="AB714" s="387">
        <v>0</v>
      </c>
      <c r="AC714" s="387">
        <v>0</v>
      </c>
      <c r="AD714" t="s">
        <v>853</v>
      </c>
      <c r="AE714" s="445">
        <v>0</v>
      </c>
      <c r="AF714" s="445">
        <v>0</v>
      </c>
      <c r="AG714" s="445">
        <v>0</v>
      </c>
      <c r="AH714" t="s">
        <v>853</v>
      </c>
      <c r="AI714" s="503">
        <v>0</v>
      </c>
      <c r="AJ714" s="503">
        <v>0</v>
      </c>
      <c r="AK714" s="503">
        <v>0</v>
      </c>
      <c r="AL714" t="s">
        <v>853</v>
      </c>
      <c r="AM714" s="561">
        <v>0</v>
      </c>
      <c r="AN714" s="561">
        <v>0</v>
      </c>
      <c r="AO714" s="561">
        <v>0</v>
      </c>
    </row>
    <row r="715" spans="1:41" x14ac:dyDescent="0.3">
      <c r="A715" t="s">
        <v>854</v>
      </c>
      <c r="B715" s="39">
        <v>6</v>
      </c>
      <c r="C715" s="39">
        <v>6</v>
      </c>
      <c r="D715" s="39">
        <v>2.1059153079986572</v>
      </c>
      <c r="F715" t="s">
        <v>854</v>
      </c>
      <c r="G715" s="97">
        <v>16</v>
      </c>
      <c r="H715" s="97">
        <v>6</v>
      </c>
      <c r="I715" s="97">
        <v>2.9287803173065186</v>
      </c>
      <c r="J715" t="s">
        <v>854</v>
      </c>
      <c r="K715" s="155">
        <v>12</v>
      </c>
      <c r="L715" s="155">
        <v>10</v>
      </c>
      <c r="M715" s="155">
        <v>2.7258591651916504</v>
      </c>
      <c r="N715" t="s">
        <v>854</v>
      </c>
      <c r="O715" s="213">
        <v>14</v>
      </c>
      <c r="P715" s="213">
        <v>6</v>
      </c>
      <c r="Q715" s="213">
        <v>2.8399176597595215</v>
      </c>
      <c r="R715" t="s">
        <v>854</v>
      </c>
      <c r="S715" s="271">
        <v>4</v>
      </c>
      <c r="T715" s="271">
        <v>10</v>
      </c>
      <c r="U715" s="271">
        <v>1.9259281158447266</v>
      </c>
      <c r="V715" t="s">
        <v>854</v>
      </c>
      <c r="W715" s="329">
        <v>10</v>
      </c>
      <c r="X715" s="329">
        <v>6</v>
      </c>
      <c r="Y715" s="329">
        <v>2.5838537216186523</v>
      </c>
      <c r="Z715" t="s">
        <v>854</v>
      </c>
      <c r="AA715" s="387">
        <v>6</v>
      </c>
      <c r="AB715" s="387">
        <v>6</v>
      </c>
      <c r="AC715" s="387">
        <v>2.0889613628387451</v>
      </c>
      <c r="AD715" t="s">
        <v>854</v>
      </c>
      <c r="AE715" s="445">
        <v>8</v>
      </c>
      <c r="AF715" s="445">
        <v>4</v>
      </c>
      <c r="AG715" s="445">
        <v>2.2941262722015381</v>
      </c>
      <c r="AH715" t="s">
        <v>854</v>
      </c>
      <c r="AI715" s="503">
        <v>16</v>
      </c>
      <c r="AJ715" s="503">
        <v>10</v>
      </c>
      <c r="AK715" s="503">
        <v>2.9588766098022461</v>
      </c>
      <c r="AL715" t="s">
        <v>854</v>
      </c>
      <c r="AM715" s="561">
        <v>14</v>
      </c>
      <c r="AN715" s="561">
        <v>4</v>
      </c>
      <c r="AO715" s="561">
        <v>2.8780124187469482</v>
      </c>
    </row>
    <row r="716" spans="1:41" x14ac:dyDescent="0.3">
      <c r="A716" t="s">
        <v>855</v>
      </c>
      <c r="B716" s="39">
        <v>4</v>
      </c>
      <c r="C716" s="39">
        <v>8</v>
      </c>
      <c r="D716" s="39">
        <v>1.9972079992294312</v>
      </c>
      <c r="F716" t="s">
        <v>855</v>
      </c>
      <c r="G716" s="97">
        <v>4</v>
      </c>
      <c r="H716" s="97">
        <v>10</v>
      </c>
      <c r="I716" s="97">
        <v>1.9857305288314819</v>
      </c>
      <c r="J716" t="s">
        <v>855</v>
      </c>
      <c r="K716" s="155">
        <v>4</v>
      </c>
      <c r="L716" s="155">
        <v>6</v>
      </c>
      <c r="M716" s="155">
        <v>1.9831700325012207</v>
      </c>
      <c r="N716" t="s">
        <v>855</v>
      </c>
      <c r="O716" s="213">
        <v>16</v>
      </c>
      <c r="P716" s="213">
        <v>8</v>
      </c>
      <c r="Q716" s="213">
        <v>3.0472190380096436</v>
      </c>
      <c r="R716" t="s">
        <v>855</v>
      </c>
      <c r="S716" s="271">
        <v>16</v>
      </c>
      <c r="T716" s="271">
        <v>8</v>
      </c>
      <c r="U716" s="271">
        <v>3.0117850303649902</v>
      </c>
      <c r="V716" t="s">
        <v>855</v>
      </c>
      <c r="W716" s="329">
        <v>8</v>
      </c>
      <c r="X716" s="329">
        <v>8</v>
      </c>
      <c r="Y716" s="329">
        <v>2.3913674354553223</v>
      </c>
      <c r="Z716" t="s">
        <v>855</v>
      </c>
      <c r="AA716" s="387">
        <v>16</v>
      </c>
      <c r="AB716" s="387">
        <v>8</v>
      </c>
      <c r="AC716" s="387">
        <v>3.0424213409423828</v>
      </c>
      <c r="AD716" t="s">
        <v>855</v>
      </c>
      <c r="AE716" s="445">
        <v>12</v>
      </c>
      <c r="AF716" s="445">
        <v>4</v>
      </c>
      <c r="AG716" s="445">
        <v>2.6728506088256836</v>
      </c>
      <c r="AH716" t="s">
        <v>855</v>
      </c>
      <c r="AI716" s="503">
        <v>8</v>
      </c>
      <c r="AJ716" s="503">
        <v>8</v>
      </c>
      <c r="AK716" s="503">
        <v>2.338695764541626</v>
      </c>
      <c r="AL716" t="s">
        <v>855</v>
      </c>
      <c r="AM716" s="561">
        <v>14</v>
      </c>
      <c r="AN716" s="561">
        <v>8</v>
      </c>
      <c r="AO716" s="561">
        <v>2.924027681350708</v>
      </c>
    </row>
    <row r="717" spans="1:41" x14ac:dyDescent="0.3">
      <c r="A717" t="s">
        <v>856</v>
      </c>
      <c r="B717" s="39">
        <v>10</v>
      </c>
      <c r="C717" s="39">
        <v>4</v>
      </c>
      <c r="D717" s="39">
        <v>2.43241286277771</v>
      </c>
      <c r="F717" t="s">
        <v>856</v>
      </c>
      <c r="G717" s="97">
        <v>14</v>
      </c>
      <c r="H717" s="97">
        <v>6</v>
      </c>
      <c r="I717" s="97">
        <v>2.8120608329772949</v>
      </c>
      <c r="J717" t="s">
        <v>856</v>
      </c>
      <c r="K717" s="155">
        <v>4</v>
      </c>
      <c r="L717" s="155">
        <v>4</v>
      </c>
      <c r="M717" s="155">
        <v>1.942744255065918</v>
      </c>
      <c r="N717" t="s">
        <v>856</v>
      </c>
      <c r="O717" s="213">
        <v>16</v>
      </c>
      <c r="P717" s="213">
        <v>10</v>
      </c>
      <c r="Q717" s="213">
        <v>3.0553059577941895</v>
      </c>
      <c r="R717" t="s">
        <v>856</v>
      </c>
      <c r="S717" s="271">
        <v>14</v>
      </c>
      <c r="T717" s="271">
        <v>10</v>
      </c>
      <c r="U717" s="271">
        <v>2.8290934562683105</v>
      </c>
      <c r="V717" t="s">
        <v>856</v>
      </c>
      <c r="W717" s="329">
        <v>6</v>
      </c>
      <c r="X717" s="329">
        <v>4</v>
      </c>
      <c r="Y717" s="329">
        <v>2.1540882587432861</v>
      </c>
      <c r="Z717" t="s">
        <v>856</v>
      </c>
      <c r="AA717" s="387">
        <v>8</v>
      </c>
      <c r="AB717" s="387">
        <v>6</v>
      </c>
      <c r="AC717" s="387">
        <v>2.2777473926544189</v>
      </c>
      <c r="AD717" t="s">
        <v>856</v>
      </c>
      <c r="AE717" s="445">
        <v>10</v>
      </c>
      <c r="AF717" s="445">
        <v>6</v>
      </c>
      <c r="AG717" s="445">
        <v>2.5587785243988037</v>
      </c>
      <c r="AH717" t="s">
        <v>856</v>
      </c>
      <c r="AI717" s="503">
        <v>8</v>
      </c>
      <c r="AJ717" s="503">
        <v>4</v>
      </c>
      <c r="AK717" s="503">
        <v>2.3093929290771484</v>
      </c>
      <c r="AL717" t="s">
        <v>856</v>
      </c>
      <c r="AM717" s="561">
        <v>6</v>
      </c>
      <c r="AN717" s="561">
        <v>10</v>
      </c>
      <c r="AO717" s="561">
        <v>2.1385409832000732</v>
      </c>
    </row>
    <row r="718" spans="1:41" x14ac:dyDescent="0.3">
      <c r="A718" t="s">
        <v>857</v>
      </c>
      <c r="B718" s="39">
        <v>0</v>
      </c>
      <c r="C718" s="39">
        <v>0</v>
      </c>
      <c r="D718" s="39">
        <v>0</v>
      </c>
      <c r="F718" t="s">
        <v>857</v>
      </c>
      <c r="G718" s="97">
        <v>0</v>
      </c>
      <c r="H718" s="97">
        <v>0</v>
      </c>
      <c r="I718" s="97">
        <v>0</v>
      </c>
      <c r="J718" t="s">
        <v>857</v>
      </c>
      <c r="K718" s="155">
        <v>0</v>
      </c>
      <c r="L718" s="155">
        <v>0</v>
      </c>
      <c r="M718" s="155">
        <v>0</v>
      </c>
      <c r="N718" t="s">
        <v>857</v>
      </c>
      <c r="O718" s="213">
        <v>0</v>
      </c>
      <c r="P718" s="213">
        <v>0</v>
      </c>
      <c r="Q718" s="213">
        <v>0</v>
      </c>
      <c r="R718" t="s">
        <v>857</v>
      </c>
      <c r="S718" s="271">
        <v>0</v>
      </c>
      <c r="T718" s="271">
        <v>0</v>
      </c>
      <c r="U718" s="271">
        <v>0</v>
      </c>
      <c r="V718" t="s">
        <v>857</v>
      </c>
      <c r="W718" s="329">
        <v>0</v>
      </c>
      <c r="X718" s="329">
        <v>0</v>
      </c>
      <c r="Y718" s="329">
        <v>0</v>
      </c>
      <c r="Z718" t="s">
        <v>857</v>
      </c>
      <c r="AA718" s="387">
        <v>0</v>
      </c>
      <c r="AB718" s="387">
        <v>0</v>
      </c>
      <c r="AC718" s="387">
        <v>0</v>
      </c>
      <c r="AD718" t="s">
        <v>857</v>
      </c>
      <c r="AE718" s="445">
        <v>0</v>
      </c>
      <c r="AF718" s="445">
        <v>0</v>
      </c>
      <c r="AG718" s="445">
        <v>0</v>
      </c>
      <c r="AH718" t="s">
        <v>857</v>
      </c>
      <c r="AI718" s="503">
        <v>0</v>
      </c>
      <c r="AJ718" s="503">
        <v>0</v>
      </c>
      <c r="AK718" s="503">
        <v>0</v>
      </c>
      <c r="AL718" t="s">
        <v>857</v>
      </c>
      <c r="AM718" s="561">
        <v>0</v>
      </c>
      <c r="AN718" s="561">
        <v>0</v>
      </c>
      <c r="AO718" s="561">
        <v>0</v>
      </c>
    </row>
    <row r="719" spans="1:41" x14ac:dyDescent="0.3">
      <c r="A719" t="s">
        <v>858</v>
      </c>
      <c r="B719" s="39">
        <v>0</v>
      </c>
      <c r="C719" s="39">
        <v>0</v>
      </c>
      <c r="D719" s="39">
        <v>0</v>
      </c>
      <c r="F719" t="s">
        <v>858</v>
      </c>
      <c r="G719" s="97">
        <v>0</v>
      </c>
      <c r="H719" s="97">
        <v>0</v>
      </c>
      <c r="I719" s="97">
        <v>0</v>
      </c>
      <c r="J719" t="s">
        <v>858</v>
      </c>
      <c r="K719" s="155">
        <v>0</v>
      </c>
      <c r="L719" s="155">
        <v>0</v>
      </c>
      <c r="M719" s="155">
        <v>0</v>
      </c>
      <c r="N719" t="s">
        <v>858</v>
      </c>
      <c r="O719" s="213">
        <v>0</v>
      </c>
      <c r="P719" s="213">
        <v>0</v>
      </c>
      <c r="Q719" s="213">
        <v>0</v>
      </c>
      <c r="R719" t="s">
        <v>858</v>
      </c>
      <c r="S719" s="271">
        <v>0</v>
      </c>
      <c r="T719" s="271">
        <v>0</v>
      </c>
      <c r="U719" s="271">
        <v>0</v>
      </c>
      <c r="V719" t="s">
        <v>858</v>
      </c>
      <c r="W719" s="329">
        <v>0</v>
      </c>
      <c r="X719" s="329">
        <v>0</v>
      </c>
      <c r="Y719" s="329">
        <v>0</v>
      </c>
      <c r="Z719" t="s">
        <v>858</v>
      </c>
      <c r="AA719" s="387">
        <v>0</v>
      </c>
      <c r="AB719" s="387">
        <v>0</v>
      </c>
      <c r="AC719" s="387">
        <v>0</v>
      </c>
      <c r="AD719" t="s">
        <v>858</v>
      </c>
      <c r="AE719" s="445">
        <v>0</v>
      </c>
      <c r="AF719" s="445">
        <v>0</v>
      </c>
      <c r="AG719" s="445">
        <v>0</v>
      </c>
      <c r="AH719" t="s">
        <v>858</v>
      </c>
      <c r="AI719" s="503">
        <v>0</v>
      </c>
      <c r="AJ719" s="503">
        <v>0</v>
      </c>
      <c r="AK719" s="503">
        <v>0</v>
      </c>
      <c r="AL719" t="s">
        <v>858</v>
      </c>
      <c r="AM719" s="561">
        <v>0</v>
      </c>
      <c r="AN719" s="561">
        <v>0</v>
      </c>
      <c r="AO719" s="561">
        <v>0</v>
      </c>
    </row>
    <row r="720" spans="1:41" x14ac:dyDescent="0.3">
      <c r="A720" t="s">
        <v>859</v>
      </c>
      <c r="B720" s="39">
        <v>16</v>
      </c>
      <c r="C720" s="39">
        <v>8</v>
      </c>
      <c r="D720" s="39">
        <v>3.0436422824859619</v>
      </c>
      <c r="F720" t="s">
        <v>859</v>
      </c>
      <c r="G720" s="97">
        <v>8</v>
      </c>
      <c r="H720" s="97">
        <v>8</v>
      </c>
      <c r="I720" s="97">
        <v>2.3167943954467773</v>
      </c>
      <c r="J720" t="s">
        <v>859</v>
      </c>
      <c r="K720" s="155">
        <v>10</v>
      </c>
      <c r="L720" s="155">
        <v>10</v>
      </c>
      <c r="M720" s="155">
        <v>2.4328246116638184</v>
      </c>
      <c r="N720" t="s">
        <v>859</v>
      </c>
      <c r="O720" s="213">
        <v>6</v>
      </c>
      <c r="P720" s="213">
        <v>8</v>
      </c>
      <c r="Q720" s="213">
        <v>2.1313962936401367</v>
      </c>
      <c r="R720" t="s">
        <v>859</v>
      </c>
      <c r="S720" s="271">
        <v>8</v>
      </c>
      <c r="T720" s="271">
        <v>6</v>
      </c>
      <c r="U720" s="271">
        <v>2.3919191360473633</v>
      </c>
      <c r="V720" t="s">
        <v>859</v>
      </c>
      <c r="W720" s="329">
        <v>10</v>
      </c>
      <c r="X720" s="329">
        <v>4</v>
      </c>
      <c r="Y720" s="329">
        <v>2.575664758682251</v>
      </c>
      <c r="Z720" t="s">
        <v>859</v>
      </c>
      <c r="AA720" s="387">
        <v>8</v>
      </c>
      <c r="AB720" s="387">
        <v>6</v>
      </c>
      <c r="AC720" s="387">
        <v>2.2975242137908936</v>
      </c>
      <c r="AD720" t="s">
        <v>859</v>
      </c>
      <c r="AE720" s="445">
        <v>14</v>
      </c>
      <c r="AF720" s="445">
        <v>8</v>
      </c>
      <c r="AG720" s="445">
        <v>2.9099407196044922</v>
      </c>
      <c r="AH720" t="s">
        <v>859</v>
      </c>
      <c r="AI720" s="503">
        <v>16</v>
      </c>
      <c r="AJ720" s="503">
        <v>10</v>
      </c>
      <c r="AK720" s="503">
        <v>3.0414278507232666</v>
      </c>
      <c r="AL720" t="s">
        <v>859</v>
      </c>
      <c r="AM720" s="561">
        <v>12</v>
      </c>
      <c r="AN720" s="561">
        <v>8</v>
      </c>
      <c r="AO720" s="561">
        <v>2.6408414840698242</v>
      </c>
    </row>
    <row r="721" spans="1:41" x14ac:dyDescent="0.3">
      <c r="A721" t="s">
        <v>860</v>
      </c>
      <c r="B721" s="39">
        <v>4</v>
      </c>
      <c r="C721" s="39">
        <v>4</v>
      </c>
      <c r="D721" s="39">
        <v>1.9575141668319702</v>
      </c>
      <c r="F721" t="s">
        <v>860</v>
      </c>
      <c r="G721" s="97">
        <v>10</v>
      </c>
      <c r="H721" s="97">
        <v>8</v>
      </c>
      <c r="I721" s="97">
        <v>2.5515260696411133</v>
      </c>
      <c r="J721" t="s">
        <v>860</v>
      </c>
      <c r="K721" s="155">
        <v>10</v>
      </c>
      <c r="L721" s="155">
        <v>4</v>
      </c>
      <c r="M721" s="155">
        <v>2.4186160564422607</v>
      </c>
      <c r="N721" t="s">
        <v>860</v>
      </c>
      <c r="O721" s="213">
        <v>14</v>
      </c>
      <c r="P721" s="213">
        <v>8</v>
      </c>
      <c r="Q721" s="213">
        <v>2.8555407524108887</v>
      </c>
      <c r="R721" t="s">
        <v>860</v>
      </c>
      <c r="S721" s="271">
        <v>4</v>
      </c>
      <c r="T721" s="271">
        <v>8</v>
      </c>
      <c r="U721" s="271">
        <v>1.9790757894515991</v>
      </c>
      <c r="V721" t="s">
        <v>860</v>
      </c>
      <c r="W721" s="329">
        <v>12</v>
      </c>
      <c r="X721" s="329">
        <v>8</v>
      </c>
      <c r="Y721" s="329">
        <v>2.6801137924194336</v>
      </c>
      <c r="Z721" t="s">
        <v>860</v>
      </c>
      <c r="AA721" s="387">
        <v>8</v>
      </c>
      <c r="AB721" s="387">
        <v>4</v>
      </c>
      <c r="AC721" s="387">
        <v>2.389782190322876</v>
      </c>
      <c r="AD721" t="s">
        <v>860</v>
      </c>
      <c r="AE721" s="445">
        <v>8</v>
      </c>
      <c r="AF721" s="445">
        <v>6</v>
      </c>
      <c r="AG721" s="445">
        <v>2.3563075065612793</v>
      </c>
      <c r="AH721" t="s">
        <v>860</v>
      </c>
      <c r="AI721" s="503">
        <v>12</v>
      </c>
      <c r="AJ721" s="503">
        <v>10</v>
      </c>
      <c r="AK721" s="503">
        <v>2.7224552631378174</v>
      </c>
      <c r="AL721" t="s">
        <v>860</v>
      </c>
      <c r="AM721" s="561">
        <v>14</v>
      </c>
      <c r="AN721" s="561">
        <v>4</v>
      </c>
      <c r="AO721" s="561">
        <v>2.8125932216644287</v>
      </c>
    </row>
    <row r="722" spans="1:41" x14ac:dyDescent="0.3">
      <c r="A722" t="s">
        <v>861</v>
      </c>
      <c r="B722" s="39">
        <v>0</v>
      </c>
      <c r="C722" s="39">
        <v>0</v>
      </c>
      <c r="D722" s="39">
        <v>0</v>
      </c>
      <c r="F722" t="s">
        <v>861</v>
      </c>
      <c r="G722" s="97">
        <v>0</v>
      </c>
      <c r="H722" s="97">
        <v>0</v>
      </c>
      <c r="I722" s="97">
        <v>0</v>
      </c>
      <c r="J722" t="s">
        <v>861</v>
      </c>
      <c r="K722" s="155">
        <v>0</v>
      </c>
      <c r="L722" s="155">
        <v>0</v>
      </c>
      <c r="M722" s="155">
        <v>0</v>
      </c>
      <c r="N722" t="s">
        <v>861</v>
      </c>
      <c r="O722" s="213">
        <v>0</v>
      </c>
      <c r="P722" s="213">
        <v>0</v>
      </c>
      <c r="Q722" s="213">
        <v>0</v>
      </c>
      <c r="R722" t="s">
        <v>861</v>
      </c>
      <c r="S722" s="271">
        <v>0</v>
      </c>
      <c r="T722" s="271">
        <v>0</v>
      </c>
      <c r="U722" s="271">
        <v>0</v>
      </c>
      <c r="V722" t="s">
        <v>861</v>
      </c>
      <c r="W722" s="329">
        <v>0</v>
      </c>
      <c r="X722" s="329">
        <v>0</v>
      </c>
      <c r="Y722" s="329">
        <v>0</v>
      </c>
      <c r="Z722" t="s">
        <v>861</v>
      </c>
      <c r="AA722" s="387">
        <v>0</v>
      </c>
      <c r="AB722" s="387">
        <v>0</v>
      </c>
      <c r="AC722" s="387">
        <v>0</v>
      </c>
      <c r="AD722" t="s">
        <v>861</v>
      </c>
      <c r="AE722" s="445">
        <v>0</v>
      </c>
      <c r="AF722" s="445">
        <v>0</v>
      </c>
      <c r="AG722" s="445">
        <v>0</v>
      </c>
      <c r="AH722" t="s">
        <v>861</v>
      </c>
      <c r="AI722" s="503">
        <v>0</v>
      </c>
      <c r="AJ722" s="503">
        <v>0</v>
      </c>
      <c r="AK722" s="503">
        <v>0</v>
      </c>
      <c r="AL722" t="s">
        <v>861</v>
      </c>
      <c r="AM722" s="561">
        <v>0</v>
      </c>
      <c r="AN722" s="561">
        <v>0</v>
      </c>
      <c r="AO722" s="561">
        <v>0</v>
      </c>
    </row>
    <row r="723" spans="1:41" x14ac:dyDescent="0.3">
      <c r="A723" t="s">
        <v>862</v>
      </c>
      <c r="B723" s="39">
        <v>0</v>
      </c>
      <c r="C723" s="39">
        <v>0</v>
      </c>
      <c r="D723" s="39">
        <v>0</v>
      </c>
      <c r="F723" t="s">
        <v>862</v>
      </c>
      <c r="G723" s="97">
        <v>0</v>
      </c>
      <c r="H723" s="97">
        <v>0</v>
      </c>
      <c r="I723" s="97">
        <v>0</v>
      </c>
      <c r="J723" t="s">
        <v>862</v>
      </c>
      <c r="K723" s="155">
        <v>0</v>
      </c>
      <c r="L723" s="155">
        <v>0</v>
      </c>
      <c r="M723" s="155">
        <v>0</v>
      </c>
      <c r="N723" t="s">
        <v>862</v>
      </c>
      <c r="O723" s="213">
        <v>0</v>
      </c>
      <c r="P723" s="213">
        <v>0</v>
      </c>
      <c r="Q723" s="213">
        <v>0</v>
      </c>
      <c r="R723" t="s">
        <v>862</v>
      </c>
      <c r="S723" s="271">
        <v>0</v>
      </c>
      <c r="T723" s="271">
        <v>0</v>
      </c>
      <c r="U723" s="271">
        <v>0</v>
      </c>
      <c r="V723" t="s">
        <v>862</v>
      </c>
      <c r="W723" s="329">
        <v>0</v>
      </c>
      <c r="X723" s="329">
        <v>0</v>
      </c>
      <c r="Y723" s="329">
        <v>0</v>
      </c>
      <c r="Z723" t="s">
        <v>862</v>
      </c>
      <c r="AA723" s="387">
        <v>0</v>
      </c>
      <c r="AB723" s="387">
        <v>0</v>
      </c>
      <c r="AC723" s="387">
        <v>0</v>
      </c>
      <c r="AD723" t="s">
        <v>862</v>
      </c>
      <c r="AE723" s="445">
        <v>0</v>
      </c>
      <c r="AF723" s="445">
        <v>0</v>
      </c>
      <c r="AG723" s="445">
        <v>0</v>
      </c>
      <c r="AH723" t="s">
        <v>862</v>
      </c>
      <c r="AI723" s="503">
        <v>0</v>
      </c>
      <c r="AJ723" s="503">
        <v>0</v>
      </c>
      <c r="AK723" s="503">
        <v>0</v>
      </c>
      <c r="AL723" t="s">
        <v>862</v>
      </c>
      <c r="AM723" s="561">
        <v>0</v>
      </c>
      <c r="AN723" s="561">
        <v>0</v>
      </c>
      <c r="AO723" s="561">
        <v>0</v>
      </c>
    </row>
    <row r="724" spans="1:41" x14ac:dyDescent="0.3">
      <c r="A724" t="s">
        <v>863</v>
      </c>
      <c r="B724" s="39">
        <v>16</v>
      </c>
      <c r="C724" s="39">
        <v>6</v>
      </c>
      <c r="D724" s="39">
        <v>3.0481610298156738</v>
      </c>
      <c r="F724" t="s">
        <v>863</v>
      </c>
      <c r="G724" s="97">
        <v>10</v>
      </c>
      <c r="H724" s="97">
        <v>8</v>
      </c>
      <c r="I724" s="97">
        <v>2.4652249813079834</v>
      </c>
      <c r="J724" t="s">
        <v>863</v>
      </c>
      <c r="K724" s="155">
        <v>14</v>
      </c>
      <c r="L724" s="155">
        <v>6</v>
      </c>
      <c r="M724" s="155">
        <v>2.9042878150939941</v>
      </c>
      <c r="N724" t="s">
        <v>863</v>
      </c>
      <c r="O724" s="213">
        <v>12</v>
      </c>
      <c r="P724" s="213">
        <v>8</v>
      </c>
      <c r="Q724" s="213">
        <v>2.7084815502166748</v>
      </c>
      <c r="R724" t="s">
        <v>863</v>
      </c>
      <c r="S724" s="271">
        <v>10</v>
      </c>
      <c r="T724" s="271">
        <v>8</v>
      </c>
      <c r="U724" s="271">
        <v>2.4959297180175781</v>
      </c>
      <c r="V724" t="s">
        <v>863</v>
      </c>
      <c r="W724" s="329">
        <v>10</v>
      </c>
      <c r="X724" s="329">
        <v>10</v>
      </c>
      <c r="Y724" s="329">
        <v>2.5095283985137939</v>
      </c>
      <c r="Z724" t="s">
        <v>863</v>
      </c>
      <c r="AA724" s="387">
        <v>8</v>
      </c>
      <c r="AB724" s="387">
        <v>8</v>
      </c>
      <c r="AC724" s="387">
        <v>2.3446140289306641</v>
      </c>
      <c r="AD724" t="s">
        <v>863</v>
      </c>
      <c r="AE724" s="445">
        <v>16</v>
      </c>
      <c r="AF724" s="445">
        <v>10</v>
      </c>
      <c r="AG724" s="445">
        <v>3.0556659698486328</v>
      </c>
      <c r="AH724" t="s">
        <v>863</v>
      </c>
      <c r="AI724" s="503">
        <v>8</v>
      </c>
      <c r="AJ724" s="503">
        <v>4</v>
      </c>
      <c r="AK724" s="503">
        <v>2.3627572059631348</v>
      </c>
      <c r="AL724" t="s">
        <v>863</v>
      </c>
      <c r="AM724" s="561">
        <v>6</v>
      </c>
      <c r="AN724" s="561">
        <v>10</v>
      </c>
      <c r="AO724" s="561">
        <v>2.1977314949035645</v>
      </c>
    </row>
    <row r="725" spans="1:41" x14ac:dyDescent="0.3">
      <c r="A725" t="s">
        <v>864</v>
      </c>
      <c r="B725" s="39">
        <v>12</v>
      </c>
      <c r="C725" s="39">
        <v>4</v>
      </c>
      <c r="D725" s="39">
        <v>2.6090047359466553</v>
      </c>
      <c r="F725" t="s">
        <v>864</v>
      </c>
      <c r="G725" s="97">
        <v>8</v>
      </c>
      <c r="H725" s="97">
        <v>6</v>
      </c>
      <c r="I725" s="97">
        <v>2.3357255458831787</v>
      </c>
      <c r="J725" t="s">
        <v>864</v>
      </c>
      <c r="K725" s="155">
        <v>4</v>
      </c>
      <c r="L725" s="155">
        <v>8</v>
      </c>
      <c r="M725" s="155">
        <v>2.0181789398193359</v>
      </c>
      <c r="N725" t="s">
        <v>864</v>
      </c>
      <c r="O725" s="213">
        <v>12</v>
      </c>
      <c r="P725" s="213">
        <v>10</v>
      </c>
      <c r="Q725" s="213">
        <v>2.5979249477386475</v>
      </c>
      <c r="R725" t="s">
        <v>864</v>
      </c>
      <c r="S725" s="271">
        <v>10</v>
      </c>
      <c r="T725" s="271">
        <v>10</v>
      </c>
      <c r="U725" s="271">
        <v>2.480224609375</v>
      </c>
      <c r="V725" t="s">
        <v>864</v>
      </c>
      <c r="W725" s="329">
        <v>16</v>
      </c>
      <c r="X725" s="329">
        <v>10</v>
      </c>
      <c r="Y725" s="329">
        <v>2.9942588806152344</v>
      </c>
      <c r="Z725" t="s">
        <v>864</v>
      </c>
      <c r="AA725" s="387">
        <v>14</v>
      </c>
      <c r="AB725" s="387">
        <v>10</v>
      </c>
      <c r="AC725" s="387">
        <v>2.7794225215911865</v>
      </c>
      <c r="AD725" t="s">
        <v>864</v>
      </c>
      <c r="AE725" s="445">
        <v>6</v>
      </c>
      <c r="AF725" s="445">
        <v>6</v>
      </c>
      <c r="AG725" s="445">
        <v>2.20595383644104</v>
      </c>
      <c r="AH725" t="s">
        <v>864</v>
      </c>
      <c r="AI725" s="503">
        <v>16</v>
      </c>
      <c r="AJ725" s="503">
        <v>6</v>
      </c>
      <c r="AK725" s="503">
        <v>2.9679131507873535</v>
      </c>
      <c r="AL725" t="s">
        <v>864</v>
      </c>
      <c r="AM725" s="561">
        <v>6</v>
      </c>
      <c r="AN725" s="561">
        <v>10</v>
      </c>
      <c r="AO725" s="561">
        <v>2.1679503917694092</v>
      </c>
    </row>
    <row r="726" spans="1:41" x14ac:dyDescent="0.3">
      <c r="A726" t="s">
        <v>865</v>
      </c>
      <c r="B726" s="39">
        <v>0</v>
      </c>
      <c r="C726" s="39">
        <v>0</v>
      </c>
      <c r="D726" s="39">
        <v>0</v>
      </c>
      <c r="F726" t="s">
        <v>865</v>
      </c>
      <c r="G726" s="97">
        <v>0</v>
      </c>
      <c r="H726" s="97">
        <v>0</v>
      </c>
      <c r="I726" s="97">
        <v>0</v>
      </c>
      <c r="J726" t="s">
        <v>865</v>
      </c>
      <c r="K726" s="155">
        <v>0</v>
      </c>
      <c r="L726" s="155">
        <v>0</v>
      </c>
      <c r="M726" s="155">
        <v>0</v>
      </c>
      <c r="N726" t="s">
        <v>865</v>
      </c>
      <c r="O726" s="213">
        <v>0</v>
      </c>
      <c r="P726" s="213">
        <v>0</v>
      </c>
      <c r="Q726" s="213">
        <v>0</v>
      </c>
      <c r="R726" t="s">
        <v>865</v>
      </c>
      <c r="S726" s="271">
        <v>0</v>
      </c>
      <c r="T726" s="271">
        <v>0</v>
      </c>
      <c r="U726" s="271">
        <v>0</v>
      </c>
      <c r="V726" t="s">
        <v>865</v>
      </c>
      <c r="W726" s="329">
        <v>0</v>
      </c>
      <c r="X726" s="329">
        <v>0</v>
      </c>
      <c r="Y726" s="329">
        <v>0</v>
      </c>
      <c r="Z726" t="s">
        <v>865</v>
      </c>
      <c r="AA726" s="387">
        <v>0</v>
      </c>
      <c r="AB726" s="387">
        <v>0</v>
      </c>
      <c r="AC726" s="387">
        <v>0</v>
      </c>
      <c r="AD726" t="s">
        <v>865</v>
      </c>
      <c r="AE726" s="445">
        <v>0</v>
      </c>
      <c r="AF726" s="445">
        <v>0</v>
      </c>
      <c r="AG726" s="445">
        <v>0</v>
      </c>
      <c r="AH726" t="s">
        <v>865</v>
      </c>
      <c r="AI726" s="503">
        <v>0</v>
      </c>
      <c r="AJ726" s="503">
        <v>0</v>
      </c>
      <c r="AK726" s="503">
        <v>0</v>
      </c>
      <c r="AL726" t="s">
        <v>865</v>
      </c>
      <c r="AM726" s="561">
        <v>0</v>
      </c>
      <c r="AN726" s="561">
        <v>0</v>
      </c>
      <c r="AO726" s="561">
        <v>0</v>
      </c>
    </row>
    <row r="727" spans="1:41" x14ac:dyDescent="0.3">
      <c r="A727" t="s">
        <v>866</v>
      </c>
      <c r="B727" s="39">
        <v>0</v>
      </c>
      <c r="C727" s="39">
        <v>0</v>
      </c>
      <c r="D727" s="39">
        <v>0</v>
      </c>
      <c r="F727" t="s">
        <v>866</v>
      </c>
      <c r="G727" s="97">
        <v>0</v>
      </c>
      <c r="H727" s="97">
        <v>0</v>
      </c>
      <c r="I727" s="97">
        <v>0</v>
      </c>
      <c r="J727" t="s">
        <v>866</v>
      </c>
      <c r="K727" s="155">
        <v>0</v>
      </c>
      <c r="L727" s="155">
        <v>0</v>
      </c>
      <c r="M727" s="155">
        <v>0</v>
      </c>
      <c r="N727" t="s">
        <v>866</v>
      </c>
      <c r="O727" s="213">
        <v>0</v>
      </c>
      <c r="P727" s="213">
        <v>0</v>
      </c>
      <c r="Q727" s="213">
        <v>0</v>
      </c>
      <c r="R727" t="s">
        <v>866</v>
      </c>
      <c r="S727" s="271">
        <v>0</v>
      </c>
      <c r="T727" s="271">
        <v>0</v>
      </c>
      <c r="U727" s="271">
        <v>0</v>
      </c>
      <c r="V727" t="s">
        <v>866</v>
      </c>
      <c r="W727" s="329">
        <v>0</v>
      </c>
      <c r="X727" s="329">
        <v>0</v>
      </c>
      <c r="Y727" s="329">
        <v>0</v>
      </c>
      <c r="Z727" t="s">
        <v>866</v>
      </c>
      <c r="AA727" s="387">
        <v>0</v>
      </c>
      <c r="AB727" s="387">
        <v>0</v>
      </c>
      <c r="AC727" s="387">
        <v>0</v>
      </c>
      <c r="AD727" t="s">
        <v>866</v>
      </c>
      <c r="AE727" s="445">
        <v>0</v>
      </c>
      <c r="AF727" s="445">
        <v>0</v>
      </c>
      <c r="AG727" s="445">
        <v>0</v>
      </c>
      <c r="AH727" t="s">
        <v>866</v>
      </c>
      <c r="AI727" s="503">
        <v>0</v>
      </c>
      <c r="AJ727" s="503">
        <v>0</v>
      </c>
      <c r="AK727" s="503">
        <v>0</v>
      </c>
      <c r="AL727" t="s">
        <v>866</v>
      </c>
      <c r="AM727" s="561">
        <v>0</v>
      </c>
      <c r="AN727" s="561">
        <v>0</v>
      </c>
      <c r="AO727" s="561">
        <v>0</v>
      </c>
    </row>
    <row r="728" spans="1:41" x14ac:dyDescent="0.3">
      <c r="A728" t="s">
        <v>867</v>
      </c>
      <c r="B728" s="39">
        <v>8</v>
      </c>
      <c r="C728" s="39">
        <v>8</v>
      </c>
      <c r="D728" s="39">
        <v>2.2550721168518066</v>
      </c>
      <c r="F728" t="s">
        <v>867</v>
      </c>
      <c r="G728" s="97">
        <v>16</v>
      </c>
      <c r="H728" s="97">
        <v>6</v>
      </c>
      <c r="I728" s="97">
        <v>3.07659912109375</v>
      </c>
      <c r="J728" t="s">
        <v>867</v>
      </c>
      <c r="K728" s="155">
        <v>12</v>
      </c>
      <c r="L728" s="155">
        <v>4</v>
      </c>
      <c r="M728" s="155">
        <v>2.7429037094116211</v>
      </c>
      <c r="N728" t="s">
        <v>867</v>
      </c>
      <c r="O728" s="213">
        <v>10</v>
      </c>
      <c r="P728" s="213">
        <v>10</v>
      </c>
      <c r="Q728" s="213">
        <v>2.5358612537384033</v>
      </c>
      <c r="R728" t="s">
        <v>867</v>
      </c>
      <c r="S728" s="271">
        <v>6</v>
      </c>
      <c r="T728" s="271">
        <v>10</v>
      </c>
      <c r="U728" s="271">
        <v>2.1867709159851074</v>
      </c>
      <c r="V728" t="s">
        <v>867</v>
      </c>
      <c r="W728" s="329">
        <v>14</v>
      </c>
      <c r="X728" s="329">
        <v>6</v>
      </c>
      <c r="Y728" s="329">
        <v>2.7634789943695068</v>
      </c>
      <c r="Z728" t="s">
        <v>867</v>
      </c>
      <c r="AA728" s="387">
        <v>12</v>
      </c>
      <c r="AB728" s="387">
        <v>6</v>
      </c>
      <c r="AC728" s="387">
        <v>2.7448031902313232</v>
      </c>
      <c r="AD728" t="s">
        <v>867</v>
      </c>
      <c r="AE728" s="445">
        <v>10</v>
      </c>
      <c r="AF728" s="445">
        <v>6</v>
      </c>
      <c r="AG728" s="445">
        <v>2.5442695617675781</v>
      </c>
      <c r="AH728" t="s">
        <v>867</v>
      </c>
      <c r="AI728" s="503">
        <v>12</v>
      </c>
      <c r="AJ728" s="503">
        <v>6</v>
      </c>
      <c r="AK728" s="503">
        <v>2.7235636711120605</v>
      </c>
      <c r="AL728" t="s">
        <v>867</v>
      </c>
      <c r="AM728" s="561">
        <v>6</v>
      </c>
      <c r="AN728" s="561">
        <v>10</v>
      </c>
      <c r="AO728" s="561">
        <v>2.1510660648345947</v>
      </c>
    </row>
    <row r="729" spans="1:41" x14ac:dyDescent="0.3">
      <c r="A729" t="s">
        <v>868</v>
      </c>
      <c r="B729" s="39">
        <v>8</v>
      </c>
      <c r="C729" s="39">
        <v>4</v>
      </c>
      <c r="D729" s="39">
        <v>2.2531116008758545</v>
      </c>
      <c r="F729" t="s">
        <v>868</v>
      </c>
      <c r="G729" s="97">
        <v>4</v>
      </c>
      <c r="H729" s="97">
        <v>8</v>
      </c>
      <c r="I729" s="97">
        <v>1.9305098056793213</v>
      </c>
      <c r="J729" t="s">
        <v>868</v>
      </c>
      <c r="K729" s="155">
        <v>4</v>
      </c>
      <c r="L729" s="155">
        <v>10</v>
      </c>
      <c r="M729" s="155">
        <v>1.9517594575881958</v>
      </c>
      <c r="N729" t="s">
        <v>868</v>
      </c>
      <c r="O729" s="213">
        <v>14</v>
      </c>
      <c r="P729" s="213">
        <v>10</v>
      </c>
      <c r="Q729" s="213">
        <v>2.8985552787780762</v>
      </c>
      <c r="R729" t="s">
        <v>868</v>
      </c>
      <c r="S729" s="271">
        <v>14</v>
      </c>
      <c r="T729" s="271">
        <v>4</v>
      </c>
      <c r="U729" s="271">
        <v>2.8316676616668701</v>
      </c>
      <c r="V729" t="s">
        <v>868</v>
      </c>
      <c r="W729" s="329">
        <v>14</v>
      </c>
      <c r="X729" s="329">
        <v>4</v>
      </c>
      <c r="Y729" s="329">
        <v>2.838691234588623</v>
      </c>
      <c r="Z729" t="s">
        <v>868</v>
      </c>
      <c r="AA729" s="387">
        <v>6</v>
      </c>
      <c r="AB729" s="387">
        <v>6</v>
      </c>
      <c r="AC729" s="387">
        <v>2.2131226062774658</v>
      </c>
      <c r="AD729" t="s">
        <v>868</v>
      </c>
      <c r="AE729" s="445">
        <v>10</v>
      </c>
      <c r="AF729" s="445">
        <v>10</v>
      </c>
      <c r="AG729" s="445">
        <v>2.5457968711853027</v>
      </c>
      <c r="AH729" t="s">
        <v>868</v>
      </c>
      <c r="AI729" s="503">
        <v>12</v>
      </c>
      <c r="AJ729" s="503">
        <v>4</v>
      </c>
      <c r="AK729" s="503">
        <v>2.6326489448547363</v>
      </c>
      <c r="AL729" t="s">
        <v>868</v>
      </c>
      <c r="AM729" s="561">
        <v>4</v>
      </c>
      <c r="AN729" s="561">
        <v>8</v>
      </c>
      <c r="AO729" s="561">
        <v>2.0285995006561279</v>
      </c>
    </row>
    <row r="730" spans="1:41" x14ac:dyDescent="0.3">
      <c r="A730" t="s">
        <v>869</v>
      </c>
      <c r="B730" s="39">
        <v>0</v>
      </c>
      <c r="C730" s="39">
        <v>0</v>
      </c>
      <c r="D730" s="39">
        <v>0</v>
      </c>
      <c r="F730" t="s">
        <v>869</v>
      </c>
      <c r="G730" s="97">
        <v>0</v>
      </c>
      <c r="H730" s="97">
        <v>0</v>
      </c>
      <c r="I730" s="97">
        <v>0</v>
      </c>
      <c r="J730" t="s">
        <v>869</v>
      </c>
      <c r="K730" s="155">
        <v>0</v>
      </c>
      <c r="L730" s="155">
        <v>0</v>
      </c>
      <c r="M730" s="155">
        <v>0</v>
      </c>
      <c r="N730" t="s">
        <v>869</v>
      </c>
      <c r="O730" s="213">
        <v>0</v>
      </c>
      <c r="P730" s="213">
        <v>0</v>
      </c>
      <c r="Q730" s="213">
        <v>0</v>
      </c>
      <c r="R730" t="s">
        <v>869</v>
      </c>
      <c r="S730" s="271">
        <v>0</v>
      </c>
      <c r="T730" s="271">
        <v>0</v>
      </c>
      <c r="U730" s="271">
        <v>0</v>
      </c>
      <c r="V730" t="s">
        <v>869</v>
      </c>
      <c r="W730" s="329">
        <v>0</v>
      </c>
      <c r="X730" s="329">
        <v>0</v>
      </c>
      <c r="Y730" s="329">
        <v>0</v>
      </c>
      <c r="Z730" t="s">
        <v>869</v>
      </c>
      <c r="AA730" s="387">
        <v>0</v>
      </c>
      <c r="AB730" s="387">
        <v>0</v>
      </c>
      <c r="AC730" s="387">
        <v>0</v>
      </c>
      <c r="AD730" t="s">
        <v>869</v>
      </c>
      <c r="AE730" s="445">
        <v>0</v>
      </c>
      <c r="AF730" s="445">
        <v>0</v>
      </c>
      <c r="AG730" s="445">
        <v>0</v>
      </c>
      <c r="AH730" t="s">
        <v>869</v>
      </c>
      <c r="AI730" s="503">
        <v>0</v>
      </c>
      <c r="AJ730" s="503">
        <v>0</v>
      </c>
      <c r="AK730" s="503">
        <v>0</v>
      </c>
      <c r="AL730" t="s">
        <v>869</v>
      </c>
      <c r="AM730" s="561">
        <v>0</v>
      </c>
      <c r="AN730" s="561">
        <v>0</v>
      </c>
      <c r="AO730" s="561">
        <v>0</v>
      </c>
    </row>
    <row r="731" spans="1:41" x14ac:dyDescent="0.3">
      <c r="A731" t="s">
        <v>870</v>
      </c>
      <c r="B731" s="39">
        <v>0</v>
      </c>
      <c r="C731" s="39">
        <v>0</v>
      </c>
      <c r="D731" s="39">
        <v>0</v>
      </c>
      <c r="F731" t="s">
        <v>870</v>
      </c>
      <c r="G731" s="97">
        <v>0</v>
      </c>
      <c r="H731" s="97">
        <v>0</v>
      </c>
      <c r="I731" s="97">
        <v>0</v>
      </c>
      <c r="J731" t="s">
        <v>870</v>
      </c>
      <c r="K731" s="155">
        <v>0</v>
      </c>
      <c r="L731" s="155">
        <v>0</v>
      </c>
      <c r="M731" s="155">
        <v>0</v>
      </c>
      <c r="N731" t="s">
        <v>870</v>
      </c>
      <c r="O731" s="213">
        <v>0</v>
      </c>
      <c r="P731" s="213">
        <v>0</v>
      </c>
      <c r="Q731" s="213">
        <v>0</v>
      </c>
      <c r="R731" t="s">
        <v>870</v>
      </c>
      <c r="S731" s="271">
        <v>0</v>
      </c>
      <c r="T731" s="271">
        <v>0</v>
      </c>
      <c r="U731" s="271">
        <v>0</v>
      </c>
      <c r="V731" t="s">
        <v>870</v>
      </c>
      <c r="W731" s="329">
        <v>0</v>
      </c>
      <c r="X731" s="329">
        <v>0</v>
      </c>
      <c r="Y731" s="329">
        <v>0</v>
      </c>
      <c r="Z731" t="s">
        <v>870</v>
      </c>
      <c r="AA731" s="387">
        <v>0</v>
      </c>
      <c r="AB731" s="387">
        <v>0</v>
      </c>
      <c r="AC731" s="387">
        <v>0</v>
      </c>
      <c r="AD731" t="s">
        <v>870</v>
      </c>
      <c r="AE731" s="445">
        <v>0</v>
      </c>
      <c r="AF731" s="445">
        <v>0</v>
      </c>
      <c r="AG731" s="445">
        <v>0</v>
      </c>
      <c r="AH731" t="s">
        <v>870</v>
      </c>
      <c r="AI731" s="503">
        <v>0</v>
      </c>
      <c r="AJ731" s="503">
        <v>0</v>
      </c>
      <c r="AK731" s="503">
        <v>0</v>
      </c>
      <c r="AL731" t="s">
        <v>870</v>
      </c>
      <c r="AM731" s="561">
        <v>0</v>
      </c>
      <c r="AN731" s="561">
        <v>0</v>
      </c>
      <c r="AO731" s="561">
        <v>0</v>
      </c>
    </row>
    <row r="732" spans="1:41" x14ac:dyDescent="0.3">
      <c r="A732" t="s">
        <v>871</v>
      </c>
      <c r="B732" s="39">
        <v>12</v>
      </c>
      <c r="C732" s="39">
        <v>6</v>
      </c>
      <c r="D732" s="39">
        <v>2.7236778736114502</v>
      </c>
      <c r="F732" t="s">
        <v>871</v>
      </c>
      <c r="G732" s="97">
        <v>8</v>
      </c>
      <c r="H732" s="97">
        <v>10</v>
      </c>
      <c r="I732" s="97">
        <v>2.3601338863372803</v>
      </c>
      <c r="J732" t="s">
        <v>871</v>
      </c>
      <c r="K732" s="155">
        <v>14</v>
      </c>
      <c r="L732" s="155">
        <v>8</v>
      </c>
      <c r="M732" s="155">
        <v>2.7732110023498535</v>
      </c>
      <c r="N732" t="s">
        <v>871</v>
      </c>
      <c r="O732" s="213">
        <v>14</v>
      </c>
      <c r="P732" s="213">
        <v>8</v>
      </c>
      <c r="Q732" s="213">
        <v>2.7680799961090088</v>
      </c>
      <c r="R732" t="s">
        <v>871</v>
      </c>
      <c r="S732" s="271">
        <v>12</v>
      </c>
      <c r="T732" s="271">
        <v>4</v>
      </c>
      <c r="U732" s="271">
        <v>2.6991760730743408</v>
      </c>
      <c r="V732" t="s">
        <v>871</v>
      </c>
      <c r="W732" s="329">
        <v>12</v>
      </c>
      <c r="X732" s="329">
        <v>10</v>
      </c>
      <c r="Y732" s="329">
        <v>2.7146544456481934</v>
      </c>
      <c r="Z732" t="s">
        <v>871</v>
      </c>
      <c r="AA732" s="387">
        <v>6</v>
      </c>
      <c r="AB732" s="387">
        <v>10</v>
      </c>
      <c r="AC732" s="387">
        <v>2.1870324611663818</v>
      </c>
      <c r="AD732" t="s">
        <v>871</v>
      </c>
      <c r="AE732" s="445">
        <v>6</v>
      </c>
      <c r="AF732" s="445">
        <v>4</v>
      </c>
      <c r="AG732" s="445">
        <v>2.1981770992279053</v>
      </c>
      <c r="AH732" t="s">
        <v>871</v>
      </c>
      <c r="AI732" s="503">
        <v>4</v>
      </c>
      <c r="AJ732" s="503">
        <v>10</v>
      </c>
      <c r="AK732" s="503">
        <v>1.9671822786331177</v>
      </c>
      <c r="AL732" t="s">
        <v>871</v>
      </c>
      <c r="AM732" s="561">
        <v>14</v>
      </c>
      <c r="AN732" s="561">
        <v>10</v>
      </c>
      <c r="AO732" s="561">
        <v>2.8310587406158447</v>
      </c>
    </row>
    <row r="733" spans="1:41" x14ac:dyDescent="0.3">
      <c r="A733" t="s">
        <v>872</v>
      </c>
      <c r="B733" s="39">
        <v>8</v>
      </c>
      <c r="C733" s="39">
        <v>4</v>
      </c>
      <c r="D733" s="39">
        <v>2.2633001804351807</v>
      </c>
      <c r="F733" t="s">
        <v>872</v>
      </c>
      <c r="G733" s="97">
        <v>8</v>
      </c>
      <c r="H733" s="97">
        <v>10</v>
      </c>
      <c r="I733" s="97">
        <v>2.2816264629364014</v>
      </c>
      <c r="J733" t="s">
        <v>872</v>
      </c>
      <c r="K733" s="155">
        <v>6</v>
      </c>
      <c r="L733" s="155">
        <v>8</v>
      </c>
      <c r="M733" s="155">
        <v>2.1629538536071777</v>
      </c>
      <c r="N733" t="s">
        <v>872</v>
      </c>
      <c r="O733" s="213">
        <v>8</v>
      </c>
      <c r="P733" s="213">
        <v>6</v>
      </c>
      <c r="Q733" s="213">
        <v>2.2513887882232666</v>
      </c>
      <c r="R733" t="s">
        <v>872</v>
      </c>
      <c r="S733" s="271">
        <v>12</v>
      </c>
      <c r="T733" s="271">
        <v>10</v>
      </c>
      <c r="U733" s="271">
        <v>2.6841762065887451</v>
      </c>
      <c r="V733" t="s">
        <v>872</v>
      </c>
      <c r="W733" s="329">
        <v>16</v>
      </c>
      <c r="X733" s="329">
        <v>8</v>
      </c>
      <c r="Y733" s="329">
        <v>3.0562775135040283</v>
      </c>
      <c r="Z733" t="s">
        <v>872</v>
      </c>
      <c r="AA733" s="387">
        <v>16</v>
      </c>
      <c r="AB733" s="387">
        <v>8</v>
      </c>
      <c r="AC733" s="387">
        <v>3.0035419464111328</v>
      </c>
      <c r="AD733" t="s">
        <v>872</v>
      </c>
      <c r="AE733" s="445">
        <v>4</v>
      </c>
      <c r="AF733" s="445">
        <v>8</v>
      </c>
      <c r="AG733" s="445">
        <v>2.0623478889465332</v>
      </c>
      <c r="AH733" t="s">
        <v>872</v>
      </c>
      <c r="AI733" s="503">
        <v>6</v>
      </c>
      <c r="AJ733" s="503">
        <v>10</v>
      </c>
      <c r="AK733" s="503">
        <v>2.1474246978759766</v>
      </c>
      <c r="AL733" t="s">
        <v>872</v>
      </c>
      <c r="AM733" s="561">
        <v>12</v>
      </c>
      <c r="AN733" s="561">
        <v>10</v>
      </c>
      <c r="AO733" s="561">
        <v>2.5949277877807617</v>
      </c>
    </row>
    <row r="734" spans="1:41" x14ac:dyDescent="0.3">
      <c r="A734" t="s">
        <v>873</v>
      </c>
      <c r="B734" s="39">
        <v>0</v>
      </c>
      <c r="C734" s="39">
        <v>0</v>
      </c>
      <c r="D734" s="39">
        <v>0</v>
      </c>
      <c r="F734" t="s">
        <v>873</v>
      </c>
      <c r="G734" s="97">
        <v>0</v>
      </c>
      <c r="H734" s="97">
        <v>0</v>
      </c>
      <c r="I734" s="97">
        <v>0</v>
      </c>
      <c r="J734" t="s">
        <v>873</v>
      </c>
      <c r="K734" s="155">
        <v>0</v>
      </c>
      <c r="L734" s="155">
        <v>0</v>
      </c>
      <c r="M734" s="155">
        <v>0</v>
      </c>
      <c r="N734" t="s">
        <v>873</v>
      </c>
      <c r="O734" s="213">
        <v>0</v>
      </c>
      <c r="P734" s="213">
        <v>0</v>
      </c>
      <c r="Q734" s="213">
        <v>0</v>
      </c>
      <c r="R734" t="s">
        <v>873</v>
      </c>
      <c r="S734" s="271">
        <v>0</v>
      </c>
      <c r="T734" s="271">
        <v>0</v>
      </c>
      <c r="U734" s="271">
        <v>0</v>
      </c>
      <c r="V734" t="s">
        <v>873</v>
      </c>
      <c r="W734" s="329">
        <v>0</v>
      </c>
      <c r="X734" s="329">
        <v>0</v>
      </c>
      <c r="Y734" s="329">
        <v>0</v>
      </c>
      <c r="Z734" t="s">
        <v>873</v>
      </c>
      <c r="AA734" s="387">
        <v>0</v>
      </c>
      <c r="AB734" s="387">
        <v>0</v>
      </c>
      <c r="AC734" s="387">
        <v>0</v>
      </c>
      <c r="AD734" t="s">
        <v>873</v>
      </c>
      <c r="AE734" s="445">
        <v>0</v>
      </c>
      <c r="AF734" s="445">
        <v>0</v>
      </c>
      <c r="AG734" s="445">
        <v>0</v>
      </c>
      <c r="AH734" t="s">
        <v>873</v>
      </c>
      <c r="AI734" s="503">
        <v>0</v>
      </c>
      <c r="AJ734" s="503">
        <v>0</v>
      </c>
      <c r="AK734" s="503">
        <v>0</v>
      </c>
      <c r="AL734" t="s">
        <v>873</v>
      </c>
      <c r="AM734" s="561">
        <v>0</v>
      </c>
      <c r="AN734" s="561">
        <v>0</v>
      </c>
      <c r="AO734" s="561">
        <v>0</v>
      </c>
    </row>
    <row r="735" spans="1:41" x14ac:dyDescent="0.3">
      <c r="A735" t="s">
        <v>874</v>
      </c>
      <c r="B735" s="39">
        <v>0</v>
      </c>
      <c r="C735" s="39">
        <v>0</v>
      </c>
      <c r="D735" s="39">
        <v>0</v>
      </c>
      <c r="F735" t="s">
        <v>874</v>
      </c>
      <c r="G735" s="97">
        <v>0</v>
      </c>
      <c r="H735" s="97">
        <v>0</v>
      </c>
      <c r="I735" s="97">
        <v>0</v>
      </c>
      <c r="J735" t="s">
        <v>874</v>
      </c>
      <c r="K735" s="155">
        <v>0</v>
      </c>
      <c r="L735" s="155">
        <v>0</v>
      </c>
      <c r="M735" s="155">
        <v>0</v>
      </c>
      <c r="N735" t="s">
        <v>874</v>
      </c>
      <c r="O735" s="213">
        <v>0</v>
      </c>
      <c r="P735" s="213">
        <v>0</v>
      </c>
      <c r="Q735" s="213">
        <v>0</v>
      </c>
      <c r="R735" t="s">
        <v>874</v>
      </c>
      <c r="S735" s="271">
        <v>0</v>
      </c>
      <c r="T735" s="271">
        <v>0</v>
      </c>
      <c r="U735" s="271">
        <v>0</v>
      </c>
      <c r="V735" t="s">
        <v>874</v>
      </c>
      <c r="W735" s="329">
        <v>0</v>
      </c>
      <c r="X735" s="329">
        <v>0</v>
      </c>
      <c r="Y735" s="329">
        <v>0</v>
      </c>
      <c r="Z735" t="s">
        <v>874</v>
      </c>
      <c r="AA735" s="387">
        <v>0</v>
      </c>
      <c r="AB735" s="387">
        <v>0</v>
      </c>
      <c r="AC735" s="387">
        <v>0</v>
      </c>
      <c r="AD735" t="s">
        <v>874</v>
      </c>
      <c r="AE735" s="445">
        <v>0</v>
      </c>
      <c r="AF735" s="445">
        <v>0</v>
      </c>
      <c r="AG735" s="445">
        <v>0</v>
      </c>
      <c r="AH735" t="s">
        <v>874</v>
      </c>
      <c r="AI735" s="503">
        <v>0</v>
      </c>
      <c r="AJ735" s="503">
        <v>0</v>
      </c>
      <c r="AK735" s="503">
        <v>0</v>
      </c>
      <c r="AL735" t="s">
        <v>874</v>
      </c>
      <c r="AM735" s="561">
        <v>0</v>
      </c>
      <c r="AN735" s="561">
        <v>0</v>
      </c>
      <c r="AO735" s="561">
        <v>0</v>
      </c>
    </row>
    <row r="736" spans="1:41" x14ac:dyDescent="0.3">
      <c r="A736" t="s">
        <v>875</v>
      </c>
      <c r="B736" s="39">
        <v>14</v>
      </c>
      <c r="C736" s="39">
        <v>10</v>
      </c>
      <c r="D736" s="39">
        <v>2.8938984870910645</v>
      </c>
      <c r="F736" t="s">
        <v>875</v>
      </c>
      <c r="G736" s="97">
        <v>14</v>
      </c>
      <c r="H736" s="97">
        <v>10</v>
      </c>
      <c r="I736" s="97">
        <v>2.7696666717529297</v>
      </c>
      <c r="J736" t="s">
        <v>875</v>
      </c>
      <c r="K736" s="155">
        <v>6</v>
      </c>
      <c r="L736" s="155">
        <v>6</v>
      </c>
      <c r="M736" s="155">
        <v>2.1668550968170166</v>
      </c>
      <c r="N736" t="s">
        <v>875</v>
      </c>
      <c r="O736" s="213">
        <v>12</v>
      </c>
      <c r="P736" s="213">
        <v>8</v>
      </c>
      <c r="Q736" s="213">
        <v>2.6410036087036133</v>
      </c>
      <c r="R736" t="s">
        <v>875</v>
      </c>
      <c r="S736" s="271">
        <v>6</v>
      </c>
      <c r="T736" s="271">
        <v>6</v>
      </c>
      <c r="U736" s="271">
        <v>2.1790225505828857</v>
      </c>
      <c r="V736" t="s">
        <v>875</v>
      </c>
      <c r="W736" s="329">
        <v>4</v>
      </c>
      <c r="X736" s="329">
        <v>4</v>
      </c>
      <c r="Y736" s="329">
        <v>2.0033917427062988</v>
      </c>
      <c r="Z736" t="s">
        <v>875</v>
      </c>
      <c r="AA736" s="387">
        <v>16</v>
      </c>
      <c r="AB736" s="387">
        <v>10</v>
      </c>
      <c r="AC736" s="387">
        <v>3.0359210968017578</v>
      </c>
      <c r="AD736" t="s">
        <v>875</v>
      </c>
      <c r="AE736" s="445">
        <v>14</v>
      </c>
      <c r="AF736" s="445">
        <v>10</v>
      </c>
      <c r="AG736" s="445">
        <v>2.8929646015167236</v>
      </c>
      <c r="AH736" t="s">
        <v>875</v>
      </c>
      <c r="AI736" s="503">
        <v>14</v>
      </c>
      <c r="AJ736" s="503">
        <v>8</v>
      </c>
      <c r="AK736" s="503">
        <v>2.8966207504272461</v>
      </c>
      <c r="AL736" t="s">
        <v>875</v>
      </c>
      <c r="AM736" s="561">
        <v>4</v>
      </c>
      <c r="AN736" s="561">
        <v>6</v>
      </c>
      <c r="AO736" s="561">
        <v>2.0123269557952881</v>
      </c>
    </row>
    <row r="737" spans="1:41" x14ac:dyDescent="0.3">
      <c r="A737" t="s">
        <v>876</v>
      </c>
      <c r="B737" s="39">
        <v>10</v>
      </c>
      <c r="C737" s="39">
        <v>10</v>
      </c>
      <c r="D737" s="39">
        <v>2.5848088264465332</v>
      </c>
      <c r="F737" t="s">
        <v>876</v>
      </c>
      <c r="G737" s="97">
        <v>8</v>
      </c>
      <c r="H737" s="97">
        <v>4</v>
      </c>
      <c r="I737" s="97">
        <v>2.3448750972747803</v>
      </c>
      <c r="J737" t="s">
        <v>876</v>
      </c>
      <c r="K737" s="155">
        <v>8</v>
      </c>
      <c r="L737" s="155">
        <v>10</v>
      </c>
      <c r="M737" s="155">
        <v>2.3573818206787109</v>
      </c>
      <c r="N737" t="s">
        <v>876</v>
      </c>
      <c r="O737" s="213">
        <v>14</v>
      </c>
      <c r="P737" s="213">
        <v>8</v>
      </c>
      <c r="Q737" s="213">
        <v>2.8107554912567139</v>
      </c>
      <c r="R737" t="s">
        <v>876</v>
      </c>
      <c r="S737" s="271">
        <v>16</v>
      </c>
      <c r="T737" s="271">
        <v>4</v>
      </c>
      <c r="U737" s="271">
        <v>2.9711227416992188</v>
      </c>
      <c r="V737" t="s">
        <v>876</v>
      </c>
      <c r="W737" s="329">
        <v>12</v>
      </c>
      <c r="X737" s="329">
        <v>4</v>
      </c>
      <c r="Y737" s="329">
        <v>2.632779598236084</v>
      </c>
      <c r="Z737" t="s">
        <v>876</v>
      </c>
      <c r="AA737" s="387">
        <v>6</v>
      </c>
      <c r="AB737" s="387">
        <v>4</v>
      </c>
      <c r="AC737" s="387">
        <v>2.213470458984375</v>
      </c>
      <c r="AD737" t="s">
        <v>876</v>
      </c>
      <c r="AE737" s="445">
        <v>16</v>
      </c>
      <c r="AF737" s="445">
        <v>8</v>
      </c>
      <c r="AG737" s="445">
        <v>3.0153903961181641</v>
      </c>
      <c r="AH737" t="s">
        <v>876</v>
      </c>
      <c r="AI737" s="503">
        <v>10</v>
      </c>
      <c r="AJ737" s="503">
        <v>6</v>
      </c>
      <c r="AK737" s="503">
        <v>2.5754287242889404</v>
      </c>
      <c r="AL737" t="s">
        <v>876</v>
      </c>
      <c r="AM737" s="561">
        <v>8</v>
      </c>
      <c r="AN737" s="561">
        <v>4</v>
      </c>
      <c r="AO737" s="561">
        <v>2.2859611511230469</v>
      </c>
    </row>
    <row r="738" spans="1:41" x14ac:dyDescent="0.3">
      <c r="A738" t="s">
        <v>877</v>
      </c>
      <c r="B738" s="39">
        <v>0</v>
      </c>
      <c r="C738" s="39">
        <v>0</v>
      </c>
      <c r="D738" s="39">
        <v>0</v>
      </c>
      <c r="F738" t="s">
        <v>877</v>
      </c>
      <c r="G738" s="97">
        <v>0</v>
      </c>
      <c r="H738" s="97">
        <v>0</v>
      </c>
      <c r="I738" s="97">
        <v>0</v>
      </c>
      <c r="J738" t="s">
        <v>877</v>
      </c>
      <c r="K738" s="155">
        <v>0</v>
      </c>
      <c r="L738" s="155">
        <v>0</v>
      </c>
      <c r="M738" s="155">
        <v>0</v>
      </c>
      <c r="N738" t="s">
        <v>877</v>
      </c>
      <c r="O738" s="213">
        <v>0</v>
      </c>
      <c r="P738" s="213">
        <v>0</v>
      </c>
      <c r="Q738" s="213">
        <v>0</v>
      </c>
      <c r="R738" t="s">
        <v>877</v>
      </c>
      <c r="S738" s="271">
        <v>0</v>
      </c>
      <c r="T738" s="271">
        <v>0</v>
      </c>
      <c r="U738" s="271">
        <v>0</v>
      </c>
      <c r="V738" t="s">
        <v>877</v>
      </c>
      <c r="W738" s="329">
        <v>0</v>
      </c>
      <c r="X738" s="329">
        <v>0</v>
      </c>
      <c r="Y738" s="329">
        <v>0</v>
      </c>
      <c r="Z738" t="s">
        <v>877</v>
      </c>
      <c r="AA738" s="387">
        <v>0</v>
      </c>
      <c r="AB738" s="387">
        <v>0</v>
      </c>
      <c r="AC738" s="387">
        <v>0</v>
      </c>
      <c r="AD738" t="s">
        <v>877</v>
      </c>
      <c r="AE738" s="445">
        <v>0</v>
      </c>
      <c r="AF738" s="445">
        <v>0</v>
      </c>
      <c r="AG738" s="445">
        <v>0</v>
      </c>
      <c r="AH738" t="s">
        <v>877</v>
      </c>
      <c r="AI738" s="503">
        <v>0</v>
      </c>
      <c r="AJ738" s="503">
        <v>0</v>
      </c>
      <c r="AK738" s="503">
        <v>0</v>
      </c>
      <c r="AL738" t="s">
        <v>877</v>
      </c>
      <c r="AM738" s="561">
        <v>0</v>
      </c>
      <c r="AN738" s="561">
        <v>0</v>
      </c>
      <c r="AO738" s="561">
        <v>0</v>
      </c>
    </row>
    <row r="739" spans="1:41" x14ac:dyDescent="0.3">
      <c r="A739" t="s">
        <v>878</v>
      </c>
      <c r="B739" s="39">
        <v>0</v>
      </c>
      <c r="C739" s="39">
        <v>0</v>
      </c>
      <c r="D739" s="39">
        <v>0</v>
      </c>
      <c r="F739" t="s">
        <v>878</v>
      </c>
      <c r="G739" s="97">
        <v>0</v>
      </c>
      <c r="H739" s="97">
        <v>0</v>
      </c>
      <c r="I739" s="97">
        <v>0</v>
      </c>
      <c r="J739" t="s">
        <v>878</v>
      </c>
      <c r="K739" s="155">
        <v>0</v>
      </c>
      <c r="L739" s="155">
        <v>0</v>
      </c>
      <c r="M739" s="155">
        <v>0</v>
      </c>
      <c r="N739" t="s">
        <v>878</v>
      </c>
      <c r="O739" s="213">
        <v>0</v>
      </c>
      <c r="P739" s="213">
        <v>0</v>
      </c>
      <c r="Q739" s="213">
        <v>0</v>
      </c>
      <c r="R739" t="s">
        <v>878</v>
      </c>
      <c r="S739" s="271">
        <v>0</v>
      </c>
      <c r="T739" s="271">
        <v>0</v>
      </c>
      <c r="U739" s="271">
        <v>0</v>
      </c>
      <c r="V739" t="s">
        <v>878</v>
      </c>
      <c r="W739" s="329">
        <v>0</v>
      </c>
      <c r="X739" s="329">
        <v>0</v>
      </c>
      <c r="Y739" s="329">
        <v>0</v>
      </c>
      <c r="Z739" t="s">
        <v>878</v>
      </c>
      <c r="AA739" s="387">
        <v>0</v>
      </c>
      <c r="AB739" s="387">
        <v>0</v>
      </c>
      <c r="AC739" s="387">
        <v>0</v>
      </c>
      <c r="AD739" t="s">
        <v>878</v>
      </c>
      <c r="AE739" s="445">
        <v>0</v>
      </c>
      <c r="AF739" s="445">
        <v>0</v>
      </c>
      <c r="AG739" s="445">
        <v>0</v>
      </c>
      <c r="AH739" t="s">
        <v>878</v>
      </c>
      <c r="AI739" s="503">
        <v>0</v>
      </c>
      <c r="AJ739" s="503">
        <v>0</v>
      </c>
      <c r="AK739" s="503">
        <v>0</v>
      </c>
      <c r="AL739" t="s">
        <v>878</v>
      </c>
      <c r="AM739" s="561">
        <v>0</v>
      </c>
      <c r="AN739" s="561">
        <v>0</v>
      </c>
      <c r="AO739" s="561">
        <v>0</v>
      </c>
    </row>
    <row r="740" spans="1:41" x14ac:dyDescent="0.3">
      <c r="A740" t="s">
        <v>879</v>
      </c>
      <c r="B740" s="39">
        <v>10</v>
      </c>
      <c r="C740" s="39">
        <v>6</v>
      </c>
      <c r="D740" s="39">
        <v>2.4559741020202637</v>
      </c>
      <c r="F740" t="s">
        <v>879</v>
      </c>
      <c r="G740" s="97">
        <v>8</v>
      </c>
      <c r="H740" s="97">
        <v>6</v>
      </c>
      <c r="I740" s="97">
        <v>2.2870109081268311</v>
      </c>
      <c r="J740" t="s">
        <v>879</v>
      </c>
      <c r="K740" s="155">
        <v>10</v>
      </c>
      <c r="L740" s="155">
        <v>6</v>
      </c>
      <c r="M740" s="155">
        <v>2.4164962768554688</v>
      </c>
      <c r="N740" t="s">
        <v>879</v>
      </c>
      <c r="O740" s="213">
        <v>10</v>
      </c>
      <c r="P740" s="213">
        <v>8</v>
      </c>
      <c r="Q740" s="213">
        <v>2.4180622100830078</v>
      </c>
      <c r="R740" t="s">
        <v>879</v>
      </c>
      <c r="S740" s="271">
        <v>6</v>
      </c>
      <c r="T740" s="271">
        <v>8</v>
      </c>
      <c r="U740" s="271">
        <v>2.0947616100311279</v>
      </c>
      <c r="V740" t="s">
        <v>879</v>
      </c>
      <c r="W740" s="329">
        <v>10</v>
      </c>
      <c r="X740" s="329">
        <v>6</v>
      </c>
      <c r="Y740" s="329">
        <v>2.5222065448760986</v>
      </c>
      <c r="Z740" t="s">
        <v>879</v>
      </c>
      <c r="AA740" s="387">
        <v>4</v>
      </c>
      <c r="AB740" s="387">
        <v>8</v>
      </c>
      <c r="AC740" s="387">
        <v>2.0442318916320801</v>
      </c>
      <c r="AD740" t="s">
        <v>879</v>
      </c>
      <c r="AE740" s="445">
        <v>4</v>
      </c>
      <c r="AF740" s="445">
        <v>6</v>
      </c>
      <c r="AG740" s="445">
        <v>1.9712622165679932</v>
      </c>
      <c r="AH740" t="s">
        <v>879</v>
      </c>
      <c r="AI740" s="503">
        <v>16</v>
      </c>
      <c r="AJ740" s="503">
        <v>10</v>
      </c>
      <c r="AK740" s="503">
        <v>3.0022516250610352</v>
      </c>
      <c r="AL740" t="s">
        <v>879</v>
      </c>
      <c r="AM740" s="561">
        <v>12</v>
      </c>
      <c r="AN740" s="561">
        <v>10</v>
      </c>
      <c r="AO740" s="561">
        <v>2.6857829093933105</v>
      </c>
    </row>
    <row r="741" spans="1:41" x14ac:dyDescent="0.3">
      <c r="A741" t="s">
        <v>880</v>
      </c>
      <c r="B741" s="39">
        <v>12</v>
      </c>
      <c r="C741" s="39">
        <v>8</v>
      </c>
      <c r="D741" s="39">
        <v>2.630953311920166</v>
      </c>
      <c r="F741" t="s">
        <v>880</v>
      </c>
      <c r="G741" s="97">
        <v>6</v>
      </c>
      <c r="H741" s="97">
        <v>10</v>
      </c>
      <c r="I741" s="97">
        <v>2.1080741882324219</v>
      </c>
      <c r="J741" t="s">
        <v>880</v>
      </c>
      <c r="K741" s="155">
        <v>16</v>
      </c>
      <c r="L741" s="155">
        <v>6</v>
      </c>
      <c r="M741" s="155">
        <v>2.9745039939880371</v>
      </c>
      <c r="N741" t="s">
        <v>880</v>
      </c>
      <c r="O741" s="213">
        <v>10</v>
      </c>
      <c r="P741" s="213">
        <v>8</v>
      </c>
      <c r="Q741" s="213">
        <v>2.5754997730255127</v>
      </c>
      <c r="R741" t="s">
        <v>880</v>
      </c>
      <c r="S741" s="271">
        <v>6</v>
      </c>
      <c r="T741" s="271">
        <v>6</v>
      </c>
      <c r="U741" s="271">
        <v>2.108060359954834</v>
      </c>
      <c r="V741" t="s">
        <v>880</v>
      </c>
      <c r="W741" s="329">
        <v>4</v>
      </c>
      <c r="X741" s="329">
        <v>6</v>
      </c>
      <c r="Y741" s="329">
        <v>1.9912154674530029</v>
      </c>
      <c r="Z741" t="s">
        <v>880</v>
      </c>
      <c r="AA741" s="387">
        <v>16</v>
      </c>
      <c r="AB741" s="387">
        <v>6</v>
      </c>
      <c r="AC741" s="387">
        <v>2.95452880859375</v>
      </c>
      <c r="AD741" t="s">
        <v>880</v>
      </c>
      <c r="AE741" s="445">
        <v>10</v>
      </c>
      <c r="AF741" s="445">
        <v>6</v>
      </c>
      <c r="AG741" s="445">
        <v>2.5821459293365479</v>
      </c>
      <c r="AH741" t="s">
        <v>880</v>
      </c>
      <c r="AI741" s="503">
        <v>14</v>
      </c>
      <c r="AJ741" s="503">
        <v>10</v>
      </c>
      <c r="AK741" s="503">
        <v>2.765927791595459</v>
      </c>
      <c r="AL741" t="s">
        <v>880</v>
      </c>
      <c r="AM741" s="561">
        <v>16</v>
      </c>
      <c r="AN741" s="561">
        <v>6</v>
      </c>
      <c r="AO741" s="561">
        <v>3.0972871780395508</v>
      </c>
    </row>
    <row r="742" spans="1:41" x14ac:dyDescent="0.3">
      <c r="A742" t="s">
        <v>881</v>
      </c>
      <c r="B742" s="39">
        <v>14</v>
      </c>
      <c r="C742" s="39">
        <v>10</v>
      </c>
      <c r="D742" s="39">
        <v>2.8495481014251709</v>
      </c>
      <c r="F742" t="s">
        <v>881</v>
      </c>
      <c r="G742" s="97">
        <v>16</v>
      </c>
      <c r="H742" s="97">
        <v>10</v>
      </c>
      <c r="I742" s="97">
        <v>3.0504369735717773</v>
      </c>
      <c r="J742" t="s">
        <v>881</v>
      </c>
      <c r="K742" s="155">
        <v>16</v>
      </c>
      <c r="L742" s="155">
        <v>10</v>
      </c>
      <c r="M742" s="155">
        <v>2.940873384475708</v>
      </c>
      <c r="N742" t="s">
        <v>881</v>
      </c>
      <c r="O742" s="213">
        <v>12</v>
      </c>
      <c r="P742" s="213">
        <v>6</v>
      </c>
      <c r="Q742" s="213">
        <v>2.723029613494873</v>
      </c>
      <c r="R742" t="s">
        <v>881</v>
      </c>
      <c r="S742" s="271">
        <v>10</v>
      </c>
      <c r="T742" s="271">
        <v>6</v>
      </c>
      <c r="U742" s="271">
        <v>2.4352591037750244</v>
      </c>
      <c r="V742" t="s">
        <v>881</v>
      </c>
      <c r="W742" s="329">
        <v>12</v>
      </c>
      <c r="X742" s="329">
        <v>10</v>
      </c>
      <c r="Y742" s="329">
        <v>2.7297592163085938</v>
      </c>
      <c r="Z742" t="s">
        <v>881</v>
      </c>
      <c r="AA742" s="387">
        <v>8</v>
      </c>
      <c r="AB742" s="387">
        <v>10</v>
      </c>
      <c r="AC742" s="387">
        <v>2.3621726036071777</v>
      </c>
      <c r="AD742" t="s">
        <v>881</v>
      </c>
      <c r="AE742" s="445">
        <v>8</v>
      </c>
      <c r="AF742" s="445">
        <v>10</v>
      </c>
      <c r="AG742" s="445">
        <v>2.3691051006317139</v>
      </c>
      <c r="AH742" t="s">
        <v>881</v>
      </c>
      <c r="AI742" s="503">
        <v>14</v>
      </c>
      <c r="AJ742" s="503">
        <v>8</v>
      </c>
      <c r="AK742" s="503">
        <v>2.8662378787994385</v>
      </c>
      <c r="AL742" t="s">
        <v>881</v>
      </c>
      <c r="AM742" s="561">
        <v>6</v>
      </c>
      <c r="AN742" s="561">
        <v>4</v>
      </c>
      <c r="AO742" s="561">
        <v>2.0988357067108154</v>
      </c>
    </row>
    <row r="743" spans="1:41" x14ac:dyDescent="0.3">
      <c r="A743" t="s">
        <v>882</v>
      </c>
      <c r="B743" s="39">
        <v>0</v>
      </c>
      <c r="C743" s="39">
        <v>0</v>
      </c>
      <c r="D743" s="39">
        <v>0</v>
      </c>
      <c r="F743" t="s">
        <v>882</v>
      </c>
      <c r="G743" s="97">
        <v>0</v>
      </c>
      <c r="H743" s="97">
        <v>0</v>
      </c>
      <c r="I743" s="97">
        <v>0</v>
      </c>
      <c r="J743" t="s">
        <v>882</v>
      </c>
      <c r="K743" s="155">
        <v>0</v>
      </c>
      <c r="L743" s="155">
        <v>0</v>
      </c>
      <c r="M743" s="155">
        <v>0</v>
      </c>
      <c r="N743" t="s">
        <v>882</v>
      </c>
      <c r="O743" s="213">
        <v>0</v>
      </c>
      <c r="P743" s="213">
        <v>0</v>
      </c>
      <c r="Q743" s="213">
        <v>0</v>
      </c>
      <c r="R743" t="s">
        <v>882</v>
      </c>
      <c r="S743" s="271">
        <v>0</v>
      </c>
      <c r="T743" s="271">
        <v>0</v>
      </c>
      <c r="U743" s="271">
        <v>0</v>
      </c>
      <c r="V743" t="s">
        <v>882</v>
      </c>
      <c r="W743" s="329">
        <v>0</v>
      </c>
      <c r="X743" s="329">
        <v>0</v>
      </c>
      <c r="Y743" s="329">
        <v>0</v>
      </c>
      <c r="Z743" t="s">
        <v>882</v>
      </c>
      <c r="AA743" s="387">
        <v>0</v>
      </c>
      <c r="AB743" s="387">
        <v>0</v>
      </c>
      <c r="AC743" s="387">
        <v>0</v>
      </c>
      <c r="AD743" t="s">
        <v>882</v>
      </c>
      <c r="AE743" s="445">
        <v>0</v>
      </c>
      <c r="AF743" s="445">
        <v>0</v>
      </c>
      <c r="AG743" s="445">
        <v>0</v>
      </c>
      <c r="AH743" t="s">
        <v>882</v>
      </c>
      <c r="AI743" s="503">
        <v>0</v>
      </c>
      <c r="AJ743" s="503">
        <v>0</v>
      </c>
      <c r="AK743" s="503">
        <v>0</v>
      </c>
      <c r="AL743" t="s">
        <v>882</v>
      </c>
      <c r="AM743" s="561">
        <v>0</v>
      </c>
      <c r="AN743" s="561">
        <v>0</v>
      </c>
      <c r="AO743" s="561">
        <v>0</v>
      </c>
    </row>
    <row r="744" spans="1:41" x14ac:dyDescent="0.3">
      <c r="A744" t="s">
        <v>883</v>
      </c>
      <c r="B744" s="39">
        <v>0</v>
      </c>
      <c r="C744" s="39">
        <v>0</v>
      </c>
      <c r="D744" s="39">
        <v>0</v>
      </c>
      <c r="F744" t="s">
        <v>883</v>
      </c>
      <c r="G744" s="97">
        <v>0</v>
      </c>
      <c r="H744" s="97">
        <v>0</v>
      </c>
      <c r="I744" s="97">
        <v>0</v>
      </c>
      <c r="J744" t="s">
        <v>883</v>
      </c>
      <c r="K744" s="155">
        <v>0</v>
      </c>
      <c r="L744" s="155">
        <v>0</v>
      </c>
      <c r="M744" s="155">
        <v>0</v>
      </c>
      <c r="N744" t="s">
        <v>883</v>
      </c>
      <c r="O744" s="213">
        <v>0</v>
      </c>
      <c r="P744" s="213">
        <v>0</v>
      </c>
      <c r="Q744" s="213">
        <v>0</v>
      </c>
      <c r="R744" t="s">
        <v>883</v>
      </c>
      <c r="S744" s="271">
        <v>0</v>
      </c>
      <c r="T744" s="271">
        <v>0</v>
      </c>
      <c r="U744" s="271">
        <v>0</v>
      </c>
      <c r="V744" t="s">
        <v>883</v>
      </c>
      <c r="W744" s="329">
        <v>0</v>
      </c>
      <c r="X744" s="329">
        <v>0</v>
      </c>
      <c r="Y744" s="329">
        <v>0</v>
      </c>
      <c r="Z744" t="s">
        <v>883</v>
      </c>
      <c r="AA744" s="387">
        <v>0</v>
      </c>
      <c r="AB744" s="387">
        <v>0</v>
      </c>
      <c r="AC744" s="387">
        <v>0</v>
      </c>
      <c r="AD744" t="s">
        <v>883</v>
      </c>
      <c r="AE744" s="445">
        <v>0</v>
      </c>
      <c r="AF744" s="445">
        <v>0</v>
      </c>
      <c r="AG744" s="445">
        <v>0</v>
      </c>
      <c r="AH744" t="s">
        <v>883</v>
      </c>
      <c r="AI744" s="503">
        <v>0</v>
      </c>
      <c r="AJ744" s="503">
        <v>0</v>
      </c>
      <c r="AK744" s="503">
        <v>0</v>
      </c>
      <c r="AL744" t="s">
        <v>883</v>
      </c>
      <c r="AM744" s="561">
        <v>0</v>
      </c>
      <c r="AN744" s="561">
        <v>0</v>
      </c>
      <c r="AO744" s="561">
        <v>0</v>
      </c>
    </row>
    <row r="745" spans="1:41" x14ac:dyDescent="0.3">
      <c r="A745" t="s">
        <v>884</v>
      </c>
      <c r="B745" s="39">
        <v>10</v>
      </c>
      <c r="C745" s="39">
        <v>10</v>
      </c>
      <c r="D745" s="39">
        <v>2.5472066402435303</v>
      </c>
      <c r="F745" t="s">
        <v>884</v>
      </c>
      <c r="G745" s="97">
        <v>16</v>
      </c>
      <c r="H745" s="97">
        <v>10</v>
      </c>
      <c r="I745" s="97">
        <v>3.0327682495117188</v>
      </c>
      <c r="J745" t="s">
        <v>884</v>
      </c>
      <c r="K745" s="155">
        <v>16</v>
      </c>
      <c r="L745" s="155">
        <v>8</v>
      </c>
      <c r="M745" s="155">
        <v>3.0440640449523926</v>
      </c>
      <c r="N745" t="s">
        <v>884</v>
      </c>
      <c r="O745" s="213">
        <v>12</v>
      </c>
      <c r="P745" s="213">
        <v>8</v>
      </c>
      <c r="Q745" s="213">
        <v>2.6558892726898193</v>
      </c>
      <c r="R745" t="s">
        <v>884</v>
      </c>
      <c r="S745" s="271">
        <v>14</v>
      </c>
      <c r="T745" s="271">
        <v>4</v>
      </c>
      <c r="U745" s="271">
        <v>2.788510799407959</v>
      </c>
      <c r="V745" t="s">
        <v>884</v>
      </c>
      <c r="W745" s="329">
        <v>4</v>
      </c>
      <c r="X745" s="329">
        <v>6</v>
      </c>
      <c r="Y745" s="329">
        <v>1.9862784147262573</v>
      </c>
      <c r="Z745" t="s">
        <v>884</v>
      </c>
      <c r="AA745" s="387">
        <v>16</v>
      </c>
      <c r="AB745" s="387">
        <v>6</v>
      </c>
      <c r="AC745" s="387">
        <v>2.9835000038146973</v>
      </c>
      <c r="AD745" t="s">
        <v>884</v>
      </c>
      <c r="AE745" s="445">
        <v>12</v>
      </c>
      <c r="AF745" s="445">
        <v>10</v>
      </c>
      <c r="AG745" s="445">
        <v>2.5922927856445313</v>
      </c>
      <c r="AH745" t="s">
        <v>884</v>
      </c>
      <c r="AI745" s="503">
        <v>8</v>
      </c>
      <c r="AJ745" s="503">
        <v>10</v>
      </c>
      <c r="AK745" s="503">
        <v>2.3745718002319336</v>
      </c>
      <c r="AL745" t="s">
        <v>884</v>
      </c>
      <c r="AM745" s="561">
        <v>10</v>
      </c>
      <c r="AN745" s="561">
        <v>10</v>
      </c>
      <c r="AO745" s="561">
        <v>2.4658939838409424</v>
      </c>
    </row>
    <row r="746" spans="1:41" x14ac:dyDescent="0.3">
      <c r="A746" t="s">
        <v>885</v>
      </c>
      <c r="B746" s="39">
        <v>4</v>
      </c>
      <c r="C746" s="39">
        <v>4</v>
      </c>
      <c r="D746" s="39">
        <v>2.0483105182647705</v>
      </c>
      <c r="F746" t="s">
        <v>885</v>
      </c>
      <c r="G746" s="97">
        <v>12</v>
      </c>
      <c r="H746" s="97">
        <v>4</v>
      </c>
      <c r="I746" s="97">
        <v>2.7525074481964111</v>
      </c>
      <c r="J746" t="s">
        <v>885</v>
      </c>
      <c r="K746" s="155">
        <v>16</v>
      </c>
      <c r="L746" s="155">
        <v>6</v>
      </c>
      <c r="M746" s="155">
        <v>2.9750661849975586</v>
      </c>
      <c r="N746" t="s">
        <v>885</v>
      </c>
      <c r="O746" s="213">
        <v>6</v>
      </c>
      <c r="P746" s="213">
        <v>6</v>
      </c>
      <c r="Q746" s="213">
        <v>2.1239809989929199</v>
      </c>
      <c r="R746" t="s">
        <v>885</v>
      </c>
      <c r="S746" s="271">
        <v>8</v>
      </c>
      <c r="T746" s="271">
        <v>4</v>
      </c>
      <c r="U746" s="271">
        <v>2.3165371417999268</v>
      </c>
      <c r="V746" t="s">
        <v>885</v>
      </c>
      <c r="W746" s="329">
        <v>8</v>
      </c>
      <c r="X746" s="329">
        <v>10</v>
      </c>
      <c r="Y746" s="329">
        <v>2.3369772434234619</v>
      </c>
      <c r="Z746" t="s">
        <v>885</v>
      </c>
      <c r="AA746" s="387">
        <v>12</v>
      </c>
      <c r="AB746" s="387">
        <v>10</v>
      </c>
      <c r="AC746" s="387">
        <v>2.6404666900634766</v>
      </c>
      <c r="AD746" t="s">
        <v>885</v>
      </c>
      <c r="AE746" s="445">
        <v>8</v>
      </c>
      <c r="AF746" s="445">
        <v>4</v>
      </c>
      <c r="AG746" s="445">
        <v>2.3813183307647705</v>
      </c>
      <c r="AH746" t="s">
        <v>885</v>
      </c>
      <c r="AI746" s="503">
        <v>4</v>
      </c>
      <c r="AJ746" s="503">
        <v>6</v>
      </c>
      <c r="AK746" s="503">
        <v>2.0485413074493408</v>
      </c>
      <c r="AL746" t="s">
        <v>885</v>
      </c>
      <c r="AM746" s="561">
        <v>16</v>
      </c>
      <c r="AN746" s="561">
        <v>8</v>
      </c>
      <c r="AO746" s="561">
        <v>3.085526704788208</v>
      </c>
    </row>
    <row r="747" spans="1:41" x14ac:dyDescent="0.3">
      <c r="A747" t="s">
        <v>886</v>
      </c>
      <c r="B747" s="39">
        <v>0</v>
      </c>
      <c r="C747" s="39">
        <v>0</v>
      </c>
      <c r="D747" s="39">
        <v>0</v>
      </c>
      <c r="F747" t="s">
        <v>886</v>
      </c>
      <c r="G747" s="97">
        <v>0</v>
      </c>
      <c r="H747" s="97">
        <v>0</v>
      </c>
      <c r="I747" s="97">
        <v>0</v>
      </c>
      <c r="J747" t="s">
        <v>886</v>
      </c>
      <c r="K747" s="155">
        <v>0</v>
      </c>
      <c r="L747" s="155">
        <v>0</v>
      </c>
      <c r="M747" s="155">
        <v>0</v>
      </c>
      <c r="N747" t="s">
        <v>886</v>
      </c>
      <c r="O747" s="213">
        <v>0</v>
      </c>
      <c r="P747" s="213">
        <v>0</v>
      </c>
      <c r="Q747" s="213">
        <v>0</v>
      </c>
      <c r="R747" t="s">
        <v>886</v>
      </c>
      <c r="S747" s="271">
        <v>0</v>
      </c>
      <c r="T747" s="271">
        <v>0</v>
      </c>
      <c r="U747" s="271">
        <v>0</v>
      </c>
      <c r="V747" t="s">
        <v>886</v>
      </c>
      <c r="W747" s="329">
        <v>0</v>
      </c>
      <c r="X747" s="329">
        <v>0</v>
      </c>
      <c r="Y747" s="329">
        <v>0</v>
      </c>
      <c r="Z747" t="s">
        <v>886</v>
      </c>
      <c r="AA747" s="387">
        <v>0</v>
      </c>
      <c r="AB747" s="387">
        <v>0</v>
      </c>
      <c r="AC747" s="387">
        <v>0</v>
      </c>
      <c r="AD747" t="s">
        <v>886</v>
      </c>
      <c r="AE747" s="445">
        <v>0</v>
      </c>
      <c r="AF747" s="445">
        <v>0</v>
      </c>
      <c r="AG747" s="445">
        <v>0</v>
      </c>
      <c r="AH747" t="s">
        <v>886</v>
      </c>
      <c r="AI747" s="503">
        <v>0</v>
      </c>
      <c r="AJ747" s="503">
        <v>0</v>
      </c>
      <c r="AK747" s="503">
        <v>0</v>
      </c>
      <c r="AL747" t="s">
        <v>886</v>
      </c>
      <c r="AM747" s="561">
        <v>0</v>
      </c>
      <c r="AN747" s="561">
        <v>0</v>
      </c>
      <c r="AO747" s="561">
        <v>0</v>
      </c>
    </row>
    <row r="748" spans="1:41" x14ac:dyDescent="0.3">
      <c r="A748" t="s">
        <v>887</v>
      </c>
      <c r="B748" s="39">
        <v>0</v>
      </c>
      <c r="C748" s="39">
        <v>0</v>
      </c>
      <c r="D748" s="39">
        <v>0</v>
      </c>
      <c r="F748" t="s">
        <v>887</v>
      </c>
      <c r="G748" s="97">
        <v>0</v>
      </c>
      <c r="H748" s="97">
        <v>0</v>
      </c>
      <c r="I748" s="97">
        <v>0</v>
      </c>
      <c r="J748" t="s">
        <v>887</v>
      </c>
      <c r="K748" s="155">
        <v>0</v>
      </c>
      <c r="L748" s="155">
        <v>0</v>
      </c>
      <c r="M748" s="155">
        <v>0</v>
      </c>
      <c r="N748" t="s">
        <v>887</v>
      </c>
      <c r="O748" s="213">
        <v>0</v>
      </c>
      <c r="P748" s="213">
        <v>0</v>
      </c>
      <c r="Q748" s="213">
        <v>0</v>
      </c>
      <c r="R748" t="s">
        <v>887</v>
      </c>
      <c r="S748" s="271">
        <v>0</v>
      </c>
      <c r="T748" s="271">
        <v>0</v>
      </c>
      <c r="U748" s="271">
        <v>0</v>
      </c>
      <c r="V748" t="s">
        <v>887</v>
      </c>
      <c r="W748" s="329">
        <v>0</v>
      </c>
      <c r="X748" s="329">
        <v>0</v>
      </c>
      <c r="Y748" s="329">
        <v>0</v>
      </c>
      <c r="Z748" t="s">
        <v>887</v>
      </c>
      <c r="AA748" s="387">
        <v>0</v>
      </c>
      <c r="AB748" s="387">
        <v>0</v>
      </c>
      <c r="AC748" s="387">
        <v>0</v>
      </c>
      <c r="AD748" t="s">
        <v>887</v>
      </c>
      <c r="AE748" s="445">
        <v>0</v>
      </c>
      <c r="AF748" s="445">
        <v>0</v>
      </c>
      <c r="AG748" s="445">
        <v>0</v>
      </c>
      <c r="AH748" t="s">
        <v>887</v>
      </c>
      <c r="AI748" s="503">
        <v>0</v>
      </c>
      <c r="AJ748" s="503">
        <v>0</v>
      </c>
      <c r="AK748" s="503">
        <v>0</v>
      </c>
      <c r="AL748" t="s">
        <v>887</v>
      </c>
      <c r="AM748" s="561">
        <v>0</v>
      </c>
      <c r="AN748" s="561">
        <v>0</v>
      </c>
      <c r="AO748" s="561">
        <v>0</v>
      </c>
    </row>
    <row r="749" spans="1:41" x14ac:dyDescent="0.3">
      <c r="A749" t="s">
        <v>888</v>
      </c>
      <c r="B749" s="39">
        <v>10</v>
      </c>
      <c r="C749" s="39">
        <v>10</v>
      </c>
      <c r="D749" s="39">
        <v>2.5477626323699951</v>
      </c>
      <c r="F749" t="s">
        <v>888</v>
      </c>
      <c r="G749" s="97">
        <v>14</v>
      </c>
      <c r="H749" s="97">
        <v>6</v>
      </c>
      <c r="I749" s="97">
        <v>2.8888893127441406</v>
      </c>
      <c r="J749" t="s">
        <v>888</v>
      </c>
      <c r="K749" s="155">
        <v>16</v>
      </c>
      <c r="L749" s="155">
        <v>8</v>
      </c>
      <c r="M749" s="155">
        <v>2.967271089553833</v>
      </c>
      <c r="N749" t="s">
        <v>888</v>
      </c>
      <c r="O749" s="213">
        <v>12</v>
      </c>
      <c r="P749" s="213">
        <v>4</v>
      </c>
      <c r="Q749" s="213">
        <v>2.6948649883270264</v>
      </c>
      <c r="R749" t="s">
        <v>888</v>
      </c>
      <c r="S749" s="271">
        <v>6</v>
      </c>
      <c r="T749" s="271">
        <v>4</v>
      </c>
      <c r="U749" s="271">
        <v>2.1144177913665771</v>
      </c>
      <c r="V749" t="s">
        <v>888</v>
      </c>
      <c r="W749" s="329">
        <v>10</v>
      </c>
      <c r="X749" s="329">
        <v>4</v>
      </c>
      <c r="Y749" s="329">
        <v>2.5083169937133789</v>
      </c>
      <c r="Z749" t="s">
        <v>888</v>
      </c>
      <c r="AA749" s="387">
        <v>8</v>
      </c>
      <c r="AB749" s="387">
        <v>4</v>
      </c>
      <c r="AC749" s="387">
        <v>2.3970191478729248</v>
      </c>
      <c r="AD749" t="s">
        <v>888</v>
      </c>
      <c r="AE749" s="445">
        <v>12</v>
      </c>
      <c r="AF749" s="445">
        <v>4</v>
      </c>
      <c r="AG749" s="445">
        <v>2.5965297222137451</v>
      </c>
      <c r="AH749" t="s">
        <v>888</v>
      </c>
      <c r="AI749" s="503">
        <v>12</v>
      </c>
      <c r="AJ749" s="503">
        <v>6</v>
      </c>
      <c r="AK749" s="503">
        <v>2.661123514175415</v>
      </c>
      <c r="AL749" t="s">
        <v>888</v>
      </c>
      <c r="AM749" s="561">
        <v>10</v>
      </c>
      <c r="AN749" s="561">
        <v>4</v>
      </c>
      <c r="AO749" s="561">
        <v>2.473677396774292</v>
      </c>
    </row>
    <row r="750" spans="1:41" x14ac:dyDescent="0.3">
      <c r="A750" t="s">
        <v>889</v>
      </c>
      <c r="B750" s="39">
        <v>14</v>
      </c>
      <c r="C750" s="39">
        <v>6</v>
      </c>
      <c r="D750" s="39">
        <v>2.8709261417388916</v>
      </c>
      <c r="F750" t="s">
        <v>889</v>
      </c>
      <c r="G750" s="97">
        <v>16</v>
      </c>
      <c r="H750" s="97">
        <v>10</v>
      </c>
      <c r="I750" s="97">
        <v>3.0201785564422607</v>
      </c>
      <c r="J750" t="s">
        <v>889</v>
      </c>
      <c r="K750" s="155">
        <v>14</v>
      </c>
      <c r="L750" s="155">
        <v>6</v>
      </c>
      <c r="M750" s="155">
        <v>2.8571982383728027</v>
      </c>
      <c r="N750" t="s">
        <v>889</v>
      </c>
      <c r="O750" s="213">
        <v>10</v>
      </c>
      <c r="P750" s="213">
        <v>6</v>
      </c>
      <c r="Q750" s="213">
        <v>2.4915921688079834</v>
      </c>
      <c r="R750" t="s">
        <v>889</v>
      </c>
      <c r="S750" s="271">
        <v>10</v>
      </c>
      <c r="T750" s="271">
        <v>8</v>
      </c>
      <c r="U750" s="271">
        <v>2.5853543281555176</v>
      </c>
      <c r="V750" t="s">
        <v>889</v>
      </c>
      <c r="W750" s="329">
        <v>14</v>
      </c>
      <c r="X750" s="329">
        <v>10</v>
      </c>
      <c r="Y750" s="329">
        <v>2.7798545360565186</v>
      </c>
      <c r="Z750" t="s">
        <v>889</v>
      </c>
      <c r="AA750" s="387">
        <v>14</v>
      </c>
      <c r="AB750" s="387">
        <v>6</v>
      </c>
      <c r="AC750" s="387">
        <v>2.7757904529571533</v>
      </c>
      <c r="AD750" t="s">
        <v>889</v>
      </c>
      <c r="AE750" s="445">
        <v>6</v>
      </c>
      <c r="AF750" s="445">
        <v>8</v>
      </c>
      <c r="AG750" s="445">
        <v>2.1322176456451416</v>
      </c>
      <c r="AH750" t="s">
        <v>889</v>
      </c>
      <c r="AI750" s="503">
        <v>10</v>
      </c>
      <c r="AJ750" s="503">
        <v>4</v>
      </c>
      <c r="AK750" s="503">
        <v>2.4818170070648193</v>
      </c>
      <c r="AL750" t="s">
        <v>889</v>
      </c>
      <c r="AM750" s="561">
        <v>14</v>
      </c>
      <c r="AN750" s="561">
        <v>8</v>
      </c>
      <c r="AO750" s="561">
        <v>2.9095301628112793</v>
      </c>
    </row>
    <row r="751" spans="1:41" x14ac:dyDescent="0.3">
      <c r="A751" t="s">
        <v>890</v>
      </c>
      <c r="B751" s="39">
        <v>0</v>
      </c>
      <c r="C751" s="39">
        <v>0</v>
      </c>
      <c r="D751" s="39">
        <v>0</v>
      </c>
      <c r="F751" t="s">
        <v>890</v>
      </c>
      <c r="G751" s="97">
        <v>0</v>
      </c>
      <c r="H751" s="97">
        <v>0</v>
      </c>
      <c r="I751" s="97">
        <v>0</v>
      </c>
      <c r="J751" t="s">
        <v>890</v>
      </c>
      <c r="K751" s="155">
        <v>0</v>
      </c>
      <c r="L751" s="155">
        <v>0</v>
      </c>
      <c r="M751" s="155">
        <v>0</v>
      </c>
      <c r="N751" t="s">
        <v>890</v>
      </c>
      <c r="O751" s="213">
        <v>0</v>
      </c>
      <c r="P751" s="213">
        <v>0</v>
      </c>
      <c r="Q751" s="213">
        <v>0</v>
      </c>
      <c r="R751" t="s">
        <v>890</v>
      </c>
      <c r="S751" s="271">
        <v>0</v>
      </c>
      <c r="T751" s="271">
        <v>0</v>
      </c>
      <c r="U751" s="271">
        <v>0</v>
      </c>
      <c r="V751" t="s">
        <v>890</v>
      </c>
      <c r="W751" s="329">
        <v>0</v>
      </c>
      <c r="X751" s="329">
        <v>0</v>
      </c>
      <c r="Y751" s="329">
        <v>0</v>
      </c>
      <c r="Z751" t="s">
        <v>890</v>
      </c>
      <c r="AA751" s="387">
        <v>0</v>
      </c>
      <c r="AB751" s="387">
        <v>0</v>
      </c>
      <c r="AC751" s="387">
        <v>0</v>
      </c>
      <c r="AD751" t="s">
        <v>890</v>
      </c>
      <c r="AE751" s="445">
        <v>0</v>
      </c>
      <c r="AF751" s="445">
        <v>0</v>
      </c>
      <c r="AG751" s="445">
        <v>0</v>
      </c>
      <c r="AH751" t="s">
        <v>890</v>
      </c>
      <c r="AI751" s="503">
        <v>0</v>
      </c>
      <c r="AJ751" s="503">
        <v>0</v>
      </c>
      <c r="AK751" s="503">
        <v>0</v>
      </c>
      <c r="AL751" t="s">
        <v>890</v>
      </c>
      <c r="AM751" s="561">
        <v>0</v>
      </c>
      <c r="AN751" s="561">
        <v>0</v>
      </c>
      <c r="AO751" s="561">
        <v>0</v>
      </c>
    </row>
    <row r="752" spans="1:41" x14ac:dyDescent="0.3">
      <c r="A752" t="s">
        <v>891</v>
      </c>
      <c r="B752" s="39">
        <v>0</v>
      </c>
      <c r="C752" s="39">
        <v>0</v>
      </c>
      <c r="D752" s="39">
        <v>0</v>
      </c>
      <c r="F752" t="s">
        <v>891</v>
      </c>
      <c r="G752" s="97">
        <v>0</v>
      </c>
      <c r="H752" s="97">
        <v>0</v>
      </c>
      <c r="I752" s="97">
        <v>0</v>
      </c>
      <c r="J752" t="s">
        <v>891</v>
      </c>
      <c r="K752" s="155">
        <v>0</v>
      </c>
      <c r="L752" s="155">
        <v>0</v>
      </c>
      <c r="M752" s="155">
        <v>0</v>
      </c>
      <c r="N752" t="s">
        <v>891</v>
      </c>
      <c r="O752" s="213">
        <v>0</v>
      </c>
      <c r="P752" s="213">
        <v>0</v>
      </c>
      <c r="Q752" s="213">
        <v>0</v>
      </c>
      <c r="R752" t="s">
        <v>891</v>
      </c>
      <c r="S752" s="271">
        <v>0</v>
      </c>
      <c r="T752" s="271">
        <v>0</v>
      </c>
      <c r="U752" s="271">
        <v>0</v>
      </c>
      <c r="V752" t="s">
        <v>891</v>
      </c>
      <c r="W752" s="329">
        <v>0</v>
      </c>
      <c r="X752" s="329">
        <v>0</v>
      </c>
      <c r="Y752" s="329">
        <v>0</v>
      </c>
      <c r="Z752" t="s">
        <v>891</v>
      </c>
      <c r="AA752" s="387">
        <v>0</v>
      </c>
      <c r="AB752" s="387">
        <v>0</v>
      </c>
      <c r="AC752" s="387">
        <v>0</v>
      </c>
      <c r="AD752" t="s">
        <v>891</v>
      </c>
      <c r="AE752" s="445">
        <v>0</v>
      </c>
      <c r="AF752" s="445">
        <v>0</v>
      </c>
      <c r="AG752" s="445">
        <v>0</v>
      </c>
      <c r="AH752" t="s">
        <v>891</v>
      </c>
      <c r="AI752" s="503">
        <v>0</v>
      </c>
      <c r="AJ752" s="503">
        <v>0</v>
      </c>
      <c r="AK752" s="503">
        <v>0</v>
      </c>
      <c r="AL752" t="s">
        <v>891</v>
      </c>
      <c r="AM752" s="561">
        <v>0</v>
      </c>
      <c r="AN752" s="561">
        <v>0</v>
      </c>
      <c r="AO752" s="561">
        <v>0</v>
      </c>
    </row>
    <row r="753" spans="1:41" x14ac:dyDescent="0.3">
      <c r="A753" t="s">
        <v>892</v>
      </c>
      <c r="B753" s="39">
        <v>12</v>
      </c>
      <c r="C753" s="39">
        <v>6</v>
      </c>
      <c r="D753" s="39">
        <v>2.6725687980651855</v>
      </c>
      <c r="F753" t="s">
        <v>892</v>
      </c>
      <c r="G753" s="97">
        <v>12</v>
      </c>
      <c r="H753" s="97">
        <v>8</v>
      </c>
      <c r="I753" s="97">
        <v>2.5945947170257568</v>
      </c>
      <c r="J753" t="s">
        <v>892</v>
      </c>
      <c r="K753" s="155">
        <v>8</v>
      </c>
      <c r="L753" s="155">
        <v>10</v>
      </c>
      <c r="M753" s="155">
        <v>2.2699668407440186</v>
      </c>
      <c r="N753" t="s">
        <v>892</v>
      </c>
      <c r="O753" s="213">
        <v>8</v>
      </c>
      <c r="P753" s="213">
        <v>8</v>
      </c>
      <c r="Q753" s="213">
        <v>2.2682816982269287</v>
      </c>
      <c r="R753" t="s">
        <v>892</v>
      </c>
      <c r="S753" s="271">
        <v>6</v>
      </c>
      <c r="T753" s="271">
        <v>4</v>
      </c>
      <c r="U753" s="271">
        <v>2.114572286605835</v>
      </c>
      <c r="V753" t="s">
        <v>892</v>
      </c>
      <c r="W753" s="329">
        <v>12</v>
      </c>
      <c r="X753" s="329">
        <v>8</v>
      </c>
      <c r="Y753" s="329">
        <v>2.5961692333221436</v>
      </c>
      <c r="Z753" t="s">
        <v>892</v>
      </c>
      <c r="AA753" s="387">
        <v>4</v>
      </c>
      <c r="AB753" s="387">
        <v>10</v>
      </c>
      <c r="AC753" s="387">
        <v>2.0444040298461914</v>
      </c>
      <c r="AD753" t="s">
        <v>892</v>
      </c>
      <c r="AE753" s="445">
        <v>8</v>
      </c>
      <c r="AF753" s="445">
        <v>10</v>
      </c>
      <c r="AG753" s="445">
        <v>2.3167827129364014</v>
      </c>
      <c r="AH753" t="s">
        <v>892</v>
      </c>
      <c r="AI753" s="503">
        <v>10</v>
      </c>
      <c r="AJ753" s="503">
        <v>8</v>
      </c>
      <c r="AK753" s="503">
        <v>2.4297301769256592</v>
      </c>
      <c r="AL753" t="s">
        <v>892</v>
      </c>
      <c r="AM753" s="561">
        <v>14</v>
      </c>
      <c r="AN753" s="561">
        <v>8</v>
      </c>
      <c r="AO753" s="561">
        <v>2.8981983661651611</v>
      </c>
    </row>
    <row r="754" spans="1:41" x14ac:dyDescent="0.3">
      <c r="A754" t="s">
        <v>893</v>
      </c>
      <c r="B754" s="39">
        <v>8</v>
      </c>
      <c r="C754" s="39">
        <v>10</v>
      </c>
      <c r="D754" s="39">
        <v>2.4124619960784912</v>
      </c>
      <c r="F754" t="s">
        <v>893</v>
      </c>
      <c r="G754" s="97">
        <v>14</v>
      </c>
      <c r="H754" s="97">
        <v>4</v>
      </c>
      <c r="I754" s="97">
        <v>2.757453441619873</v>
      </c>
      <c r="J754" t="s">
        <v>893</v>
      </c>
      <c r="K754" s="155">
        <v>10</v>
      </c>
      <c r="L754" s="155">
        <v>8</v>
      </c>
      <c r="M754" s="155">
        <v>2.417283296585083</v>
      </c>
      <c r="N754" t="s">
        <v>893</v>
      </c>
      <c r="O754" s="213">
        <v>16</v>
      </c>
      <c r="P754" s="213">
        <v>8</v>
      </c>
      <c r="Q754" s="213">
        <v>3.0314011573791504</v>
      </c>
      <c r="R754" t="s">
        <v>893</v>
      </c>
      <c r="S754" s="271">
        <v>14</v>
      </c>
      <c r="T754" s="271">
        <v>4</v>
      </c>
      <c r="U754" s="271">
        <v>2.8783576488494873</v>
      </c>
      <c r="V754" t="s">
        <v>893</v>
      </c>
      <c r="W754" s="329">
        <v>14</v>
      </c>
      <c r="X754" s="329">
        <v>8</v>
      </c>
      <c r="Y754" s="329">
        <v>2.9091172218322754</v>
      </c>
      <c r="Z754" t="s">
        <v>893</v>
      </c>
      <c r="AA754" s="387">
        <v>4</v>
      </c>
      <c r="AB754" s="387">
        <v>10</v>
      </c>
      <c r="AC754" s="387">
        <v>2.0088851451873779</v>
      </c>
      <c r="AD754" t="s">
        <v>893</v>
      </c>
      <c r="AE754" s="445">
        <v>12</v>
      </c>
      <c r="AF754" s="445">
        <v>6</v>
      </c>
      <c r="AG754" s="445">
        <v>2.741671085357666</v>
      </c>
      <c r="AH754" t="s">
        <v>893</v>
      </c>
      <c r="AI754" s="503">
        <v>8</v>
      </c>
      <c r="AJ754" s="503">
        <v>4</v>
      </c>
      <c r="AK754" s="503">
        <v>2.3971974849700928</v>
      </c>
      <c r="AL754" t="s">
        <v>893</v>
      </c>
      <c r="AM754" s="561">
        <v>8</v>
      </c>
      <c r="AN754" s="561">
        <v>6</v>
      </c>
      <c r="AO754" s="561">
        <v>2.3936431407928467</v>
      </c>
    </row>
    <row r="755" spans="1:41" x14ac:dyDescent="0.3">
      <c r="A755" t="s">
        <v>894</v>
      </c>
      <c r="B755" s="39">
        <v>0</v>
      </c>
      <c r="C755" s="39">
        <v>0</v>
      </c>
      <c r="D755" s="39">
        <v>0</v>
      </c>
      <c r="F755" t="s">
        <v>894</v>
      </c>
      <c r="G755" s="97">
        <v>0</v>
      </c>
      <c r="H755" s="97">
        <v>0</v>
      </c>
      <c r="I755" s="97">
        <v>0</v>
      </c>
      <c r="J755" t="s">
        <v>894</v>
      </c>
      <c r="K755" s="155">
        <v>0</v>
      </c>
      <c r="L755" s="155">
        <v>0</v>
      </c>
      <c r="M755" s="155">
        <v>0</v>
      </c>
      <c r="N755" t="s">
        <v>894</v>
      </c>
      <c r="O755" s="213">
        <v>0</v>
      </c>
      <c r="P755" s="213">
        <v>0</v>
      </c>
      <c r="Q755" s="213">
        <v>0</v>
      </c>
      <c r="R755" t="s">
        <v>894</v>
      </c>
      <c r="S755" s="271">
        <v>0</v>
      </c>
      <c r="T755" s="271">
        <v>0</v>
      </c>
      <c r="U755" s="271">
        <v>0</v>
      </c>
      <c r="V755" t="s">
        <v>894</v>
      </c>
      <c r="W755" s="329">
        <v>0</v>
      </c>
      <c r="X755" s="329">
        <v>0</v>
      </c>
      <c r="Y755" s="329">
        <v>0</v>
      </c>
      <c r="Z755" t="s">
        <v>894</v>
      </c>
      <c r="AA755" s="387">
        <v>0</v>
      </c>
      <c r="AB755" s="387">
        <v>0</v>
      </c>
      <c r="AC755" s="387">
        <v>0</v>
      </c>
      <c r="AD755" t="s">
        <v>894</v>
      </c>
      <c r="AE755" s="445">
        <v>0</v>
      </c>
      <c r="AF755" s="445">
        <v>0</v>
      </c>
      <c r="AG755" s="445">
        <v>0</v>
      </c>
      <c r="AH755" t="s">
        <v>894</v>
      </c>
      <c r="AI755" s="503">
        <v>0</v>
      </c>
      <c r="AJ755" s="503">
        <v>0</v>
      </c>
      <c r="AK755" s="503">
        <v>0</v>
      </c>
      <c r="AL755" t="s">
        <v>894</v>
      </c>
      <c r="AM755" s="561">
        <v>0</v>
      </c>
      <c r="AN755" s="561">
        <v>0</v>
      </c>
      <c r="AO755" s="561">
        <v>0</v>
      </c>
    </row>
    <row r="756" spans="1:41" x14ac:dyDescent="0.3">
      <c r="A756" t="s">
        <v>895</v>
      </c>
      <c r="B756" s="39">
        <v>0</v>
      </c>
      <c r="C756" s="39">
        <v>0</v>
      </c>
      <c r="D756" s="39">
        <v>0</v>
      </c>
      <c r="F756" t="s">
        <v>895</v>
      </c>
      <c r="G756" s="97">
        <v>0</v>
      </c>
      <c r="H756" s="97">
        <v>0</v>
      </c>
      <c r="I756" s="97">
        <v>0</v>
      </c>
      <c r="J756" t="s">
        <v>895</v>
      </c>
      <c r="K756" s="155">
        <v>0</v>
      </c>
      <c r="L756" s="155">
        <v>0</v>
      </c>
      <c r="M756" s="155">
        <v>0</v>
      </c>
      <c r="N756" t="s">
        <v>895</v>
      </c>
      <c r="O756" s="213">
        <v>0</v>
      </c>
      <c r="P756" s="213">
        <v>0</v>
      </c>
      <c r="Q756" s="213">
        <v>0</v>
      </c>
      <c r="R756" t="s">
        <v>895</v>
      </c>
      <c r="S756" s="271">
        <v>0</v>
      </c>
      <c r="T756" s="271">
        <v>0</v>
      </c>
      <c r="U756" s="271">
        <v>0</v>
      </c>
      <c r="V756" t="s">
        <v>895</v>
      </c>
      <c r="W756" s="329">
        <v>0</v>
      </c>
      <c r="X756" s="329">
        <v>0</v>
      </c>
      <c r="Y756" s="329">
        <v>0</v>
      </c>
      <c r="Z756" t="s">
        <v>895</v>
      </c>
      <c r="AA756" s="387">
        <v>0</v>
      </c>
      <c r="AB756" s="387">
        <v>0</v>
      </c>
      <c r="AC756" s="387">
        <v>0</v>
      </c>
      <c r="AD756" t="s">
        <v>895</v>
      </c>
      <c r="AE756" s="445">
        <v>0</v>
      </c>
      <c r="AF756" s="445">
        <v>0</v>
      </c>
      <c r="AG756" s="445">
        <v>0</v>
      </c>
      <c r="AH756" t="s">
        <v>895</v>
      </c>
      <c r="AI756" s="503">
        <v>0</v>
      </c>
      <c r="AJ756" s="503">
        <v>0</v>
      </c>
      <c r="AK756" s="503">
        <v>0</v>
      </c>
      <c r="AL756" t="s">
        <v>895</v>
      </c>
      <c r="AM756" s="561">
        <v>0</v>
      </c>
      <c r="AN756" s="561">
        <v>0</v>
      </c>
      <c r="AO756" s="561">
        <v>0</v>
      </c>
    </row>
    <row r="757" spans="1:41" x14ac:dyDescent="0.3">
      <c r="A757" t="s">
        <v>896</v>
      </c>
      <c r="B757" s="39">
        <v>10</v>
      </c>
      <c r="C757" s="39">
        <v>6</v>
      </c>
      <c r="D757" s="39">
        <v>2.5303030014038086</v>
      </c>
      <c r="F757" t="s">
        <v>896</v>
      </c>
      <c r="G757" s="97">
        <v>8</v>
      </c>
      <c r="H757" s="97">
        <v>6</v>
      </c>
      <c r="I757" s="97">
        <v>2.3121063709259033</v>
      </c>
      <c r="J757" t="s">
        <v>896</v>
      </c>
      <c r="K757" s="155">
        <v>6</v>
      </c>
      <c r="L757" s="155">
        <v>4</v>
      </c>
      <c r="M757" s="155">
        <v>2.234079122543335</v>
      </c>
      <c r="N757" t="s">
        <v>896</v>
      </c>
      <c r="O757" s="213">
        <v>4</v>
      </c>
      <c r="P757" s="213">
        <v>6</v>
      </c>
      <c r="Q757" s="213">
        <v>1.9635345935821533</v>
      </c>
      <c r="R757" t="s">
        <v>896</v>
      </c>
      <c r="S757" s="271">
        <v>16</v>
      </c>
      <c r="T757" s="271">
        <v>4</v>
      </c>
      <c r="U757" s="271">
        <v>2.9680631160736084</v>
      </c>
      <c r="V757" t="s">
        <v>896</v>
      </c>
      <c r="W757" s="329">
        <v>6</v>
      </c>
      <c r="X757" s="329">
        <v>6</v>
      </c>
      <c r="Y757" s="329">
        <v>2.1085753440856934</v>
      </c>
      <c r="Z757" t="s">
        <v>896</v>
      </c>
      <c r="AA757" s="387">
        <v>10</v>
      </c>
      <c r="AB757" s="387">
        <v>8</v>
      </c>
      <c r="AC757" s="387">
        <v>2.4385383129119873</v>
      </c>
      <c r="AD757" t="s">
        <v>896</v>
      </c>
      <c r="AE757" s="445">
        <v>4</v>
      </c>
      <c r="AF757" s="445">
        <v>6</v>
      </c>
      <c r="AG757" s="445">
        <v>1.9451208114624023</v>
      </c>
      <c r="AH757" t="s">
        <v>896</v>
      </c>
      <c r="AI757" s="503">
        <v>10</v>
      </c>
      <c r="AJ757" s="503">
        <v>6</v>
      </c>
      <c r="AK757" s="503">
        <v>2.554004430770874</v>
      </c>
      <c r="AL757" t="s">
        <v>896</v>
      </c>
      <c r="AM757" s="561">
        <v>14</v>
      </c>
      <c r="AN757" s="561">
        <v>8</v>
      </c>
      <c r="AO757" s="561">
        <v>2.8195173740386963</v>
      </c>
    </row>
    <row r="758" spans="1:41" x14ac:dyDescent="0.3">
      <c r="A758" t="s">
        <v>897</v>
      </c>
      <c r="B758" s="39">
        <v>14</v>
      </c>
      <c r="C758" s="39">
        <v>6</v>
      </c>
      <c r="D758" s="39">
        <v>2.7719013690948486</v>
      </c>
      <c r="F758" t="s">
        <v>897</v>
      </c>
      <c r="G758" s="97">
        <v>6</v>
      </c>
      <c r="H758" s="97">
        <v>10</v>
      </c>
      <c r="I758" s="97">
        <v>2.0921540260314941</v>
      </c>
      <c r="J758" t="s">
        <v>897</v>
      </c>
      <c r="K758" s="155">
        <v>6</v>
      </c>
      <c r="L758" s="155">
        <v>6</v>
      </c>
      <c r="M758" s="155">
        <v>2.1584072113037109</v>
      </c>
      <c r="N758" t="s">
        <v>897</v>
      </c>
      <c r="O758" s="213">
        <v>6</v>
      </c>
      <c r="P758" s="213">
        <v>10</v>
      </c>
      <c r="Q758" s="213">
        <v>2.0774295330047607</v>
      </c>
      <c r="R758" t="s">
        <v>897</v>
      </c>
      <c r="S758" s="271">
        <v>12</v>
      </c>
      <c r="T758" s="271">
        <v>10</v>
      </c>
      <c r="U758" s="271">
        <v>2.6884675025939941</v>
      </c>
      <c r="V758" t="s">
        <v>897</v>
      </c>
      <c r="W758" s="329">
        <v>16</v>
      </c>
      <c r="X758" s="329">
        <v>6</v>
      </c>
      <c r="Y758" s="329">
        <v>2.9952206611633301</v>
      </c>
      <c r="Z758" t="s">
        <v>897</v>
      </c>
      <c r="AA758" s="387">
        <v>12</v>
      </c>
      <c r="AB758" s="387">
        <v>4</v>
      </c>
      <c r="AC758" s="387">
        <v>2.6492023468017578</v>
      </c>
      <c r="AD758" t="s">
        <v>897</v>
      </c>
      <c r="AE758" s="445">
        <v>12</v>
      </c>
      <c r="AF758" s="445">
        <v>6</v>
      </c>
      <c r="AG758" s="445">
        <v>2.7105543613433838</v>
      </c>
      <c r="AH758" t="s">
        <v>897</v>
      </c>
      <c r="AI758" s="503">
        <v>16</v>
      </c>
      <c r="AJ758" s="503">
        <v>10</v>
      </c>
      <c r="AK758" s="503">
        <v>3.0320231914520264</v>
      </c>
      <c r="AL758" t="s">
        <v>897</v>
      </c>
      <c r="AM758" s="561">
        <v>10</v>
      </c>
      <c r="AN758" s="561">
        <v>8</v>
      </c>
      <c r="AO758" s="561">
        <v>2.5559570789337158</v>
      </c>
    </row>
    <row r="759" spans="1:41" x14ac:dyDescent="0.3">
      <c r="A759" t="s">
        <v>898</v>
      </c>
      <c r="B759" s="39">
        <v>0</v>
      </c>
      <c r="C759" s="39">
        <v>0</v>
      </c>
      <c r="D759" s="39">
        <v>0</v>
      </c>
      <c r="F759" t="s">
        <v>898</v>
      </c>
      <c r="G759" s="97">
        <v>0</v>
      </c>
      <c r="H759" s="97">
        <v>0</v>
      </c>
      <c r="I759" s="97">
        <v>0</v>
      </c>
      <c r="J759" t="s">
        <v>898</v>
      </c>
      <c r="K759" s="155">
        <v>0</v>
      </c>
      <c r="L759" s="155">
        <v>0</v>
      </c>
      <c r="M759" s="155">
        <v>0</v>
      </c>
      <c r="N759" t="s">
        <v>898</v>
      </c>
      <c r="O759" s="213">
        <v>0</v>
      </c>
      <c r="P759" s="213">
        <v>0</v>
      </c>
      <c r="Q759" s="213">
        <v>0</v>
      </c>
      <c r="R759" t="s">
        <v>898</v>
      </c>
      <c r="S759" s="271">
        <v>0</v>
      </c>
      <c r="T759" s="271">
        <v>0</v>
      </c>
      <c r="U759" s="271">
        <v>0</v>
      </c>
      <c r="V759" t="s">
        <v>898</v>
      </c>
      <c r="W759" s="329">
        <v>0</v>
      </c>
      <c r="X759" s="329">
        <v>0</v>
      </c>
      <c r="Y759" s="329">
        <v>0</v>
      </c>
      <c r="Z759" t="s">
        <v>898</v>
      </c>
      <c r="AA759" s="387">
        <v>0</v>
      </c>
      <c r="AB759" s="387">
        <v>0</v>
      </c>
      <c r="AC759" s="387">
        <v>0</v>
      </c>
      <c r="AD759" t="s">
        <v>898</v>
      </c>
      <c r="AE759" s="445">
        <v>0</v>
      </c>
      <c r="AF759" s="445">
        <v>0</v>
      </c>
      <c r="AG759" s="445">
        <v>0</v>
      </c>
      <c r="AH759" t="s">
        <v>898</v>
      </c>
      <c r="AI759" s="503">
        <v>0</v>
      </c>
      <c r="AJ759" s="503">
        <v>0</v>
      </c>
      <c r="AK759" s="503">
        <v>0</v>
      </c>
      <c r="AL759" t="s">
        <v>898</v>
      </c>
      <c r="AM759" s="561">
        <v>0</v>
      </c>
      <c r="AN759" s="561">
        <v>0</v>
      </c>
      <c r="AO759" s="561">
        <v>0</v>
      </c>
    </row>
    <row r="760" spans="1:41" x14ac:dyDescent="0.3">
      <c r="A760" t="s">
        <v>899</v>
      </c>
      <c r="B760" s="39">
        <v>0</v>
      </c>
      <c r="C760" s="39">
        <v>0</v>
      </c>
      <c r="D760" s="39">
        <v>0</v>
      </c>
      <c r="F760" t="s">
        <v>899</v>
      </c>
      <c r="G760" s="97">
        <v>0</v>
      </c>
      <c r="H760" s="97">
        <v>0</v>
      </c>
      <c r="I760" s="97">
        <v>0</v>
      </c>
      <c r="J760" t="s">
        <v>899</v>
      </c>
      <c r="K760" s="155">
        <v>0</v>
      </c>
      <c r="L760" s="155">
        <v>0</v>
      </c>
      <c r="M760" s="155">
        <v>0</v>
      </c>
      <c r="N760" t="s">
        <v>899</v>
      </c>
      <c r="O760" s="213">
        <v>0</v>
      </c>
      <c r="P760" s="213">
        <v>0</v>
      </c>
      <c r="Q760" s="213">
        <v>0</v>
      </c>
      <c r="R760" t="s">
        <v>899</v>
      </c>
      <c r="S760" s="271">
        <v>0</v>
      </c>
      <c r="T760" s="271">
        <v>0</v>
      </c>
      <c r="U760" s="271">
        <v>0</v>
      </c>
      <c r="V760" t="s">
        <v>899</v>
      </c>
      <c r="W760" s="329">
        <v>0</v>
      </c>
      <c r="X760" s="329">
        <v>0</v>
      </c>
      <c r="Y760" s="329">
        <v>0</v>
      </c>
      <c r="Z760" t="s">
        <v>899</v>
      </c>
      <c r="AA760" s="387">
        <v>0</v>
      </c>
      <c r="AB760" s="387">
        <v>0</v>
      </c>
      <c r="AC760" s="387">
        <v>0</v>
      </c>
      <c r="AD760" t="s">
        <v>899</v>
      </c>
      <c r="AE760" s="445">
        <v>0</v>
      </c>
      <c r="AF760" s="445">
        <v>0</v>
      </c>
      <c r="AG760" s="445">
        <v>0</v>
      </c>
      <c r="AH760" t="s">
        <v>899</v>
      </c>
      <c r="AI760" s="503">
        <v>0</v>
      </c>
      <c r="AJ760" s="503">
        <v>0</v>
      </c>
      <c r="AK760" s="503">
        <v>0</v>
      </c>
      <c r="AL760" t="s">
        <v>899</v>
      </c>
      <c r="AM760" s="561">
        <v>0</v>
      </c>
      <c r="AN760" s="561">
        <v>0</v>
      </c>
      <c r="AO760" s="561">
        <v>0</v>
      </c>
    </row>
    <row r="761" spans="1:41" x14ac:dyDescent="0.3">
      <c r="A761" t="s">
        <v>900</v>
      </c>
      <c r="B761" s="39">
        <v>4</v>
      </c>
      <c r="C761" s="39">
        <v>4</v>
      </c>
      <c r="D761" s="39">
        <v>1.9777913093566895</v>
      </c>
      <c r="F761" t="s">
        <v>900</v>
      </c>
      <c r="G761" s="97">
        <v>12</v>
      </c>
      <c r="H761" s="97">
        <v>8</v>
      </c>
      <c r="I761" s="97">
        <v>2.5881645679473877</v>
      </c>
      <c r="J761" t="s">
        <v>900</v>
      </c>
      <c r="K761" s="155">
        <v>4</v>
      </c>
      <c r="L761" s="155">
        <v>6</v>
      </c>
      <c r="M761" s="155">
        <v>1.9617526531219482</v>
      </c>
      <c r="N761" t="s">
        <v>900</v>
      </c>
      <c r="O761" s="213">
        <v>6</v>
      </c>
      <c r="P761" s="213">
        <v>8</v>
      </c>
      <c r="Q761" s="213">
        <v>2.235098123550415</v>
      </c>
      <c r="R761" t="s">
        <v>900</v>
      </c>
      <c r="S761" s="271">
        <v>4</v>
      </c>
      <c r="T761" s="271">
        <v>8</v>
      </c>
      <c r="U761" s="271">
        <v>1.9261320829391479</v>
      </c>
      <c r="V761" t="s">
        <v>900</v>
      </c>
      <c r="W761" s="329">
        <v>10</v>
      </c>
      <c r="X761" s="329">
        <v>4</v>
      </c>
      <c r="Y761" s="329">
        <v>2.5660924911499023</v>
      </c>
      <c r="Z761" t="s">
        <v>900</v>
      </c>
      <c r="AA761" s="387">
        <v>10</v>
      </c>
      <c r="AB761" s="387">
        <v>6</v>
      </c>
      <c r="AC761" s="387">
        <v>2.5846214294433594</v>
      </c>
      <c r="AD761" t="s">
        <v>900</v>
      </c>
      <c r="AE761" s="445">
        <v>6</v>
      </c>
      <c r="AF761" s="445">
        <v>8</v>
      </c>
      <c r="AG761" s="445">
        <v>2.2390017509460449</v>
      </c>
      <c r="AH761" t="s">
        <v>900</v>
      </c>
      <c r="AI761" s="503">
        <v>12</v>
      </c>
      <c r="AJ761" s="503">
        <v>10</v>
      </c>
      <c r="AK761" s="503">
        <v>2.7506570816040039</v>
      </c>
      <c r="AL761" t="s">
        <v>900</v>
      </c>
      <c r="AM761" s="561">
        <v>8</v>
      </c>
      <c r="AN761" s="561">
        <v>6</v>
      </c>
      <c r="AO761" s="561">
        <v>2.3964455127716064</v>
      </c>
    </row>
    <row r="762" spans="1:41" x14ac:dyDescent="0.3">
      <c r="A762" t="s">
        <v>901</v>
      </c>
      <c r="B762" s="39">
        <v>14</v>
      </c>
      <c r="C762" s="39">
        <v>10</v>
      </c>
      <c r="D762" s="39">
        <v>2.7633600234985352</v>
      </c>
      <c r="F762" t="s">
        <v>901</v>
      </c>
      <c r="G762" s="97">
        <v>16</v>
      </c>
      <c r="H762" s="97">
        <v>4</v>
      </c>
      <c r="I762" s="97">
        <v>2.9825809001922607</v>
      </c>
      <c r="J762" t="s">
        <v>901</v>
      </c>
      <c r="K762" s="155">
        <v>6</v>
      </c>
      <c r="L762" s="155">
        <v>6</v>
      </c>
      <c r="M762" s="155">
        <v>2.0914146900177002</v>
      </c>
      <c r="N762" t="s">
        <v>901</v>
      </c>
      <c r="O762" s="213">
        <v>12</v>
      </c>
      <c r="P762" s="213">
        <v>10</v>
      </c>
      <c r="Q762" s="213">
        <v>2.6207275390625</v>
      </c>
      <c r="R762" t="s">
        <v>901</v>
      </c>
      <c r="S762" s="271">
        <v>14</v>
      </c>
      <c r="T762" s="271">
        <v>8</v>
      </c>
      <c r="U762" s="271">
        <v>2.7907960414886475</v>
      </c>
      <c r="V762" t="s">
        <v>901</v>
      </c>
      <c r="W762" s="329">
        <v>12</v>
      </c>
      <c r="X762" s="329">
        <v>10</v>
      </c>
      <c r="Y762" s="329">
        <v>2.6410801410675049</v>
      </c>
      <c r="Z762" t="s">
        <v>901</v>
      </c>
      <c r="AA762" s="387">
        <v>12</v>
      </c>
      <c r="AB762" s="387">
        <v>4</v>
      </c>
      <c r="AC762" s="387">
        <v>2.6258533000946045</v>
      </c>
      <c r="AD762" t="s">
        <v>901</v>
      </c>
      <c r="AE762" s="445">
        <v>6</v>
      </c>
      <c r="AF762" s="445">
        <v>6</v>
      </c>
      <c r="AG762" s="445">
        <v>2.1387724876403809</v>
      </c>
      <c r="AH762" t="s">
        <v>901</v>
      </c>
      <c r="AI762" s="503">
        <v>6</v>
      </c>
      <c r="AJ762" s="503">
        <v>6</v>
      </c>
      <c r="AK762" s="503">
        <v>2.1898348331451416</v>
      </c>
      <c r="AL762" t="s">
        <v>901</v>
      </c>
      <c r="AM762" s="561">
        <v>6</v>
      </c>
      <c r="AN762" s="561">
        <v>6</v>
      </c>
      <c r="AO762" s="561">
        <v>2.1055812835693359</v>
      </c>
    </row>
    <row r="763" spans="1:41" x14ac:dyDescent="0.3">
      <c r="A763" t="s">
        <v>902</v>
      </c>
      <c r="B763" s="39">
        <v>0</v>
      </c>
      <c r="C763" s="39">
        <v>0</v>
      </c>
      <c r="D763" s="39">
        <v>0</v>
      </c>
      <c r="F763" t="s">
        <v>902</v>
      </c>
      <c r="G763" s="97">
        <v>0</v>
      </c>
      <c r="H763" s="97">
        <v>0</v>
      </c>
      <c r="I763" s="97">
        <v>0</v>
      </c>
      <c r="J763" t="s">
        <v>902</v>
      </c>
      <c r="K763" s="155">
        <v>0</v>
      </c>
      <c r="L763" s="155">
        <v>0</v>
      </c>
      <c r="M763" s="155">
        <v>0</v>
      </c>
      <c r="N763" t="s">
        <v>902</v>
      </c>
      <c r="O763" s="213">
        <v>0</v>
      </c>
      <c r="P763" s="213">
        <v>0</v>
      </c>
      <c r="Q763" s="213">
        <v>0</v>
      </c>
      <c r="R763" t="s">
        <v>902</v>
      </c>
      <c r="S763" s="271">
        <v>0</v>
      </c>
      <c r="T763" s="271">
        <v>0</v>
      </c>
      <c r="U763" s="271">
        <v>0</v>
      </c>
      <c r="V763" t="s">
        <v>902</v>
      </c>
      <c r="W763" s="329">
        <v>0</v>
      </c>
      <c r="X763" s="329">
        <v>0</v>
      </c>
      <c r="Y763" s="329">
        <v>0</v>
      </c>
      <c r="Z763" t="s">
        <v>902</v>
      </c>
      <c r="AA763" s="387">
        <v>0</v>
      </c>
      <c r="AB763" s="387">
        <v>0</v>
      </c>
      <c r="AC763" s="387">
        <v>0</v>
      </c>
      <c r="AD763" t="s">
        <v>902</v>
      </c>
      <c r="AE763" s="445">
        <v>0</v>
      </c>
      <c r="AF763" s="445">
        <v>0</v>
      </c>
      <c r="AG763" s="445">
        <v>0</v>
      </c>
      <c r="AH763" t="s">
        <v>902</v>
      </c>
      <c r="AI763" s="503">
        <v>0</v>
      </c>
      <c r="AJ763" s="503">
        <v>0</v>
      </c>
      <c r="AK763" s="503">
        <v>0</v>
      </c>
      <c r="AL763" t="s">
        <v>902</v>
      </c>
      <c r="AM763" s="561">
        <v>0</v>
      </c>
      <c r="AN763" s="561">
        <v>0</v>
      </c>
      <c r="AO763" s="561">
        <v>0</v>
      </c>
    </row>
    <row r="764" spans="1:41" x14ac:dyDescent="0.3">
      <c r="A764" t="s">
        <v>903</v>
      </c>
      <c r="B764" s="39">
        <v>0</v>
      </c>
      <c r="C764" s="39">
        <v>0</v>
      </c>
      <c r="D764" s="39">
        <v>0</v>
      </c>
      <c r="F764" t="s">
        <v>903</v>
      </c>
      <c r="G764" s="97">
        <v>0</v>
      </c>
      <c r="H764" s="97">
        <v>0</v>
      </c>
      <c r="I764" s="97">
        <v>0</v>
      </c>
      <c r="J764" t="s">
        <v>903</v>
      </c>
      <c r="K764" s="155">
        <v>0</v>
      </c>
      <c r="L764" s="155">
        <v>0</v>
      </c>
      <c r="M764" s="155">
        <v>0</v>
      </c>
      <c r="N764" t="s">
        <v>903</v>
      </c>
      <c r="O764" s="213">
        <v>0</v>
      </c>
      <c r="P764" s="213">
        <v>0</v>
      </c>
      <c r="Q764" s="213">
        <v>0</v>
      </c>
      <c r="R764" t="s">
        <v>903</v>
      </c>
      <c r="S764" s="271">
        <v>0</v>
      </c>
      <c r="T764" s="271">
        <v>0</v>
      </c>
      <c r="U764" s="271">
        <v>0</v>
      </c>
      <c r="V764" t="s">
        <v>903</v>
      </c>
      <c r="W764" s="329">
        <v>0</v>
      </c>
      <c r="X764" s="329">
        <v>0</v>
      </c>
      <c r="Y764" s="329">
        <v>0</v>
      </c>
      <c r="Z764" t="s">
        <v>903</v>
      </c>
      <c r="AA764" s="387">
        <v>0</v>
      </c>
      <c r="AB764" s="387">
        <v>0</v>
      </c>
      <c r="AC764" s="387">
        <v>0</v>
      </c>
      <c r="AD764" t="s">
        <v>903</v>
      </c>
      <c r="AE764" s="445">
        <v>0</v>
      </c>
      <c r="AF764" s="445">
        <v>0</v>
      </c>
      <c r="AG764" s="445">
        <v>0</v>
      </c>
      <c r="AH764" t="s">
        <v>903</v>
      </c>
      <c r="AI764" s="503">
        <v>0</v>
      </c>
      <c r="AJ764" s="503">
        <v>0</v>
      </c>
      <c r="AK764" s="503">
        <v>0</v>
      </c>
      <c r="AL764" t="s">
        <v>903</v>
      </c>
      <c r="AM764" s="561">
        <v>0</v>
      </c>
      <c r="AN764" s="561">
        <v>0</v>
      </c>
      <c r="AO764" s="561">
        <v>0</v>
      </c>
    </row>
    <row r="765" spans="1:41" ht="15.6" x14ac:dyDescent="0.3">
      <c r="A765" s="639" t="s">
        <v>913</v>
      </c>
      <c r="B765" s="609"/>
      <c r="C765" s="609"/>
      <c r="D765" s="609"/>
      <c r="F765" s="654" t="s">
        <v>913</v>
      </c>
      <c r="G765" s="609"/>
      <c r="H765" s="609"/>
      <c r="I765" s="609"/>
      <c r="J765" s="685" t="s">
        <v>913</v>
      </c>
      <c r="K765" s="609"/>
      <c r="L765" s="609"/>
      <c r="M765" s="609"/>
      <c r="N765" s="700" t="s">
        <v>913</v>
      </c>
      <c r="O765" s="609"/>
      <c r="P765" s="609"/>
      <c r="Q765" s="609"/>
      <c r="R765" s="731" t="s">
        <v>913</v>
      </c>
      <c r="S765" s="609"/>
      <c r="T765" s="609"/>
      <c r="U765" s="609"/>
      <c r="V765" s="746" t="s">
        <v>913</v>
      </c>
      <c r="W765" s="609"/>
      <c r="X765" s="609"/>
      <c r="Y765" s="609"/>
      <c r="Z765" s="777" t="s">
        <v>913</v>
      </c>
      <c r="AA765" s="609"/>
      <c r="AB765" s="609"/>
      <c r="AC765" s="609"/>
      <c r="AD765" s="792" t="s">
        <v>913</v>
      </c>
      <c r="AE765" s="609"/>
      <c r="AF765" s="609"/>
      <c r="AG765" s="609"/>
      <c r="AH765" s="823" t="s">
        <v>913</v>
      </c>
      <c r="AI765" s="609"/>
      <c r="AJ765" s="609"/>
      <c r="AK765" s="609"/>
      <c r="AL765" s="838" t="s">
        <v>913</v>
      </c>
      <c r="AM765" s="609"/>
      <c r="AN765" s="609"/>
      <c r="AO765" s="609"/>
    </row>
    <row r="766" spans="1:41" x14ac:dyDescent="0.3">
      <c r="A766" t="s">
        <v>914</v>
      </c>
      <c r="B766" s="42">
        <v>4</v>
      </c>
      <c r="C766" s="42">
        <v>10</v>
      </c>
      <c r="D766" s="42">
        <v>2.0260682106018066</v>
      </c>
      <c r="F766" t="s">
        <v>914</v>
      </c>
      <c r="G766" s="100">
        <v>16</v>
      </c>
      <c r="H766" s="100">
        <v>4</v>
      </c>
      <c r="I766" s="100">
        <v>2.9580552577972412</v>
      </c>
      <c r="J766" t="s">
        <v>914</v>
      </c>
      <c r="K766" s="158">
        <v>8</v>
      </c>
      <c r="L766" s="158">
        <v>8</v>
      </c>
      <c r="M766" s="158">
        <v>2.2945477962493896</v>
      </c>
      <c r="N766" t="s">
        <v>914</v>
      </c>
      <c r="O766" s="216">
        <v>16</v>
      </c>
      <c r="P766" s="216">
        <v>10</v>
      </c>
      <c r="Q766" s="216">
        <v>3.0055110454559326</v>
      </c>
      <c r="R766" t="s">
        <v>914</v>
      </c>
      <c r="S766" s="274">
        <v>6</v>
      </c>
      <c r="T766" s="274">
        <v>10</v>
      </c>
      <c r="U766" s="274">
        <v>2.1971297264099121</v>
      </c>
      <c r="V766" t="s">
        <v>914</v>
      </c>
      <c r="W766" s="332">
        <v>4</v>
      </c>
      <c r="X766" s="332">
        <v>6</v>
      </c>
      <c r="Y766" s="332">
        <v>1.9193705320358276</v>
      </c>
      <c r="Z766" t="s">
        <v>914</v>
      </c>
      <c r="AA766" s="390">
        <v>8</v>
      </c>
      <c r="AB766" s="390">
        <v>4</v>
      </c>
      <c r="AC766" s="390">
        <v>2.3236782550811768</v>
      </c>
      <c r="AD766" t="s">
        <v>914</v>
      </c>
      <c r="AE766" s="448">
        <v>12</v>
      </c>
      <c r="AF766" s="448">
        <v>8</v>
      </c>
      <c r="AG766" s="448">
        <v>2.7194225788116455</v>
      </c>
      <c r="AH766" t="s">
        <v>914</v>
      </c>
      <c r="AI766" s="506">
        <v>12</v>
      </c>
      <c r="AJ766" s="506">
        <v>8</v>
      </c>
      <c r="AK766" s="506">
        <v>2.5964395999908447</v>
      </c>
      <c r="AL766" t="s">
        <v>914</v>
      </c>
      <c r="AM766" s="564">
        <v>8</v>
      </c>
      <c r="AN766" s="564">
        <v>8</v>
      </c>
      <c r="AO766" s="564">
        <v>2.408951997756958</v>
      </c>
    </row>
    <row r="767" spans="1:41" x14ac:dyDescent="0.3">
      <c r="A767" t="s">
        <v>915</v>
      </c>
      <c r="B767" s="42">
        <v>4</v>
      </c>
      <c r="C767" s="42">
        <v>4</v>
      </c>
      <c r="D767" s="42">
        <v>1.9877619743347168</v>
      </c>
      <c r="F767" t="s">
        <v>915</v>
      </c>
      <c r="G767" s="100">
        <v>4</v>
      </c>
      <c r="H767" s="100">
        <v>4</v>
      </c>
      <c r="I767" s="100">
        <v>2.0096652507781982</v>
      </c>
      <c r="J767" t="s">
        <v>915</v>
      </c>
      <c r="K767" s="158">
        <v>6</v>
      </c>
      <c r="L767" s="158">
        <v>8</v>
      </c>
      <c r="M767" s="158">
        <v>2.0819880962371826</v>
      </c>
      <c r="N767" t="s">
        <v>915</v>
      </c>
      <c r="O767" s="216">
        <v>10</v>
      </c>
      <c r="P767" s="216">
        <v>6</v>
      </c>
      <c r="Q767" s="216">
        <v>2.5118744373321533</v>
      </c>
      <c r="R767" t="s">
        <v>915</v>
      </c>
      <c r="S767" s="274">
        <v>16</v>
      </c>
      <c r="T767" s="274">
        <v>10</v>
      </c>
      <c r="U767" s="274">
        <v>3.0430068969726563</v>
      </c>
      <c r="V767" t="s">
        <v>915</v>
      </c>
      <c r="W767" s="332">
        <v>8</v>
      </c>
      <c r="X767" s="332">
        <v>4</v>
      </c>
      <c r="Y767" s="332">
        <v>2.3563365936279297</v>
      </c>
      <c r="Z767" t="s">
        <v>915</v>
      </c>
      <c r="AA767" s="390">
        <v>14</v>
      </c>
      <c r="AB767" s="390">
        <v>8</v>
      </c>
      <c r="AC767" s="390">
        <v>2.782231330871582</v>
      </c>
      <c r="AD767" t="s">
        <v>915</v>
      </c>
      <c r="AE767" s="448">
        <v>8</v>
      </c>
      <c r="AF767" s="448">
        <v>8</v>
      </c>
      <c r="AG767" s="448">
        <v>2.3969860076904297</v>
      </c>
      <c r="AH767" t="s">
        <v>915</v>
      </c>
      <c r="AI767" s="506">
        <v>6</v>
      </c>
      <c r="AJ767" s="506">
        <v>8</v>
      </c>
      <c r="AK767" s="506">
        <v>2.0820279121398926</v>
      </c>
      <c r="AL767" t="s">
        <v>915</v>
      </c>
      <c r="AM767" s="564">
        <v>6</v>
      </c>
      <c r="AN767" s="564">
        <v>4</v>
      </c>
      <c r="AO767" s="564">
        <v>2.1035540103912354</v>
      </c>
    </row>
    <row r="768" spans="1:41" x14ac:dyDescent="0.3">
      <c r="A768" t="s">
        <v>916</v>
      </c>
      <c r="B768" s="42">
        <v>10</v>
      </c>
      <c r="C768" s="42">
        <v>4</v>
      </c>
      <c r="D768" s="42">
        <v>2.4384927749633789</v>
      </c>
      <c r="F768" t="s">
        <v>916</v>
      </c>
      <c r="G768" s="100">
        <v>8</v>
      </c>
      <c r="H768" s="100">
        <v>4</v>
      </c>
      <c r="I768" s="100">
        <v>2.3421773910522461</v>
      </c>
      <c r="J768" t="s">
        <v>916</v>
      </c>
      <c r="K768" s="158">
        <v>10</v>
      </c>
      <c r="L768" s="158">
        <v>10</v>
      </c>
      <c r="M768" s="158">
        <v>2.522587776184082</v>
      </c>
      <c r="N768" t="s">
        <v>916</v>
      </c>
      <c r="O768" s="216">
        <v>4</v>
      </c>
      <c r="P768" s="216">
        <v>6</v>
      </c>
      <c r="Q768" s="216">
        <v>1.9114521741867065</v>
      </c>
      <c r="R768" t="s">
        <v>916</v>
      </c>
      <c r="S768" s="274">
        <v>6</v>
      </c>
      <c r="T768" s="274">
        <v>10</v>
      </c>
      <c r="U768" s="274">
        <v>2.1267509460449219</v>
      </c>
      <c r="V768" t="s">
        <v>916</v>
      </c>
      <c r="W768" s="332">
        <v>10</v>
      </c>
      <c r="X768" s="332">
        <v>4</v>
      </c>
      <c r="Y768" s="332">
        <v>2.5139541625976563</v>
      </c>
      <c r="Z768" t="s">
        <v>916</v>
      </c>
      <c r="AA768" s="390">
        <v>16</v>
      </c>
      <c r="AB768" s="390">
        <v>10</v>
      </c>
      <c r="AC768" s="390">
        <v>2.9781503677368164</v>
      </c>
      <c r="AD768" t="s">
        <v>916</v>
      </c>
      <c r="AE768" s="448">
        <v>14</v>
      </c>
      <c r="AF768" s="448">
        <v>10</v>
      </c>
      <c r="AG768" s="448">
        <v>2.9014410972595215</v>
      </c>
      <c r="AH768" t="s">
        <v>916</v>
      </c>
      <c r="AI768" s="506">
        <v>12</v>
      </c>
      <c r="AJ768" s="506">
        <v>8</v>
      </c>
      <c r="AK768" s="506">
        <v>2.7326982021331787</v>
      </c>
      <c r="AL768" t="s">
        <v>916</v>
      </c>
      <c r="AM768" s="564">
        <v>16</v>
      </c>
      <c r="AN768" s="564">
        <v>6</v>
      </c>
      <c r="AO768" s="564">
        <v>3.0940999984741211</v>
      </c>
    </row>
    <row r="769" spans="1:41" x14ac:dyDescent="0.3">
      <c r="A769" t="s">
        <v>917</v>
      </c>
      <c r="B769" s="42">
        <v>12</v>
      </c>
      <c r="C769" s="42">
        <v>4</v>
      </c>
      <c r="D769" s="42">
        <v>2.5982437133789063</v>
      </c>
      <c r="F769" t="s">
        <v>917</v>
      </c>
      <c r="G769" s="100">
        <v>8</v>
      </c>
      <c r="H769" s="100">
        <v>10</v>
      </c>
      <c r="I769" s="100">
        <v>2.2521672248840332</v>
      </c>
      <c r="J769" t="s">
        <v>917</v>
      </c>
      <c r="K769" s="158">
        <v>16</v>
      </c>
      <c r="L769" s="158">
        <v>8</v>
      </c>
      <c r="M769" s="158">
        <v>2.9774429798126221</v>
      </c>
      <c r="N769" t="s">
        <v>917</v>
      </c>
      <c r="O769" s="216">
        <v>14</v>
      </c>
      <c r="P769" s="216">
        <v>6</v>
      </c>
      <c r="Q769" s="216">
        <v>2.8957891464233398</v>
      </c>
      <c r="R769" t="s">
        <v>917</v>
      </c>
      <c r="S769" s="274">
        <v>14</v>
      </c>
      <c r="T769" s="274">
        <v>10</v>
      </c>
      <c r="U769" s="274">
        <v>2.8226687908172607</v>
      </c>
      <c r="V769" t="s">
        <v>917</v>
      </c>
      <c r="W769" s="332">
        <v>4</v>
      </c>
      <c r="X769" s="332">
        <v>4</v>
      </c>
      <c r="Y769" s="332">
        <v>1.9863452911376953</v>
      </c>
      <c r="Z769" t="s">
        <v>917</v>
      </c>
      <c r="AA769" s="390">
        <v>10</v>
      </c>
      <c r="AB769" s="390">
        <v>8</v>
      </c>
      <c r="AC769" s="390">
        <v>2.5389940738677979</v>
      </c>
      <c r="AD769" t="s">
        <v>917</v>
      </c>
      <c r="AE769" s="448">
        <v>10</v>
      </c>
      <c r="AF769" s="448">
        <v>8</v>
      </c>
      <c r="AG769" s="448">
        <v>2.4823846817016602</v>
      </c>
      <c r="AH769" t="s">
        <v>917</v>
      </c>
      <c r="AI769" s="506">
        <v>4</v>
      </c>
      <c r="AJ769" s="506">
        <v>4</v>
      </c>
      <c r="AK769" s="506">
        <v>2.0228226184844971</v>
      </c>
      <c r="AL769" t="s">
        <v>917</v>
      </c>
      <c r="AM769" s="564">
        <v>14</v>
      </c>
      <c r="AN769" s="564">
        <v>4</v>
      </c>
      <c r="AO769" s="564">
        <v>2.8451812267303467</v>
      </c>
    </row>
    <row r="770" spans="1:41" x14ac:dyDescent="0.3">
      <c r="A770" t="s">
        <v>918</v>
      </c>
      <c r="B770" s="42">
        <v>0</v>
      </c>
      <c r="C770" s="42">
        <v>0</v>
      </c>
      <c r="D770" s="42">
        <v>0</v>
      </c>
      <c r="F770" t="s">
        <v>918</v>
      </c>
      <c r="G770" s="100">
        <v>0</v>
      </c>
      <c r="H770" s="100">
        <v>0</v>
      </c>
      <c r="I770" s="100">
        <v>0</v>
      </c>
      <c r="J770" t="s">
        <v>918</v>
      </c>
      <c r="K770" s="158">
        <v>0</v>
      </c>
      <c r="L770" s="158">
        <v>0</v>
      </c>
      <c r="M770" s="158">
        <v>0</v>
      </c>
      <c r="N770" t="s">
        <v>918</v>
      </c>
      <c r="O770" s="216">
        <v>0</v>
      </c>
      <c r="P770" s="216">
        <v>0</v>
      </c>
      <c r="Q770" s="216">
        <v>0</v>
      </c>
      <c r="R770" t="s">
        <v>918</v>
      </c>
      <c r="S770" s="274">
        <v>0</v>
      </c>
      <c r="T770" s="274">
        <v>0</v>
      </c>
      <c r="U770" s="274">
        <v>0</v>
      </c>
      <c r="V770" t="s">
        <v>918</v>
      </c>
      <c r="W770" s="332">
        <v>0</v>
      </c>
      <c r="X770" s="332">
        <v>0</v>
      </c>
      <c r="Y770" s="332">
        <v>0</v>
      </c>
      <c r="Z770" t="s">
        <v>918</v>
      </c>
      <c r="AA770" s="390">
        <v>0</v>
      </c>
      <c r="AB770" s="390">
        <v>0</v>
      </c>
      <c r="AC770" s="390">
        <v>0</v>
      </c>
      <c r="AD770" t="s">
        <v>918</v>
      </c>
      <c r="AE770" s="448">
        <v>0</v>
      </c>
      <c r="AF770" s="448">
        <v>0</v>
      </c>
      <c r="AG770" s="448">
        <v>0</v>
      </c>
      <c r="AH770" t="s">
        <v>918</v>
      </c>
      <c r="AI770" s="506">
        <v>0</v>
      </c>
      <c r="AJ770" s="506">
        <v>0</v>
      </c>
      <c r="AK770" s="506">
        <v>0</v>
      </c>
      <c r="AL770" t="s">
        <v>918</v>
      </c>
      <c r="AM770" s="564">
        <v>0</v>
      </c>
      <c r="AN770" s="564">
        <v>0</v>
      </c>
      <c r="AO770" s="564">
        <v>0</v>
      </c>
    </row>
    <row r="771" spans="1:41" x14ac:dyDescent="0.3">
      <c r="A771" t="s">
        <v>919</v>
      </c>
      <c r="B771" s="42">
        <v>0</v>
      </c>
      <c r="C771" s="42">
        <v>0</v>
      </c>
      <c r="D771" s="42">
        <v>0</v>
      </c>
      <c r="F771" t="s">
        <v>919</v>
      </c>
      <c r="G771" s="100">
        <v>0</v>
      </c>
      <c r="H771" s="100">
        <v>0</v>
      </c>
      <c r="I771" s="100">
        <v>0</v>
      </c>
      <c r="J771" t="s">
        <v>919</v>
      </c>
      <c r="K771" s="158">
        <v>0</v>
      </c>
      <c r="L771" s="158">
        <v>0</v>
      </c>
      <c r="M771" s="158">
        <v>0</v>
      </c>
      <c r="N771" t="s">
        <v>919</v>
      </c>
      <c r="O771" s="216">
        <v>0</v>
      </c>
      <c r="P771" s="216">
        <v>0</v>
      </c>
      <c r="Q771" s="216">
        <v>0</v>
      </c>
      <c r="R771" t="s">
        <v>919</v>
      </c>
      <c r="S771" s="274">
        <v>0</v>
      </c>
      <c r="T771" s="274">
        <v>0</v>
      </c>
      <c r="U771" s="274">
        <v>0</v>
      </c>
      <c r="V771" t="s">
        <v>919</v>
      </c>
      <c r="W771" s="332">
        <v>0</v>
      </c>
      <c r="X771" s="332">
        <v>0</v>
      </c>
      <c r="Y771" s="332">
        <v>0</v>
      </c>
      <c r="Z771" t="s">
        <v>919</v>
      </c>
      <c r="AA771" s="390">
        <v>0</v>
      </c>
      <c r="AB771" s="390">
        <v>0</v>
      </c>
      <c r="AC771" s="390">
        <v>0</v>
      </c>
      <c r="AD771" t="s">
        <v>919</v>
      </c>
      <c r="AE771" s="448">
        <v>0</v>
      </c>
      <c r="AF771" s="448">
        <v>0</v>
      </c>
      <c r="AG771" s="448">
        <v>0</v>
      </c>
      <c r="AH771" t="s">
        <v>919</v>
      </c>
      <c r="AI771" s="506">
        <v>0</v>
      </c>
      <c r="AJ771" s="506">
        <v>0</v>
      </c>
      <c r="AK771" s="506">
        <v>0</v>
      </c>
      <c r="AL771" t="s">
        <v>919</v>
      </c>
      <c r="AM771" s="564">
        <v>0</v>
      </c>
      <c r="AN771" s="564">
        <v>0</v>
      </c>
      <c r="AO771" s="564">
        <v>0</v>
      </c>
    </row>
    <row r="772" spans="1:41" x14ac:dyDescent="0.3">
      <c r="A772" t="s">
        <v>920</v>
      </c>
      <c r="B772" s="42">
        <v>6</v>
      </c>
      <c r="C772" s="42">
        <v>6</v>
      </c>
      <c r="D772" s="42">
        <v>2.1716880798339844</v>
      </c>
      <c r="F772" t="s">
        <v>920</v>
      </c>
      <c r="G772" s="100">
        <v>16</v>
      </c>
      <c r="H772" s="100">
        <v>10</v>
      </c>
      <c r="I772" s="100">
        <v>3.0346484184265137</v>
      </c>
      <c r="J772" t="s">
        <v>920</v>
      </c>
      <c r="K772" s="158">
        <v>8</v>
      </c>
      <c r="L772" s="158">
        <v>4</v>
      </c>
      <c r="M772" s="158">
        <v>2.2939069271087646</v>
      </c>
      <c r="N772" t="s">
        <v>920</v>
      </c>
      <c r="O772" s="216">
        <v>4</v>
      </c>
      <c r="P772" s="216">
        <v>8</v>
      </c>
      <c r="Q772" s="216">
        <v>2.0207624435424805</v>
      </c>
      <c r="R772" t="s">
        <v>920</v>
      </c>
      <c r="S772" s="274">
        <v>12</v>
      </c>
      <c r="T772" s="274">
        <v>4</v>
      </c>
      <c r="U772" s="274">
        <v>2.5893089771270752</v>
      </c>
      <c r="V772" t="s">
        <v>920</v>
      </c>
      <c r="W772" s="332">
        <v>4</v>
      </c>
      <c r="X772" s="332">
        <v>6</v>
      </c>
      <c r="Y772" s="332">
        <v>1.9138967990875244</v>
      </c>
      <c r="Z772" t="s">
        <v>920</v>
      </c>
      <c r="AA772" s="390">
        <v>16</v>
      </c>
      <c r="AB772" s="390">
        <v>6</v>
      </c>
      <c r="AC772" s="390">
        <v>3.0856127738952637</v>
      </c>
      <c r="AD772" t="s">
        <v>920</v>
      </c>
      <c r="AE772" s="448">
        <v>14</v>
      </c>
      <c r="AF772" s="448">
        <v>6</v>
      </c>
      <c r="AG772" s="448">
        <v>2.8276698589324951</v>
      </c>
      <c r="AH772" t="s">
        <v>920</v>
      </c>
      <c r="AI772" s="506">
        <v>12</v>
      </c>
      <c r="AJ772" s="506">
        <v>6</v>
      </c>
      <c r="AK772" s="506">
        <v>2.7226612567901611</v>
      </c>
      <c r="AL772" t="s">
        <v>920</v>
      </c>
      <c r="AM772" s="564">
        <v>6</v>
      </c>
      <c r="AN772" s="564">
        <v>10</v>
      </c>
      <c r="AO772" s="564">
        <v>2.1428802013397217</v>
      </c>
    </row>
    <row r="773" spans="1:41" x14ac:dyDescent="0.3">
      <c r="A773" t="s">
        <v>921</v>
      </c>
      <c r="B773" s="42">
        <v>4</v>
      </c>
      <c r="C773" s="42">
        <v>10</v>
      </c>
      <c r="D773" s="42">
        <v>1.9503955841064453</v>
      </c>
      <c r="F773" t="s">
        <v>921</v>
      </c>
      <c r="G773" s="100">
        <v>6</v>
      </c>
      <c r="H773" s="100">
        <v>4</v>
      </c>
      <c r="I773" s="100">
        <v>2.1068069934844971</v>
      </c>
      <c r="J773" t="s">
        <v>921</v>
      </c>
      <c r="K773" s="158">
        <v>4</v>
      </c>
      <c r="L773" s="158">
        <v>4</v>
      </c>
      <c r="M773" s="158">
        <v>2.0274407863616943</v>
      </c>
      <c r="N773" t="s">
        <v>921</v>
      </c>
      <c r="O773" s="216">
        <v>8</v>
      </c>
      <c r="P773" s="216">
        <v>6</v>
      </c>
      <c r="Q773" s="216">
        <v>2.3787853717803955</v>
      </c>
      <c r="R773" t="s">
        <v>921</v>
      </c>
      <c r="S773" s="274">
        <v>16</v>
      </c>
      <c r="T773" s="274">
        <v>4</v>
      </c>
      <c r="U773" s="274">
        <v>2.9886474609375</v>
      </c>
      <c r="V773" t="s">
        <v>921</v>
      </c>
      <c r="W773" s="332">
        <v>12</v>
      </c>
      <c r="X773" s="332">
        <v>4</v>
      </c>
      <c r="Y773" s="332">
        <v>2.5857858657836914</v>
      </c>
      <c r="Z773" t="s">
        <v>921</v>
      </c>
      <c r="AA773" s="390">
        <v>14</v>
      </c>
      <c r="AB773" s="390">
        <v>6</v>
      </c>
      <c r="AC773" s="390">
        <v>2.9139230251312256</v>
      </c>
      <c r="AD773" t="s">
        <v>921</v>
      </c>
      <c r="AE773" s="448">
        <v>16</v>
      </c>
      <c r="AF773" s="448">
        <v>4</v>
      </c>
      <c r="AG773" s="448">
        <v>3.0004827976226807</v>
      </c>
      <c r="AH773" t="s">
        <v>921</v>
      </c>
      <c r="AI773" s="506">
        <v>10</v>
      </c>
      <c r="AJ773" s="506">
        <v>6</v>
      </c>
      <c r="AK773" s="506">
        <v>2.5117568969726563</v>
      </c>
      <c r="AL773" t="s">
        <v>921</v>
      </c>
      <c r="AM773" s="564">
        <v>10</v>
      </c>
      <c r="AN773" s="564">
        <v>4</v>
      </c>
      <c r="AO773" s="564">
        <v>2.4899437427520752</v>
      </c>
    </row>
    <row r="774" spans="1:41" x14ac:dyDescent="0.3">
      <c r="A774" t="s">
        <v>922</v>
      </c>
      <c r="B774" s="42">
        <v>0</v>
      </c>
      <c r="C774" s="42">
        <v>0</v>
      </c>
      <c r="D774" s="42">
        <v>0</v>
      </c>
      <c r="F774" t="s">
        <v>922</v>
      </c>
      <c r="G774" s="100">
        <v>0</v>
      </c>
      <c r="H774" s="100">
        <v>0</v>
      </c>
      <c r="I774" s="100">
        <v>0</v>
      </c>
      <c r="J774" t="s">
        <v>922</v>
      </c>
      <c r="K774" s="158">
        <v>0</v>
      </c>
      <c r="L774" s="158">
        <v>0</v>
      </c>
      <c r="M774" s="158">
        <v>0</v>
      </c>
      <c r="N774" t="s">
        <v>922</v>
      </c>
      <c r="O774" s="216">
        <v>0</v>
      </c>
      <c r="P774" s="216">
        <v>0</v>
      </c>
      <c r="Q774" s="216">
        <v>0</v>
      </c>
      <c r="R774" t="s">
        <v>922</v>
      </c>
      <c r="S774" s="274">
        <v>0</v>
      </c>
      <c r="T774" s="274">
        <v>0</v>
      </c>
      <c r="U774" s="274">
        <v>0</v>
      </c>
      <c r="V774" t="s">
        <v>922</v>
      </c>
      <c r="W774" s="332">
        <v>0</v>
      </c>
      <c r="X774" s="332">
        <v>0</v>
      </c>
      <c r="Y774" s="332">
        <v>0</v>
      </c>
      <c r="Z774" t="s">
        <v>922</v>
      </c>
      <c r="AA774" s="390">
        <v>0</v>
      </c>
      <c r="AB774" s="390">
        <v>0</v>
      </c>
      <c r="AC774" s="390">
        <v>0</v>
      </c>
      <c r="AD774" t="s">
        <v>922</v>
      </c>
      <c r="AE774" s="448">
        <v>0</v>
      </c>
      <c r="AF774" s="448">
        <v>0</v>
      </c>
      <c r="AG774" s="448">
        <v>0</v>
      </c>
      <c r="AH774" t="s">
        <v>922</v>
      </c>
      <c r="AI774" s="506">
        <v>0</v>
      </c>
      <c r="AJ774" s="506">
        <v>0</v>
      </c>
      <c r="AK774" s="506">
        <v>0</v>
      </c>
      <c r="AL774" t="s">
        <v>922</v>
      </c>
      <c r="AM774" s="564">
        <v>0</v>
      </c>
      <c r="AN774" s="564">
        <v>0</v>
      </c>
      <c r="AO774" s="564">
        <v>0</v>
      </c>
    </row>
    <row r="775" spans="1:41" x14ac:dyDescent="0.3">
      <c r="A775" t="s">
        <v>923</v>
      </c>
      <c r="B775" s="42">
        <v>0</v>
      </c>
      <c r="C775" s="42">
        <v>0</v>
      </c>
      <c r="D775" s="42">
        <v>0</v>
      </c>
      <c r="F775" t="s">
        <v>923</v>
      </c>
      <c r="G775" s="100">
        <v>0</v>
      </c>
      <c r="H775" s="100">
        <v>0</v>
      </c>
      <c r="I775" s="100">
        <v>0</v>
      </c>
      <c r="J775" t="s">
        <v>923</v>
      </c>
      <c r="K775" s="158">
        <v>0</v>
      </c>
      <c r="L775" s="158">
        <v>0</v>
      </c>
      <c r="M775" s="158">
        <v>0</v>
      </c>
      <c r="N775" t="s">
        <v>923</v>
      </c>
      <c r="O775" s="216">
        <v>0</v>
      </c>
      <c r="P775" s="216">
        <v>0</v>
      </c>
      <c r="Q775" s="216">
        <v>0</v>
      </c>
      <c r="R775" t="s">
        <v>923</v>
      </c>
      <c r="S775" s="274">
        <v>0</v>
      </c>
      <c r="T775" s="274">
        <v>0</v>
      </c>
      <c r="U775" s="274">
        <v>0</v>
      </c>
      <c r="V775" t="s">
        <v>923</v>
      </c>
      <c r="W775" s="332">
        <v>0</v>
      </c>
      <c r="X775" s="332">
        <v>0</v>
      </c>
      <c r="Y775" s="332">
        <v>0</v>
      </c>
      <c r="Z775" t="s">
        <v>923</v>
      </c>
      <c r="AA775" s="390">
        <v>0</v>
      </c>
      <c r="AB775" s="390">
        <v>0</v>
      </c>
      <c r="AC775" s="390">
        <v>0</v>
      </c>
      <c r="AD775" t="s">
        <v>923</v>
      </c>
      <c r="AE775" s="448">
        <v>0</v>
      </c>
      <c r="AF775" s="448">
        <v>0</v>
      </c>
      <c r="AG775" s="448">
        <v>0</v>
      </c>
      <c r="AH775" t="s">
        <v>923</v>
      </c>
      <c r="AI775" s="506">
        <v>0</v>
      </c>
      <c r="AJ775" s="506">
        <v>0</v>
      </c>
      <c r="AK775" s="506">
        <v>0</v>
      </c>
      <c r="AL775" t="s">
        <v>923</v>
      </c>
      <c r="AM775" s="564">
        <v>0</v>
      </c>
      <c r="AN775" s="564">
        <v>0</v>
      </c>
      <c r="AO775" s="564">
        <v>0</v>
      </c>
    </row>
    <row r="776" spans="1:41" x14ac:dyDescent="0.3">
      <c r="A776" t="s">
        <v>924</v>
      </c>
      <c r="B776" s="42">
        <v>14</v>
      </c>
      <c r="C776" s="42">
        <v>6</v>
      </c>
      <c r="D776" s="42">
        <v>2.7739095687866211</v>
      </c>
      <c r="F776" t="s">
        <v>924</v>
      </c>
      <c r="G776" s="100">
        <v>8</v>
      </c>
      <c r="H776" s="100">
        <v>6</v>
      </c>
      <c r="I776" s="100">
        <v>2.3891103267669678</v>
      </c>
      <c r="J776" t="s">
        <v>924</v>
      </c>
      <c r="K776" s="158">
        <v>8</v>
      </c>
      <c r="L776" s="158">
        <v>10</v>
      </c>
      <c r="M776" s="158">
        <v>2.2845854759216309</v>
      </c>
      <c r="N776" t="s">
        <v>924</v>
      </c>
      <c r="O776" s="216">
        <v>16</v>
      </c>
      <c r="P776" s="216">
        <v>4</v>
      </c>
      <c r="Q776" s="216">
        <v>2.9453001022338867</v>
      </c>
      <c r="R776" t="s">
        <v>924</v>
      </c>
      <c r="S776" s="274">
        <v>8</v>
      </c>
      <c r="T776" s="274">
        <v>6</v>
      </c>
      <c r="U776" s="274">
        <v>2.344132661819458</v>
      </c>
      <c r="V776" t="s">
        <v>924</v>
      </c>
      <c r="W776" s="332">
        <v>4</v>
      </c>
      <c r="X776" s="332">
        <v>6</v>
      </c>
      <c r="Y776" s="332">
        <v>2.0425665378570557</v>
      </c>
      <c r="Z776" t="s">
        <v>924</v>
      </c>
      <c r="AA776" s="390">
        <v>6</v>
      </c>
      <c r="AB776" s="390">
        <v>8</v>
      </c>
      <c r="AC776" s="390">
        <v>2.2273056507110596</v>
      </c>
      <c r="AD776" t="s">
        <v>924</v>
      </c>
      <c r="AE776" s="448">
        <v>12</v>
      </c>
      <c r="AF776" s="448">
        <v>4</v>
      </c>
      <c r="AG776" s="448">
        <v>2.6577465534210205</v>
      </c>
      <c r="AH776" t="s">
        <v>924</v>
      </c>
      <c r="AI776" s="506">
        <v>6</v>
      </c>
      <c r="AJ776" s="506">
        <v>4</v>
      </c>
      <c r="AK776" s="506">
        <v>2.2151303291320801</v>
      </c>
      <c r="AL776" t="s">
        <v>924</v>
      </c>
      <c r="AM776" s="564">
        <v>4</v>
      </c>
      <c r="AN776" s="564">
        <v>10</v>
      </c>
      <c r="AO776" s="564">
        <v>2.0304989814758301</v>
      </c>
    </row>
    <row r="777" spans="1:41" x14ac:dyDescent="0.3">
      <c r="A777" t="s">
        <v>925</v>
      </c>
      <c r="B777" s="42">
        <v>10</v>
      </c>
      <c r="C777" s="42">
        <v>8</v>
      </c>
      <c r="D777" s="42">
        <v>2.5653796195983887</v>
      </c>
      <c r="F777" t="s">
        <v>925</v>
      </c>
      <c r="G777" s="100">
        <v>12</v>
      </c>
      <c r="H777" s="100">
        <v>6</v>
      </c>
      <c r="I777" s="100">
        <v>2.705859899520874</v>
      </c>
      <c r="J777" t="s">
        <v>925</v>
      </c>
      <c r="K777" s="158">
        <v>10</v>
      </c>
      <c r="L777" s="158">
        <v>10</v>
      </c>
      <c r="M777" s="158">
        <v>2.5696535110473633</v>
      </c>
      <c r="N777" t="s">
        <v>925</v>
      </c>
      <c r="O777" s="216">
        <v>6</v>
      </c>
      <c r="P777" s="216">
        <v>10</v>
      </c>
      <c r="Q777" s="216">
        <v>2.1537318229675293</v>
      </c>
      <c r="R777" t="s">
        <v>925</v>
      </c>
      <c r="S777" s="274">
        <v>12</v>
      </c>
      <c r="T777" s="274">
        <v>6</v>
      </c>
      <c r="U777" s="274">
        <v>2.6154251098632813</v>
      </c>
      <c r="V777" t="s">
        <v>925</v>
      </c>
      <c r="W777" s="332">
        <v>16</v>
      </c>
      <c r="X777" s="332">
        <v>8</v>
      </c>
      <c r="Y777" s="332">
        <v>2.9288194179534912</v>
      </c>
      <c r="Z777" t="s">
        <v>925</v>
      </c>
      <c r="AA777" s="390">
        <v>12</v>
      </c>
      <c r="AB777" s="390">
        <v>6</v>
      </c>
      <c r="AC777" s="390">
        <v>2.7430834770202637</v>
      </c>
      <c r="AD777" t="s">
        <v>925</v>
      </c>
      <c r="AE777" s="448">
        <v>6</v>
      </c>
      <c r="AF777" s="448">
        <v>4</v>
      </c>
      <c r="AG777" s="448">
        <v>2.1488687992095947</v>
      </c>
      <c r="AH777" t="s">
        <v>925</v>
      </c>
      <c r="AI777" s="506">
        <v>16</v>
      </c>
      <c r="AJ777" s="506">
        <v>10</v>
      </c>
      <c r="AK777" s="506">
        <v>2.9515969753265381</v>
      </c>
      <c r="AL777" t="s">
        <v>925</v>
      </c>
      <c r="AM777" s="564">
        <v>8</v>
      </c>
      <c r="AN777" s="564">
        <v>10</v>
      </c>
      <c r="AO777" s="564">
        <v>2.3195693492889404</v>
      </c>
    </row>
    <row r="778" spans="1:41" x14ac:dyDescent="0.3">
      <c r="A778" t="s">
        <v>926</v>
      </c>
      <c r="B778" s="42">
        <v>0</v>
      </c>
      <c r="C778" s="42">
        <v>0</v>
      </c>
      <c r="D778" s="42">
        <v>0</v>
      </c>
      <c r="F778" t="s">
        <v>926</v>
      </c>
      <c r="G778" s="100">
        <v>0</v>
      </c>
      <c r="H778" s="100">
        <v>0</v>
      </c>
      <c r="I778" s="100">
        <v>0</v>
      </c>
      <c r="J778" t="s">
        <v>926</v>
      </c>
      <c r="K778" s="158">
        <v>0</v>
      </c>
      <c r="L778" s="158">
        <v>0</v>
      </c>
      <c r="M778" s="158">
        <v>0</v>
      </c>
      <c r="N778" t="s">
        <v>926</v>
      </c>
      <c r="O778" s="216">
        <v>0</v>
      </c>
      <c r="P778" s="216">
        <v>0</v>
      </c>
      <c r="Q778" s="216">
        <v>0</v>
      </c>
      <c r="R778" t="s">
        <v>926</v>
      </c>
      <c r="S778" s="274">
        <v>0</v>
      </c>
      <c r="T778" s="274">
        <v>0</v>
      </c>
      <c r="U778" s="274">
        <v>0</v>
      </c>
      <c r="V778" t="s">
        <v>926</v>
      </c>
      <c r="W778" s="332">
        <v>0</v>
      </c>
      <c r="X778" s="332">
        <v>0</v>
      </c>
      <c r="Y778" s="332">
        <v>0</v>
      </c>
      <c r="Z778" t="s">
        <v>926</v>
      </c>
      <c r="AA778" s="390">
        <v>0</v>
      </c>
      <c r="AB778" s="390">
        <v>0</v>
      </c>
      <c r="AC778" s="390">
        <v>0</v>
      </c>
      <c r="AD778" t="s">
        <v>926</v>
      </c>
      <c r="AE778" s="448">
        <v>0</v>
      </c>
      <c r="AF778" s="448">
        <v>0</v>
      </c>
      <c r="AG778" s="448">
        <v>0</v>
      </c>
      <c r="AH778" t="s">
        <v>926</v>
      </c>
      <c r="AI778" s="506">
        <v>0</v>
      </c>
      <c r="AJ778" s="506">
        <v>0</v>
      </c>
      <c r="AK778" s="506">
        <v>0</v>
      </c>
      <c r="AL778" t="s">
        <v>926</v>
      </c>
      <c r="AM778" s="564">
        <v>0</v>
      </c>
      <c r="AN778" s="564">
        <v>0</v>
      </c>
      <c r="AO778" s="564">
        <v>0</v>
      </c>
    </row>
    <row r="779" spans="1:41" x14ac:dyDescent="0.3">
      <c r="A779" t="s">
        <v>927</v>
      </c>
      <c r="B779" s="42">
        <v>0</v>
      </c>
      <c r="C779" s="42">
        <v>0</v>
      </c>
      <c r="D779" s="42">
        <v>0</v>
      </c>
      <c r="F779" t="s">
        <v>927</v>
      </c>
      <c r="G779" s="100">
        <v>0</v>
      </c>
      <c r="H779" s="100">
        <v>0</v>
      </c>
      <c r="I779" s="100">
        <v>0</v>
      </c>
      <c r="J779" t="s">
        <v>927</v>
      </c>
      <c r="K779" s="158">
        <v>0</v>
      </c>
      <c r="L779" s="158">
        <v>0</v>
      </c>
      <c r="M779" s="158">
        <v>0</v>
      </c>
      <c r="N779" t="s">
        <v>927</v>
      </c>
      <c r="O779" s="216">
        <v>0</v>
      </c>
      <c r="P779" s="216">
        <v>0</v>
      </c>
      <c r="Q779" s="216">
        <v>0</v>
      </c>
      <c r="R779" t="s">
        <v>927</v>
      </c>
      <c r="S779" s="274">
        <v>0</v>
      </c>
      <c r="T779" s="274">
        <v>0</v>
      </c>
      <c r="U779" s="274">
        <v>0</v>
      </c>
      <c r="V779" t="s">
        <v>927</v>
      </c>
      <c r="W779" s="332">
        <v>0</v>
      </c>
      <c r="X779" s="332">
        <v>0</v>
      </c>
      <c r="Y779" s="332">
        <v>0</v>
      </c>
      <c r="Z779" t="s">
        <v>927</v>
      </c>
      <c r="AA779" s="390">
        <v>0</v>
      </c>
      <c r="AB779" s="390">
        <v>0</v>
      </c>
      <c r="AC779" s="390">
        <v>0</v>
      </c>
      <c r="AD779" t="s">
        <v>927</v>
      </c>
      <c r="AE779" s="448">
        <v>0</v>
      </c>
      <c r="AF779" s="448">
        <v>0</v>
      </c>
      <c r="AG779" s="448">
        <v>0</v>
      </c>
      <c r="AH779" t="s">
        <v>927</v>
      </c>
      <c r="AI779" s="506">
        <v>0</v>
      </c>
      <c r="AJ779" s="506">
        <v>0</v>
      </c>
      <c r="AK779" s="506">
        <v>0</v>
      </c>
      <c r="AL779" t="s">
        <v>927</v>
      </c>
      <c r="AM779" s="564">
        <v>0</v>
      </c>
      <c r="AN779" s="564">
        <v>0</v>
      </c>
      <c r="AO779" s="564">
        <v>0</v>
      </c>
    </row>
    <row r="780" spans="1:41" x14ac:dyDescent="0.3">
      <c r="A780" t="s">
        <v>928</v>
      </c>
      <c r="B780" s="42">
        <v>10</v>
      </c>
      <c r="C780" s="42">
        <v>6</v>
      </c>
      <c r="D780" s="42">
        <v>2.4598929882049561</v>
      </c>
      <c r="F780" t="s">
        <v>928</v>
      </c>
      <c r="G780" s="100">
        <v>4</v>
      </c>
      <c r="H780" s="100">
        <v>10</v>
      </c>
      <c r="I780" s="100">
        <v>2.0160462856292725</v>
      </c>
      <c r="J780" t="s">
        <v>928</v>
      </c>
      <c r="K780" s="158">
        <v>6</v>
      </c>
      <c r="L780" s="158">
        <v>4</v>
      </c>
      <c r="M780" s="158">
        <v>2.2214407920837402</v>
      </c>
      <c r="N780" t="s">
        <v>928</v>
      </c>
      <c r="O780" s="216">
        <v>14</v>
      </c>
      <c r="P780" s="216">
        <v>10</v>
      </c>
      <c r="Q780" s="216">
        <v>2.8678624629974365</v>
      </c>
      <c r="R780" t="s">
        <v>928</v>
      </c>
      <c r="S780" s="274">
        <v>8</v>
      </c>
      <c r="T780" s="274">
        <v>4</v>
      </c>
      <c r="U780" s="274">
        <v>2.2616987228393555</v>
      </c>
      <c r="V780" t="s">
        <v>928</v>
      </c>
      <c r="W780" s="332">
        <v>6</v>
      </c>
      <c r="X780" s="332">
        <v>8</v>
      </c>
      <c r="Y780" s="332">
        <v>2.1440343856811523</v>
      </c>
      <c r="Z780" t="s">
        <v>928</v>
      </c>
      <c r="AA780" s="390">
        <v>10</v>
      </c>
      <c r="AB780" s="390">
        <v>8</v>
      </c>
      <c r="AC780" s="390">
        <v>2.5332086086273193</v>
      </c>
      <c r="AD780" t="s">
        <v>928</v>
      </c>
      <c r="AE780" s="448">
        <v>10</v>
      </c>
      <c r="AF780" s="448">
        <v>4</v>
      </c>
      <c r="AG780" s="448">
        <v>2.5822975635528564</v>
      </c>
      <c r="AH780" t="s">
        <v>928</v>
      </c>
      <c r="AI780" s="506">
        <v>16</v>
      </c>
      <c r="AJ780" s="506">
        <v>6</v>
      </c>
      <c r="AK780" s="506">
        <v>3.0647993087768555</v>
      </c>
      <c r="AL780" t="s">
        <v>928</v>
      </c>
      <c r="AM780" s="564">
        <v>6</v>
      </c>
      <c r="AN780" s="564">
        <v>4</v>
      </c>
      <c r="AO780" s="564">
        <v>2.0727086067199707</v>
      </c>
    </row>
    <row r="781" spans="1:41" x14ac:dyDescent="0.3">
      <c r="A781" t="s">
        <v>929</v>
      </c>
      <c r="B781" s="42">
        <v>14</v>
      </c>
      <c r="C781" s="42">
        <v>4</v>
      </c>
      <c r="D781" s="42">
        <v>2.8714463710784912</v>
      </c>
      <c r="F781" t="s">
        <v>929</v>
      </c>
      <c r="G781" s="100">
        <v>14</v>
      </c>
      <c r="H781" s="100">
        <v>10</v>
      </c>
      <c r="I781" s="100">
        <v>2.8794949054718018</v>
      </c>
      <c r="J781" t="s">
        <v>929</v>
      </c>
      <c r="K781" s="158">
        <v>4</v>
      </c>
      <c r="L781" s="158">
        <v>10</v>
      </c>
      <c r="M781" s="158">
        <v>2.0333983898162842</v>
      </c>
      <c r="N781" t="s">
        <v>929</v>
      </c>
      <c r="O781" s="216">
        <v>14</v>
      </c>
      <c r="P781" s="216">
        <v>8</v>
      </c>
      <c r="Q781" s="216">
        <v>2.7753171920776367</v>
      </c>
      <c r="R781" t="s">
        <v>929</v>
      </c>
      <c r="S781" s="274">
        <v>12</v>
      </c>
      <c r="T781" s="274">
        <v>8</v>
      </c>
      <c r="U781" s="274">
        <v>2.6777772903442383</v>
      </c>
      <c r="V781" t="s">
        <v>929</v>
      </c>
      <c r="W781" s="332">
        <v>16</v>
      </c>
      <c r="X781" s="332">
        <v>8</v>
      </c>
      <c r="Y781" s="332">
        <v>2.9719197750091553</v>
      </c>
      <c r="Z781" t="s">
        <v>929</v>
      </c>
      <c r="AA781" s="390">
        <v>14</v>
      </c>
      <c r="AB781" s="390">
        <v>10</v>
      </c>
      <c r="AC781" s="390">
        <v>2.7999699115753174</v>
      </c>
      <c r="AD781" t="s">
        <v>929</v>
      </c>
      <c r="AE781" s="448">
        <v>10</v>
      </c>
      <c r="AF781" s="448">
        <v>6</v>
      </c>
      <c r="AG781" s="448">
        <v>2.4738221168518066</v>
      </c>
      <c r="AH781" t="s">
        <v>929</v>
      </c>
      <c r="AI781" s="506">
        <v>12</v>
      </c>
      <c r="AJ781" s="506">
        <v>4</v>
      </c>
      <c r="AK781" s="506">
        <v>2.6390209197998047</v>
      </c>
      <c r="AL781" t="s">
        <v>929</v>
      </c>
      <c r="AM781" s="564">
        <v>10</v>
      </c>
      <c r="AN781" s="564">
        <v>4</v>
      </c>
      <c r="AO781" s="564">
        <v>2.4528548717498779</v>
      </c>
    </row>
    <row r="782" spans="1:41" x14ac:dyDescent="0.3">
      <c r="A782" t="s">
        <v>930</v>
      </c>
      <c r="B782" s="42">
        <v>0</v>
      </c>
      <c r="C782" s="42">
        <v>0</v>
      </c>
      <c r="D782" s="42">
        <v>0</v>
      </c>
      <c r="F782" t="s">
        <v>930</v>
      </c>
      <c r="G782" s="100">
        <v>0</v>
      </c>
      <c r="H782" s="100">
        <v>0</v>
      </c>
      <c r="I782" s="100">
        <v>0</v>
      </c>
      <c r="J782" t="s">
        <v>930</v>
      </c>
      <c r="K782" s="158">
        <v>0</v>
      </c>
      <c r="L782" s="158">
        <v>0</v>
      </c>
      <c r="M782" s="158">
        <v>0</v>
      </c>
      <c r="N782" t="s">
        <v>930</v>
      </c>
      <c r="O782" s="216">
        <v>0</v>
      </c>
      <c r="P782" s="216">
        <v>0</v>
      </c>
      <c r="Q782" s="216">
        <v>0</v>
      </c>
      <c r="R782" t="s">
        <v>930</v>
      </c>
      <c r="S782" s="274">
        <v>0</v>
      </c>
      <c r="T782" s="274">
        <v>0</v>
      </c>
      <c r="U782" s="274">
        <v>0</v>
      </c>
      <c r="V782" t="s">
        <v>930</v>
      </c>
      <c r="W782" s="332">
        <v>0</v>
      </c>
      <c r="X782" s="332">
        <v>0</v>
      </c>
      <c r="Y782" s="332">
        <v>0</v>
      </c>
      <c r="Z782" t="s">
        <v>930</v>
      </c>
      <c r="AA782" s="390">
        <v>0</v>
      </c>
      <c r="AB782" s="390">
        <v>0</v>
      </c>
      <c r="AC782" s="390">
        <v>0</v>
      </c>
      <c r="AD782" t="s">
        <v>930</v>
      </c>
      <c r="AE782" s="448">
        <v>0</v>
      </c>
      <c r="AF782" s="448">
        <v>0</v>
      </c>
      <c r="AG782" s="448">
        <v>0</v>
      </c>
      <c r="AH782" t="s">
        <v>930</v>
      </c>
      <c r="AI782" s="506">
        <v>0</v>
      </c>
      <c r="AJ782" s="506">
        <v>0</v>
      </c>
      <c r="AK782" s="506">
        <v>0</v>
      </c>
      <c r="AL782" t="s">
        <v>930</v>
      </c>
      <c r="AM782" s="564">
        <v>0</v>
      </c>
      <c r="AN782" s="564">
        <v>0</v>
      </c>
      <c r="AO782" s="564">
        <v>0</v>
      </c>
    </row>
    <row r="783" spans="1:41" x14ac:dyDescent="0.3">
      <c r="A783" t="s">
        <v>931</v>
      </c>
      <c r="B783" s="42">
        <v>0</v>
      </c>
      <c r="C783" s="42">
        <v>0</v>
      </c>
      <c r="D783" s="42">
        <v>0</v>
      </c>
      <c r="F783" t="s">
        <v>931</v>
      </c>
      <c r="G783" s="100">
        <v>0</v>
      </c>
      <c r="H783" s="100">
        <v>0</v>
      </c>
      <c r="I783" s="100">
        <v>0</v>
      </c>
      <c r="J783" t="s">
        <v>931</v>
      </c>
      <c r="K783" s="158">
        <v>0</v>
      </c>
      <c r="L783" s="158">
        <v>0</v>
      </c>
      <c r="M783" s="158">
        <v>0</v>
      </c>
      <c r="N783" t="s">
        <v>931</v>
      </c>
      <c r="O783" s="216">
        <v>0</v>
      </c>
      <c r="P783" s="216">
        <v>0</v>
      </c>
      <c r="Q783" s="216">
        <v>0</v>
      </c>
      <c r="R783" t="s">
        <v>931</v>
      </c>
      <c r="S783" s="274">
        <v>0</v>
      </c>
      <c r="T783" s="274">
        <v>0</v>
      </c>
      <c r="U783" s="274">
        <v>0</v>
      </c>
      <c r="V783" t="s">
        <v>931</v>
      </c>
      <c r="W783" s="332">
        <v>0</v>
      </c>
      <c r="X783" s="332">
        <v>0</v>
      </c>
      <c r="Y783" s="332">
        <v>0</v>
      </c>
      <c r="Z783" t="s">
        <v>931</v>
      </c>
      <c r="AA783" s="390">
        <v>0</v>
      </c>
      <c r="AB783" s="390">
        <v>0</v>
      </c>
      <c r="AC783" s="390">
        <v>0</v>
      </c>
      <c r="AD783" t="s">
        <v>931</v>
      </c>
      <c r="AE783" s="448">
        <v>0</v>
      </c>
      <c r="AF783" s="448">
        <v>0</v>
      </c>
      <c r="AG783" s="448">
        <v>0</v>
      </c>
      <c r="AH783" t="s">
        <v>931</v>
      </c>
      <c r="AI783" s="506">
        <v>0</v>
      </c>
      <c r="AJ783" s="506">
        <v>0</v>
      </c>
      <c r="AK783" s="506">
        <v>0</v>
      </c>
      <c r="AL783" t="s">
        <v>931</v>
      </c>
      <c r="AM783" s="564">
        <v>0</v>
      </c>
      <c r="AN783" s="564">
        <v>0</v>
      </c>
      <c r="AO783" s="564">
        <v>0</v>
      </c>
    </row>
    <row r="784" spans="1:41" x14ac:dyDescent="0.3">
      <c r="A784" t="s">
        <v>932</v>
      </c>
      <c r="B784" s="42">
        <v>16</v>
      </c>
      <c r="C784" s="42">
        <v>6</v>
      </c>
      <c r="D784" s="42">
        <v>3.0821316242218018</v>
      </c>
      <c r="F784" t="s">
        <v>932</v>
      </c>
      <c r="G784" s="100">
        <v>14</v>
      </c>
      <c r="H784" s="100">
        <v>10</v>
      </c>
      <c r="I784" s="100">
        <v>2.7806806564331055</v>
      </c>
      <c r="J784" t="s">
        <v>932</v>
      </c>
      <c r="K784" s="158">
        <v>10</v>
      </c>
      <c r="L784" s="158">
        <v>8</v>
      </c>
      <c r="M784" s="158">
        <v>2.5606541633605957</v>
      </c>
      <c r="N784" t="s">
        <v>932</v>
      </c>
      <c r="O784" s="216">
        <v>12</v>
      </c>
      <c r="P784" s="216">
        <v>6</v>
      </c>
      <c r="Q784" s="216">
        <v>2.6542985439300537</v>
      </c>
      <c r="R784" t="s">
        <v>932</v>
      </c>
      <c r="S784" s="274">
        <v>8</v>
      </c>
      <c r="T784" s="274">
        <v>6</v>
      </c>
      <c r="U784" s="274">
        <v>2.262974739074707</v>
      </c>
      <c r="V784" t="s">
        <v>932</v>
      </c>
      <c r="W784" s="332">
        <v>12</v>
      </c>
      <c r="X784" s="332">
        <v>10</v>
      </c>
      <c r="Y784" s="332">
        <v>2.6259918212890625</v>
      </c>
      <c r="Z784" t="s">
        <v>932</v>
      </c>
      <c r="AA784" s="390">
        <v>8</v>
      </c>
      <c r="AB784" s="390">
        <v>10</v>
      </c>
      <c r="AC784" s="390">
        <v>2.325955867767334</v>
      </c>
      <c r="AD784" t="s">
        <v>932</v>
      </c>
      <c r="AE784" s="448">
        <v>10</v>
      </c>
      <c r="AF784" s="448">
        <v>10</v>
      </c>
      <c r="AG784" s="448">
        <v>2.5390150547027588</v>
      </c>
      <c r="AH784" t="s">
        <v>932</v>
      </c>
      <c r="AI784" s="506">
        <v>6</v>
      </c>
      <c r="AJ784" s="506">
        <v>8</v>
      </c>
      <c r="AK784" s="506">
        <v>2.1479308605194092</v>
      </c>
      <c r="AL784" t="s">
        <v>932</v>
      </c>
      <c r="AM784" s="564">
        <v>6</v>
      </c>
      <c r="AN784" s="564">
        <v>10</v>
      </c>
      <c r="AO784" s="564">
        <v>2.1789538860321045</v>
      </c>
    </row>
    <row r="785" spans="1:41" x14ac:dyDescent="0.3">
      <c r="A785" t="s">
        <v>933</v>
      </c>
      <c r="B785" s="42">
        <v>12</v>
      </c>
      <c r="C785" s="42">
        <v>10</v>
      </c>
      <c r="D785" s="42">
        <v>2.6926562786102295</v>
      </c>
      <c r="F785" t="s">
        <v>933</v>
      </c>
      <c r="G785" s="100">
        <v>16</v>
      </c>
      <c r="H785" s="100">
        <v>10</v>
      </c>
      <c r="I785" s="100">
        <v>3.0304293632507324</v>
      </c>
      <c r="J785" t="s">
        <v>933</v>
      </c>
      <c r="K785" s="158">
        <v>16</v>
      </c>
      <c r="L785" s="158">
        <v>6</v>
      </c>
      <c r="M785" s="158">
        <v>2.9804141521453857</v>
      </c>
      <c r="N785" t="s">
        <v>933</v>
      </c>
      <c r="O785" s="216">
        <v>6</v>
      </c>
      <c r="P785" s="216">
        <v>8</v>
      </c>
      <c r="Q785" s="216">
        <v>2.2333667278289795</v>
      </c>
      <c r="R785" t="s">
        <v>933</v>
      </c>
      <c r="S785" s="274">
        <v>16</v>
      </c>
      <c r="T785" s="274">
        <v>4</v>
      </c>
      <c r="U785" s="274">
        <v>2.9564874172210693</v>
      </c>
      <c r="V785" t="s">
        <v>933</v>
      </c>
      <c r="W785" s="332">
        <v>12</v>
      </c>
      <c r="X785" s="332">
        <v>8</v>
      </c>
      <c r="Y785" s="332">
        <v>2.7173714637756348</v>
      </c>
      <c r="Z785" t="s">
        <v>933</v>
      </c>
      <c r="AA785" s="390">
        <v>10</v>
      </c>
      <c r="AB785" s="390">
        <v>10</v>
      </c>
      <c r="AC785" s="390">
        <v>2.4309868812561035</v>
      </c>
      <c r="AD785" t="s">
        <v>933</v>
      </c>
      <c r="AE785" s="448">
        <v>10</v>
      </c>
      <c r="AF785" s="448">
        <v>6</v>
      </c>
      <c r="AG785" s="448">
        <v>2.4841163158416748</v>
      </c>
      <c r="AH785" t="s">
        <v>933</v>
      </c>
      <c r="AI785" s="506">
        <v>10</v>
      </c>
      <c r="AJ785" s="506">
        <v>4</v>
      </c>
      <c r="AK785" s="506">
        <v>2.5489881038665771</v>
      </c>
      <c r="AL785" t="s">
        <v>933</v>
      </c>
      <c r="AM785" s="564">
        <v>10</v>
      </c>
      <c r="AN785" s="564">
        <v>6</v>
      </c>
      <c r="AO785" s="564">
        <v>2.540067195892334</v>
      </c>
    </row>
    <row r="786" spans="1:41" x14ac:dyDescent="0.3">
      <c r="A786" t="s">
        <v>934</v>
      </c>
      <c r="B786" s="42">
        <v>0</v>
      </c>
      <c r="C786" s="42">
        <v>0</v>
      </c>
      <c r="D786" s="42">
        <v>0</v>
      </c>
      <c r="F786" t="s">
        <v>934</v>
      </c>
      <c r="G786" s="100">
        <v>0</v>
      </c>
      <c r="H786" s="100">
        <v>0</v>
      </c>
      <c r="I786" s="100">
        <v>0</v>
      </c>
      <c r="J786" t="s">
        <v>934</v>
      </c>
      <c r="K786" s="158">
        <v>0</v>
      </c>
      <c r="L786" s="158">
        <v>0</v>
      </c>
      <c r="M786" s="158">
        <v>0</v>
      </c>
      <c r="N786" t="s">
        <v>934</v>
      </c>
      <c r="O786" s="216">
        <v>0</v>
      </c>
      <c r="P786" s="216">
        <v>0</v>
      </c>
      <c r="Q786" s="216">
        <v>0</v>
      </c>
      <c r="R786" t="s">
        <v>934</v>
      </c>
      <c r="S786" s="274">
        <v>0</v>
      </c>
      <c r="T786" s="274">
        <v>0</v>
      </c>
      <c r="U786" s="274">
        <v>0</v>
      </c>
      <c r="V786" t="s">
        <v>934</v>
      </c>
      <c r="W786" s="332">
        <v>0</v>
      </c>
      <c r="X786" s="332">
        <v>0</v>
      </c>
      <c r="Y786" s="332">
        <v>0</v>
      </c>
      <c r="Z786" t="s">
        <v>934</v>
      </c>
      <c r="AA786" s="390">
        <v>0</v>
      </c>
      <c r="AB786" s="390">
        <v>0</v>
      </c>
      <c r="AC786" s="390">
        <v>0</v>
      </c>
      <c r="AD786" t="s">
        <v>934</v>
      </c>
      <c r="AE786" s="448">
        <v>0</v>
      </c>
      <c r="AF786" s="448">
        <v>0</v>
      </c>
      <c r="AG786" s="448">
        <v>0</v>
      </c>
      <c r="AH786" t="s">
        <v>934</v>
      </c>
      <c r="AI786" s="506">
        <v>0</v>
      </c>
      <c r="AJ786" s="506">
        <v>0</v>
      </c>
      <c r="AK786" s="506">
        <v>0</v>
      </c>
      <c r="AL786" t="s">
        <v>934</v>
      </c>
      <c r="AM786" s="564">
        <v>0</v>
      </c>
      <c r="AN786" s="564">
        <v>0</v>
      </c>
      <c r="AO786" s="564">
        <v>0</v>
      </c>
    </row>
    <row r="787" spans="1:41" x14ac:dyDescent="0.3">
      <c r="A787" t="s">
        <v>935</v>
      </c>
      <c r="B787" s="42">
        <v>0</v>
      </c>
      <c r="C787" s="42">
        <v>0</v>
      </c>
      <c r="D787" s="42">
        <v>0</v>
      </c>
      <c r="F787" t="s">
        <v>935</v>
      </c>
      <c r="G787" s="100">
        <v>0</v>
      </c>
      <c r="H787" s="100">
        <v>0</v>
      </c>
      <c r="I787" s="100">
        <v>0</v>
      </c>
      <c r="J787" t="s">
        <v>935</v>
      </c>
      <c r="K787" s="158">
        <v>0</v>
      </c>
      <c r="L787" s="158">
        <v>0</v>
      </c>
      <c r="M787" s="158">
        <v>0</v>
      </c>
      <c r="N787" t="s">
        <v>935</v>
      </c>
      <c r="O787" s="216">
        <v>0</v>
      </c>
      <c r="P787" s="216">
        <v>0</v>
      </c>
      <c r="Q787" s="216">
        <v>0</v>
      </c>
      <c r="R787" t="s">
        <v>935</v>
      </c>
      <c r="S787" s="274">
        <v>0</v>
      </c>
      <c r="T787" s="274">
        <v>0</v>
      </c>
      <c r="U787" s="274">
        <v>0</v>
      </c>
      <c r="V787" t="s">
        <v>935</v>
      </c>
      <c r="W787" s="332">
        <v>0</v>
      </c>
      <c r="X787" s="332">
        <v>0</v>
      </c>
      <c r="Y787" s="332">
        <v>0</v>
      </c>
      <c r="Z787" t="s">
        <v>935</v>
      </c>
      <c r="AA787" s="390">
        <v>0</v>
      </c>
      <c r="AB787" s="390">
        <v>0</v>
      </c>
      <c r="AC787" s="390">
        <v>0</v>
      </c>
      <c r="AD787" t="s">
        <v>935</v>
      </c>
      <c r="AE787" s="448">
        <v>0</v>
      </c>
      <c r="AF787" s="448">
        <v>0</v>
      </c>
      <c r="AG787" s="448">
        <v>0</v>
      </c>
      <c r="AH787" t="s">
        <v>935</v>
      </c>
      <c r="AI787" s="506">
        <v>0</v>
      </c>
      <c r="AJ787" s="506">
        <v>0</v>
      </c>
      <c r="AK787" s="506">
        <v>0</v>
      </c>
      <c r="AL787" t="s">
        <v>935</v>
      </c>
      <c r="AM787" s="564">
        <v>0</v>
      </c>
      <c r="AN787" s="564">
        <v>0</v>
      </c>
      <c r="AO787" s="564">
        <v>0</v>
      </c>
    </row>
    <row r="788" spans="1:41" x14ac:dyDescent="0.3">
      <c r="A788" t="s">
        <v>936</v>
      </c>
      <c r="B788" s="42">
        <v>16</v>
      </c>
      <c r="C788" s="42">
        <v>6</v>
      </c>
      <c r="D788" s="42">
        <v>3.0655040740966797</v>
      </c>
      <c r="F788" t="s">
        <v>936</v>
      </c>
      <c r="G788" s="100">
        <v>14</v>
      </c>
      <c r="H788" s="100">
        <v>8</v>
      </c>
      <c r="I788" s="100">
        <v>2.7867431640625</v>
      </c>
      <c r="J788" t="s">
        <v>936</v>
      </c>
      <c r="K788" s="158">
        <v>16</v>
      </c>
      <c r="L788" s="158">
        <v>6</v>
      </c>
      <c r="M788" s="158">
        <v>3.0111448764801025</v>
      </c>
      <c r="N788" t="s">
        <v>936</v>
      </c>
      <c r="O788" s="216">
        <v>10</v>
      </c>
      <c r="P788" s="216">
        <v>10</v>
      </c>
      <c r="Q788" s="216">
        <v>2.4433619976043701</v>
      </c>
      <c r="R788" t="s">
        <v>936</v>
      </c>
      <c r="S788" s="274">
        <v>16</v>
      </c>
      <c r="T788" s="274">
        <v>6</v>
      </c>
      <c r="U788" s="274">
        <v>2.9375989437103271</v>
      </c>
      <c r="V788" t="s">
        <v>936</v>
      </c>
      <c r="W788" s="332">
        <v>8</v>
      </c>
      <c r="X788" s="332">
        <v>4</v>
      </c>
      <c r="Y788" s="332">
        <v>2.2977311611175537</v>
      </c>
      <c r="Z788" t="s">
        <v>936</v>
      </c>
      <c r="AA788" s="390">
        <v>14</v>
      </c>
      <c r="AB788" s="390">
        <v>10</v>
      </c>
      <c r="AC788" s="390">
        <v>2.8219153881072998</v>
      </c>
      <c r="AD788" t="s">
        <v>936</v>
      </c>
      <c r="AE788" s="448">
        <v>16</v>
      </c>
      <c r="AF788" s="448">
        <v>10</v>
      </c>
      <c r="AG788" s="448">
        <v>3.0405323505401611</v>
      </c>
      <c r="AH788" t="s">
        <v>936</v>
      </c>
      <c r="AI788" s="506">
        <v>8</v>
      </c>
      <c r="AJ788" s="506">
        <v>10</v>
      </c>
      <c r="AK788" s="506">
        <v>2.3203399181365967</v>
      </c>
      <c r="AL788" t="s">
        <v>936</v>
      </c>
      <c r="AM788" s="564">
        <v>16</v>
      </c>
      <c r="AN788" s="564">
        <v>8</v>
      </c>
      <c r="AO788" s="564">
        <v>3.0465960502624512</v>
      </c>
    </row>
    <row r="789" spans="1:41" x14ac:dyDescent="0.3">
      <c r="A789" t="s">
        <v>937</v>
      </c>
      <c r="B789" s="42">
        <v>12</v>
      </c>
      <c r="C789" s="42">
        <v>10</v>
      </c>
      <c r="D789" s="42">
        <v>2.63167405128479</v>
      </c>
      <c r="F789" t="s">
        <v>937</v>
      </c>
      <c r="G789" s="100">
        <v>10</v>
      </c>
      <c r="H789" s="100">
        <v>6</v>
      </c>
      <c r="I789" s="100">
        <v>2.4995689392089844</v>
      </c>
      <c r="J789" t="s">
        <v>937</v>
      </c>
      <c r="K789" s="158">
        <v>12</v>
      </c>
      <c r="L789" s="158">
        <v>6</v>
      </c>
      <c r="M789" s="158">
        <v>2.7549879550933838</v>
      </c>
      <c r="N789" t="s">
        <v>937</v>
      </c>
      <c r="O789" s="216">
        <v>10</v>
      </c>
      <c r="P789" s="216">
        <v>4</v>
      </c>
      <c r="Q789" s="216">
        <v>2.4613015651702881</v>
      </c>
      <c r="R789" t="s">
        <v>937</v>
      </c>
      <c r="S789" s="274">
        <v>4</v>
      </c>
      <c r="T789" s="274">
        <v>8</v>
      </c>
      <c r="U789" s="274">
        <v>1.9605543613433838</v>
      </c>
      <c r="V789" t="s">
        <v>937</v>
      </c>
      <c r="W789" s="332">
        <v>10</v>
      </c>
      <c r="X789" s="332">
        <v>4</v>
      </c>
      <c r="Y789" s="332">
        <v>2.4193000793457031</v>
      </c>
      <c r="Z789" t="s">
        <v>937</v>
      </c>
      <c r="AA789" s="390">
        <v>12</v>
      </c>
      <c r="AB789" s="390">
        <v>8</v>
      </c>
      <c r="AC789" s="390">
        <v>2.6585078239440918</v>
      </c>
      <c r="AD789" t="s">
        <v>937</v>
      </c>
      <c r="AE789" s="448">
        <v>4</v>
      </c>
      <c r="AF789" s="448">
        <v>8</v>
      </c>
      <c r="AG789" s="448">
        <v>2.0143375396728516</v>
      </c>
      <c r="AH789" t="s">
        <v>937</v>
      </c>
      <c r="AI789" s="506">
        <v>12</v>
      </c>
      <c r="AJ789" s="506">
        <v>6</v>
      </c>
      <c r="AK789" s="506">
        <v>2.6235105991363525</v>
      </c>
      <c r="AL789" t="s">
        <v>937</v>
      </c>
      <c r="AM789" s="564">
        <v>12</v>
      </c>
      <c r="AN789" s="564">
        <v>6</v>
      </c>
      <c r="AO789" s="564">
        <v>2.6967511177062988</v>
      </c>
    </row>
    <row r="790" spans="1:41" x14ac:dyDescent="0.3">
      <c r="A790" t="s">
        <v>938</v>
      </c>
      <c r="B790" s="42">
        <v>0</v>
      </c>
      <c r="C790" s="42">
        <v>0</v>
      </c>
      <c r="D790" s="42">
        <v>0</v>
      </c>
      <c r="F790" t="s">
        <v>938</v>
      </c>
      <c r="G790" s="100">
        <v>0</v>
      </c>
      <c r="H790" s="100">
        <v>0</v>
      </c>
      <c r="I790" s="100">
        <v>0</v>
      </c>
      <c r="J790" t="s">
        <v>938</v>
      </c>
      <c r="K790" s="158">
        <v>0</v>
      </c>
      <c r="L790" s="158">
        <v>0</v>
      </c>
      <c r="M790" s="158">
        <v>0</v>
      </c>
      <c r="N790" t="s">
        <v>938</v>
      </c>
      <c r="O790" s="216">
        <v>0</v>
      </c>
      <c r="P790" s="216">
        <v>0</v>
      </c>
      <c r="Q790" s="216">
        <v>0</v>
      </c>
      <c r="R790" t="s">
        <v>938</v>
      </c>
      <c r="S790" s="274">
        <v>0</v>
      </c>
      <c r="T790" s="274">
        <v>0</v>
      </c>
      <c r="U790" s="274">
        <v>0</v>
      </c>
      <c r="V790" t="s">
        <v>938</v>
      </c>
      <c r="W790" s="332">
        <v>0</v>
      </c>
      <c r="X790" s="332">
        <v>0</v>
      </c>
      <c r="Y790" s="332">
        <v>0</v>
      </c>
      <c r="Z790" t="s">
        <v>938</v>
      </c>
      <c r="AA790" s="390">
        <v>0</v>
      </c>
      <c r="AB790" s="390">
        <v>0</v>
      </c>
      <c r="AC790" s="390">
        <v>0</v>
      </c>
      <c r="AD790" t="s">
        <v>938</v>
      </c>
      <c r="AE790" s="448">
        <v>0</v>
      </c>
      <c r="AF790" s="448">
        <v>0</v>
      </c>
      <c r="AG790" s="448">
        <v>0</v>
      </c>
      <c r="AH790" t="s">
        <v>938</v>
      </c>
      <c r="AI790" s="506">
        <v>0</v>
      </c>
      <c r="AJ790" s="506">
        <v>0</v>
      </c>
      <c r="AK790" s="506">
        <v>0</v>
      </c>
      <c r="AL790" t="s">
        <v>938</v>
      </c>
      <c r="AM790" s="564">
        <v>0</v>
      </c>
      <c r="AN790" s="564">
        <v>0</v>
      </c>
      <c r="AO790" s="564">
        <v>0</v>
      </c>
    </row>
    <row r="791" spans="1:41" x14ac:dyDescent="0.3">
      <c r="A791" t="s">
        <v>939</v>
      </c>
      <c r="B791" s="42">
        <v>0</v>
      </c>
      <c r="C791" s="42">
        <v>0</v>
      </c>
      <c r="D791" s="42">
        <v>0</v>
      </c>
      <c r="F791" t="s">
        <v>939</v>
      </c>
      <c r="G791" s="100">
        <v>0</v>
      </c>
      <c r="H791" s="100">
        <v>0</v>
      </c>
      <c r="I791" s="100">
        <v>0</v>
      </c>
      <c r="J791" t="s">
        <v>939</v>
      </c>
      <c r="K791" s="158">
        <v>0</v>
      </c>
      <c r="L791" s="158">
        <v>0</v>
      </c>
      <c r="M791" s="158">
        <v>0</v>
      </c>
      <c r="N791" t="s">
        <v>939</v>
      </c>
      <c r="O791" s="216">
        <v>0</v>
      </c>
      <c r="P791" s="216">
        <v>0</v>
      </c>
      <c r="Q791" s="216">
        <v>0</v>
      </c>
      <c r="R791" t="s">
        <v>939</v>
      </c>
      <c r="S791" s="274">
        <v>0</v>
      </c>
      <c r="T791" s="274">
        <v>0</v>
      </c>
      <c r="U791" s="274">
        <v>0</v>
      </c>
      <c r="V791" t="s">
        <v>939</v>
      </c>
      <c r="W791" s="332">
        <v>0</v>
      </c>
      <c r="X791" s="332">
        <v>0</v>
      </c>
      <c r="Y791" s="332">
        <v>0</v>
      </c>
      <c r="Z791" t="s">
        <v>939</v>
      </c>
      <c r="AA791" s="390">
        <v>0</v>
      </c>
      <c r="AB791" s="390">
        <v>0</v>
      </c>
      <c r="AC791" s="390">
        <v>0</v>
      </c>
      <c r="AD791" t="s">
        <v>939</v>
      </c>
      <c r="AE791" s="448">
        <v>0</v>
      </c>
      <c r="AF791" s="448">
        <v>0</v>
      </c>
      <c r="AG791" s="448">
        <v>0</v>
      </c>
      <c r="AH791" t="s">
        <v>939</v>
      </c>
      <c r="AI791" s="506">
        <v>0</v>
      </c>
      <c r="AJ791" s="506">
        <v>0</v>
      </c>
      <c r="AK791" s="506">
        <v>0</v>
      </c>
      <c r="AL791" t="s">
        <v>939</v>
      </c>
      <c r="AM791" s="564">
        <v>0</v>
      </c>
      <c r="AN791" s="564">
        <v>0</v>
      </c>
      <c r="AO791" s="564">
        <v>0</v>
      </c>
    </row>
    <row r="792" spans="1:41" x14ac:dyDescent="0.3">
      <c r="A792" t="s">
        <v>940</v>
      </c>
      <c r="B792" s="42">
        <v>14</v>
      </c>
      <c r="C792" s="42">
        <v>10</v>
      </c>
      <c r="D792" s="42">
        <v>2.9085772037506104</v>
      </c>
      <c r="F792" t="s">
        <v>940</v>
      </c>
      <c r="G792" s="100">
        <v>8</v>
      </c>
      <c r="H792" s="100">
        <v>8</v>
      </c>
      <c r="I792" s="100">
        <v>2.2986629009246826</v>
      </c>
      <c r="J792" t="s">
        <v>940</v>
      </c>
      <c r="K792" s="158">
        <v>10</v>
      </c>
      <c r="L792" s="158">
        <v>8</v>
      </c>
      <c r="M792" s="158">
        <v>2.4378328323364258</v>
      </c>
      <c r="N792" t="s">
        <v>940</v>
      </c>
      <c r="O792" s="216">
        <v>10</v>
      </c>
      <c r="P792" s="216">
        <v>8</v>
      </c>
      <c r="Q792" s="216">
        <v>2.4495325088500977</v>
      </c>
      <c r="R792" t="s">
        <v>940</v>
      </c>
      <c r="S792" s="274">
        <v>14</v>
      </c>
      <c r="T792" s="274">
        <v>4</v>
      </c>
      <c r="U792" s="274">
        <v>2.9256246089935303</v>
      </c>
      <c r="V792" t="s">
        <v>940</v>
      </c>
      <c r="W792" s="332">
        <v>12</v>
      </c>
      <c r="X792" s="332">
        <v>8</v>
      </c>
      <c r="Y792" s="332">
        <v>2.6654391288757324</v>
      </c>
      <c r="Z792" t="s">
        <v>940</v>
      </c>
      <c r="AA792" s="390">
        <v>10</v>
      </c>
      <c r="AB792" s="390">
        <v>10</v>
      </c>
      <c r="AC792" s="390">
        <v>2.5279436111450195</v>
      </c>
      <c r="AD792" t="s">
        <v>940</v>
      </c>
      <c r="AE792" s="448">
        <v>16</v>
      </c>
      <c r="AF792" s="448">
        <v>6</v>
      </c>
      <c r="AG792" s="448">
        <v>2.976794958114624</v>
      </c>
      <c r="AH792" t="s">
        <v>940</v>
      </c>
      <c r="AI792" s="506">
        <v>16</v>
      </c>
      <c r="AJ792" s="506">
        <v>6</v>
      </c>
      <c r="AK792" s="506">
        <v>2.9640257358551025</v>
      </c>
      <c r="AL792" t="s">
        <v>940</v>
      </c>
      <c r="AM792" s="564">
        <v>4</v>
      </c>
      <c r="AN792" s="564">
        <v>4</v>
      </c>
      <c r="AO792" s="564">
        <v>2.0401144027709961</v>
      </c>
    </row>
    <row r="793" spans="1:41" x14ac:dyDescent="0.3">
      <c r="A793" t="s">
        <v>941</v>
      </c>
      <c r="B793" s="42">
        <v>6</v>
      </c>
      <c r="C793" s="42">
        <v>4</v>
      </c>
      <c r="D793" s="42">
        <v>2.199082612991333</v>
      </c>
      <c r="F793" t="s">
        <v>941</v>
      </c>
      <c r="G793" s="100">
        <v>16</v>
      </c>
      <c r="H793" s="100">
        <v>8</v>
      </c>
      <c r="I793" s="100">
        <v>3.0121772289276123</v>
      </c>
      <c r="J793" t="s">
        <v>941</v>
      </c>
      <c r="K793" s="158">
        <v>14</v>
      </c>
      <c r="L793" s="158">
        <v>4</v>
      </c>
      <c r="M793" s="158">
        <v>2.9020519256591797</v>
      </c>
      <c r="N793" t="s">
        <v>941</v>
      </c>
      <c r="O793" s="216">
        <v>6</v>
      </c>
      <c r="P793" s="216">
        <v>10</v>
      </c>
      <c r="Q793" s="216">
        <v>2.0762472152709961</v>
      </c>
      <c r="R793" t="s">
        <v>941</v>
      </c>
      <c r="S793" s="274">
        <v>10</v>
      </c>
      <c r="T793" s="274">
        <v>6</v>
      </c>
      <c r="U793" s="274">
        <v>2.4531817436218262</v>
      </c>
      <c r="V793" t="s">
        <v>941</v>
      </c>
      <c r="W793" s="332">
        <v>16</v>
      </c>
      <c r="X793" s="332">
        <v>6</v>
      </c>
      <c r="Y793" s="332">
        <v>3.0529937744140625</v>
      </c>
      <c r="Z793" t="s">
        <v>941</v>
      </c>
      <c r="AA793" s="390">
        <v>8</v>
      </c>
      <c r="AB793" s="390">
        <v>4</v>
      </c>
      <c r="AC793" s="390">
        <v>2.3573682308197021</v>
      </c>
      <c r="AD793" t="s">
        <v>941</v>
      </c>
      <c r="AE793" s="448">
        <v>10</v>
      </c>
      <c r="AF793" s="448">
        <v>4</v>
      </c>
      <c r="AG793" s="448">
        <v>2.4275901317596436</v>
      </c>
      <c r="AH793" t="s">
        <v>941</v>
      </c>
      <c r="AI793" s="506">
        <v>6</v>
      </c>
      <c r="AJ793" s="506">
        <v>10</v>
      </c>
      <c r="AK793" s="506">
        <v>2.0774140357971191</v>
      </c>
      <c r="AL793" t="s">
        <v>941</v>
      </c>
      <c r="AM793" s="564">
        <v>12</v>
      </c>
      <c r="AN793" s="564">
        <v>8</v>
      </c>
      <c r="AO793" s="564">
        <v>2.6567568778991699</v>
      </c>
    </row>
    <row r="794" spans="1:41" x14ac:dyDescent="0.3">
      <c r="A794" t="s">
        <v>942</v>
      </c>
      <c r="B794" s="42">
        <v>14</v>
      </c>
      <c r="C794" s="42">
        <v>6</v>
      </c>
      <c r="D794" s="42">
        <v>2.8178400993347168</v>
      </c>
      <c r="F794" t="s">
        <v>942</v>
      </c>
      <c r="G794" s="100">
        <v>6</v>
      </c>
      <c r="H794" s="100">
        <v>10</v>
      </c>
      <c r="I794" s="100">
        <v>2.1364719867706299</v>
      </c>
      <c r="J794" t="s">
        <v>942</v>
      </c>
      <c r="K794" s="158">
        <v>10</v>
      </c>
      <c r="L794" s="158">
        <v>4</v>
      </c>
      <c r="M794" s="158">
        <v>2.4680430889129639</v>
      </c>
      <c r="N794" t="s">
        <v>942</v>
      </c>
      <c r="O794" s="216">
        <v>8</v>
      </c>
      <c r="P794" s="216">
        <v>6</v>
      </c>
      <c r="Q794" s="216">
        <v>2.2744805812835693</v>
      </c>
      <c r="R794" t="s">
        <v>942</v>
      </c>
      <c r="S794" s="274">
        <v>6</v>
      </c>
      <c r="T794" s="274">
        <v>6</v>
      </c>
      <c r="U794" s="274">
        <v>2.1960127353668213</v>
      </c>
      <c r="V794" t="s">
        <v>942</v>
      </c>
      <c r="W794" s="332">
        <v>6</v>
      </c>
      <c r="X794" s="332">
        <v>6</v>
      </c>
      <c r="Y794" s="332">
        <v>2.1118934154510498</v>
      </c>
      <c r="Z794" t="s">
        <v>942</v>
      </c>
      <c r="AA794" s="390">
        <v>10</v>
      </c>
      <c r="AB794" s="390">
        <v>6</v>
      </c>
      <c r="AC794" s="390">
        <v>2.5640356540679932</v>
      </c>
      <c r="AD794" t="s">
        <v>942</v>
      </c>
      <c r="AE794" s="448">
        <v>16</v>
      </c>
      <c r="AF794" s="448">
        <v>10</v>
      </c>
      <c r="AG794" s="448">
        <v>3.0954082012176514</v>
      </c>
      <c r="AH794" t="s">
        <v>942</v>
      </c>
      <c r="AI794" s="506">
        <v>6</v>
      </c>
      <c r="AJ794" s="506">
        <v>10</v>
      </c>
      <c r="AK794" s="506">
        <v>2.1746237277984619</v>
      </c>
      <c r="AL794" t="s">
        <v>942</v>
      </c>
      <c r="AM794" s="564">
        <v>12</v>
      </c>
      <c r="AN794" s="564">
        <v>6</v>
      </c>
      <c r="AO794" s="564">
        <v>2.7495629787445068</v>
      </c>
    </row>
    <row r="795" spans="1:41" x14ac:dyDescent="0.3">
      <c r="A795" t="s">
        <v>943</v>
      </c>
      <c r="B795" s="42">
        <v>0</v>
      </c>
      <c r="C795" s="42">
        <v>0</v>
      </c>
      <c r="D795" s="42">
        <v>0</v>
      </c>
      <c r="F795" t="s">
        <v>943</v>
      </c>
      <c r="G795" s="100">
        <v>0</v>
      </c>
      <c r="H795" s="100">
        <v>0</v>
      </c>
      <c r="I795" s="100">
        <v>0</v>
      </c>
      <c r="J795" t="s">
        <v>943</v>
      </c>
      <c r="K795" s="158">
        <v>0</v>
      </c>
      <c r="L795" s="158">
        <v>0</v>
      </c>
      <c r="M795" s="158">
        <v>0</v>
      </c>
      <c r="N795" t="s">
        <v>943</v>
      </c>
      <c r="O795" s="216">
        <v>0</v>
      </c>
      <c r="P795" s="216">
        <v>0</v>
      </c>
      <c r="Q795" s="216">
        <v>0</v>
      </c>
      <c r="R795" t="s">
        <v>943</v>
      </c>
      <c r="S795" s="274">
        <v>0</v>
      </c>
      <c r="T795" s="274">
        <v>0</v>
      </c>
      <c r="U795" s="274">
        <v>0</v>
      </c>
      <c r="V795" t="s">
        <v>943</v>
      </c>
      <c r="W795" s="332">
        <v>0</v>
      </c>
      <c r="X795" s="332">
        <v>0</v>
      </c>
      <c r="Y795" s="332">
        <v>0</v>
      </c>
      <c r="Z795" t="s">
        <v>943</v>
      </c>
      <c r="AA795" s="390">
        <v>0</v>
      </c>
      <c r="AB795" s="390">
        <v>0</v>
      </c>
      <c r="AC795" s="390">
        <v>0</v>
      </c>
      <c r="AD795" t="s">
        <v>943</v>
      </c>
      <c r="AE795" s="448">
        <v>0</v>
      </c>
      <c r="AF795" s="448">
        <v>0</v>
      </c>
      <c r="AG795" s="448">
        <v>0</v>
      </c>
      <c r="AH795" t="s">
        <v>943</v>
      </c>
      <c r="AI795" s="506">
        <v>0</v>
      </c>
      <c r="AJ795" s="506">
        <v>0</v>
      </c>
      <c r="AK795" s="506">
        <v>0</v>
      </c>
      <c r="AL795" t="s">
        <v>943</v>
      </c>
      <c r="AM795" s="564">
        <v>0</v>
      </c>
      <c r="AN795" s="564">
        <v>0</v>
      </c>
      <c r="AO795" s="564">
        <v>0</v>
      </c>
    </row>
    <row r="796" spans="1:41" x14ac:dyDescent="0.3">
      <c r="A796" t="s">
        <v>944</v>
      </c>
      <c r="B796" s="42">
        <v>0</v>
      </c>
      <c r="C796" s="42">
        <v>0</v>
      </c>
      <c r="D796" s="42">
        <v>0</v>
      </c>
      <c r="F796" t="s">
        <v>944</v>
      </c>
      <c r="G796" s="100">
        <v>0</v>
      </c>
      <c r="H796" s="100">
        <v>0</v>
      </c>
      <c r="I796" s="100">
        <v>0</v>
      </c>
      <c r="J796" t="s">
        <v>944</v>
      </c>
      <c r="K796" s="158">
        <v>0</v>
      </c>
      <c r="L796" s="158">
        <v>0</v>
      </c>
      <c r="M796" s="158">
        <v>0</v>
      </c>
      <c r="N796" t="s">
        <v>944</v>
      </c>
      <c r="O796" s="216">
        <v>0</v>
      </c>
      <c r="P796" s="216">
        <v>0</v>
      </c>
      <c r="Q796" s="216">
        <v>0</v>
      </c>
      <c r="R796" t="s">
        <v>944</v>
      </c>
      <c r="S796" s="274">
        <v>0</v>
      </c>
      <c r="T796" s="274">
        <v>0</v>
      </c>
      <c r="U796" s="274">
        <v>0</v>
      </c>
      <c r="V796" t="s">
        <v>944</v>
      </c>
      <c r="W796" s="332">
        <v>0</v>
      </c>
      <c r="X796" s="332">
        <v>0</v>
      </c>
      <c r="Y796" s="332">
        <v>0</v>
      </c>
      <c r="Z796" t="s">
        <v>944</v>
      </c>
      <c r="AA796" s="390">
        <v>0</v>
      </c>
      <c r="AB796" s="390">
        <v>0</v>
      </c>
      <c r="AC796" s="390">
        <v>0</v>
      </c>
      <c r="AD796" t="s">
        <v>944</v>
      </c>
      <c r="AE796" s="448">
        <v>0</v>
      </c>
      <c r="AF796" s="448">
        <v>0</v>
      </c>
      <c r="AG796" s="448">
        <v>0</v>
      </c>
      <c r="AH796" t="s">
        <v>944</v>
      </c>
      <c r="AI796" s="506">
        <v>0</v>
      </c>
      <c r="AJ796" s="506">
        <v>0</v>
      </c>
      <c r="AK796" s="506">
        <v>0</v>
      </c>
      <c r="AL796" t="s">
        <v>944</v>
      </c>
      <c r="AM796" s="564">
        <v>0</v>
      </c>
      <c r="AN796" s="564">
        <v>0</v>
      </c>
      <c r="AO796" s="564">
        <v>0</v>
      </c>
    </row>
    <row r="797" spans="1:41" x14ac:dyDescent="0.3">
      <c r="A797" t="s">
        <v>945</v>
      </c>
      <c r="B797" s="42">
        <v>6</v>
      </c>
      <c r="C797" s="42">
        <v>10</v>
      </c>
      <c r="D797" s="42">
        <v>2.1712322235107422</v>
      </c>
      <c r="F797" t="s">
        <v>945</v>
      </c>
      <c r="G797" s="100">
        <v>16</v>
      </c>
      <c r="H797" s="100">
        <v>4</v>
      </c>
      <c r="I797" s="100">
        <v>3.0575070381164551</v>
      </c>
      <c r="J797" t="s">
        <v>945</v>
      </c>
      <c r="K797" s="158">
        <v>10</v>
      </c>
      <c r="L797" s="158">
        <v>4</v>
      </c>
      <c r="M797" s="158">
        <v>2.4218902587890625</v>
      </c>
      <c r="N797" t="s">
        <v>945</v>
      </c>
      <c r="O797" s="216">
        <v>4</v>
      </c>
      <c r="P797" s="216">
        <v>4</v>
      </c>
      <c r="Q797" s="216">
        <v>1.9078700542449951</v>
      </c>
      <c r="R797" t="s">
        <v>945</v>
      </c>
      <c r="S797" s="274">
        <v>16</v>
      </c>
      <c r="T797" s="274">
        <v>10</v>
      </c>
      <c r="U797" s="274">
        <v>2.9320459365844727</v>
      </c>
      <c r="V797" t="s">
        <v>945</v>
      </c>
      <c r="W797" s="332">
        <v>12</v>
      </c>
      <c r="X797" s="332">
        <v>8</v>
      </c>
      <c r="Y797" s="332">
        <v>2.6240062713623047</v>
      </c>
      <c r="Z797" t="s">
        <v>945</v>
      </c>
      <c r="AA797" s="390">
        <v>16</v>
      </c>
      <c r="AB797" s="390">
        <v>4</v>
      </c>
      <c r="AC797" s="390">
        <v>3.0663468837738037</v>
      </c>
      <c r="AD797" t="s">
        <v>945</v>
      </c>
      <c r="AE797" s="448">
        <v>8</v>
      </c>
      <c r="AF797" s="448">
        <v>8</v>
      </c>
      <c r="AG797" s="448">
        <v>2.2481968402862549</v>
      </c>
      <c r="AH797" t="s">
        <v>945</v>
      </c>
      <c r="AI797" s="506">
        <v>12</v>
      </c>
      <c r="AJ797" s="506">
        <v>6</v>
      </c>
      <c r="AK797" s="506">
        <v>2.7472503185272217</v>
      </c>
      <c r="AL797" t="s">
        <v>945</v>
      </c>
      <c r="AM797" s="564">
        <v>10</v>
      </c>
      <c r="AN797" s="564">
        <v>6</v>
      </c>
      <c r="AO797" s="564">
        <v>2.5112452507019043</v>
      </c>
    </row>
    <row r="798" spans="1:41" x14ac:dyDescent="0.3">
      <c r="A798" t="s">
        <v>946</v>
      </c>
      <c r="B798" s="42">
        <v>8</v>
      </c>
      <c r="C798" s="42">
        <v>8</v>
      </c>
      <c r="D798" s="42">
        <v>2.2614660263061523</v>
      </c>
      <c r="F798" t="s">
        <v>946</v>
      </c>
      <c r="G798" s="100">
        <v>4</v>
      </c>
      <c r="H798" s="100">
        <v>10</v>
      </c>
      <c r="I798" s="100">
        <v>2.0109498500823975</v>
      </c>
      <c r="J798" t="s">
        <v>946</v>
      </c>
      <c r="K798" s="158">
        <v>12</v>
      </c>
      <c r="L798" s="158">
        <v>6</v>
      </c>
      <c r="M798" s="158">
        <v>2.728797435760498</v>
      </c>
      <c r="N798" t="s">
        <v>946</v>
      </c>
      <c r="O798" s="216">
        <v>12</v>
      </c>
      <c r="P798" s="216">
        <v>10</v>
      </c>
      <c r="Q798" s="216">
        <v>2.7412583827972412</v>
      </c>
      <c r="R798" t="s">
        <v>946</v>
      </c>
      <c r="S798" s="274">
        <v>16</v>
      </c>
      <c r="T798" s="274">
        <v>8</v>
      </c>
      <c r="U798" s="274">
        <v>3.0840749740600586</v>
      </c>
      <c r="V798" t="s">
        <v>946</v>
      </c>
      <c r="W798" s="332">
        <v>8</v>
      </c>
      <c r="X798" s="332">
        <v>8</v>
      </c>
      <c r="Y798" s="332">
        <v>2.3072268962860107</v>
      </c>
      <c r="Z798" t="s">
        <v>946</v>
      </c>
      <c r="AA798" s="390">
        <v>12</v>
      </c>
      <c r="AB798" s="390">
        <v>10</v>
      </c>
      <c r="AC798" s="390">
        <v>2.6315643787384033</v>
      </c>
      <c r="AD798" t="s">
        <v>946</v>
      </c>
      <c r="AE798" s="448">
        <v>6</v>
      </c>
      <c r="AF798" s="448">
        <v>4</v>
      </c>
      <c r="AG798" s="448">
        <v>2.1275584697723389</v>
      </c>
      <c r="AH798" t="s">
        <v>946</v>
      </c>
      <c r="AI798" s="506">
        <v>14</v>
      </c>
      <c r="AJ798" s="506">
        <v>10</v>
      </c>
      <c r="AK798" s="506">
        <v>2.9130678176879883</v>
      </c>
      <c r="AL798" t="s">
        <v>946</v>
      </c>
      <c r="AM798" s="564">
        <v>14</v>
      </c>
      <c r="AN798" s="564">
        <v>4</v>
      </c>
      <c r="AO798" s="564">
        <v>2.8420784473419189</v>
      </c>
    </row>
    <row r="799" spans="1:41" x14ac:dyDescent="0.3">
      <c r="A799" t="s">
        <v>947</v>
      </c>
      <c r="B799" s="42">
        <v>0</v>
      </c>
      <c r="C799" s="42">
        <v>0</v>
      </c>
      <c r="D799" s="42">
        <v>0</v>
      </c>
      <c r="F799" t="s">
        <v>947</v>
      </c>
      <c r="G799" s="100">
        <v>0</v>
      </c>
      <c r="H799" s="100">
        <v>0</v>
      </c>
      <c r="I799" s="100">
        <v>0</v>
      </c>
      <c r="J799" t="s">
        <v>947</v>
      </c>
      <c r="K799" s="158">
        <v>0</v>
      </c>
      <c r="L799" s="158">
        <v>0</v>
      </c>
      <c r="M799" s="158">
        <v>0</v>
      </c>
      <c r="N799" t="s">
        <v>947</v>
      </c>
      <c r="O799" s="216">
        <v>0</v>
      </c>
      <c r="P799" s="216">
        <v>0</v>
      </c>
      <c r="Q799" s="216">
        <v>0</v>
      </c>
      <c r="R799" t="s">
        <v>947</v>
      </c>
      <c r="S799" s="274">
        <v>0</v>
      </c>
      <c r="T799" s="274">
        <v>0</v>
      </c>
      <c r="U799" s="274">
        <v>0</v>
      </c>
      <c r="V799" t="s">
        <v>947</v>
      </c>
      <c r="W799" s="332">
        <v>0</v>
      </c>
      <c r="X799" s="332">
        <v>0</v>
      </c>
      <c r="Y799" s="332">
        <v>0</v>
      </c>
      <c r="Z799" t="s">
        <v>947</v>
      </c>
      <c r="AA799" s="390">
        <v>0</v>
      </c>
      <c r="AB799" s="390">
        <v>0</v>
      </c>
      <c r="AC799" s="390">
        <v>0</v>
      </c>
      <c r="AD799" t="s">
        <v>947</v>
      </c>
      <c r="AE799" s="448">
        <v>0</v>
      </c>
      <c r="AF799" s="448">
        <v>0</v>
      </c>
      <c r="AG799" s="448">
        <v>0</v>
      </c>
      <c r="AH799" t="s">
        <v>947</v>
      </c>
      <c r="AI799" s="506">
        <v>0</v>
      </c>
      <c r="AJ799" s="506">
        <v>0</v>
      </c>
      <c r="AK799" s="506">
        <v>0</v>
      </c>
      <c r="AL799" t="s">
        <v>947</v>
      </c>
      <c r="AM799" s="564">
        <v>0</v>
      </c>
      <c r="AN799" s="564">
        <v>0</v>
      </c>
      <c r="AO799" s="564">
        <v>0</v>
      </c>
    </row>
    <row r="800" spans="1:41" x14ac:dyDescent="0.3">
      <c r="A800" t="s">
        <v>948</v>
      </c>
      <c r="B800" s="42">
        <v>0</v>
      </c>
      <c r="C800" s="42">
        <v>0</v>
      </c>
      <c r="D800" s="42">
        <v>0</v>
      </c>
      <c r="F800" t="s">
        <v>948</v>
      </c>
      <c r="G800" s="100">
        <v>0</v>
      </c>
      <c r="H800" s="100">
        <v>0</v>
      </c>
      <c r="I800" s="100">
        <v>0</v>
      </c>
      <c r="J800" t="s">
        <v>948</v>
      </c>
      <c r="K800" s="158">
        <v>0</v>
      </c>
      <c r="L800" s="158">
        <v>0</v>
      </c>
      <c r="M800" s="158">
        <v>0</v>
      </c>
      <c r="N800" t="s">
        <v>948</v>
      </c>
      <c r="O800" s="216">
        <v>0</v>
      </c>
      <c r="P800" s="216">
        <v>0</v>
      </c>
      <c r="Q800" s="216">
        <v>0</v>
      </c>
      <c r="R800" t="s">
        <v>948</v>
      </c>
      <c r="S800" s="274">
        <v>0</v>
      </c>
      <c r="T800" s="274">
        <v>0</v>
      </c>
      <c r="U800" s="274">
        <v>0</v>
      </c>
      <c r="V800" t="s">
        <v>948</v>
      </c>
      <c r="W800" s="332">
        <v>0</v>
      </c>
      <c r="X800" s="332">
        <v>0</v>
      </c>
      <c r="Y800" s="332">
        <v>0</v>
      </c>
      <c r="Z800" t="s">
        <v>948</v>
      </c>
      <c r="AA800" s="390">
        <v>0</v>
      </c>
      <c r="AB800" s="390">
        <v>0</v>
      </c>
      <c r="AC800" s="390">
        <v>0</v>
      </c>
      <c r="AD800" t="s">
        <v>948</v>
      </c>
      <c r="AE800" s="448">
        <v>0</v>
      </c>
      <c r="AF800" s="448">
        <v>0</v>
      </c>
      <c r="AG800" s="448">
        <v>0</v>
      </c>
      <c r="AH800" t="s">
        <v>948</v>
      </c>
      <c r="AI800" s="506">
        <v>0</v>
      </c>
      <c r="AJ800" s="506">
        <v>0</v>
      </c>
      <c r="AK800" s="506">
        <v>0</v>
      </c>
      <c r="AL800" t="s">
        <v>948</v>
      </c>
      <c r="AM800" s="564">
        <v>0</v>
      </c>
      <c r="AN800" s="564">
        <v>0</v>
      </c>
      <c r="AO800" s="564">
        <v>0</v>
      </c>
    </row>
    <row r="801" spans="1:41" x14ac:dyDescent="0.3">
      <c r="A801" t="s">
        <v>949</v>
      </c>
      <c r="B801" s="42">
        <v>12</v>
      </c>
      <c r="C801" s="42">
        <v>4</v>
      </c>
      <c r="D801" s="42">
        <v>2.6524648666381836</v>
      </c>
      <c r="F801" t="s">
        <v>949</v>
      </c>
      <c r="G801" s="100">
        <v>6</v>
      </c>
      <c r="H801" s="100">
        <v>4</v>
      </c>
      <c r="I801" s="100">
        <v>2.1672172546386719</v>
      </c>
      <c r="J801" t="s">
        <v>949</v>
      </c>
      <c r="K801" s="158">
        <v>10</v>
      </c>
      <c r="L801" s="158">
        <v>4</v>
      </c>
      <c r="M801" s="158">
        <v>2.4977126121520996</v>
      </c>
      <c r="N801" t="s">
        <v>949</v>
      </c>
      <c r="O801" s="216">
        <v>16</v>
      </c>
      <c r="P801" s="216">
        <v>8</v>
      </c>
      <c r="Q801" s="216">
        <v>3.0593457221984863</v>
      </c>
      <c r="R801" t="s">
        <v>949</v>
      </c>
      <c r="S801" s="274">
        <v>10</v>
      </c>
      <c r="T801" s="274">
        <v>6</v>
      </c>
      <c r="U801" s="274">
        <v>2.4219419956207275</v>
      </c>
      <c r="V801" t="s">
        <v>949</v>
      </c>
      <c r="W801" s="332">
        <v>8</v>
      </c>
      <c r="X801" s="332">
        <v>10</v>
      </c>
      <c r="Y801" s="332">
        <v>2.3866393566131592</v>
      </c>
      <c r="Z801" t="s">
        <v>949</v>
      </c>
      <c r="AA801" s="390">
        <v>8</v>
      </c>
      <c r="AB801" s="390">
        <v>4</v>
      </c>
      <c r="AC801" s="390">
        <v>2.4009511470794678</v>
      </c>
      <c r="AD801" t="s">
        <v>949</v>
      </c>
      <c r="AE801" s="448">
        <v>8</v>
      </c>
      <c r="AF801" s="448">
        <v>6</v>
      </c>
      <c r="AG801" s="448">
        <v>2.2513549327850342</v>
      </c>
      <c r="AH801" t="s">
        <v>949</v>
      </c>
      <c r="AI801" s="506">
        <v>8</v>
      </c>
      <c r="AJ801" s="506">
        <v>6</v>
      </c>
      <c r="AK801" s="506">
        <v>2.328153133392334</v>
      </c>
      <c r="AL801" t="s">
        <v>949</v>
      </c>
      <c r="AM801" s="564">
        <v>6</v>
      </c>
      <c r="AN801" s="564">
        <v>6</v>
      </c>
      <c r="AO801" s="564">
        <v>2.182079553604126</v>
      </c>
    </row>
    <row r="802" spans="1:41" x14ac:dyDescent="0.3">
      <c r="A802" t="s">
        <v>950</v>
      </c>
      <c r="B802" s="42">
        <v>8</v>
      </c>
      <c r="C802" s="42">
        <v>4</v>
      </c>
      <c r="D802" s="42">
        <v>2.3315410614013672</v>
      </c>
      <c r="F802" t="s">
        <v>950</v>
      </c>
      <c r="G802" s="100">
        <v>14</v>
      </c>
      <c r="H802" s="100">
        <v>4</v>
      </c>
      <c r="I802" s="100">
        <v>2.7821807861328125</v>
      </c>
      <c r="J802" t="s">
        <v>950</v>
      </c>
      <c r="K802" s="158">
        <v>6</v>
      </c>
      <c r="L802" s="158">
        <v>8</v>
      </c>
      <c r="M802" s="158">
        <v>2.1319658756256104</v>
      </c>
      <c r="N802" t="s">
        <v>950</v>
      </c>
      <c r="O802" s="216">
        <v>16</v>
      </c>
      <c r="P802" s="216">
        <v>4</v>
      </c>
      <c r="Q802" s="216">
        <v>3.0256929397583008</v>
      </c>
      <c r="R802" t="s">
        <v>950</v>
      </c>
      <c r="S802" s="274">
        <v>6</v>
      </c>
      <c r="T802" s="274">
        <v>8</v>
      </c>
      <c r="U802" s="274">
        <v>2.229536771774292</v>
      </c>
      <c r="V802" t="s">
        <v>950</v>
      </c>
      <c r="W802" s="332">
        <v>10</v>
      </c>
      <c r="X802" s="332">
        <v>10</v>
      </c>
      <c r="Y802" s="332">
        <v>2.5291955471038818</v>
      </c>
      <c r="Z802" t="s">
        <v>950</v>
      </c>
      <c r="AA802" s="390">
        <v>6</v>
      </c>
      <c r="AB802" s="390">
        <v>6</v>
      </c>
      <c r="AC802" s="390">
        <v>2.0789022445678711</v>
      </c>
      <c r="AD802" t="s">
        <v>950</v>
      </c>
      <c r="AE802" s="448">
        <v>10</v>
      </c>
      <c r="AF802" s="448">
        <v>6</v>
      </c>
      <c r="AG802" s="448">
        <v>2.4188082218170166</v>
      </c>
      <c r="AH802" t="s">
        <v>950</v>
      </c>
      <c r="AI802" s="506">
        <v>12</v>
      </c>
      <c r="AJ802" s="506">
        <v>4</v>
      </c>
      <c r="AK802" s="506">
        <v>2.684227466583252</v>
      </c>
      <c r="AL802" t="s">
        <v>950</v>
      </c>
      <c r="AM802" s="564">
        <v>14</v>
      </c>
      <c r="AN802" s="564">
        <v>8</v>
      </c>
      <c r="AO802" s="564">
        <v>2.9209520816802979</v>
      </c>
    </row>
    <row r="803" spans="1:41" x14ac:dyDescent="0.3">
      <c r="A803" t="s">
        <v>951</v>
      </c>
      <c r="B803" s="42">
        <v>0</v>
      </c>
      <c r="C803" s="42">
        <v>0</v>
      </c>
      <c r="D803" s="42">
        <v>0</v>
      </c>
      <c r="F803" t="s">
        <v>951</v>
      </c>
      <c r="G803" s="100">
        <v>0</v>
      </c>
      <c r="H803" s="100">
        <v>0</v>
      </c>
      <c r="I803" s="100">
        <v>0</v>
      </c>
      <c r="J803" t="s">
        <v>951</v>
      </c>
      <c r="K803" s="158">
        <v>0</v>
      </c>
      <c r="L803" s="158">
        <v>0</v>
      </c>
      <c r="M803" s="158">
        <v>0</v>
      </c>
      <c r="N803" t="s">
        <v>951</v>
      </c>
      <c r="O803" s="216">
        <v>0</v>
      </c>
      <c r="P803" s="216">
        <v>0</v>
      </c>
      <c r="Q803" s="216">
        <v>0</v>
      </c>
      <c r="R803" t="s">
        <v>951</v>
      </c>
      <c r="S803" s="274">
        <v>0</v>
      </c>
      <c r="T803" s="274">
        <v>0</v>
      </c>
      <c r="U803" s="274">
        <v>0</v>
      </c>
      <c r="V803" t="s">
        <v>951</v>
      </c>
      <c r="W803" s="332">
        <v>0</v>
      </c>
      <c r="X803" s="332">
        <v>0</v>
      </c>
      <c r="Y803" s="332">
        <v>0</v>
      </c>
      <c r="Z803" t="s">
        <v>951</v>
      </c>
      <c r="AA803" s="390">
        <v>0</v>
      </c>
      <c r="AB803" s="390">
        <v>0</v>
      </c>
      <c r="AC803" s="390">
        <v>0</v>
      </c>
      <c r="AD803" t="s">
        <v>951</v>
      </c>
      <c r="AE803" s="448">
        <v>0</v>
      </c>
      <c r="AF803" s="448">
        <v>0</v>
      </c>
      <c r="AG803" s="448">
        <v>0</v>
      </c>
      <c r="AH803" t="s">
        <v>951</v>
      </c>
      <c r="AI803" s="506">
        <v>0</v>
      </c>
      <c r="AJ803" s="506">
        <v>0</v>
      </c>
      <c r="AK803" s="506">
        <v>0</v>
      </c>
      <c r="AL803" t="s">
        <v>951</v>
      </c>
      <c r="AM803" s="564">
        <v>0</v>
      </c>
      <c r="AN803" s="564">
        <v>0</v>
      </c>
      <c r="AO803" s="564">
        <v>0</v>
      </c>
    </row>
    <row r="804" spans="1:41" x14ac:dyDescent="0.3">
      <c r="A804" t="s">
        <v>952</v>
      </c>
      <c r="B804" s="42">
        <v>0</v>
      </c>
      <c r="C804" s="42">
        <v>0</v>
      </c>
      <c r="D804" s="42">
        <v>0</v>
      </c>
      <c r="F804" t="s">
        <v>952</v>
      </c>
      <c r="G804" s="100">
        <v>0</v>
      </c>
      <c r="H804" s="100">
        <v>0</v>
      </c>
      <c r="I804" s="100">
        <v>0</v>
      </c>
      <c r="J804" t="s">
        <v>952</v>
      </c>
      <c r="K804" s="158">
        <v>0</v>
      </c>
      <c r="L804" s="158">
        <v>0</v>
      </c>
      <c r="M804" s="158">
        <v>0</v>
      </c>
      <c r="N804" t="s">
        <v>952</v>
      </c>
      <c r="O804" s="216">
        <v>0</v>
      </c>
      <c r="P804" s="216">
        <v>0</v>
      </c>
      <c r="Q804" s="216">
        <v>0</v>
      </c>
      <c r="R804" t="s">
        <v>952</v>
      </c>
      <c r="S804" s="274">
        <v>0</v>
      </c>
      <c r="T804" s="274">
        <v>0</v>
      </c>
      <c r="U804" s="274">
        <v>0</v>
      </c>
      <c r="V804" t="s">
        <v>952</v>
      </c>
      <c r="W804" s="332">
        <v>0</v>
      </c>
      <c r="X804" s="332">
        <v>0</v>
      </c>
      <c r="Y804" s="332">
        <v>0</v>
      </c>
      <c r="Z804" t="s">
        <v>952</v>
      </c>
      <c r="AA804" s="390">
        <v>0</v>
      </c>
      <c r="AB804" s="390">
        <v>0</v>
      </c>
      <c r="AC804" s="390">
        <v>0</v>
      </c>
      <c r="AD804" t="s">
        <v>952</v>
      </c>
      <c r="AE804" s="448">
        <v>0</v>
      </c>
      <c r="AF804" s="448">
        <v>0</v>
      </c>
      <c r="AG804" s="448">
        <v>0</v>
      </c>
      <c r="AH804" t="s">
        <v>952</v>
      </c>
      <c r="AI804" s="506">
        <v>0</v>
      </c>
      <c r="AJ804" s="506">
        <v>0</v>
      </c>
      <c r="AK804" s="506">
        <v>0</v>
      </c>
      <c r="AL804" t="s">
        <v>952</v>
      </c>
      <c r="AM804" s="564">
        <v>0</v>
      </c>
      <c r="AN804" s="564">
        <v>0</v>
      </c>
      <c r="AO804" s="564">
        <v>0</v>
      </c>
    </row>
    <row r="805" spans="1:41" x14ac:dyDescent="0.3">
      <c r="A805" t="s">
        <v>953</v>
      </c>
      <c r="B805" s="42">
        <v>10</v>
      </c>
      <c r="C805" s="42">
        <v>8</v>
      </c>
      <c r="D805" s="42">
        <v>2.4595623016357422</v>
      </c>
      <c r="F805" t="s">
        <v>953</v>
      </c>
      <c r="G805" s="100">
        <v>10</v>
      </c>
      <c r="H805" s="100">
        <v>10</v>
      </c>
      <c r="I805" s="100">
        <v>2.459517240524292</v>
      </c>
      <c r="J805" t="s">
        <v>953</v>
      </c>
      <c r="K805" s="158">
        <v>10</v>
      </c>
      <c r="L805" s="158">
        <v>6</v>
      </c>
      <c r="M805" s="158">
        <v>2.5352859497070313</v>
      </c>
      <c r="N805" t="s">
        <v>953</v>
      </c>
      <c r="O805" s="216">
        <v>6</v>
      </c>
      <c r="P805" s="216">
        <v>6</v>
      </c>
      <c r="Q805" s="216">
        <v>2.0743112564086914</v>
      </c>
      <c r="R805" t="s">
        <v>953</v>
      </c>
      <c r="S805" s="274">
        <v>6</v>
      </c>
      <c r="T805" s="274">
        <v>6</v>
      </c>
      <c r="U805" s="274">
        <v>2.131723165512085</v>
      </c>
      <c r="V805" t="s">
        <v>953</v>
      </c>
      <c r="W805" s="332">
        <v>16</v>
      </c>
      <c r="X805" s="332">
        <v>10</v>
      </c>
      <c r="Y805" s="332">
        <v>3.0011861324310303</v>
      </c>
      <c r="Z805" t="s">
        <v>953</v>
      </c>
      <c r="AA805" s="390">
        <v>4</v>
      </c>
      <c r="AB805" s="390">
        <v>8</v>
      </c>
      <c r="AC805" s="390">
        <v>1.9045072793960571</v>
      </c>
      <c r="AD805" t="s">
        <v>953</v>
      </c>
      <c r="AE805" s="448">
        <v>8</v>
      </c>
      <c r="AF805" s="448">
        <v>6</v>
      </c>
      <c r="AG805" s="448">
        <v>2.2598650455474854</v>
      </c>
      <c r="AH805" t="s">
        <v>953</v>
      </c>
      <c r="AI805" s="506">
        <v>10</v>
      </c>
      <c r="AJ805" s="506">
        <v>8</v>
      </c>
      <c r="AK805" s="506">
        <v>2.4542124271392822</v>
      </c>
      <c r="AL805" t="s">
        <v>953</v>
      </c>
      <c r="AM805" s="564">
        <v>10</v>
      </c>
      <c r="AN805" s="564">
        <v>6</v>
      </c>
      <c r="AO805" s="564">
        <v>2.4258573055267334</v>
      </c>
    </row>
    <row r="806" spans="1:41" x14ac:dyDescent="0.3">
      <c r="A806" t="s">
        <v>954</v>
      </c>
      <c r="B806" s="42">
        <v>8</v>
      </c>
      <c r="C806" s="42">
        <v>6</v>
      </c>
      <c r="D806" s="42">
        <v>2.3064024448394775</v>
      </c>
      <c r="F806" t="s">
        <v>954</v>
      </c>
      <c r="G806" s="100">
        <v>10</v>
      </c>
      <c r="H806" s="100">
        <v>10</v>
      </c>
      <c r="I806" s="100">
        <v>2.5473606586456299</v>
      </c>
      <c r="J806" t="s">
        <v>954</v>
      </c>
      <c r="K806" s="158">
        <v>8</v>
      </c>
      <c r="L806" s="158">
        <v>6</v>
      </c>
      <c r="M806" s="158">
        <v>2.2603368759155273</v>
      </c>
      <c r="N806" t="s">
        <v>954</v>
      </c>
      <c r="O806" s="216">
        <v>16</v>
      </c>
      <c r="P806" s="216">
        <v>6</v>
      </c>
      <c r="Q806" s="216">
        <v>2.9895439147949219</v>
      </c>
      <c r="R806" t="s">
        <v>954</v>
      </c>
      <c r="S806" s="274">
        <v>8</v>
      </c>
      <c r="T806" s="274">
        <v>4</v>
      </c>
      <c r="U806" s="274">
        <v>2.2754983901977539</v>
      </c>
      <c r="V806" t="s">
        <v>954</v>
      </c>
      <c r="W806" s="332">
        <v>8</v>
      </c>
      <c r="X806" s="332">
        <v>4</v>
      </c>
      <c r="Y806" s="332">
        <v>2.3915045261383057</v>
      </c>
      <c r="Z806" t="s">
        <v>954</v>
      </c>
      <c r="AA806" s="390">
        <v>12</v>
      </c>
      <c r="AB806" s="390">
        <v>8</v>
      </c>
      <c r="AC806" s="390">
        <v>2.654653787612915</v>
      </c>
      <c r="AD806" t="s">
        <v>954</v>
      </c>
      <c r="AE806" s="448">
        <v>6</v>
      </c>
      <c r="AF806" s="448">
        <v>6</v>
      </c>
      <c r="AG806" s="448">
        <v>2.216449499130249</v>
      </c>
      <c r="AH806" t="s">
        <v>954</v>
      </c>
      <c r="AI806" s="506">
        <v>8</v>
      </c>
      <c r="AJ806" s="506">
        <v>8</v>
      </c>
      <c r="AK806" s="506">
        <v>2.359264612197876</v>
      </c>
      <c r="AL806" t="s">
        <v>954</v>
      </c>
      <c r="AM806" s="564">
        <v>6</v>
      </c>
      <c r="AN806" s="564">
        <v>8</v>
      </c>
      <c r="AO806" s="564">
        <v>2.1946074962615967</v>
      </c>
    </row>
    <row r="807" spans="1:41" x14ac:dyDescent="0.3">
      <c r="A807" t="s">
        <v>955</v>
      </c>
      <c r="B807" s="42">
        <v>0</v>
      </c>
      <c r="C807" s="42">
        <v>0</v>
      </c>
      <c r="D807" s="42">
        <v>0</v>
      </c>
      <c r="F807" t="s">
        <v>955</v>
      </c>
      <c r="G807" s="100">
        <v>0</v>
      </c>
      <c r="H807" s="100">
        <v>0</v>
      </c>
      <c r="I807" s="100">
        <v>0</v>
      </c>
      <c r="J807" t="s">
        <v>955</v>
      </c>
      <c r="K807" s="158">
        <v>0</v>
      </c>
      <c r="L807" s="158">
        <v>0</v>
      </c>
      <c r="M807" s="158">
        <v>0</v>
      </c>
      <c r="N807" t="s">
        <v>955</v>
      </c>
      <c r="O807" s="216">
        <v>0</v>
      </c>
      <c r="P807" s="216">
        <v>0</v>
      </c>
      <c r="Q807" s="216">
        <v>0</v>
      </c>
      <c r="R807" t="s">
        <v>955</v>
      </c>
      <c r="S807" s="274">
        <v>0</v>
      </c>
      <c r="T807" s="274">
        <v>0</v>
      </c>
      <c r="U807" s="274">
        <v>0</v>
      </c>
      <c r="V807" t="s">
        <v>955</v>
      </c>
      <c r="W807" s="332">
        <v>0</v>
      </c>
      <c r="X807" s="332">
        <v>0</v>
      </c>
      <c r="Y807" s="332">
        <v>0</v>
      </c>
      <c r="Z807" t="s">
        <v>955</v>
      </c>
      <c r="AA807" s="390">
        <v>0</v>
      </c>
      <c r="AB807" s="390">
        <v>0</v>
      </c>
      <c r="AC807" s="390">
        <v>0</v>
      </c>
      <c r="AD807" t="s">
        <v>955</v>
      </c>
      <c r="AE807" s="448">
        <v>0</v>
      </c>
      <c r="AF807" s="448">
        <v>0</v>
      </c>
      <c r="AG807" s="448">
        <v>0</v>
      </c>
      <c r="AH807" t="s">
        <v>955</v>
      </c>
      <c r="AI807" s="506">
        <v>0</v>
      </c>
      <c r="AJ807" s="506">
        <v>0</v>
      </c>
      <c r="AK807" s="506">
        <v>0</v>
      </c>
      <c r="AL807" t="s">
        <v>955</v>
      </c>
      <c r="AM807" s="564">
        <v>0</v>
      </c>
      <c r="AN807" s="564">
        <v>0</v>
      </c>
      <c r="AO807" s="564">
        <v>0</v>
      </c>
    </row>
    <row r="808" spans="1:41" x14ac:dyDescent="0.3">
      <c r="A808" t="s">
        <v>956</v>
      </c>
      <c r="B808" s="42">
        <v>0</v>
      </c>
      <c r="C808" s="42">
        <v>0</v>
      </c>
      <c r="D808" s="42">
        <v>0</v>
      </c>
      <c r="F808" t="s">
        <v>956</v>
      </c>
      <c r="G808" s="100">
        <v>0</v>
      </c>
      <c r="H808" s="100">
        <v>0</v>
      </c>
      <c r="I808" s="100">
        <v>0</v>
      </c>
      <c r="J808" t="s">
        <v>956</v>
      </c>
      <c r="K808" s="158">
        <v>0</v>
      </c>
      <c r="L808" s="158">
        <v>0</v>
      </c>
      <c r="M808" s="158">
        <v>0</v>
      </c>
      <c r="N808" t="s">
        <v>956</v>
      </c>
      <c r="O808" s="216">
        <v>0</v>
      </c>
      <c r="P808" s="216">
        <v>0</v>
      </c>
      <c r="Q808" s="216">
        <v>0</v>
      </c>
      <c r="R808" t="s">
        <v>956</v>
      </c>
      <c r="S808" s="274">
        <v>0</v>
      </c>
      <c r="T808" s="274">
        <v>0</v>
      </c>
      <c r="U808" s="274">
        <v>0</v>
      </c>
      <c r="V808" t="s">
        <v>956</v>
      </c>
      <c r="W808" s="332">
        <v>0</v>
      </c>
      <c r="X808" s="332">
        <v>0</v>
      </c>
      <c r="Y808" s="332">
        <v>0</v>
      </c>
      <c r="Z808" t="s">
        <v>956</v>
      </c>
      <c r="AA808" s="390">
        <v>0</v>
      </c>
      <c r="AB808" s="390">
        <v>0</v>
      </c>
      <c r="AC808" s="390">
        <v>0</v>
      </c>
      <c r="AD808" t="s">
        <v>956</v>
      </c>
      <c r="AE808" s="448">
        <v>0</v>
      </c>
      <c r="AF808" s="448">
        <v>0</v>
      </c>
      <c r="AG808" s="448">
        <v>0</v>
      </c>
      <c r="AH808" t="s">
        <v>956</v>
      </c>
      <c r="AI808" s="506">
        <v>0</v>
      </c>
      <c r="AJ808" s="506">
        <v>0</v>
      </c>
      <c r="AK808" s="506">
        <v>0</v>
      </c>
      <c r="AL808" t="s">
        <v>956</v>
      </c>
      <c r="AM808" s="564">
        <v>0</v>
      </c>
      <c r="AN808" s="564">
        <v>0</v>
      </c>
      <c r="AO808" s="564">
        <v>0</v>
      </c>
    </row>
    <row r="809" spans="1:41" x14ac:dyDescent="0.3">
      <c r="A809" t="s">
        <v>957</v>
      </c>
      <c r="B809" s="42">
        <v>4</v>
      </c>
      <c r="C809" s="42">
        <v>8</v>
      </c>
      <c r="D809" s="42">
        <v>1.9642616510391235</v>
      </c>
      <c r="F809" t="s">
        <v>957</v>
      </c>
      <c r="G809" s="100">
        <v>12</v>
      </c>
      <c r="H809" s="100">
        <v>4</v>
      </c>
      <c r="I809" s="100">
        <v>2.6908247470855713</v>
      </c>
      <c r="J809" t="s">
        <v>957</v>
      </c>
      <c r="K809" s="158">
        <v>4</v>
      </c>
      <c r="L809" s="158">
        <v>4</v>
      </c>
      <c r="M809" s="158">
        <v>1.9135720729827881</v>
      </c>
      <c r="N809" t="s">
        <v>957</v>
      </c>
      <c r="O809" s="216">
        <v>8</v>
      </c>
      <c r="P809" s="216">
        <v>8</v>
      </c>
      <c r="Q809" s="216">
        <v>2.2703115940093994</v>
      </c>
      <c r="R809" t="s">
        <v>957</v>
      </c>
      <c r="S809" s="274">
        <v>4</v>
      </c>
      <c r="T809" s="274">
        <v>6</v>
      </c>
      <c r="U809" s="274">
        <v>2.0180249214172363</v>
      </c>
      <c r="V809" t="s">
        <v>957</v>
      </c>
      <c r="W809" s="332">
        <v>16</v>
      </c>
      <c r="X809" s="332">
        <v>10</v>
      </c>
      <c r="Y809" s="332">
        <v>3.0838196277618408</v>
      </c>
      <c r="Z809" t="s">
        <v>957</v>
      </c>
      <c r="AA809" s="390">
        <v>14</v>
      </c>
      <c r="AB809" s="390">
        <v>8</v>
      </c>
      <c r="AC809" s="390">
        <v>2.8966569900512695</v>
      </c>
      <c r="AD809" t="s">
        <v>957</v>
      </c>
      <c r="AE809" s="448">
        <v>16</v>
      </c>
      <c r="AF809" s="448">
        <v>4</v>
      </c>
      <c r="AG809" s="448">
        <v>3.0779058933258057</v>
      </c>
      <c r="AH809" t="s">
        <v>957</v>
      </c>
      <c r="AI809" s="506">
        <v>4</v>
      </c>
      <c r="AJ809" s="506">
        <v>8</v>
      </c>
      <c r="AK809" s="506">
        <v>2.0617613792419434</v>
      </c>
      <c r="AL809" t="s">
        <v>957</v>
      </c>
      <c r="AM809" s="564">
        <v>14</v>
      </c>
      <c r="AN809" s="564">
        <v>6</v>
      </c>
      <c r="AO809" s="564">
        <v>2.7940826416015625</v>
      </c>
    </row>
    <row r="810" spans="1:41" x14ac:dyDescent="0.3">
      <c r="A810" t="s">
        <v>958</v>
      </c>
      <c r="B810" s="42">
        <v>6</v>
      </c>
      <c r="C810" s="42">
        <v>4</v>
      </c>
      <c r="D810" s="42">
        <v>2.2199177742004395</v>
      </c>
      <c r="F810" t="s">
        <v>958</v>
      </c>
      <c r="G810" s="100">
        <v>10</v>
      </c>
      <c r="H810" s="100">
        <v>8</v>
      </c>
      <c r="I810" s="100">
        <v>2.5117037296295166</v>
      </c>
      <c r="J810" t="s">
        <v>958</v>
      </c>
      <c r="K810" s="158">
        <v>8</v>
      </c>
      <c r="L810" s="158">
        <v>4</v>
      </c>
      <c r="M810" s="158">
        <v>2.2464570999145508</v>
      </c>
      <c r="N810" t="s">
        <v>958</v>
      </c>
      <c r="O810" s="216">
        <v>4</v>
      </c>
      <c r="P810" s="216">
        <v>6</v>
      </c>
      <c r="Q810" s="216">
        <v>1.9912667274475098</v>
      </c>
      <c r="R810" t="s">
        <v>958</v>
      </c>
      <c r="S810" s="274">
        <v>12</v>
      </c>
      <c r="T810" s="274">
        <v>6</v>
      </c>
      <c r="U810" s="274">
        <v>2.7537393569946289</v>
      </c>
      <c r="V810" t="s">
        <v>958</v>
      </c>
      <c r="W810" s="332">
        <v>14</v>
      </c>
      <c r="X810" s="332">
        <v>10</v>
      </c>
      <c r="Y810" s="332">
        <v>2.7821524143218994</v>
      </c>
      <c r="Z810" t="s">
        <v>958</v>
      </c>
      <c r="AA810" s="390">
        <v>16</v>
      </c>
      <c r="AB810" s="390">
        <v>10</v>
      </c>
      <c r="AC810" s="390">
        <v>2.9659068584442139</v>
      </c>
      <c r="AD810" t="s">
        <v>958</v>
      </c>
      <c r="AE810" s="448">
        <v>10</v>
      </c>
      <c r="AF810" s="448">
        <v>8</v>
      </c>
      <c r="AG810" s="448">
        <v>2.4999260902404785</v>
      </c>
      <c r="AH810" t="s">
        <v>958</v>
      </c>
      <c r="AI810" s="506">
        <v>6</v>
      </c>
      <c r="AJ810" s="506">
        <v>6</v>
      </c>
      <c r="AK810" s="506">
        <v>2.1173141002655029</v>
      </c>
      <c r="AL810" t="s">
        <v>958</v>
      </c>
      <c r="AM810" s="564">
        <v>16</v>
      </c>
      <c r="AN810" s="564">
        <v>8</v>
      </c>
      <c r="AO810" s="564">
        <v>2.9323291778564453</v>
      </c>
    </row>
    <row r="811" spans="1:41" x14ac:dyDescent="0.3">
      <c r="A811" t="s">
        <v>959</v>
      </c>
      <c r="B811" s="42">
        <v>0</v>
      </c>
      <c r="C811" s="42">
        <v>0</v>
      </c>
      <c r="D811" s="42">
        <v>0</v>
      </c>
      <c r="F811" t="s">
        <v>959</v>
      </c>
      <c r="G811" s="100">
        <v>0</v>
      </c>
      <c r="H811" s="100">
        <v>0</v>
      </c>
      <c r="I811" s="100">
        <v>0</v>
      </c>
      <c r="J811" t="s">
        <v>959</v>
      </c>
      <c r="K811" s="158">
        <v>0</v>
      </c>
      <c r="L811" s="158">
        <v>0</v>
      </c>
      <c r="M811" s="158">
        <v>0</v>
      </c>
      <c r="N811" t="s">
        <v>959</v>
      </c>
      <c r="O811" s="216">
        <v>0</v>
      </c>
      <c r="P811" s="216">
        <v>0</v>
      </c>
      <c r="Q811" s="216">
        <v>0</v>
      </c>
      <c r="R811" t="s">
        <v>959</v>
      </c>
      <c r="S811" s="274">
        <v>0</v>
      </c>
      <c r="T811" s="274">
        <v>0</v>
      </c>
      <c r="U811" s="274">
        <v>0</v>
      </c>
      <c r="V811" t="s">
        <v>959</v>
      </c>
      <c r="W811" s="332">
        <v>0</v>
      </c>
      <c r="X811" s="332">
        <v>0</v>
      </c>
      <c r="Y811" s="332">
        <v>0</v>
      </c>
      <c r="Z811" t="s">
        <v>959</v>
      </c>
      <c r="AA811" s="390">
        <v>0</v>
      </c>
      <c r="AB811" s="390">
        <v>0</v>
      </c>
      <c r="AC811" s="390">
        <v>0</v>
      </c>
      <c r="AD811" t="s">
        <v>959</v>
      </c>
      <c r="AE811" s="448">
        <v>0</v>
      </c>
      <c r="AF811" s="448">
        <v>0</v>
      </c>
      <c r="AG811" s="448">
        <v>0</v>
      </c>
      <c r="AH811" t="s">
        <v>959</v>
      </c>
      <c r="AI811" s="506">
        <v>0</v>
      </c>
      <c r="AJ811" s="506">
        <v>0</v>
      </c>
      <c r="AK811" s="506">
        <v>0</v>
      </c>
      <c r="AL811" t="s">
        <v>959</v>
      </c>
      <c r="AM811" s="564">
        <v>0</v>
      </c>
      <c r="AN811" s="564">
        <v>0</v>
      </c>
      <c r="AO811" s="564">
        <v>0</v>
      </c>
    </row>
    <row r="812" spans="1:41" x14ac:dyDescent="0.3">
      <c r="A812" t="s">
        <v>960</v>
      </c>
      <c r="B812" s="42">
        <v>0</v>
      </c>
      <c r="C812" s="42">
        <v>0</v>
      </c>
      <c r="D812" s="42">
        <v>0</v>
      </c>
      <c r="F812" t="s">
        <v>960</v>
      </c>
      <c r="G812" s="100">
        <v>0</v>
      </c>
      <c r="H812" s="100">
        <v>0</v>
      </c>
      <c r="I812" s="100">
        <v>0</v>
      </c>
      <c r="J812" t="s">
        <v>960</v>
      </c>
      <c r="K812" s="158">
        <v>0</v>
      </c>
      <c r="L812" s="158">
        <v>0</v>
      </c>
      <c r="M812" s="158">
        <v>0</v>
      </c>
      <c r="N812" t="s">
        <v>960</v>
      </c>
      <c r="O812" s="216">
        <v>0</v>
      </c>
      <c r="P812" s="216">
        <v>0</v>
      </c>
      <c r="Q812" s="216">
        <v>0</v>
      </c>
      <c r="R812" t="s">
        <v>960</v>
      </c>
      <c r="S812" s="274">
        <v>0</v>
      </c>
      <c r="T812" s="274">
        <v>0</v>
      </c>
      <c r="U812" s="274">
        <v>0</v>
      </c>
      <c r="V812" t="s">
        <v>960</v>
      </c>
      <c r="W812" s="332">
        <v>0</v>
      </c>
      <c r="X812" s="332">
        <v>0</v>
      </c>
      <c r="Y812" s="332">
        <v>0</v>
      </c>
      <c r="Z812" t="s">
        <v>960</v>
      </c>
      <c r="AA812" s="390">
        <v>0</v>
      </c>
      <c r="AB812" s="390">
        <v>0</v>
      </c>
      <c r="AC812" s="390">
        <v>0</v>
      </c>
      <c r="AD812" t="s">
        <v>960</v>
      </c>
      <c r="AE812" s="448">
        <v>0</v>
      </c>
      <c r="AF812" s="448">
        <v>0</v>
      </c>
      <c r="AG812" s="448">
        <v>0</v>
      </c>
      <c r="AH812" t="s">
        <v>960</v>
      </c>
      <c r="AI812" s="506">
        <v>0</v>
      </c>
      <c r="AJ812" s="506">
        <v>0</v>
      </c>
      <c r="AK812" s="506">
        <v>0</v>
      </c>
      <c r="AL812" t="s">
        <v>960</v>
      </c>
      <c r="AM812" s="564">
        <v>0</v>
      </c>
      <c r="AN812" s="564">
        <v>0</v>
      </c>
      <c r="AO812" s="564">
        <v>0</v>
      </c>
    </row>
    <row r="813" spans="1:41" x14ac:dyDescent="0.3">
      <c r="A813" t="s">
        <v>961</v>
      </c>
      <c r="B813" s="42">
        <v>14</v>
      </c>
      <c r="C813" s="42">
        <v>4</v>
      </c>
      <c r="D813" s="42">
        <v>2.7950894832611084</v>
      </c>
      <c r="F813" t="s">
        <v>961</v>
      </c>
      <c r="G813" s="100">
        <v>4</v>
      </c>
      <c r="H813" s="100">
        <v>4</v>
      </c>
      <c r="I813" s="100">
        <v>2.0325114727020264</v>
      </c>
      <c r="J813" t="s">
        <v>961</v>
      </c>
      <c r="K813" s="158">
        <v>6</v>
      </c>
      <c r="L813" s="158">
        <v>8</v>
      </c>
      <c r="M813" s="158">
        <v>2.1271159648895264</v>
      </c>
      <c r="N813" t="s">
        <v>961</v>
      </c>
      <c r="O813" s="216">
        <v>8</v>
      </c>
      <c r="P813" s="216">
        <v>4</v>
      </c>
      <c r="Q813" s="216">
        <v>2.3480148315429688</v>
      </c>
      <c r="R813" t="s">
        <v>961</v>
      </c>
      <c r="S813" s="274">
        <v>4</v>
      </c>
      <c r="T813" s="274">
        <v>8</v>
      </c>
      <c r="U813" s="274">
        <v>2.0648748874664307</v>
      </c>
      <c r="V813" t="s">
        <v>961</v>
      </c>
      <c r="W813" s="332">
        <v>16</v>
      </c>
      <c r="X813" s="332">
        <v>10</v>
      </c>
      <c r="Y813" s="332">
        <v>2.9590294361114502</v>
      </c>
      <c r="Z813" t="s">
        <v>961</v>
      </c>
      <c r="AA813" s="390">
        <v>6</v>
      </c>
      <c r="AB813" s="390">
        <v>8</v>
      </c>
      <c r="AC813" s="390">
        <v>2.1062173843383789</v>
      </c>
      <c r="AD813" t="s">
        <v>961</v>
      </c>
      <c r="AE813" s="448">
        <v>10</v>
      </c>
      <c r="AF813" s="448">
        <v>8</v>
      </c>
      <c r="AG813" s="448">
        <v>2.5170819759368896</v>
      </c>
      <c r="AH813" t="s">
        <v>961</v>
      </c>
      <c r="AI813" s="506">
        <v>4</v>
      </c>
      <c r="AJ813" s="506">
        <v>6</v>
      </c>
      <c r="AK813" s="506">
        <v>2.0064055919647217</v>
      </c>
      <c r="AL813" t="s">
        <v>961</v>
      </c>
      <c r="AM813" s="564">
        <v>16</v>
      </c>
      <c r="AN813" s="564">
        <v>8</v>
      </c>
      <c r="AO813" s="564">
        <v>3.0446577072143555</v>
      </c>
    </row>
    <row r="814" spans="1:41" x14ac:dyDescent="0.3">
      <c r="A814" t="s">
        <v>962</v>
      </c>
      <c r="B814" s="42">
        <v>14</v>
      </c>
      <c r="C814" s="42">
        <v>10</v>
      </c>
      <c r="D814" s="42">
        <v>2.778052806854248</v>
      </c>
      <c r="F814" t="s">
        <v>962</v>
      </c>
      <c r="G814" s="100">
        <v>6</v>
      </c>
      <c r="H814" s="100">
        <v>6</v>
      </c>
      <c r="I814" s="100">
        <v>2.0817995071411133</v>
      </c>
      <c r="J814" t="s">
        <v>962</v>
      </c>
      <c r="K814" s="158">
        <v>8</v>
      </c>
      <c r="L814" s="158">
        <v>6</v>
      </c>
      <c r="M814" s="158">
        <v>2.327202320098877</v>
      </c>
      <c r="N814" t="s">
        <v>962</v>
      </c>
      <c r="O814" s="216">
        <v>6</v>
      </c>
      <c r="P814" s="216">
        <v>10</v>
      </c>
      <c r="Q814" s="216">
        <v>2.1779112815856934</v>
      </c>
      <c r="R814" t="s">
        <v>962</v>
      </c>
      <c r="S814" s="274">
        <v>10</v>
      </c>
      <c r="T814" s="274">
        <v>6</v>
      </c>
      <c r="U814" s="274">
        <v>2.4197039604187012</v>
      </c>
      <c r="V814" t="s">
        <v>962</v>
      </c>
      <c r="W814" s="332">
        <v>8</v>
      </c>
      <c r="X814" s="332">
        <v>6</v>
      </c>
      <c r="Y814" s="332">
        <v>2.4140889644622803</v>
      </c>
      <c r="Z814" t="s">
        <v>962</v>
      </c>
      <c r="AA814" s="390">
        <v>16</v>
      </c>
      <c r="AB814" s="390">
        <v>4</v>
      </c>
      <c r="AC814" s="390">
        <v>3.0760018825531006</v>
      </c>
      <c r="AD814" t="s">
        <v>962</v>
      </c>
      <c r="AE814" s="448">
        <v>16</v>
      </c>
      <c r="AF814" s="448">
        <v>8</v>
      </c>
      <c r="AG814" s="448">
        <v>3.0286707878112793</v>
      </c>
      <c r="AH814" t="s">
        <v>962</v>
      </c>
      <c r="AI814" s="506">
        <v>16</v>
      </c>
      <c r="AJ814" s="506">
        <v>10</v>
      </c>
      <c r="AK814" s="506">
        <v>2.9797735214233398</v>
      </c>
      <c r="AL814" t="s">
        <v>962</v>
      </c>
      <c r="AM814" s="564">
        <v>8</v>
      </c>
      <c r="AN814" s="564">
        <v>8</v>
      </c>
      <c r="AO814" s="564">
        <v>2.3381493091583252</v>
      </c>
    </row>
    <row r="815" spans="1:41" x14ac:dyDescent="0.3">
      <c r="A815" t="s">
        <v>963</v>
      </c>
      <c r="B815" s="42">
        <v>0</v>
      </c>
      <c r="C815" s="42">
        <v>0</v>
      </c>
      <c r="D815" s="42">
        <v>0</v>
      </c>
      <c r="F815" t="s">
        <v>963</v>
      </c>
      <c r="G815" s="100">
        <v>0</v>
      </c>
      <c r="H815" s="100">
        <v>0</v>
      </c>
      <c r="I815" s="100">
        <v>0</v>
      </c>
      <c r="J815" t="s">
        <v>963</v>
      </c>
      <c r="K815" s="158">
        <v>0</v>
      </c>
      <c r="L815" s="158">
        <v>0</v>
      </c>
      <c r="M815" s="158">
        <v>0</v>
      </c>
      <c r="N815" t="s">
        <v>963</v>
      </c>
      <c r="O815" s="216">
        <v>0</v>
      </c>
      <c r="P815" s="216">
        <v>0</v>
      </c>
      <c r="Q815" s="216">
        <v>0</v>
      </c>
      <c r="R815" t="s">
        <v>963</v>
      </c>
      <c r="S815" s="274">
        <v>0</v>
      </c>
      <c r="T815" s="274">
        <v>0</v>
      </c>
      <c r="U815" s="274">
        <v>0</v>
      </c>
      <c r="V815" t="s">
        <v>963</v>
      </c>
      <c r="W815" s="332">
        <v>0</v>
      </c>
      <c r="X815" s="332">
        <v>0</v>
      </c>
      <c r="Y815" s="332">
        <v>0</v>
      </c>
      <c r="Z815" t="s">
        <v>963</v>
      </c>
      <c r="AA815" s="390">
        <v>0</v>
      </c>
      <c r="AB815" s="390">
        <v>0</v>
      </c>
      <c r="AC815" s="390">
        <v>0</v>
      </c>
      <c r="AD815" t="s">
        <v>963</v>
      </c>
      <c r="AE815" s="448">
        <v>0</v>
      </c>
      <c r="AF815" s="448">
        <v>0</v>
      </c>
      <c r="AG815" s="448">
        <v>0</v>
      </c>
      <c r="AH815" t="s">
        <v>963</v>
      </c>
      <c r="AI815" s="506">
        <v>0</v>
      </c>
      <c r="AJ815" s="506">
        <v>0</v>
      </c>
      <c r="AK815" s="506">
        <v>0</v>
      </c>
      <c r="AL815" t="s">
        <v>963</v>
      </c>
      <c r="AM815" s="564">
        <v>0</v>
      </c>
      <c r="AN815" s="564">
        <v>0</v>
      </c>
      <c r="AO815" s="564">
        <v>0</v>
      </c>
    </row>
    <row r="816" spans="1:41" x14ac:dyDescent="0.3">
      <c r="A816" t="s">
        <v>964</v>
      </c>
      <c r="B816" s="42">
        <v>0</v>
      </c>
      <c r="C816" s="42">
        <v>0</v>
      </c>
      <c r="D816" s="42">
        <v>0</v>
      </c>
      <c r="F816" t="s">
        <v>964</v>
      </c>
      <c r="G816" s="100">
        <v>0</v>
      </c>
      <c r="H816" s="100">
        <v>0</v>
      </c>
      <c r="I816" s="100">
        <v>0</v>
      </c>
      <c r="J816" t="s">
        <v>964</v>
      </c>
      <c r="K816" s="158">
        <v>0</v>
      </c>
      <c r="L816" s="158">
        <v>0</v>
      </c>
      <c r="M816" s="158">
        <v>0</v>
      </c>
      <c r="N816" t="s">
        <v>964</v>
      </c>
      <c r="O816" s="216">
        <v>0</v>
      </c>
      <c r="P816" s="216">
        <v>0</v>
      </c>
      <c r="Q816" s="216">
        <v>0</v>
      </c>
      <c r="R816" t="s">
        <v>964</v>
      </c>
      <c r="S816" s="274">
        <v>0</v>
      </c>
      <c r="T816" s="274">
        <v>0</v>
      </c>
      <c r="U816" s="274">
        <v>0</v>
      </c>
      <c r="V816" t="s">
        <v>964</v>
      </c>
      <c r="W816" s="332">
        <v>0</v>
      </c>
      <c r="X816" s="332">
        <v>0</v>
      </c>
      <c r="Y816" s="332">
        <v>0</v>
      </c>
      <c r="Z816" t="s">
        <v>964</v>
      </c>
      <c r="AA816" s="390">
        <v>0</v>
      </c>
      <c r="AB816" s="390">
        <v>0</v>
      </c>
      <c r="AC816" s="390">
        <v>0</v>
      </c>
      <c r="AD816" t="s">
        <v>964</v>
      </c>
      <c r="AE816" s="448">
        <v>0</v>
      </c>
      <c r="AF816" s="448">
        <v>0</v>
      </c>
      <c r="AG816" s="448">
        <v>0</v>
      </c>
      <c r="AH816" t="s">
        <v>964</v>
      </c>
      <c r="AI816" s="506">
        <v>0</v>
      </c>
      <c r="AJ816" s="506">
        <v>0</v>
      </c>
      <c r="AK816" s="506">
        <v>0</v>
      </c>
      <c r="AL816" t="s">
        <v>964</v>
      </c>
      <c r="AM816" s="564">
        <v>0</v>
      </c>
      <c r="AN816" s="564">
        <v>0</v>
      </c>
      <c r="AO816" s="564">
        <v>0</v>
      </c>
    </row>
    <row r="817" spans="1:41" x14ac:dyDescent="0.3">
      <c r="A817" t="s">
        <v>965</v>
      </c>
      <c r="B817" s="42">
        <v>16</v>
      </c>
      <c r="C817" s="42">
        <v>4</v>
      </c>
      <c r="D817" s="42">
        <v>3.0278546810150146</v>
      </c>
      <c r="F817" t="s">
        <v>965</v>
      </c>
      <c r="G817" s="100">
        <v>10</v>
      </c>
      <c r="H817" s="100">
        <v>4</v>
      </c>
      <c r="I817" s="100">
        <v>2.4385409355163574</v>
      </c>
      <c r="J817" t="s">
        <v>965</v>
      </c>
      <c r="K817" s="158">
        <v>6</v>
      </c>
      <c r="L817" s="158">
        <v>10</v>
      </c>
      <c r="M817" s="158">
        <v>2.1137549877166748</v>
      </c>
      <c r="N817" t="s">
        <v>965</v>
      </c>
      <c r="O817" s="216">
        <v>16</v>
      </c>
      <c r="P817" s="216">
        <v>10</v>
      </c>
      <c r="Q817" s="216">
        <v>3.0959103107452393</v>
      </c>
      <c r="R817" t="s">
        <v>965</v>
      </c>
      <c r="S817" s="274">
        <v>8</v>
      </c>
      <c r="T817" s="274">
        <v>6</v>
      </c>
      <c r="U817" s="274">
        <v>2.2790069580078125</v>
      </c>
      <c r="V817" t="s">
        <v>965</v>
      </c>
      <c r="W817" s="332">
        <v>6</v>
      </c>
      <c r="X817" s="332">
        <v>4</v>
      </c>
      <c r="Y817" s="332">
        <v>2.1476094722747803</v>
      </c>
      <c r="Z817" t="s">
        <v>965</v>
      </c>
      <c r="AA817" s="390">
        <v>4</v>
      </c>
      <c r="AB817" s="390">
        <v>4</v>
      </c>
      <c r="AC817" s="390">
        <v>2.0319924354553223</v>
      </c>
      <c r="AD817" t="s">
        <v>965</v>
      </c>
      <c r="AE817" s="448">
        <v>14</v>
      </c>
      <c r="AF817" s="448">
        <v>10</v>
      </c>
      <c r="AG817" s="448">
        <v>2.8480234146118164</v>
      </c>
      <c r="AH817" t="s">
        <v>965</v>
      </c>
      <c r="AI817" s="506">
        <v>10</v>
      </c>
      <c r="AJ817" s="506">
        <v>10</v>
      </c>
      <c r="AK817" s="506">
        <v>2.452068567276001</v>
      </c>
      <c r="AL817" t="s">
        <v>965</v>
      </c>
      <c r="AM817" s="564">
        <v>10</v>
      </c>
      <c r="AN817" s="564">
        <v>6</v>
      </c>
      <c r="AO817" s="564">
        <v>2.5126614570617676</v>
      </c>
    </row>
    <row r="818" spans="1:41" x14ac:dyDescent="0.3">
      <c r="A818" t="s">
        <v>966</v>
      </c>
      <c r="B818" s="42">
        <v>4</v>
      </c>
      <c r="C818" s="42">
        <v>10</v>
      </c>
      <c r="D818" s="42">
        <v>2.0145430564880371</v>
      </c>
      <c r="F818" t="s">
        <v>966</v>
      </c>
      <c r="G818" s="100">
        <v>12</v>
      </c>
      <c r="H818" s="100">
        <v>4</v>
      </c>
      <c r="I818" s="100">
        <v>2.7495982646942139</v>
      </c>
      <c r="J818" t="s">
        <v>966</v>
      </c>
      <c r="K818" s="158">
        <v>4</v>
      </c>
      <c r="L818" s="158">
        <v>10</v>
      </c>
      <c r="M818" s="158">
        <v>1.9438298940658569</v>
      </c>
      <c r="N818" t="s">
        <v>966</v>
      </c>
      <c r="O818" s="216">
        <v>6</v>
      </c>
      <c r="P818" s="216">
        <v>8</v>
      </c>
      <c r="Q818" s="216">
        <v>2.2047965526580811</v>
      </c>
      <c r="R818" t="s">
        <v>966</v>
      </c>
      <c r="S818" s="274">
        <v>8</v>
      </c>
      <c r="T818" s="274">
        <v>4</v>
      </c>
      <c r="U818" s="274">
        <v>2.3560564517974854</v>
      </c>
      <c r="V818" t="s">
        <v>966</v>
      </c>
      <c r="W818" s="332">
        <v>6</v>
      </c>
      <c r="X818" s="332">
        <v>10</v>
      </c>
      <c r="Y818" s="332">
        <v>2.2202084064483643</v>
      </c>
      <c r="Z818" t="s">
        <v>966</v>
      </c>
      <c r="AA818" s="390">
        <v>6</v>
      </c>
      <c r="AB818" s="390">
        <v>6</v>
      </c>
      <c r="AC818" s="390">
        <v>2.1032514572143555</v>
      </c>
      <c r="AD818" t="s">
        <v>966</v>
      </c>
      <c r="AE818" s="448">
        <v>16</v>
      </c>
      <c r="AF818" s="448">
        <v>10</v>
      </c>
      <c r="AG818" s="448">
        <v>3.0018408298492432</v>
      </c>
      <c r="AH818" t="s">
        <v>966</v>
      </c>
      <c r="AI818" s="506">
        <v>12</v>
      </c>
      <c r="AJ818" s="506">
        <v>6</v>
      </c>
      <c r="AK818" s="506">
        <v>2.7247648239135742</v>
      </c>
      <c r="AL818" t="s">
        <v>966</v>
      </c>
      <c r="AM818" s="564">
        <v>12</v>
      </c>
      <c r="AN818" s="564">
        <v>10</v>
      </c>
      <c r="AO818" s="564">
        <v>2.5960326194763184</v>
      </c>
    </row>
    <row r="819" spans="1:41" x14ac:dyDescent="0.3">
      <c r="A819" t="s">
        <v>967</v>
      </c>
      <c r="B819" s="42">
        <v>4</v>
      </c>
      <c r="C819" s="42">
        <v>8</v>
      </c>
      <c r="D819" s="42">
        <v>2.0438838005065918</v>
      </c>
      <c r="F819" t="s">
        <v>967</v>
      </c>
      <c r="G819" s="100">
        <v>12</v>
      </c>
      <c r="H819" s="100">
        <v>8</v>
      </c>
      <c r="I819" s="100">
        <v>2.6057016849517822</v>
      </c>
      <c r="J819" t="s">
        <v>967</v>
      </c>
      <c r="K819" s="158">
        <v>16</v>
      </c>
      <c r="L819" s="158">
        <v>10</v>
      </c>
      <c r="M819" s="158">
        <v>3.0578153133392334</v>
      </c>
      <c r="N819" t="s">
        <v>967</v>
      </c>
      <c r="O819" s="216">
        <v>10</v>
      </c>
      <c r="P819" s="216">
        <v>6</v>
      </c>
      <c r="Q819" s="216">
        <v>2.5757105350494385</v>
      </c>
      <c r="R819" t="s">
        <v>967</v>
      </c>
      <c r="S819" s="274">
        <v>4</v>
      </c>
      <c r="T819" s="274">
        <v>6</v>
      </c>
      <c r="U819" s="274">
        <v>2.0323116779327393</v>
      </c>
      <c r="V819" t="s">
        <v>967</v>
      </c>
      <c r="W819" s="332">
        <v>8</v>
      </c>
      <c r="X819" s="332">
        <v>10</v>
      </c>
      <c r="Y819" s="332">
        <v>2.3176345825195313</v>
      </c>
      <c r="Z819" t="s">
        <v>967</v>
      </c>
      <c r="AA819" s="390">
        <v>4</v>
      </c>
      <c r="AB819" s="390">
        <v>8</v>
      </c>
      <c r="AC819" s="390">
        <v>1.9523348808288574</v>
      </c>
      <c r="AD819" t="s">
        <v>967</v>
      </c>
      <c r="AE819" s="448">
        <v>6</v>
      </c>
      <c r="AF819" s="448">
        <v>10</v>
      </c>
      <c r="AG819" s="448">
        <v>2.1678571701049805</v>
      </c>
      <c r="AH819" t="s">
        <v>967</v>
      </c>
      <c r="AI819" s="506">
        <v>6</v>
      </c>
      <c r="AJ819" s="506">
        <v>4</v>
      </c>
      <c r="AK819" s="506">
        <v>2.0758554935455322</v>
      </c>
      <c r="AL819" t="s">
        <v>967</v>
      </c>
      <c r="AM819" s="564">
        <v>8</v>
      </c>
      <c r="AN819" s="564">
        <v>6</v>
      </c>
      <c r="AO819" s="564">
        <v>2.350822925567627</v>
      </c>
    </row>
    <row r="820" spans="1:41" x14ac:dyDescent="0.3">
      <c r="A820" t="s">
        <v>968</v>
      </c>
      <c r="B820" s="42">
        <v>0</v>
      </c>
      <c r="C820" s="42">
        <v>0</v>
      </c>
      <c r="D820" s="42">
        <v>0</v>
      </c>
      <c r="F820" t="s">
        <v>968</v>
      </c>
      <c r="G820" s="100">
        <v>0</v>
      </c>
      <c r="H820" s="100">
        <v>0</v>
      </c>
      <c r="I820" s="100">
        <v>0</v>
      </c>
      <c r="J820" t="s">
        <v>968</v>
      </c>
      <c r="K820" s="158">
        <v>0</v>
      </c>
      <c r="L820" s="158">
        <v>0</v>
      </c>
      <c r="M820" s="158">
        <v>0</v>
      </c>
      <c r="N820" t="s">
        <v>968</v>
      </c>
      <c r="O820" s="216">
        <v>0</v>
      </c>
      <c r="P820" s="216">
        <v>0</v>
      </c>
      <c r="Q820" s="216">
        <v>0</v>
      </c>
      <c r="R820" t="s">
        <v>968</v>
      </c>
      <c r="S820" s="274">
        <v>0</v>
      </c>
      <c r="T820" s="274">
        <v>0</v>
      </c>
      <c r="U820" s="274">
        <v>0</v>
      </c>
      <c r="V820" t="s">
        <v>968</v>
      </c>
      <c r="W820" s="332">
        <v>0</v>
      </c>
      <c r="X820" s="332">
        <v>0</v>
      </c>
      <c r="Y820" s="332">
        <v>0</v>
      </c>
      <c r="Z820" t="s">
        <v>968</v>
      </c>
      <c r="AA820" s="390">
        <v>0</v>
      </c>
      <c r="AB820" s="390">
        <v>0</v>
      </c>
      <c r="AC820" s="390">
        <v>0</v>
      </c>
      <c r="AD820" t="s">
        <v>968</v>
      </c>
      <c r="AE820" s="448">
        <v>0</v>
      </c>
      <c r="AF820" s="448">
        <v>0</v>
      </c>
      <c r="AG820" s="448">
        <v>0</v>
      </c>
      <c r="AH820" t="s">
        <v>968</v>
      </c>
      <c r="AI820" s="506">
        <v>0</v>
      </c>
      <c r="AJ820" s="506">
        <v>0</v>
      </c>
      <c r="AK820" s="506">
        <v>0</v>
      </c>
      <c r="AL820" t="s">
        <v>968</v>
      </c>
      <c r="AM820" s="564">
        <v>0</v>
      </c>
      <c r="AN820" s="564">
        <v>0</v>
      </c>
      <c r="AO820" s="564">
        <v>0</v>
      </c>
    </row>
    <row r="821" spans="1:41" x14ac:dyDescent="0.3">
      <c r="A821" t="s">
        <v>969</v>
      </c>
      <c r="B821" s="42">
        <v>0</v>
      </c>
      <c r="C821" s="42">
        <v>0</v>
      </c>
      <c r="D821" s="42">
        <v>0</v>
      </c>
      <c r="F821" t="s">
        <v>969</v>
      </c>
      <c r="G821" s="100">
        <v>0</v>
      </c>
      <c r="H821" s="100">
        <v>0</v>
      </c>
      <c r="I821" s="100">
        <v>0</v>
      </c>
      <c r="J821" t="s">
        <v>969</v>
      </c>
      <c r="K821" s="158">
        <v>0</v>
      </c>
      <c r="L821" s="158">
        <v>0</v>
      </c>
      <c r="M821" s="158">
        <v>0</v>
      </c>
      <c r="N821" t="s">
        <v>969</v>
      </c>
      <c r="O821" s="216">
        <v>0</v>
      </c>
      <c r="P821" s="216">
        <v>0</v>
      </c>
      <c r="Q821" s="216">
        <v>0</v>
      </c>
      <c r="R821" t="s">
        <v>969</v>
      </c>
      <c r="S821" s="274">
        <v>0</v>
      </c>
      <c r="T821" s="274">
        <v>0</v>
      </c>
      <c r="U821" s="274">
        <v>0</v>
      </c>
      <c r="V821" t="s">
        <v>969</v>
      </c>
      <c r="W821" s="332">
        <v>0</v>
      </c>
      <c r="X821" s="332">
        <v>0</v>
      </c>
      <c r="Y821" s="332">
        <v>0</v>
      </c>
      <c r="Z821" t="s">
        <v>969</v>
      </c>
      <c r="AA821" s="390">
        <v>0</v>
      </c>
      <c r="AB821" s="390">
        <v>0</v>
      </c>
      <c r="AC821" s="390">
        <v>0</v>
      </c>
      <c r="AD821" t="s">
        <v>969</v>
      </c>
      <c r="AE821" s="448">
        <v>0</v>
      </c>
      <c r="AF821" s="448">
        <v>0</v>
      </c>
      <c r="AG821" s="448">
        <v>0</v>
      </c>
      <c r="AH821" t="s">
        <v>969</v>
      </c>
      <c r="AI821" s="506">
        <v>0</v>
      </c>
      <c r="AJ821" s="506">
        <v>0</v>
      </c>
      <c r="AK821" s="506">
        <v>0</v>
      </c>
      <c r="AL821" t="s">
        <v>969</v>
      </c>
      <c r="AM821" s="564">
        <v>0</v>
      </c>
      <c r="AN821" s="564">
        <v>0</v>
      </c>
      <c r="AO821" s="564">
        <v>0</v>
      </c>
    </row>
    <row r="822" spans="1:41" x14ac:dyDescent="0.3">
      <c r="A822" t="s">
        <v>970</v>
      </c>
      <c r="B822" s="42">
        <v>16</v>
      </c>
      <c r="C822" s="42">
        <v>6</v>
      </c>
      <c r="D822" s="42">
        <v>2.9402427673339844</v>
      </c>
      <c r="F822" t="s">
        <v>970</v>
      </c>
      <c r="G822" s="100">
        <v>6</v>
      </c>
      <c r="H822" s="100">
        <v>10</v>
      </c>
      <c r="I822" s="100">
        <v>2.1069872379302979</v>
      </c>
      <c r="J822" t="s">
        <v>970</v>
      </c>
      <c r="K822" s="158">
        <v>8</v>
      </c>
      <c r="L822" s="158">
        <v>8</v>
      </c>
      <c r="M822" s="158">
        <v>2.2768473625183105</v>
      </c>
      <c r="N822" t="s">
        <v>970</v>
      </c>
      <c r="O822" s="216">
        <v>16</v>
      </c>
      <c r="P822" s="216">
        <v>8</v>
      </c>
      <c r="Q822" s="216">
        <v>2.9908361434936523</v>
      </c>
      <c r="R822" t="s">
        <v>970</v>
      </c>
      <c r="S822" s="274">
        <v>8</v>
      </c>
      <c r="T822" s="274">
        <v>10</v>
      </c>
      <c r="U822" s="274">
        <v>2.4005594253540039</v>
      </c>
      <c r="V822" t="s">
        <v>970</v>
      </c>
      <c r="W822" s="332">
        <v>6</v>
      </c>
      <c r="X822" s="332">
        <v>10</v>
      </c>
      <c r="Y822" s="332">
        <v>2.2349536418914795</v>
      </c>
      <c r="Z822" t="s">
        <v>970</v>
      </c>
      <c r="AA822" s="390">
        <v>8</v>
      </c>
      <c r="AB822" s="390">
        <v>6</v>
      </c>
      <c r="AC822" s="390">
        <v>2.3574903011322021</v>
      </c>
      <c r="AD822" t="s">
        <v>970</v>
      </c>
      <c r="AE822" s="448">
        <v>14</v>
      </c>
      <c r="AF822" s="448">
        <v>6</v>
      </c>
      <c r="AG822" s="448">
        <v>2.8249082565307617</v>
      </c>
      <c r="AH822" t="s">
        <v>970</v>
      </c>
      <c r="AI822" s="506">
        <v>6</v>
      </c>
      <c r="AJ822" s="506">
        <v>4</v>
      </c>
      <c r="AK822" s="506">
        <v>2.1216540336608887</v>
      </c>
      <c r="AL822" t="s">
        <v>970</v>
      </c>
      <c r="AM822" s="564">
        <v>12</v>
      </c>
      <c r="AN822" s="564">
        <v>8</v>
      </c>
      <c r="AO822" s="564">
        <v>2.7092456817626953</v>
      </c>
    </row>
    <row r="823" spans="1:41" x14ac:dyDescent="0.3">
      <c r="A823" t="s">
        <v>971</v>
      </c>
      <c r="B823" s="42">
        <v>10</v>
      </c>
      <c r="C823" s="42">
        <v>10</v>
      </c>
      <c r="D823" s="42">
        <v>2.5092105865478516</v>
      </c>
      <c r="F823" t="s">
        <v>971</v>
      </c>
      <c r="G823" s="100">
        <v>8</v>
      </c>
      <c r="H823" s="100">
        <v>6</v>
      </c>
      <c r="I823" s="100">
        <v>2.3106966018676758</v>
      </c>
      <c r="J823" t="s">
        <v>971</v>
      </c>
      <c r="K823" s="158">
        <v>8</v>
      </c>
      <c r="L823" s="158">
        <v>10</v>
      </c>
      <c r="M823" s="158">
        <v>2.3358020782470703</v>
      </c>
      <c r="N823" t="s">
        <v>971</v>
      </c>
      <c r="O823" s="216">
        <v>10</v>
      </c>
      <c r="P823" s="216">
        <v>8</v>
      </c>
      <c r="Q823" s="216">
        <v>2.5813384056091309</v>
      </c>
      <c r="R823" t="s">
        <v>971</v>
      </c>
      <c r="S823" s="274">
        <v>10</v>
      </c>
      <c r="T823" s="274">
        <v>10</v>
      </c>
      <c r="U823" s="274">
        <v>2.4408953189849854</v>
      </c>
      <c r="V823" t="s">
        <v>971</v>
      </c>
      <c r="W823" s="332">
        <v>4</v>
      </c>
      <c r="X823" s="332">
        <v>10</v>
      </c>
      <c r="Y823" s="332">
        <v>1.9647359848022461</v>
      </c>
      <c r="Z823" t="s">
        <v>971</v>
      </c>
      <c r="AA823" s="390">
        <v>14</v>
      </c>
      <c r="AB823" s="390">
        <v>10</v>
      </c>
      <c r="AC823" s="390">
        <v>2.7626068592071533</v>
      </c>
      <c r="AD823" t="s">
        <v>971</v>
      </c>
      <c r="AE823" s="448">
        <v>10</v>
      </c>
      <c r="AF823" s="448">
        <v>10</v>
      </c>
      <c r="AG823" s="448">
        <v>2.554802417755127</v>
      </c>
      <c r="AH823" t="s">
        <v>971</v>
      </c>
      <c r="AI823" s="506">
        <v>16</v>
      </c>
      <c r="AJ823" s="506">
        <v>4</v>
      </c>
      <c r="AK823" s="506">
        <v>3.092036247253418</v>
      </c>
      <c r="AL823" t="s">
        <v>971</v>
      </c>
      <c r="AM823" s="564">
        <v>6</v>
      </c>
      <c r="AN823" s="564">
        <v>4</v>
      </c>
      <c r="AO823" s="564">
        <v>2.2323765754699707</v>
      </c>
    </row>
    <row r="824" spans="1:41" x14ac:dyDescent="0.3">
      <c r="A824" t="s">
        <v>972</v>
      </c>
      <c r="B824" s="42">
        <v>0</v>
      </c>
      <c r="C824" s="42">
        <v>0</v>
      </c>
      <c r="D824" s="42">
        <v>0</v>
      </c>
      <c r="F824" t="s">
        <v>972</v>
      </c>
      <c r="G824" s="100">
        <v>0</v>
      </c>
      <c r="H824" s="100">
        <v>0</v>
      </c>
      <c r="I824" s="100">
        <v>0</v>
      </c>
      <c r="J824" t="s">
        <v>972</v>
      </c>
      <c r="K824" s="158">
        <v>0</v>
      </c>
      <c r="L824" s="158">
        <v>0</v>
      </c>
      <c r="M824" s="158">
        <v>0</v>
      </c>
      <c r="N824" t="s">
        <v>972</v>
      </c>
      <c r="O824" s="216">
        <v>0</v>
      </c>
      <c r="P824" s="216">
        <v>0</v>
      </c>
      <c r="Q824" s="216">
        <v>0</v>
      </c>
      <c r="R824" t="s">
        <v>972</v>
      </c>
      <c r="S824" s="274">
        <v>0</v>
      </c>
      <c r="T824" s="274">
        <v>0</v>
      </c>
      <c r="U824" s="274">
        <v>0</v>
      </c>
      <c r="V824" t="s">
        <v>972</v>
      </c>
      <c r="W824" s="332">
        <v>0</v>
      </c>
      <c r="X824" s="332">
        <v>0</v>
      </c>
      <c r="Y824" s="332">
        <v>0</v>
      </c>
      <c r="Z824" t="s">
        <v>972</v>
      </c>
      <c r="AA824" s="390">
        <v>0</v>
      </c>
      <c r="AB824" s="390">
        <v>0</v>
      </c>
      <c r="AC824" s="390">
        <v>0</v>
      </c>
      <c r="AD824" t="s">
        <v>972</v>
      </c>
      <c r="AE824" s="448">
        <v>0</v>
      </c>
      <c r="AF824" s="448">
        <v>0</v>
      </c>
      <c r="AG824" s="448">
        <v>0</v>
      </c>
      <c r="AH824" t="s">
        <v>972</v>
      </c>
      <c r="AI824" s="506">
        <v>0</v>
      </c>
      <c r="AJ824" s="506">
        <v>0</v>
      </c>
      <c r="AK824" s="506">
        <v>0</v>
      </c>
      <c r="AL824" t="s">
        <v>972</v>
      </c>
      <c r="AM824" s="564">
        <v>0</v>
      </c>
      <c r="AN824" s="564">
        <v>0</v>
      </c>
      <c r="AO824" s="564">
        <v>0</v>
      </c>
    </row>
    <row r="825" spans="1:41" x14ac:dyDescent="0.3">
      <c r="A825" t="s">
        <v>973</v>
      </c>
      <c r="B825" s="42">
        <v>0</v>
      </c>
      <c r="C825" s="42">
        <v>0</v>
      </c>
      <c r="D825" s="42">
        <v>0</v>
      </c>
      <c r="F825" t="s">
        <v>973</v>
      </c>
      <c r="G825" s="100">
        <v>0</v>
      </c>
      <c r="H825" s="100">
        <v>0</v>
      </c>
      <c r="I825" s="100">
        <v>0</v>
      </c>
      <c r="J825" t="s">
        <v>973</v>
      </c>
      <c r="K825" s="158">
        <v>0</v>
      </c>
      <c r="L825" s="158">
        <v>0</v>
      </c>
      <c r="M825" s="158">
        <v>0</v>
      </c>
      <c r="N825" t="s">
        <v>973</v>
      </c>
      <c r="O825" s="216">
        <v>0</v>
      </c>
      <c r="P825" s="216">
        <v>0</v>
      </c>
      <c r="Q825" s="216">
        <v>0</v>
      </c>
      <c r="R825" t="s">
        <v>973</v>
      </c>
      <c r="S825" s="274">
        <v>0</v>
      </c>
      <c r="T825" s="274">
        <v>0</v>
      </c>
      <c r="U825" s="274">
        <v>0</v>
      </c>
      <c r="V825" t="s">
        <v>973</v>
      </c>
      <c r="W825" s="332">
        <v>0</v>
      </c>
      <c r="X825" s="332">
        <v>0</v>
      </c>
      <c r="Y825" s="332">
        <v>0</v>
      </c>
      <c r="Z825" t="s">
        <v>973</v>
      </c>
      <c r="AA825" s="390">
        <v>0</v>
      </c>
      <c r="AB825" s="390">
        <v>0</v>
      </c>
      <c r="AC825" s="390">
        <v>0</v>
      </c>
      <c r="AD825" t="s">
        <v>973</v>
      </c>
      <c r="AE825" s="448">
        <v>0</v>
      </c>
      <c r="AF825" s="448">
        <v>0</v>
      </c>
      <c r="AG825" s="448">
        <v>0</v>
      </c>
      <c r="AH825" t="s">
        <v>973</v>
      </c>
      <c r="AI825" s="506">
        <v>0</v>
      </c>
      <c r="AJ825" s="506">
        <v>0</v>
      </c>
      <c r="AK825" s="506">
        <v>0</v>
      </c>
      <c r="AL825" t="s">
        <v>973</v>
      </c>
      <c r="AM825" s="564">
        <v>0</v>
      </c>
      <c r="AN825" s="564">
        <v>0</v>
      </c>
      <c r="AO825" s="564">
        <v>0</v>
      </c>
    </row>
    <row r="826" spans="1:41" x14ac:dyDescent="0.3">
      <c r="A826" t="s">
        <v>974</v>
      </c>
      <c r="B826" s="42">
        <v>8</v>
      </c>
      <c r="C826" s="42">
        <v>6</v>
      </c>
      <c r="D826" s="42">
        <v>2.40191650390625</v>
      </c>
      <c r="F826" t="s">
        <v>974</v>
      </c>
      <c r="G826" s="100">
        <v>6</v>
      </c>
      <c r="H826" s="100">
        <v>8</v>
      </c>
      <c r="I826" s="100">
        <v>2.2389850616455078</v>
      </c>
      <c r="J826" t="s">
        <v>974</v>
      </c>
      <c r="K826" s="158">
        <v>14</v>
      </c>
      <c r="L826" s="158">
        <v>8</v>
      </c>
      <c r="M826" s="158">
        <v>2.7882521152496338</v>
      </c>
      <c r="N826" t="s">
        <v>974</v>
      </c>
      <c r="O826" s="216">
        <v>8</v>
      </c>
      <c r="P826" s="216">
        <v>6</v>
      </c>
      <c r="Q826" s="216">
        <v>2.3432581424713135</v>
      </c>
      <c r="R826" t="s">
        <v>974</v>
      </c>
      <c r="S826" s="274">
        <v>4</v>
      </c>
      <c r="T826" s="274">
        <v>6</v>
      </c>
      <c r="U826" s="274">
        <v>1.9546478986740112</v>
      </c>
      <c r="V826" t="s">
        <v>974</v>
      </c>
      <c r="W826" s="332">
        <v>4</v>
      </c>
      <c r="X826" s="332">
        <v>10</v>
      </c>
      <c r="Y826" s="332">
        <v>2.0655272006988525</v>
      </c>
      <c r="Z826" t="s">
        <v>974</v>
      </c>
      <c r="AA826" s="390">
        <v>16</v>
      </c>
      <c r="AB826" s="390">
        <v>10</v>
      </c>
      <c r="AC826" s="390">
        <v>3.0327095985412598</v>
      </c>
      <c r="AD826" t="s">
        <v>974</v>
      </c>
      <c r="AE826" s="448">
        <v>8</v>
      </c>
      <c r="AF826" s="448">
        <v>8</v>
      </c>
      <c r="AG826" s="448">
        <v>2.2756948471069336</v>
      </c>
      <c r="AH826" t="s">
        <v>974</v>
      </c>
      <c r="AI826" s="506">
        <v>10</v>
      </c>
      <c r="AJ826" s="506">
        <v>8</v>
      </c>
      <c r="AK826" s="506">
        <v>2.4811437129974365</v>
      </c>
      <c r="AL826" t="s">
        <v>974</v>
      </c>
      <c r="AM826" s="564">
        <v>10</v>
      </c>
      <c r="AN826" s="564">
        <v>8</v>
      </c>
      <c r="AO826" s="564">
        <v>2.4491767883300781</v>
      </c>
    </row>
    <row r="827" spans="1:41" x14ac:dyDescent="0.3">
      <c r="A827" t="s">
        <v>975</v>
      </c>
      <c r="B827" s="42">
        <v>16</v>
      </c>
      <c r="C827" s="42">
        <v>10</v>
      </c>
      <c r="D827" s="42">
        <v>3.0729427337646484</v>
      </c>
      <c r="F827" t="s">
        <v>975</v>
      </c>
      <c r="G827" s="100">
        <v>4</v>
      </c>
      <c r="H827" s="100">
        <v>6</v>
      </c>
      <c r="I827" s="100">
        <v>1.9402858018875122</v>
      </c>
      <c r="J827" t="s">
        <v>975</v>
      </c>
      <c r="K827" s="158">
        <v>14</v>
      </c>
      <c r="L827" s="158">
        <v>8</v>
      </c>
      <c r="M827" s="158">
        <v>2.8689136505126953</v>
      </c>
      <c r="N827" t="s">
        <v>975</v>
      </c>
      <c r="O827" s="216">
        <v>10</v>
      </c>
      <c r="P827" s="216">
        <v>8</v>
      </c>
      <c r="Q827" s="216">
        <v>2.4950721263885498</v>
      </c>
      <c r="R827" t="s">
        <v>975</v>
      </c>
      <c r="S827" s="274">
        <v>4</v>
      </c>
      <c r="T827" s="274">
        <v>4</v>
      </c>
      <c r="U827" s="274">
        <v>2.0090153217315674</v>
      </c>
      <c r="V827" t="s">
        <v>975</v>
      </c>
      <c r="W827" s="332">
        <v>10</v>
      </c>
      <c r="X827" s="332">
        <v>4</v>
      </c>
      <c r="Y827" s="332">
        <v>2.5130441188812256</v>
      </c>
      <c r="Z827" t="s">
        <v>975</v>
      </c>
      <c r="AA827" s="390">
        <v>12</v>
      </c>
      <c r="AB827" s="390">
        <v>6</v>
      </c>
      <c r="AC827" s="390">
        <v>2.6884458065032959</v>
      </c>
      <c r="AD827" t="s">
        <v>975</v>
      </c>
      <c r="AE827" s="448">
        <v>12</v>
      </c>
      <c r="AF827" s="448">
        <v>4</v>
      </c>
      <c r="AG827" s="448">
        <v>2.7496542930603027</v>
      </c>
      <c r="AH827" t="s">
        <v>975</v>
      </c>
      <c r="AI827" s="506">
        <v>10</v>
      </c>
      <c r="AJ827" s="506">
        <v>10</v>
      </c>
      <c r="AK827" s="506">
        <v>2.5415129661560059</v>
      </c>
      <c r="AL827" t="s">
        <v>975</v>
      </c>
      <c r="AM827" s="564">
        <v>4</v>
      </c>
      <c r="AN827" s="564">
        <v>10</v>
      </c>
      <c r="AO827" s="564">
        <v>1.9051146507263184</v>
      </c>
    </row>
    <row r="828" spans="1:41" x14ac:dyDescent="0.3">
      <c r="A828" t="s">
        <v>976</v>
      </c>
      <c r="B828" s="42">
        <v>0</v>
      </c>
      <c r="C828" s="42">
        <v>0</v>
      </c>
      <c r="D828" s="42">
        <v>0</v>
      </c>
      <c r="F828" t="s">
        <v>976</v>
      </c>
      <c r="G828" s="100">
        <v>0</v>
      </c>
      <c r="H828" s="100">
        <v>0</v>
      </c>
      <c r="I828" s="100">
        <v>0</v>
      </c>
      <c r="J828" t="s">
        <v>976</v>
      </c>
      <c r="K828" s="158">
        <v>0</v>
      </c>
      <c r="L828" s="158">
        <v>0</v>
      </c>
      <c r="M828" s="158">
        <v>0</v>
      </c>
      <c r="N828" t="s">
        <v>976</v>
      </c>
      <c r="O828" s="216">
        <v>0</v>
      </c>
      <c r="P828" s="216">
        <v>0</v>
      </c>
      <c r="Q828" s="216">
        <v>0</v>
      </c>
      <c r="R828" t="s">
        <v>976</v>
      </c>
      <c r="S828" s="274">
        <v>0</v>
      </c>
      <c r="T828" s="274">
        <v>0</v>
      </c>
      <c r="U828" s="274">
        <v>0</v>
      </c>
      <c r="V828" t="s">
        <v>976</v>
      </c>
      <c r="W828" s="332">
        <v>0</v>
      </c>
      <c r="X828" s="332">
        <v>0</v>
      </c>
      <c r="Y828" s="332">
        <v>0</v>
      </c>
      <c r="Z828" t="s">
        <v>976</v>
      </c>
      <c r="AA828" s="390">
        <v>0</v>
      </c>
      <c r="AB828" s="390">
        <v>0</v>
      </c>
      <c r="AC828" s="390">
        <v>0</v>
      </c>
      <c r="AD828" t="s">
        <v>976</v>
      </c>
      <c r="AE828" s="448">
        <v>0</v>
      </c>
      <c r="AF828" s="448">
        <v>0</v>
      </c>
      <c r="AG828" s="448">
        <v>0</v>
      </c>
      <c r="AH828" t="s">
        <v>976</v>
      </c>
      <c r="AI828" s="506">
        <v>0</v>
      </c>
      <c r="AJ828" s="506">
        <v>0</v>
      </c>
      <c r="AK828" s="506">
        <v>0</v>
      </c>
      <c r="AL828" t="s">
        <v>976</v>
      </c>
      <c r="AM828" s="564">
        <v>0</v>
      </c>
      <c r="AN828" s="564">
        <v>0</v>
      </c>
      <c r="AO828" s="564">
        <v>0</v>
      </c>
    </row>
    <row r="829" spans="1:41" x14ac:dyDescent="0.3">
      <c r="A829" t="s">
        <v>977</v>
      </c>
      <c r="B829" s="42">
        <v>0</v>
      </c>
      <c r="C829" s="42">
        <v>0</v>
      </c>
      <c r="D829" s="42">
        <v>0</v>
      </c>
      <c r="F829" t="s">
        <v>977</v>
      </c>
      <c r="G829" s="100">
        <v>0</v>
      </c>
      <c r="H829" s="100">
        <v>0</v>
      </c>
      <c r="I829" s="100">
        <v>0</v>
      </c>
      <c r="J829" t="s">
        <v>977</v>
      </c>
      <c r="K829" s="158">
        <v>0</v>
      </c>
      <c r="L829" s="158">
        <v>0</v>
      </c>
      <c r="M829" s="158">
        <v>0</v>
      </c>
      <c r="N829" t="s">
        <v>977</v>
      </c>
      <c r="O829" s="216">
        <v>0</v>
      </c>
      <c r="P829" s="216">
        <v>0</v>
      </c>
      <c r="Q829" s="216">
        <v>0</v>
      </c>
      <c r="R829" t="s">
        <v>977</v>
      </c>
      <c r="S829" s="274">
        <v>0</v>
      </c>
      <c r="T829" s="274">
        <v>0</v>
      </c>
      <c r="U829" s="274">
        <v>0</v>
      </c>
      <c r="V829" t="s">
        <v>977</v>
      </c>
      <c r="W829" s="332">
        <v>0</v>
      </c>
      <c r="X829" s="332">
        <v>0</v>
      </c>
      <c r="Y829" s="332">
        <v>0</v>
      </c>
      <c r="Z829" t="s">
        <v>977</v>
      </c>
      <c r="AA829" s="390">
        <v>0</v>
      </c>
      <c r="AB829" s="390">
        <v>0</v>
      </c>
      <c r="AC829" s="390">
        <v>0</v>
      </c>
      <c r="AD829" t="s">
        <v>977</v>
      </c>
      <c r="AE829" s="448">
        <v>0</v>
      </c>
      <c r="AF829" s="448">
        <v>0</v>
      </c>
      <c r="AG829" s="448">
        <v>0</v>
      </c>
      <c r="AH829" t="s">
        <v>977</v>
      </c>
      <c r="AI829" s="506">
        <v>0</v>
      </c>
      <c r="AJ829" s="506">
        <v>0</v>
      </c>
      <c r="AK829" s="506">
        <v>0</v>
      </c>
      <c r="AL829" t="s">
        <v>977</v>
      </c>
      <c r="AM829" s="564">
        <v>0</v>
      </c>
      <c r="AN829" s="564">
        <v>0</v>
      </c>
      <c r="AO829" s="564">
        <v>0</v>
      </c>
    </row>
    <row r="830" spans="1:41" x14ac:dyDescent="0.3">
      <c r="A830" t="s">
        <v>978</v>
      </c>
      <c r="B830" s="42">
        <v>6</v>
      </c>
      <c r="C830" s="42">
        <v>10</v>
      </c>
      <c r="D830" s="42">
        <v>2.2066788673400879</v>
      </c>
      <c r="F830" t="s">
        <v>978</v>
      </c>
      <c r="G830" s="100">
        <v>8</v>
      </c>
      <c r="H830" s="100">
        <v>4</v>
      </c>
      <c r="I830" s="100">
        <v>2.2750928401947021</v>
      </c>
      <c r="J830" t="s">
        <v>978</v>
      </c>
      <c r="K830" s="158">
        <v>14</v>
      </c>
      <c r="L830" s="158">
        <v>6</v>
      </c>
      <c r="M830" s="158">
        <v>2.8151805400848389</v>
      </c>
      <c r="N830" t="s">
        <v>978</v>
      </c>
      <c r="O830" s="216">
        <v>8</v>
      </c>
      <c r="P830" s="216">
        <v>8</v>
      </c>
      <c r="Q830" s="216">
        <v>2.3661835193634033</v>
      </c>
      <c r="R830" t="s">
        <v>978</v>
      </c>
      <c r="S830" s="274">
        <v>14</v>
      </c>
      <c r="T830" s="274">
        <v>8</v>
      </c>
      <c r="U830" s="274">
        <v>2.8946011066436768</v>
      </c>
      <c r="V830" t="s">
        <v>978</v>
      </c>
      <c r="W830" s="332">
        <v>8</v>
      </c>
      <c r="X830" s="332">
        <v>6</v>
      </c>
      <c r="Y830" s="332">
        <v>2.2555716037750244</v>
      </c>
      <c r="Z830" t="s">
        <v>978</v>
      </c>
      <c r="AA830" s="390">
        <v>8</v>
      </c>
      <c r="AB830" s="390">
        <v>4</v>
      </c>
      <c r="AC830" s="390">
        <v>2.3375096321105957</v>
      </c>
      <c r="AD830" t="s">
        <v>978</v>
      </c>
      <c r="AE830" s="448">
        <v>6</v>
      </c>
      <c r="AF830" s="448">
        <v>8</v>
      </c>
      <c r="AG830" s="448">
        <v>2.1427478790283203</v>
      </c>
      <c r="AH830" t="s">
        <v>978</v>
      </c>
      <c r="AI830" s="506">
        <v>16</v>
      </c>
      <c r="AJ830" s="506">
        <v>6</v>
      </c>
      <c r="AK830" s="506">
        <v>3.0843610763549805</v>
      </c>
      <c r="AL830" t="s">
        <v>978</v>
      </c>
      <c r="AM830" s="564">
        <v>4</v>
      </c>
      <c r="AN830" s="564">
        <v>8</v>
      </c>
      <c r="AO830" s="564">
        <v>2.012249231338501</v>
      </c>
    </row>
    <row r="831" spans="1:41" x14ac:dyDescent="0.3">
      <c r="A831" t="s">
        <v>979</v>
      </c>
      <c r="B831" s="42">
        <v>14</v>
      </c>
      <c r="C831" s="42">
        <v>6</v>
      </c>
      <c r="D831" s="42">
        <v>2.7891378402709961</v>
      </c>
      <c r="F831" t="s">
        <v>979</v>
      </c>
      <c r="G831" s="100">
        <v>16</v>
      </c>
      <c r="H831" s="100">
        <v>8</v>
      </c>
      <c r="I831" s="100">
        <v>3.0585091114044189</v>
      </c>
      <c r="J831" t="s">
        <v>979</v>
      </c>
      <c r="K831" s="158">
        <v>10</v>
      </c>
      <c r="L831" s="158">
        <v>10</v>
      </c>
      <c r="M831" s="158">
        <v>2.4485070705413818</v>
      </c>
      <c r="N831" t="s">
        <v>979</v>
      </c>
      <c r="O831" s="216">
        <v>14</v>
      </c>
      <c r="P831" s="216">
        <v>6</v>
      </c>
      <c r="Q831" s="216">
        <v>2.7927331924438477</v>
      </c>
      <c r="R831" t="s">
        <v>979</v>
      </c>
      <c r="S831" s="274">
        <v>12</v>
      </c>
      <c r="T831" s="274">
        <v>8</v>
      </c>
      <c r="U831" s="274">
        <v>2.6087219715118408</v>
      </c>
      <c r="V831" t="s">
        <v>979</v>
      </c>
      <c r="W831" s="332">
        <v>10</v>
      </c>
      <c r="X831" s="332">
        <v>8</v>
      </c>
      <c r="Y831" s="332">
        <v>2.5499887466430664</v>
      </c>
      <c r="Z831" t="s">
        <v>979</v>
      </c>
      <c r="AA831" s="390">
        <v>12</v>
      </c>
      <c r="AB831" s="390">
        <v>4</v>
      </c>
      <c r="AC831" s="390">
        <v>2.6999857425689697</v>
      </c>
      <c r="AD831" t="s">
        <v>979</v>
      </c>
      <c r="AE831" s="448">
        <v>4</v>
      </c>
      <c r="AF831" s="448">
        <v>4</v>
      </c>
      <c r="AG831" s="448">
        <v>2.0424294471740723</v>
      </c>
      <c r="AH831" t="s">
        <v>979</v>
      </c>
      <c r="AI831" s="506">
        <v>14</v>
      </c>
      <c r="AJ831" s="506">
        <v>8</v>
      </c>
      <c r="AK831" s="506">
        <v>2.7631316184997559</v>
      </c>
      <c r="AL831" t="s">
        <v>979</v>
      </c>
      <c r="AM831" s="564">
        <v>10</v>
      </c>
      <c r="AN831" s="564">
        <v>10</v>
      </c>
      <c r="AO831" s="564">
        <v>2.5731642246246338</v>
      </c>
    </row>
    <row r="832" spans="1:41" x14ac:dyDescent="0.3">
      <c r="A832" t="s">
        <v>980</v>
      </c>
      <c r="B832" s="42">
        <v>0</v>
      </c>
      <c r="C832" s="42">
        <v>0</v>
      </c>
      <c r="D832" s="42">
        <v>0</v>
      </c>
      <c r="F832" t="s">
        <v>980</v>
      </c>
      <c r="G832" s="100">
        <v>0</v>
      </c>
      <c r="H832" s="100">
        <v>0</v>
      </c>
      <c r="I832" s="100">
        <v>0</v>
      </c>
      <c r="J832" t="s">
        <v>980</v>
      </c>
      <c r="K832" s="158">
        <v>0</v>
      </c>
      <c r="L832" s="158">
        <v>0</v>
      </c>
      <c r="M832" s="158">
        <v>0</v>
      </c>
      <c r="N832" t="s">
        <v>980</v>
      </c>
      <c r="O832" s="216">
        <v>0</v>
      </c>
      <c r="P832" s="216">
        <v>0</v>
      </c>
      <c r="Q832" s="216">
        <v>0</v>
      </c>
      <c r="R832" t="s">
        <v>980</v>
      </c>
      <c r="S832" s="274">
        <v>0</v>
      </c>
      <c r="T832" s="274">
        <v>0</v>
      </c>
      <c r="U832" s="274">
        <v>0</v>
      </c>
      <c r="V832" t="s">
        <v>980</v>
      </c>
      <c r="W832" s="332">
        <v>0</v>
      </c>
      <c r="X832" s="332">
        <v>0</v>
      </c>
      <c r="Y832" s="332">
        <v>0</v>
      </c>
      <c r="Z832" t="s">
        <v>980</v>
      </c>
      <c r="AA832" s="390">
        <v>0</v>
      </c>
      <c r="AB832" s="390">
        <v>0</v>
      </c>
      <c r="AC832" s="390">
        <v>0</v>
      </c>
      <c r="AD832" t="s">
        <v>980</v>
      </c>
      <c r="AE832" s="448">
        <v>0</v>
      </c>
      <c r="AF832" s="448">
        <v>0</v>
      </c>
      <c r="AG832" s="448">
        <v>0</v>
      </c>
      <c r="AH832" t="s">
        <v>980</v>
      </c>
      <c r="AI832" s="506">
        <v>0</v>
      </c>
      <c r="AJ832" s="506">
        <v>0</v>
      </c>
      <c r="AK832" s="506">
        <v>0</v>
      </c>
      <c r="AL832" t="s">
        <v>980</v>
      </c>
      <c r="AM832" s="564">
        <v>0</v>
      </c>
      <c r="AN832" s="564">
        <v>0</v>
      </c>
      <c r="AO832" s="564">
        <v>0</v>
      </c>
    </row>
    <row r="833" spans="1:41" x14ac:dyDescent="0.3">
      <c r="A833" t="s">
        <v>981</v>
      </c>
      <c r="B833" s="42">
        <v>0</v>
      </c>
      <c r="C833" s="42">
        <v>0</v>
      </c>
      <c r="D833" s="42">
        <v>0</v>
      </c>
      <c r="F833" t="s">
        <v>981</v>
      </c>
      <c r="G833" s="100">
        <v>0</v>
      </c>
      <c r="H833" s="100">
        <v>0</v>
      </c>
      <c r="I833" s="100">
        <v>0</v>
      </c>
      <c r="J833" t="s">
        <v>981</v>
      </c>
      <c r="K833" s="158">
        <v>0</v>
      </c>
      <c r="L833" s="158">
        <v>0</v>
      </c>
      <c r="M833" s="158">
        <v>0</v>
      </c>
      <c r="N833" t="s">
        <v>981</v>
      </c>
      <c r="O833" s="216">
        <v>0</v>
      </c>
      <c r="P833" s="216">
        <v>0</v>
      </c>
      <c r="Q833" s="216">
        <v>0</v>
      </c>
      <c r="R833" t="s">
        <v>981</v>
      </c>
      <c r="S833" s="274">
        <v>0</v>
      </c>
      <c r="T833" s="274">
        <v>0</v>
      </c>
      <c r="U833" s="274">
        <v>0</v>
      </c>
      <c r="V833" t="s">
        <v>981</v>
      </c>
      <c r="W833" s="332">
        <v>0</v>
      </c>
      <c r="X833" s="332">
        <v>0</v>
      </c>
      <c r="Y833" s="332">
        <v>0</v>
      </c>
      <c r="Z833" t="s">
        <v>981</v>
      </c>
      <c r="AA833" s="390">
        <v>0</v>
      </c>
      <c r="AB833" s="390">
        <v>0</v>
      </c>
      <c r="AC833" s="390">
        <v>0</v>
      </c>
      <c r="AD833" t="s">
        <v>981</v>
      </c>
      <c r="AE833" s="448">
        <v>0</v>
      </c>
      <c r="AF833" s="448">
        <v>0</v>
      </c>
      <c r="AG833" s="448">
        <v>0</v>
      </c>
      <c r="AH833" t="s">
        <v>981</v>
      </c>
      <c r="AI833" s="506">
        <v>0</v>
      </c>
      <c r="AJ833" s="506">
        <v>0</v>
      </c>
      <c r="AK833" s="506">
        <v>0</v>
      </c>
      <c r="AL833" t="s">
        <v>981</v>
      </c>
      <c r="AM833" s="564">
        <v>0</v>
      </c>
      <c r="AN833" s="564">
        <v>0</v>
      </c>
      <c r="AO833" s="564">
        <v>0</v>
      </c>
    </row>
    <row r="834" spans="1:41" x14ac:dyDescent="0.3">
      <c r="A834" t="s">
        <v>982</v>
      </c>
      <c r="B834" s="42">
        <v>10</v>
      </c>
      <c r="C834" s="42">
        <v>4</v>
      </c>
      <c r="D834" s="42">
        <v>2.4626352787017822</v>
      </c>
      <c r="F834" t="s">
        <v>982</v>
      </c>
      <c r="G834" s="100">
        <v>14</v>
      </c>
      <c r="H834" s="100">
        <v>6</v>
      </c>
      <c r="I834" s="100">
        <v>2.8140866756439209</v>
      </c>
      <c r="J834" t="s">
        <v>982</v>
      </c>
      <c r="K834" s="158">
        <v>4</v>
      </c>
      <c r="L834" s="158">
        <v>6</v>
      </c>
      <c r="M834" s="158">
        <v>1.9371093511581421</v>
      </c>
      <c r="N834" t="s">
        <v>982</v>
      </c>
      <c r="O834" s="216">
        <v>8</v>
      </c>
      <c r="P834" s="216">
        <v>4</v>
      </c>
      <c r="Q834" s="216">
        <v>2.3370976448059082</v>
      </c>
      <c r="R834" t="s">
        <v>982</v>
      </c>
      <c r="S834" s="274">
        <v>10</v>
      </c>
      <c r="T834" s="274">
        <v>6</v>
      </c>
      <c r="U834" s="274">
        <v>2.5575852394104004</v>
      </c>
      <c r="V834" t="s">
        <v>982</v>
      </c>
      <c r="W834" s="332">
        <v>6</v>
      </c>
      <c r="X834" s="332">
        <v>6</v>
      </c>
      <c r="Y834" s="332">
        <v>2.1905837059020996</v>
      </c>
      <c r="Z834" t="s">
        <v>982</v>
      </c>
      <c r="AA834" s="390">
        <v>6</v>
      </c>
      <c r="AB834" s="390">
        <v>6</v>
      </c>
      <c r="AC834" s="390">
        <v>2.0856146812438965</v>
      </c>
      <c r="AD834" t="s">
        <v>982</v>
      </c>
      <c r="AE834" s="448">
        <v>12</v>
      </c>
      <c r="AF834" s="448">
        <v>10</v>
      </c>
      <c r="AG834" s="448">
        <v>2.7262613773345947</v>
      </c>
      <c r="AH834" t="s">
        <v>982</v>
      </c>
      <c r="AI834" s="506">
        <v>8</v>
      </c>
      <c r="AJ834" s="506">
        <v>8</v>
      </c>
      <c r="AK834" s="506">
        <v>2.3872807025909424</v>
      </c>
      <c r="AL834" t="s">
        <v>982</v>
      </c>
      <c r="AM834" s="564">
        <v>10</v>
      </c>
      <c r="AN834" s="564">
        <v>4</v>
      </c>
      <c r="AO834" s="564">
        <v>2.4200372695922852</v>
      </c>
    </row>
    <row r="835" spans="1:41" x14ac:dyDescent="0.3">
      <c r="A835" t="s">
        <v>983</v>
      </c>
      <c r="B835" s="42">
        <v>4</v>
      </c>
      <c r="C835" s="42">
        <v>10</v>
      </c>
      <c r="D835" s="42">
        <v>2.0677289962768555</v>
      </c>
      <c r="F835" t="s">
        <v>983</v>
      </c>
      <c r="G835" s="100">
        <v>8</v>
      </c>
      <c r="H835" s="100">
        <v>6</v>
      </c>
      <c r="I835" s="100">
        <v>2.2689332962036133</v>
      </c>
      <c r="J835" t="s">
        <v>983</v>
      </c>
      <c r="K835" s="158">
        <v>4</v>
      </c>
      <c r="L835" s="158">
        <v>4</v>
      </c>
      <c r="M835" s="158">
        <v>1.93463134765625</v>
      </c>
      <c r="N835" t="s">
        <v>983</v>
      </c>
      <c r="O835" s="216">
        <v>16</v>
      </c>
      <c r="P835" s="216">
        <v>8</v>
      </c>
      <c r="Q835" s="216">
        <v>2.9441194534301758</v>
      </c>
      <c r="R835" t="s">
        <v>983</v>
      </c>
      <c r="S835" s="274">
        <v>14</v>
      </c>
      <c r="T835" s="274">
        <v>8</v>
      </c>
      <c r="U835" s="274">
        <v>2.90419602394104</v>
      </c>
      <c r="V835" t="s">
        <v>983</v>
      </c>
      <c r="W835" s="332">
        <v>6</v>
      </c>
      <c r="X835" s="332">
        <v>10</v>
      </c>
      <c r="Y835" s="332">
        <v>2.1060137748718262</v>
      </c>
      <c r="Z835" t="s">
        <v>983</v>
      </c>
      <c r="AA835" s="390">
        <v>8</v>
      </c>
      <c r="AB835" s="390">
        <v>8</v>
      </c>
      <c r="AC835" s="390">
        <v>2.3046929836273193</v>
      </c>
      <c r="AD835" t="s">
        <v>983</v>
      </c>
      <c r="AE835" s="448">
        <v>10</v>
      </c>
      <c r="AF835" s="448">
        <v>4</v>
      </c>
      <c r="AG835" s="448">
        <v>2.4521102905273438</v>
      </c>
      <c r="AH835" t="s">
        <v>983</v>
      </c>
      <c r="AI835" s="506">
        <v>6</v>
      </c>
      <c r="AJ835" s="506">
        <v>6</v>
      </c>
      <c r="AK835" s="506">
        <v>2.1972265243530273</v>
      </c>
      <c r="AL835" t="s">
        <v>983</v>
      </c>
      <c r="AM835" s="564">
        <v>14</v>
      </c>
      <c r="AN835" s="564">
        <v>6</v>
      </c>
      <c r="AO835" s="564">
        <v>2.8837769031524658</v>
      </c>
    </row>
    <row r="836" spans="1:41" x14ac:dyDescent="0.3">
      <c r="A836" t="s">
        <v>984</v>
      </c>
      <c r="B836" s="42">
        <v>0</v>
      </c>
      <c r="C836" s="42">
        <v>0</v>
      </c>
      <c r="D836" s="42">
        <v>0</v>
      </c>
      <c r="F836" t="s">
        <v>984</v>
      </c>
      <c r="G836" s="100">
        <v>0</v>
      </c>
      <c r="H836" s="100">
        <v>0</v>
      </c>
      <c r="I836" s="100">
        <v>0</v>
      </c>
      <c r="J836" t="s">
        <v>984</v>
      </c>
      <c r="K836" s="158">
        <v>0</v>
      </c>
      <c r="L836" s="158">
        <v>0</v>
      </c>
      <c r="M836" s="158">
        <v>0</v>
      </c>
      <c r="N836" t="s">
        <v>984</v>
      </c>
      <c r="O836" s="216">
        <v>0</v>
      </c>
      <c r="P836" s="216">
        <v>0</v>
      </c>
      <c r="Q836" s="216">
        <v>0</v>
      </c>
      <c r="R836" t="s">
        <v>984</v>
      </c>
      <c r="S836" s="274">
        <v>0</v>
      </c>
      <c r="T836" s="274">
        <v>0</v>
      </c>
      <c r="U836" s="274">
        <v>0</v>
      </c>
      <c r="V836" t="s">
        <v>984</v>
      </c>
      <c r="W836" s="332">
        <v>0</v>
      </c>
      <c r="X836" s="332">
        <v>0</v>
      </c>
      <c r="Y836" s="332">
        <v>0</v>
      </c>
      <c r="Z836" t="s">
        <v>984</v>
      </c>
      <c r="AA836" s="390">
        <v>0</v>
      </c>
      <c r="AB836" s="390">
        <v>0</v>
      </c>
      <c r="AC836" s="390">
        <v>0</v>
      </c>
      <c r="AD836" t="s">
        <v>984</v>
      </c>
      <c r="AE836" s="448">
        <v>0</v>
      </c>
      <c r="AF836" s="448">
        <v>0</v>
      </c>
      <c r="AG836" s="448">
        <v>0</v>
      </c>
      <c r="AH836" t="s">
        <v>984</v>
      </c>
      <c r="AI836" s="506">
        <v>0</v>
      </c>
      <c r="AJ836" s="506">
        <v>0</v>
      </c>
      <c r="AK836" s="506">
        <v>0</v>
      </c>
      <c r="AL836" t="s">
        <v>984</v>
      </c>
      <c r="AM836" s="564">
        <v>0</v>
      </c>
      <c r="AN836" s="564">
        <v>0</v>
      </c>
      <c r="AO836" s="564">
        <v>0</v>
      </c>
    </row>
    <row r="837" spans="1:41" x14ac:dyDescent="0.3">
      <c r="A837" t="s">
        <v>985</v>
      </c>
      <c r="B837" s="42">
        <v>0</v>
      </c>
      <c r="C837" s="42">
        <v>0</v>
      </c>
      <c r="D837" s="42">
        <v>0</v>
      </c>
      <c r="F837" t="s">
        <v>985</v>
      </c>
      <c r="G837" s="100">
        <v>0</v>
      </c>
      <c r="H837" s="100">
        <v>0</v>
      </c>
      <c r="I837" s="100">
        <v>0</v>
      </c>
      <c r="J837" t="s">
        <v>985</v>
      </c>
      <c r="K837" s="158">
        <v>0</v>
      </c>
      <c r="L837" s="158">
        <v>0</v>
      </c>
      <c r="M837" s="158">
        <v>0</v>
      </c>
      <c r="N837" t="s">
        <v>985</v>
      </c>
      <c r="O837" s="216">
        <v>0</v>
      </c>
      <c r="P837" s="216">
        <v>0</v>
      </c>
      <c r="Q837" s="216">
        <v>0</v>
      </c>
      <c r="R837" t="s">
        <v>985</v>
      </c>
      <c r="S837" s="274">
        <v>0</v>
      </c>
      <c r="T837" s="274">
        <v>0</v>
      </c>
      <c r="U837" s="274">
        <v>0</v>
      </c>
      <c r="V837" t="s">
        <v>985</v>
      </c>
      <c r="W837" s="332">
        <v>0</v>
      </c>
      <c r="X837" s="332">
        <v>0</v>
      </c>
      <c r="Y837" s="332">
        <v>0</v>
      </c>
      <c r="Z837" t="s">
        <v>985</v>
      </c>
      <c r="AA837" s="390">
        <v>0</v>
      </c>
      <c r="AB837" s="390">
        <v>0</v>
      </c>
      <c r="AC837" s="390">
        <v>0</v>
      </c>
      <c r="AD837" t="s">
        <v>985</v>
      </c>
      <c r="AE837" s="448">
        <v>0</v>
      </c>
      <c r="AF837" s="448">
        <v>0</v>
      </c>
      <c r="AG837" s="448">
        <v>0</v>
      </c>
      <c r="AH837" t="s">
        <v>985</v>
      </c>
      <c r="AI837" s="506">
        <v>0</v>
      </c>
      <c r="AJ837" s="506">
        <v>0</v>
      </c>
      <c r="AK837" s="506">
        <v>0</v>
      </c>
      <c r="AL837" t="s">
        <v>985</v>
      </c>
      <c r="AM837" s="564">
        <v>0</v>
      </c>
      <c r="AN837" s="564">
        <v>0</v>
      </c>
      <c r="AO837" s="564">
        <v>0</v>
      </c>
    </row>
    <row r="838" spans="1:41" x14ac:dyDescent="0.3">
      <c r="A838" t="s">
        <v>986</v>
      </c>
      <c r="B838" s="42">
        <v>10</v>
      </c>
      <c r="C838" s="42">
        <v>10</v>
      </c>
      <c r="D838" s="42">
        <v>2.5028398036956787</v>
      </c>
      <c r="F838" t="s">
        <v>986</v>
      </c>
      <c r="G838" s="100">
        <v>12</v>
      </c>
      <c r="H838" s="100">
        <v>4</v>
      </c>
      <c r="I838" s="100">
        <v>2.6521999835968018</v>
      </c>
      <c r="J838" t="s">
        <v>986</v>
      </c>
      <c r="K838" s="158">
        <v>16</v>
      </c>
      <c r="L838" s="158">
        <v>4</v>
      </c>
      <c r="M838" s="158">
        <v>2.9355676174163818</v>
      </c>
      <c r="N838" t="s">
        <v>986</v>
      </c>
      <c r="O838" s="216">
        <v>12</v>
      </c>
      <c r="P838" s="216">
        <v>8</v>
      </c>
      <c r="Q838" s="216">
        <v>2.6713912487030029</v>
      </c>
      <c r="R838" t="s">
        <v>986</v>
      </c>
      <c r="S838" s="274">
        <v>10</v>
      </c>
      <c r="T838" s="274">
        <v>6</v>
      </c>
      <c r="U838" s="274">
        <v>2.4487235546112061</v>
      </c>
      <c r="V838" t="s">
        <v>986</v>
      </c>
      <c r="W838" s="332">
        <v>6</v>
      </c>
      <c r="X838" s="332">
        <v>6</v>
      </c>
      <c r="Y838" s="332">
        <v>2.1134893894195557</v>
      </c>
      <c r="Z838" t="s">
        <v>986</v>
      </c>
      <c r="AA838" s="390">
        <v>10</v>
      </c>
      <c r="AB838" s="390">
        <v>10</v>
      </c>
      <c r="AC838" s="390">
        <v>2.4999001026153564</v>
      </c>
      <c r="AD838" t="s">
        <v>986</v>
      </c>
      <c r="AE838" s="448">
        <v>14</v>
      </c>
      <c r="AF838" s="448">
        <v>6</v>
      </c>
      <c r="AG838" s="448">
        <v>2.7690792083740234</v>
      </c>
      <c r="AH838" t="s">
        <v>986</v>
      </c>
      <c r="AI838" s="506">
        <v>16</v>
      </c>
      <c r="AJ838" s="506">
        <v>8</v>
      </c>
      <c r="AK838" s="506">
        <v>2.9912436008453369</v>
      </c>
      <c r="AL838" t="s">
        <v>986</v>
      </c>
      <c r="AM838" s="564">
        <v>12</v>
      </c>
      <c r="AN838" s="564">
        <v>8</v>
      </c>
      <c r="AO838" s="564">
        <v>2.7431387901306152</v>
      </c>
    </row>
    <row r="839" spans="1:41" x14ac:dyDescent="0.3">
      <c r="A839" t="s">
        <v>987</v>
      </c>
      <c r="B839" s="42">
        <v>6</v>
      </c>
      <c r="C839" s="42">
        <v>4</v>
      </c>
      <c r="D839" s="42">
        <v>2.1340794563293457</v>
      </c>
      <c r="F839" t="s">
        <v>987</v>
      </c>
      <c r="G839" s="100">
        <v>4</v>
      </c>
      <c r="H839" s="100">
        <v>4</v>
      </c>
      <c r="I839" s="100">
        <v>1.9638878107070923</v>
      </c>
      <c r="J839" t="s">
        <v>987</v>
      </c>
      <c r="K839" s="158">
        <v>4</v>
      </c>
      <c r="L839" s="158">
        <v>6</v>
      </c>
      <c r="M839" s="158">
        <v>2.0654330253601074</v>
      </c>
      <c r="N839" t="s">
        <v>987</v>
      </c>
      <c r="O839" s="216">
        <v>14</v>
      </c>
      <c r="P839" s="216">
        <v>6</v>
      </c>
      <c r="Q839" s="216">
        <v>2.8772933483123779</v>
      </c>
      <c r="R839" t="s">
        <v>987</v>
      </c>
      <c r="S839" s="274">
        <v>10</v>
      </c>
      <c r="T839" s="274">
        <v>8</v>
      </c>
      <c r="U839" s="274">
        <v>2.4240419864654541</v>
      </c>
      <c r="V839" t="s">
        <v>987</v>
      </c>
      <c r="W839" s="332">
        <v>6</v>
      </c>
      <c r="X839" s="332">
        <v>4</v>
      </c>
      <c r="Y839" s="332">
        <v>2.2122287750244141</v>
      </c>
      <c r="Z839" t="s">
        <v>987</v>
      </c>
      <c r="AA839" s="390">
        <v>10</v>
      </c>
      <c r="AB839" s="390">
        <v>10</v>
      </c>
      <c r="AC839" s="390">
        <v>2.4597902297973633</v>
      </c>
      <c r="AD839" t="s">
        <v>987</v>
      </c>
      <c r="AE839" s="448">
        <v>10</v>
      </c>
      <c r="AF839" s="448">
        <v>10</v>
      </c>
      <c r="AG839" s="448">
        <v>2.4882001876831055</v>
      </c>
      <c r="AH839" t="s">
        <v>987</v>
      </c>
      <c r="AI839" s="506">
        <v>10</v>
      </c>
      <c r="AJ839" s="506">
        <v>4</v>
      </c>
      <c r="AK839" s="506">
        <v>2.5007193088531494</v>
      </c>
      <c r="AL839" t="s">
        <v>987</v>
      </c>
      <c r="AM839" s="564">
        <v>14</v>
      </c>
      <c r="AN839" s="564">
        <v>10</v>
      </c>
      <c r="AO839" s="564">
        <v>2.7754871845245361</v>
      </c>
    </row>
    <row r="840" spans="1:41" x14ac:dyDescent="0.3">
      <c r="A840" t="s">
        <v>988</v>
      </c>
      <c r="B840" s="42">
        <v>0</v>
      </c>
      <c r="C840" s="42">
        <v>0</v>
      </c>
      <c r="D840" s="42">
        <v>0</v>
      </c>
      <c r="F840" t="s">
        <v>988</v>
      </c>
      <c r="G840" s="100">
        <v>0</v>
      </c>
      <c r="H840" s="100">
        <v>0</v>
      </c>
      <c r="I840" s="100">
        <v>0</v>
      </c>
      <c r="J840" t="s">
        <v>988</v>
      </c>
      <c r="K840" s="158">
        <v>0</v>
      </c>
      <c r="L840" s="158">
        <v>0</v>
      </c>
      <c r="M840" s="158">
        <v>0</v>
      </c>
      <c r="N840" t="s">
        <v>988</v>
      </c>
      <c r="O840" s="216">
        <v>0</v>
      </c>
      <c r="P840" s="216">
        <v>0</v>
      </c>
      <c r="Q840" s="216">
        <v>0</v>
      </c>
      <c r="R840" t="s">
        <v>988</v>
      </c>
      <c r="S840" s="274">
        <v>0</v>
      </c>
      <c r="T840" s="274">
        <v>0</v>
      </c>
      <c r="U840" s="274">
        <v>0</v>
      </c>
      <c r="V840" t="s">
        <v>988</v>
      </c>
      <c r="W840" s="332">
        <v>0</v>
      </c>
      <c r="X840" s="332">
        <v>0</v>
      </c>
      <c r="Y840" s="332">
        <v>0</v>
      </c>
      <c r="Z840" t="s">
        <v>988</v>
      </c>
      <c r="AA840" s="390">
        <v>0</v>
      </c>
      <c r="AB840" s="390">
        <v>0</v>
      </c>
      <c r="AC840" s="390">
        <v>0</v>
      </c>
      <c r="AD840" t="s">
        <v>988</v>
      </c>
      <c r="AE840" s="448">
        <v>0</v>
      </c>
      <c r="AF840" s="448">
        <v>0</v>
      </c>
      <c r="AG840" s="448">
        <v>0</v>
      </c>
      <c r="AH840" t="s">
        <v>988</v>
      </c>
      <c r="AI840" s="506">
        <v>0</v>
      </c>
      <c r="AJ840" s="506">
        <v>0</v>
      </c>
      <c r="AK840" s="506">
        <v>0</v>
      </c>
      <c r="AL840" t="s">
        <v>988</v>
      </c>
      <c r="AM840" s="564">
        <v>0</v>
      </c>
      <c r="AN840" s="564">
        <v>0</v>
      </c>
      <c r="AO840" s="564">
        <v>0</v>
      </c>
    </row>
    <row r="841" spans="1:41" x14ac:dyDescent="0.3">
      <c r="A841" t="s">
        <v>989</v>
      </c>
      <c r="B841" s="42">
        <v>0</v>
      </c>
      <c r="C841" s="42">
        <v>0</v>
      </c>
      <c r="D841" s="42">
        <v>0</v>
      </c>
      <c r="F841" t="s">
        <v>989</v>
      </c>
      <c r="G841" s="100">
        <v>0</v>
      </c>
      <c r="H841" s="100">
        <v>0</v>
      </c>
      <c r="I841" s="100">
        <v>0</v>
      </c>
      <c r="J841" t="s">
        <v>989</v>
      </c>
      <c r="K841" s="158">
        <v>0</v>
      </c>
      <c r="L841" s="158">
        <v>0</v>
      </c>
      <c r="M841" s="158">
        <v>0</v>
      </c>
      <c r="N841" t="s">
        <v>989</v>
      </c>
      <c r="O841" s="216">
        <v>0</v>
      </c>
      <c r="P841" s="216">
        <v>0</v>
      </c>
      <c r="Q841" s="216">
        <v>0</v>
      </c>
      <c r="R841" t="s">
        <v>989</v>
      </c>
      <c r="S841" s="274">
        <v>0</v>
      </c>
      <c r="T841" s="274">
        <v>0</v>
      </c>
      <c r="U841" s="274">
        <v>0</v>
      </c>
      <c r="V841" t="s">
        <v>989</v>
      </c>
      <c r="W841" s="332">
        <v>0</v>
      </c>
      <c r="X841" s="332">
        <v>0</v>
      </c>
      <c r="Y841" s="332">
        <v>0</v>
      </c>
      <c r="Z841" t="s">
        <v>989</v>
      </c>
      <c r="AA841" s="390">
        <v>0</v>
      </c>
      <c r="AB841" s="390">
        <v>0</v>
      </c>
      <c r="AC841" s="390">
        <v>0</v>
      </c>
      <c r="AD841" t="s">
        <v>989</v>
      </c>
      <c r="AE841" s="448">
        <v>0</v>
      </c>
      <c r="AF841" s="448">
        <v>0</v>
      </c>
      <c r="AG841" s="448">
        <v>0</v>
      </c>
      <c r="AH841" t="s">
        <v>989</v>
      </c>
      <c r="AI841" s="506">
        <v>0</v>
      </c>
      <c r="AJ841" s="506">
        <v>0</v>
      </c>
      <c r="AK841" s="506">
        <v>0</v>
      </c>
      <c r="AL841" t="s">
        <v>989</v>
      </c>
      <c r="AM841" s="564">
        <v>0</v>
      </c>
      <c r="AN841" s="564">
        <v>0</v>
      </c>
      <c r="AO841" s="564">
        <v>0</v>
      </c>
    </row>
    <row r="842" spans="1:41" ht="15.6" x14ac:dyDescent="0.3">
      <c r="A842" s="640" t="s">
        <v>999</v>
      </c>
      <c r="B842" s="609"/>
      <c r="C842" s="609"/>
      <c r="D842" s="609"/>
      <c r="F842" s="645" t="s">
        <v>999</v>
      </c>
      <c r="G842" s="609"/>
      <c r="H842" s="609"/>
      <c r="I842" s="609"/>
      <c r="J842" s="686" t="s">
        <v>999</v>
      </c>
      <c r="K842" s="609"/>
      <c r="L842" s="609"/>
      <c r="M842" s="609"/>
      <c r="N842" s="691" t="s">
        <v>999</v>
      </c>
      <c r="O842" s="609"/>
      <c r="P842" s="609"/>
      <c r="Q842" s="609"/>
      <c r="R842" s="732" t="s">
        <v>999</v>
      </c>
      <c r="S842" s="609"/>
      <c r="T842" s="609"/>
      <c r="U842" s="609"/>
      <c r="V842" s="737" t="s">
        <v>999</v>
      </c>
      <c r="W842" s="609"/>
      <c r="X842" s="609"/>
      <c r="Y842" s="609"/>
      <c r="Z842" s="778" t="s">
        <v>999</v>
      </c>
      <c r="AA842" s="609"/>
      <c r="AB842" s="609"/>
      <c r="AC842" s="609"/>
      <c r="AD842" s="783" t="s">
        <v>999</v>
      </c>
      <c r="AE842" s="609"/>
      <c r="AF842" s="609"/>
      <c r="AG842" s="609"/>
      <c r="AH842" s="824" t="s">
        <v>999</v>
      </c>
      <c r="AI842" s="609"/>
      <c r="AJ842" s="609"/>
      <c r="AK842" s="609"/>
      <c r="AL842" s="829" t="s">
        <v>999</v>
      </c>
      <c r="AM842" s="609"/>
      <c r="AN842" s="609"/>
      <c r="AO842" s="609"/>
    </row>
    <row r="843" spans="1:41" x14ac:dyDescent="0.3">
      <c r="A843" t="s">
        <v>1000</v>
      </c>
      <c r="B843" s="45">
        <v>4</v>
      </c>
      <c r="C843" s="45">
        <v>8</v>
      </c>
      <c r="D843" s="45">
        <v>1.9606207609176636</v>
      </c>
      <c r="F843" t="s">
        <v>1000</v>
      </c>
      <c r="G843" s="103">
        <v>12</v>
      </c>
      <c r="H843" s="103">
        <v>6</v>
      </c>
      <c r="I843" s="103">
        <v>2.606518030166626</v>
      </c>
      <c r="J843" t="s">
        <v>1000</v>
      </c>
      <c r="K843" s="161">
        <v>4</v>
      </c>
      <c r="L843" s="161">
        <v>10</v>
      </c>
      <c r="M843" s="161">
        <v>1.9867388010025024</v>
      </c>
      <c r="N843" t="s">
        <v>1000</v>
      </c>
      <c r="O843" s="219">
        <v>10</v>
      </c>
      <c r="P843" s="219">
        <v>4</v>
      </c>
      <c r="Q843" s="219">
        <v>2.5193467140197754</v>
      </c>
      <c r="R843" t="s">
        <v>1000</v>
      </c>
      <c r="S843" s="277">
        <v>14</v>
      </c>
      <c r="T843" s="277">
        <v>10</v>
      </c>
      <c r="U843" s="277">
        <v>2.7701609134674072</v>
      </c>
      <c r="V843" t="s">
        <v>1000</v>
      </c>
      <c r="W843" s="335">
        <v>12</v>
      </c>
      <c r="X843" s="335">
        <v>6</v>
      </c>
      <c r="Y843" s="335">
        <v>2.6555845737457275</v>
      </c>
      <c r="Z843" t="s">
        <v>1000</v>
      </c>
      <c r="AA843" s="393">
        <v>6</v>
      </c>
      <c r="AB843" s="393">
        <v>8</v>
      </c>
      <c r="AC843" s="393">
        <v>2.1377038955688477</v>
      </c>
      <c r="AD843" t="s">
        <v>1000</v>
      </c>
      <c r="AE843" s="451">
        <v>6</v>
      </c>
      <c r="AF843" s="451">
        <v>4</v>
      </c>
      <c r="AG843" s="451">
        <v>2.2144851684570313</v>
      </c>
      <c r="AH843" t="s">
        <v>1000</v>
      </c>
      <c r="AI843" s="509">
        <v>16</v>
      </c>
      <c r="AJ843" s="509">
        <v>4</v>
      </c>
      <c r="AK843" s="509">
        <v>3.0664908885955811</v>
      </c>
      <c r="AL843" t="s">
        <v>1000</v>
      </c>
      <c r="AM843" s="567">
        <v>6</v>
      </c>
      <c r="AN843" s="567">
        <v>10</v>
      </c>
      <c r="AO843" s="567">
        <v>2.133342981338501</v>
      </c>
    </row>
    <row r="844" spans="1:41" x14ac:dyDescent="0.3">
      <c r="A844" t="s">
        <v>1001</v>
      </c>
      <c r="B844" s="45">
        <v>8</v>
      </c>
      <c r="C844" s="45">
        <v>6</v>
      </c>
      <c r="D844" s="45">
        <v>2.2450821399688721</v>
      </c>
      <c r="F844" t="s">
        <v>1001</v>
      </c>
      <c r="G844" s="103">
        <v>14</v>
      </c>
      <c r="H844" s="103">
        <v>10</v>
      </c>
      <c r="I844" s="103">
        <v>2.7845108509063721</v>
      </c>
      <c r="J844" t="s">
        <v>1001</v>
      </c>
      <c r="K844" s="161">
        <v>10</v>
      </c>
      <c r="L844" s="161">
        <v>10</v>
      </c>
      <c r="M844" s="161">
        <v>2.4718341827392578</v>
      </c>
      <c r="N844" t="s">
        <v>1001</v>
      </c>
      <c r="O844" s="219">
        <v>10</v>
      </c>
      <c r="P844" s="219">
        <v>8</v>
      </c>
      <c r="Q844" s="219">
        <v>2.5817005634307861</v>
      </c>
      <c r="R844" t="s">
        <v>1001</v>
      </c>
      <c r="S844" s="277">
        <v>14</v>
      </c>
      <c r="T844" s="277">
        <v>6</v>
      </c>
      <c r="U844" s="277">
        <v>2.7645125389099121</v>
      </c>
      <c r="V844" t="s">
        <v>1001</v>
      </c>
      <c r="W844" s="335">
        <v>14</v>
      </c>
      <c r="X844" s="335">
        <v>8</v>
      </c>
      <c r="Y844" s="335">
        <v>2.8318803310394287</v>
      </c>
      <c r="Z844" t="s">
        <v>1001</v>
      </c>
      <c r="AA844" s="393">
        <v>12</v>
      </c>
      <c r="AB844" s="393">
        <v>4</v>
      </c>
      <c r="AC844" s="393">
        <v>2.6236848831176758</v>
      </c>
      <c r="AD844" t="s">
        <v>1001</v>
      </c>
      <c r="AE844" s="451">
        <v>14</v>
      </c>
      <c r="AF844" s="451">
        <v>8</v>
      </c>
      <c r="AG844" s="451">
        <v>2.9133071899414063</v>
      </c>
      <c r="AH844" t="s">
        <v>1001</v>
      </c>
      <c r="AI844" s="509">
        <v>4</v>
      </c>
      <c r="AJ844" s="509">
        <v>6</v>
      </c>
      <c r="AK844" s="509">
        <v>2.001528263092041</v>
      </c>
      <c r="AL844" t="s">
        <v>1001</v>
      </c>
      <c r="AM844" s="567">
        <v>16</v>
      </c>
      <c r="AN844" s="567">
        <v>10</v>
      </c>
      <c r="AO844" s="567">
        <v>3.0103354454040527</v>
      </c>
    </row>
    <row r="845" spans="1:41" x14ac:dyDescent="0.3">
      <c r="A845" t="s">
        <v>1002</v>
      </c>
      <c r="B845" s="45">
        <v>8</v>
      </c>
      <c r="C845" s="45">
        <v>6</v>
      </c>
      <c r="D845" s="45">
        <v>2.3054587841033936</v>
      </c>
      <c r="F845" t="s">
        <v>1002</v>
      </c>
      <c r="G845" s="103">
        <v>6</v>
      </c>
      <c r="H845" s="103">
        <v>4</v>
      </c>
      <c r="I845" s="103">
        <v>2.0966570377349854</v>
      </c>
      <c r="J845" t="s">
        <v>1002</v>
      </c>
      <c r="K845" s="161">
        <v>10</v>
      </c>
      <c r="L845" s="161">
        <v>4</v>
      </c>
      <c r="M845" s="161">
        <v>2.5729231834411621</v>
      </c>
      <c r="N845" t="s">
        <v>1002</v>
      </c>
      <c r="O845" s="219">
        <v>8</v>
      </c>
      <c r="P845" s="219">
        <v>6</v>
      </c>
      <c r="Q845" s="219">
        <v>2.3174591064453125</v>
      </c>
      <c r="R845" t="s">
        <v>1002</v>
      </c>
      <c r="S845" s="277">
        <v>10</v>
      </c>
      <c r="T845" s="277">
        <v>8</v>
      </c>
      <c r="U845" s="277">
        <v>2.4850125312805176</v>
      </c>
      <c r="V845" t="s">
        <v>1002</v>
      </c>
      <c r="W845" s="335">
        <v>16</v>
      </c>
      <c r="X845" s="335">
        <v>4</v>
      </c>
      <c r="Y845" s="335">
        <v>3.0061824321746826</v>
      </c>
      <c r="Z845" t="s">
        <v>1002</v>
      </c>
      <c r="AA845" s="393">
        <v>12</v>
      </c>
      <c r="AB845" s="393">
        <v>4</v>
      </c>
      <c r="AC845" s="393">
        <v>2.6738178730010986</v>
      </c>
      <c r="AD845" t="s">
        <v>1002</v>
      </c>
      <c r="AE845" s="451">
        <v>16</v>
      </c>
      <c r="AF845" s="451">
        <v>10</v>
      </c>
      <c r="AG845" s="451">
        <v>3.0290322303771973</v>
      </c>
      <c r="AH845" t="s">
        <v>1002</v>
      </c>
      <c r="AI845" s="509">
        <v>4</v>
      </c>
      <c r="AJ845" s="509">
        <v>10</v>
      </c>
      <c r="AK845" s="509">
        <v>1.997492790222168</v>
      </c>
      <c r="AL845" t="s">
        <v>1002</v>
      </c>
      <c r="AM845" s="567">
        <v>12</v>
      </c>
      <c r="AN845" s="567">
        <v>10</v>
      </c>
      <c r="AO845" s="567">
        <v>2.7545838356018066</v>
      </c>
    </row>
    <row r="846" spans="1:41" x14ac:dyDescent="0.3">
      <c r="A846" t="s">
        <v>1003</v>
      </c>
      <c r="B846" s="45">
        <v>4</v>
      </c>
      <c r="C846" s="45">
        <v>10</v>
      </c>
      <c r="D846" s="45">
        <v>2.03761887550354</v>
      </c>
      <c r="F846" t="s">
        <v>1003</v>
      </c>
      <c r="G846" s="103">
        <v>10</v>
      </c>
      <c r="H846" s="103">
        <v>4</v>
      </c>
      <c r="I846" s="103">
        <v>2.4665677547454834</v>
      </c>
      <c r="J846" t="s">
        <v>1003</v>
      </c>
      <c r="K846" s="161">
        <v>12</v>
      </c>
      <c r="L846" s="161">
        <v>8</v>
      </c>
      <c r="M846" s="161">
        <v>2.6263992786407471</v>
      </c>
      <c r="N846" t="s">
        <v>1003</v>
      </c>
      <c r="O846" s="219">
        <v>14</v>
      </c>
      <c r="P846" s="219">
        <v>4</v>
      </c>
      <c r="Q846" s="219">
        <v>2.8650455474853516</v>
      </c>
      <c r="R846" t="s">
        <v>1003</v>
      </c>
      <c r="S846" s="277">
        <v>16</v>
      </c>
      <c r="T846" s="277">
        <v>4</v>
      </c>
      <c r="U846" s="277">
        <v>2.9698019027709961</v>
      </c>
      <c r="V846" t="s">
        <v>1003</v>
      </c>
      <c r="W846" s="335">
        <v>16</v>
      </c>
      <c r="X846" s="335">
        <v>6</v>
      </c>
      <c r="Y846" s="335">
        <v>3.0508205890655518</v>
      </c>
      <c r="Z846" t="s">
        <v>1003</v>
      </c>
      <c r="AA846" s="393">
        <v>14</v>
      </c>
      <c r="AB846" s="393">
        <v>8</v>
      </c>
      <c r="AC846" s="393">
        <v>2.832409143447876</v>
      </c>
      <c r="AD846" t="s">
        <v>1003</v>
      </c>
      <c r="AE846" s="451">
        <v>10</v>
      </c>
      <c r="AF846" s="451">
        <v>8</v>
      </c>
      <c r="AG846" s="451">
        <v>2.4436948299407959</v>
      </c>
      <c r="AH846" t="s">
        <v>1003</v>
      </c>
      <c r="AI846" s="509">
        <v>8</v>
      </c>
      <c r="AJ846" s="509">
        <v>4</v>
      </c>
      <c r="AK846" s="509">
        <v>2.3063414096832275</v>
      </c>
      <c r="AL846" t="s">
        <v>1003</v>
      </c>
      <c r="AM846" s="567">
        <v>14</v>
      </c>
      <c r="AN846" s="567">
        <v>10</v>
      </c>
      <c r="AO846" s="567">
        <v>2.919215202331543</v>
      </c>
    </row>
    <row r="847" spans="1:41" x14ac:dyDescent="0.3">
      <c r="A847" t="s">
        <v>1004</v>
      </c>
      <c r="B847" s="45">
        <v>0</v>
      </c>
      <c r="C847" s="45">
        <v>0</v>
      </c>
      <c r="D847" s="45">
        <v>0</v>
      </c>
      <c r="F847" t="s">
        <v>1004</v>
      </c>
      <c r="G847" s="103">
        <v>0</v>
      </c>
      <c r="H847" s="103">
        <v>0</v>
      </c>
      <c r="I847" s="103">
        <v>0</v>
      </c>
      <c r="J847" t="s">
        <v>1004</v>
      </c>
      <c r="K847" s="161">
        <v>0</v>
      </c>
      <c r="L847" s="161">
        <v>0</v>
      </c>
      <c r="M847" s="161">
        <v>0</v>
      </c>
      <c r="N847" t="s">
        <v>1004</v>
      </c>
      <c r="O847" s="219">
        <v>0</v>
      </c>
      <c r="P847" s="219">
        <v>0</v>
      </c>
      <c r="Q847" s="219">
        <v>0</v>
      </c>
      <c r="R847" t="s">
        <v>1004</v>
      </c>
      <c r="S847" s="277">
        <v>0</v>
      </c>
      <c r="T847" s="277">
        <v>0</v>
      </c>
      <c r="U847" s="277">
        <v>0</v>
      </c>
      <c r="V847" t="s">
        <v>1004</v>
      </c>
      <c r="W847" s="335">
        <v>0</v>
      </c>
      <c r="X847" s="335">
        <v>0</v>
      </c>
      <c r="Y847" s="335">
        <v>0</v>
      </c>
      <c r="Z847" t="s">
        <v>1004</v>
      </c>
      <c r="AA847" s="393">
        <v>0</v>
      </c>
      <c r="AB847" s="393">
        <v>0</v>
      </c>
      <c r="AC847" s="393">
        <v>0</v>
      </c>
      <c r="AD847" t="s">
        <v>1004</v>
      </c>
      <c r="AE847" s="451">
        <v>0</v>
      </c>
      <c r="AF847" s="451">
        <v>0</v>
      </c>
      <c r="AG847" s="451">
        <v>0</v>
      </c>
      <c r="AH847" t="s">
        <v>1004</v>
      </c>
      <c r="AI847" s="509">
        <v>0</v>
      </c>
      <c r="AJ847" s="509">
        <v>0</v>
      </c>
      <c r="AK847" s="509">
        <v>0</v>
      </c>
      <c r="AL847" t="s">
        <v>1004</v>
      </c>
      <c r="AM847" s="567">
        <v>0</v>
      </c>
      <c r="AN847" s="567">
        <v>0</v>
      </c>
      <c r="AO847" s="567">
        <v>0</v>
      </c>
    </row>
    <row r="848" spans="1:41" x14ac:dyDescent="0.3">
      <c r="A848" t="s">
        <v>1005</v>
      </c>
      <c r="B848" s="45">
        <v>0</v>
      </c>
      <c r="C848" s="45">
        <v>0</v>
      </c>
      <c r="D848" s="45">
        <v>0</v>
      </c>
      <c r="F848" t="s">
        <v>1005</v>
      </c>
      <c r="G848" s="103">
        <v>0</v>
      </c>
      <c r="H848" s="103">
        <v>0</v>
      </c>
      <c r="I848" s="103">
        <v>0</v>
      </c>
      <c r="J848" t="s">
        <v>1005</v>
      </c>
      <c r="K848" s="161">
        <v>0</v>
      </c>
      <c r="L848" s="161">
        <v>0</v>
      </c>
      <c r="M848" s="161">
        <v>0</v>
      </c>
      <c r="N848" t="s">
        <v>1005</v>
      </c>
      <c r="O848" s="219">
        <v>0</v>
      </c>
      <c r="P848" s="219">
        <v>0</v>
      </c>
      <c r="Q848" s="219">
        <v>0</v>
      </c>
      <c r="R848" t="s">
        <v>1005</v>
      </c>
      <c r="S848" s="277">
        <v>0</v>
      </c>
      <c r="T848" s="277">
        <v>0</v>
      </c>
      <c r="U848" s="277">
        <v>0</v>
      </c>
      <c r="V848" t="s">
        <v>1005</v>
      </c>
      <c r="W848" s="335">
        <v>0</v>
      </c>
      <c r="X848" s="335">
        <v>0</v>
      </c>
      <c r="Y848" s="335">
        <v>0</v>
      </c>
      <c r="Z848" t="s">
        <v>1005</v>
      </c>
      <c r="AA848" s="393">
        <v>0</v>
      </c>
      <c r="AB848" s="393">
        <v>0</v>
      </c>
      <c r="AC848" s="393">
        <v>0</v>
      </c>
      <c r="AD848" t="s">
        <v>1005</v>
      </c>
      <c r="AE848" s="451">
        <v>0</v>
      </c>
      <c r="AF848" s="451">
        <v>0</v>
      </c>
      <c r="AG848" s="451">
        <v>0</v>
      </c>
      <c r="AH848" t="s">
        <v>1005</v>
      </c>
      <c r="AI848" s="509">
        <v>0</v>
      </c>
      <c r="AJ848" s="509">
        <v>0</v>
      </c>
      <c r="AK848" s="509">
        <v>0</v>
      </c>
      <c r="AL848" t="s">
        <v>1005</v>
      </c>
      <c r="AM848" s="567">
        <v>0</v>
      </c>
      <c r="AN848" s="567">
        <v>0</v>
      </c>
      <c r="AO848" s="567">
        <v>0</v>
      </c>
    </row>
    <row r="849" spans="1:41" x14ac:dyDescent="0.3">
      <c r="A849" t="s">
        <v>1006</v>
      </c>
      <c r="B849" s="45">
        <v>14</v>
      </c>
      <c r="C849" s="45">
        <v>4</v>
      </c>
      <c r="D849" s="45">
        <v>2.7795548439025879</v>
      </c>
      <c r="F849" t="s">
        <v>1006</v>
      </c>
      <c r="G849" s="103">
        <v>8</v>
      </c>
      <c r="H849" s="103">
        <v>4</v>
      </c>
      <c r="I849" s="103">
        <v>2.2842416763305664</v>
      </c>
      <c r="J849" t="s">
        <v>1006</v>
      </c>
      <c r="K849" s="161">
        <v>4</v>
      </c>
      <c r="L849" s="161">
        <v>6</v>
      </c>
      <c r="M849" s="161">
        <v>2.0620005130767822</v>
      </c>
      <c r="N849" t="s">
        <v>1006</v>
      </c>
      <c r="O849" s="219">
        <v>16</v>
      </c>
      <c r="P849" s="219">
        <v>4</v>
      </c>
      <c r="Q849" s="219">
        <v>3.0557479858398438</v>
      </c>
      <c r="R849" t="s">
        <v>1006</v>
      </c>
      <c r="S849" s="277">
        <v>16</v>
      </c>
      <c r="T849" s="277">
        <v>4</v>
      </c>
      <c r="U849" s="277">
        <v>3.0930297374725342</v>
      </c>
      <c r="V849" t="s">
        <v>1006</v>
      </c>
      <c r="W849" s="335">
        <v>8</v>
      </c>
      <c r="X849" s="335">
        <v>6</v>
      </c>
      <c r="Y849" s="335">
        <v>2.3261632919311523</v>
      </c>
      <c r="Z849" t="s">
        <v>1006</v>
      </c>
      <c r="AA849" s="393">
        <v>8</v>
      </c>
      <c r="AB849" s="393">
        <v>10</v>
      </c>
      <c r="AC849" s="393">
        <v>2.3503797054290771</v>
      </c>
      <c r="AD849" t="s">
        <v>1006</v>
      </c>
      <c r="AE849" s="451">
        <v>6</v>
      </c>
      <c r="AF849" s="451">
        <v>10</v>
      </c>
      <c r="AG849" s="451">
        <v>2.2118775844573975</v>
      </c>
      <c r="AH849" t="s">
        <v>1006</v>
      </c>
      <c r="AI849" s="509">
        <v>8</v>
      </c>
      <c r="AJ849" s="509">
        <v>4</v>
      </c>
      <c r="AK849" s="509">
        <v>2.3141846656799316</v>
      </c>
      <c r="AL849" t="s">
        <v>1006</v>
      </c>
      <c r="AM849" s="567">
        <v>16</v>
      </c>
      <c r="AN849" s="567">
        <v>4</v>
      </c>
      <c r="AO849" s="567">
        <v>2.9481198787689209</v>
      </c>
    </row>
    <row r="850" spans="1:41" x14ac:dyDescent="0.3">
      <c r="A850" t="s">
        <v>1007</v>
      </c>
      <c r="B850" s="45">
        <v>10</v>
      </c>
      <c r="C850" s="45">
        <v>4</v>
      </c>
      <c r="D850" s="45">
        <v>2.4816148281097412</v>
      </c>
      <c r="F850" t="s">
        <v>1007</v>
      </c>
      <c r="G850" s="103">
        <v>6</v>
      </c>
      <c r="H850" s="103">
        <v>6</v>
      </c>
      <c r="I850" s="103">
        <v>2.1827237606048584</v>
      </c>
      <c r="J850" t="s">
        <v>1007</v>
      </c>
      <c r="K850" s="161">
        <v>8</v>
      </c>
      <c r="L850" s="161">
        <v>4</v>
      </c>
      <c r="M850" s="161">
        <v>2.3704438209533691</v>
      </c>
      <c r="N850" t="s">
        <v>1007</v>
      </c>
      <c r="O850" s="219">
        <v>16</v>
      </c>
      <c r="P850" s="219">
        <v>4</v>
      </c>
      <c r="Q850" s="219">
        <v>3.0957071781158447</v>
      </c>
      <c r="R850" t="s">
        <v>1007</v>
      </c>
      <c r="S850" s="277">
        <v>16</v>
      </c>
      <c r="T850" s="277">
        <v>10</v>
      </c>
      <c r="U850" s="277">
        <v>2.9490056037902832</v>
      </c>
      <c r="V850" t="s">
        <v>1007</v>
      </c>
      <c r="W850" s="335">
        <v>6</v>
      </c>
      <c r="X850" s="335">
        <v>8</v>
      </c>
      <c r="Y850" s="335">
        <v>2.1821916103363037</v>
      </c>
      <c r="Z850" t="s">
        <v>1007</v>
      </c>
      <c r="AA850" s="393">
        <v>16</v>
      </c>
      <c r="AB850" s="393">
        <v>8</v>
      </c>
      <c r="AC850" s="393">
        <v>2.9836277961730957</v>
      </c>
      <c r="AD850" t="s">
        <v>1007</v>
      </c>
      <c r="AE850" s="451">
        <v>14</v>
      </c>
      <c r="AF850" s="451">
        <v>8</v>
      </c>
      <c r="AG850" s="451">
        <v>2.905785083770752</v>
      </c>
      <c r="AH850" t="s">
        <v>1007</v>
      </c>
      <c r="AI850" s="509">
        <v>12</v>
      </c>
      <c r="AJ850" s="509">
        <v>6</v>
      </c>
      <c r="AK850" s="509">
        <v>2.7120962142944336</v>
      </c>
      <c r="AL850" t="s">
        <v>1007</v>
      </c>
      <c r="AM850" s="567">
        <v>12</v>
      </c>
      <c r="AN850" s="567">
        <v>10</v>
      </c>
      <c r="AO850" s="567">
        <v>2.7322564125061035</v>
      </c>
    </row>
    <row r="851" spans="1:41" x14ac:dyDescent="0.3">
      <c r="A851" t="s">
        <v>1008</v>
      </c>
      <c r="B851" s="45">
        <v>0</v>
      </c>
      <c r="C851" s="45">
        <v>0</v>
      </c>
      <c r="D851" s="45">
        <v>0</v>
      </c>
      <c r="F851" t="s">
        <v>1008</v>
      </c>
      <c r="G851" s="103">
        <v>0</v>
      </c>
      <c r="H851" s="103">
        <v>0</v>
      </c>
      <c r="I851" s="103">
        <v>0</v>
      </c>
      <c r="J851" t="s">
        <v>1008</v>
      </c>
      <c r="K851" s="161">
        <v>0</v>
      </c>
      <c r="L851" s="161">
        <v>0</v>
      </c>
      <c r="M851" s="161">
        <v>0</v>
      </c>
      <c r="N851" t="s">
        <v>1008</v>
      </c>
      <c r="O851" s="219">
        <v>0</v>
      </c>
      <c r="P851" s="219">
        <v>0</v>
      </c>
      <c r="Q851" s="219">
        <v>0</v>
      </c>
      <c r="R851" t="s">
        <v>1008</v>
      </c>
      <c r="S851" s="277">
        <v>0</v>
      </c>
      <c r="T851" s="277">
        <v>0</v>
      </c>
      <c r="U851" s="277">
        <v>0</v>
      </c>
      <c r="V851" t="s">
        <v>1008</v>
      </c>
      <c r="W851" s="335">
        <v>0</v>
      </c>
      <c r="X851" s="335">
        <v>0</v>
      </c>
      <c r="Y851" s="335">
        <v>0</v>
      </c>
      <c r="Z851" t="s">
        <v>1008</v>
      </c>
      <c r="AA851" s="393">
        <v>0</v>
      </c>
      <c r="AB851" s="393">
        <v>0</v>
      </c>
      <c r="AC851" s="393">
        <v>0</v>
      </c>
      <c r="AD851" t="s">
        <v>1008</v>
      </c>
      <c r="AE851" s="451">
        <v>0</v>
      </c>
      <c r="AF851" s="451">
        <v>0</v>
      </c>
      <c r="AG851" s="451">
        <v>0</v>
      </c>
      <c r="AH851" t="s">
        <v>1008</v>
      </c>
      <c r="AI851" s="509">
        <v>0</v>
      </c>
      <c r="AJ851" s="509">
        <v>0</v>
      </c>
      <c r="AK851" s="509">
        <v>0</v>
      </c>
      <c r="AL851" t="s">
        <v>1008</v>
      </c>
      <c r="AM851" s="567">
        <v>0</v>
      </c>
      <c r="AN851" s="567">
        <v>0</v>
      </c>
      <c r="AO851" s="567">
        <v>0</v>
      </c>
    </row>
    <row r="852" spans="1:41" x14ac:dyDescent="0.3">
      <c r="A852" t="s">
        <v>1009</v>
      </c>
      <c r="B852" s="45">
        <v>0</v>
      </c>
      <c r="C852" s="45">
        <v>0</v>
      </c>
      <c r="D852" s="45">
        <v>0</v>
      </c>
      <c r="F852" t="s">
        <v>1009</v>
      </c>
      <c r="G852" s="103">
        <v>0</v>
      </c>
      <c r="H852" s="103">
        <v>0</v>
      </c>
      <c r="I852" s="103">
        <v>0</v>
      </c>
      <c r="J852" t="s">
        <v>1009</v>
      </c>
      <c r="K852" s="161">
        <v>0</v>
      </c>
      <c r="L852" s="161">
        <v>0</v>
      </c>
      <c r="M852" s="161">
        <v>0</v>
      </c>
      <c r="N852" t="s">
        <v>1009</v>
      </c>
      <c r="O852" s="219">
        <v>0</v>
      </c>
      <c r="P852" s="219">
        <v>0</v>
      </c>
      <c r="Q852" s="219">
        <v>0</v>
      </c>
      <c r="R852" t="s">
        <v>1009</v>
      </c>
      <c r="S852" s="277">
        <v>0</v>
      </c>
      <c r="T852" s="277">
        <v>0</v>
      </c>
      <c r="U852" s="277">
        <v>0</v>
      </c>
      <c r="V852" t="s">
        <v>1009</v>
      </c>
      <c r="W852" s="335">
        <v>0</v>
      </c>
      <c r="X852" s="335">
        <v>0</v>
      </c>
      <c r="Y852" s="335">
        <v>0</v>
      </c>
      <c r="Z852" t="s">
        <v>1009</v>
      </c>
      <c r="AA852" s="393">
        <v>0</v>
      </c>
      <c r="AB852" s="393">
        <v>0</v>
      </c>
      <c r="AC852" s="393">
        <v>0</v>
      </c>
      <c r="AD852" t="s">
        <v>1009</v>
      </c>
      <c r="AE852" s="451">
        <v>0</v>
      </c>
      <c r="AF852" s="451">
        <v>0</v>
      </c>
      <c r="AG852" s="451">
        <v>0</v>
      </c>
      <c r="AH852" t="s">
        <v>1009</v>
      </c>
      <c r="AI852" s="509">
        <v>0</v>
      </c>
      <c r="AJ852" s="509">
        <v>0</v>
      </c>
      <c r="AK852" s="509">
        <v>0</v>
      </c>
      <c r="AL852" t="s">
        <v>1009</v>
      </c>
      <c r="AM852" s="567">
        <v>0</v>
      </c>
      <c r="AN852" s="567">
        <v>0</v>
      </c>
      <c r="AO852" s="567">
        <v>0</v>
      </c>
    </row>
    <row r="853" spans="1:41" x14ac:dyDescent="0.3">
      <c r="A853" t="s">
        <v>1010</v>
      </c>
      <c r="B853" s="45">
        <v>4</v>
      </c>
      <c r="C853" s="45">
        <v>6</v>
      </c>
      <c r="D853" s="45">
        <v>2.0393643379211426</v>
      </c>
      <c r="F853" t="s">
        <v>1010</v>
      </c>
      <c r="G853" s="103">
        <v>12</v>
      </c>
      <c r="H853" s="103">
        <v>4</v>
      </c>
      <c r="I853" s="103">
        <v>2.7209651470184326</v>
      </c>
      <c r="J853" t="s">
        <v>1010</v>
      </c>
      <c r="K853" s="161">
        <v>16</v>
      </c>
      <c r="L853" s="161">
        <v>10</v>
      </c>
      <c r="M853" s="161">
        <v>2.9718468189239502</v>
      </c>
      <c r="N853" t="s">
        <v>1010</v>
      </c>
      <c r="O853" s="219">
        <v>16</v>
      </c>
      <c r="P853" s="219">
        <v>10</v>
      </c>
      <c r="Q853" s="219">
        <v>2.977522611618042</v>
      </c>
      <c r="R853" t="s">
        <v>1010</v>
      </c>
      <c r="S853" s="277">
        <v>6</v>
      </c>
      <c r="T853" s="277">
        <v>6</v>
      </c>
      <c r="U853" s="277">
        <v>2.1244571208953857</v>
      </c>
      <c r="V853" t="s">
        <v>1010</v>
      </c>
      <c r="W853" s="335">
        <v>4</v>
      </c>
      <c r="X853" s="335">
        <v>6</v>
      </c>
      <c r="Y853" s="335">
        <v>1.9574078321456909</v>
      </c>
      <c r="Z853" t="s">
        <v>1010</v>
      </c>
      <c r="AA853" s="393">
        <v>8</v>
      </c>
      <c r="AB853" s="393">
        <v>8</v>
      </c>
      <c r="AC853" s="393">
        <v>2.4086101055145264</v>
      </c>
      <c r="AD853" t="s">
        <v>1010</v>
      </c>
      <c r="AE853" s="451">
        <v>16</v>
      </c>
      <c r="AF853" s="451">
        <v>4</v>
      </c>
      <c r="AG853" s="451">
        <v>3.0350387096405029</v>
      </c>
      <c r="AH853" t="s">
        <v>1010</v>
      </c>
      <c r="AI853" s="509">
        <v>4</v>
      </c>
      <c r="AJ853" s="509">
        <v>10</v>
      </c>
      <c r="AK853" s="509">
        <v>2.0534796714782715</v>
      </c>
      <c r="AL853" t="s">
        <v>1010</v>
      </c>
      <c r="AM853" s="567">
        <v>14</v>
      </c>
      <c r="AN853" s="567">
        <v>10</v>
      </c>
      <c r="AO853" s="567">
        <v>2.782261848449707</v>
      </c>
    </row>
    <row r="854" spans="1:41" x14ac:dyDescent="0.3">
      <c r="A854" t="s">
        <v>1011</v>
      </c>
      <c r="B854" s="45">
        <v>8</v>
      </c>
      <c r="C854" s="45">
        <v>4</v>
      </c>
      <c r="D854" s="45">
        <v>2.327606201171875</v>
      </c>
      <c r="F854" t="s">
        <v>1011</v>
      </c>
      <c r="G854" s="103">
        <v>14</v>
      </c>
      <c r="H854" s="103">
        <v>4</v>
      </c>
      <c r="I854" s="103">
        <v>2.8211798667907715</v>
      </c>
      <c r="J854" t="s">
        <v>1011</v>
      </c>
      <c r="K854" s="161">
        <v>12</v>
      </c>
      <c r="L854" s="161">
        <v>6</v>
      </c>
      <c r="M854" s="161">
        <v>2.6057190895080566</v>
      </c>
      <c r="N854" t="s">
        <v>1011</v>
      </c>
      <c r="O854" s="219">
        <v>12</v>
      </c>
      <c r="P854" s="219">
        <v>8</v>
      </c>
      <c r="Q854" s="219">
        <v>2.6933929920196533</v>
      </c>
      <c r="R854" t="s">
        <v>1011</v>
      </c>
      <c r="S854" s="277">
        <v>4</v>
      </c>
      <c r="T854" s="277">
        <v>4</v>
      </c>
      <c r="U854" s="277">
        <v>1.9885897636413574</v>
      </c>
      <c r="V854" t="s">
        <v>1011</v>
      </c>
      <c r="W854" s="335">
        <v>14</v>
      </c>
      <c r="X854" s="335">
        <v>8</v>
      </c>
      <c r="Y854" s="335">
        <v>2.814361572265625</v>
      </c>
      <c r="Z854" t="s">
        <v>1011</v>
      </c>
      <c r="AA854" s="393">
        <v>14</v>
      </c>
      <c r="AB854" s="393">
        <v>8</v>
      </c>
      <c r="AC854" s="393">
        <v>2.8478243350982666</v>
      </c>
      <c r="AD854" t="s">
        <v>1011</v>
      </c>
      <c r="AE854" s="451">
        <v>4</v>
      </c>
      <c r="AF854" s="451">
        <v>4</v>
      </c>
      <c r="AG854" s="451">
        <v>2.0059444904327393</v>
      </c>
      <c r="AH854" t="s">
        <v>1011</v>
      </c>
      <c r="AI854" s="509">
        <v>16</v>
      </c>
      <c r="AJ854" s="509">
        <v>4</v>
      </c>
      <c r="AK854" s="509">
        <v>2.9636087417602539</v>
      </c>
      <c r="AL854" t="s">
        <v>1011</v>
      </c>
      <c r="AM854" s="567">
        <v>14</v>
      </c>
      <c r="AN854" s="567">
        <v>8</v>
      </c>
      <c r="AO854" s="567">
        <v>2.8857491016387939</v>
      </c>
    </row>
    <row r="855" spans="1:41" x14ac:dyDescent="0.3">
      <c r="A855" t="s">
        <v>1012</v>
      </c>
      <c r="B855" s="45">
        <v>0</v>
      </c>
      <c r="C855" s="45">
        <v>0</v>
      </c>
      <c r="D855" s="45">
        <v>0</v>
      </c>
      <c r="F855" t="s">
        <v>1012</v>
      </c>
      <c r="G855" s="103">
        <v>0</v>
      </c>
      <c r="H855" s="103">
        <v>0</v>
      </c>
      <c r="I855" s="103">
        <v>0</v>
      </c>
      <c r="J855" t="s">
        <v>1012</v>
      </c>
      <c r="K855" s="161">
        <v>0</v>
      </c>
      <c r="L855" s="161">
        <v>0</v>
      </c>
      <c r="M855" s="161">
        <v>0</v>
      </c>
      <c r="N855" t="s">
        <v>1012</v>
      </c>
      <c r="O855" s="219">
        <v>0</v>
      </c>
      <c r="P855" s="219">
        <v>0</v>
      </c>
      <c r="Q855" s="219">
        <v>0</v>
      </c>
      <c r="R855" t="s">
        <v>1012</v>
      </c>
      <c r="S855" s="277">
        <v>0</v>
      </c>
      <c r="T855" s="277">
        <v>0</v>
      </c>
      <c r="U855" s="277">
        <v>0</v>
      </c>
      <c r="V855" t="s">
        <v>1012</v>
      </c>
      <c r="W855" s="335">
        <v>0</v>
      </c>
      <c r="X855" s="335">
        <v>0</v>
      </c>
      <c r="Y855" s="335">
        <v>0</v>
      </c>
      <c r="Z855" t="s">
        <v>1012</v>
      </c>
      <c r="AA855" s="393">
        <v>0</v>
      </c>
      <c r="AB855" s="393">
        <v>0</v>
      </c>
      <c r="AC855" s="393">
        <v>0</v>
      </c>
      <c r="AD855" t="s">
        <v>1012</v>
      </c>
      <c r="AE855" s="451">
        <v>0</v>
      </c>
      <c r="AF855" s="451">
        <v>0</v>
      </c>
      <c r="AG855" s="451">
        <v>0</v>
      </c>
      <c r="AH855" t="s">
        <v>1012</v>
      </c>
      <c r="AI855" s="509">
        <v>0</v>
      </c>
      <c r="AJ855" s="509">
        <v>0</v>
      </c>
      <c r="AK855" s="509">
        <v>0</v>
      </c>
      <c r="AL855" t="s">
        <v>1012</v>
      </c>
      <c r="AM855" s="567">
        <v>0</v>
      </c>
      <c r="AN855" s="567">
        <v>0</v>
      </c>
      <c r="AO855" s="567">
        <v>0</v>
      </c>
    </row>
    <row r="856" spans="1:41" x14ac:dyDescent="0.3">
      <c r="A856" t="s">
        <v>1013</v>
      </c>
      <c r="B856" s="45">
        <v>0</v>
      </c>
      <c r="C856" s="45">
        <v>0</v>
      </c>
      <c r="D856" s="45">
        <v>0</v>
      </c>
      <c r="F856" t="s">
        <v>1013</v>
      </c>
      <c r="G856" s="103">
        <v>0</v>
      </c>
      <c r="H856" s="103">
        <v>0</v>
      </c>
      <c r="I856" s="103">
        <v>0</v>
      </c>
      <c r="J856" t="s">
        <v>1013</v>
      </c>
      <c r="K856" s="161">
        <v>0</v>
      </c>
      <c r="L856" s="161">
        <v>0</v>
      </c>
      <c r="M856" s="161">
        <v>0</v>
      </c>
      <c r="N856" t="s">
        <v>1013</v>
      </c>
      <c r="O856" s="219">
        <v>0</v>
      </c>
      <c r="P856" s="219">
        <v>0</v>
      </c>
      <c r="Q856" s="219">
        <v>0</v>
      </c>
      <c r="R856" t="s">
        <v>1013</v>
      </c>
      <c r="S856" s="277">
        <v>0</v>
      </c>
      <c r="T856" s="277">
        <v>0</v>
      </c>
      <c r="U856" s="277">
        <v>0</v>
      </c>
      <c r="V856" t="s">
        <v>1013</v>
      </c>
      <c r="W856" s="335">
        <v>0</v>
      </c>
      <c r="X856" s="335">
        <v>0</v>
      </c>
      <c r="Y856" s="335">
        <v>0</v>
      </c>
      <c r="Z856" t="s">
        <v>1013</v>
      </c>
      <c r="AA856" s="393">
        <v>0</v>
      </c>
      <c r="AB856" s="393">
        <v>0</v>
      </c>
      <c r="AC856" s="393">
        <v>0</v>
      </c>
      <c r="AD856" t="s">
        <v>1013</v>
      </c>
      <c r="AE856" s="451">
        <v>0</v>
      </c>
      <c r="AF856" s="451">
        <v>0</v>
      </c>
      <c r="AG856" s="451">
        <v>0</v>
      </c>
      <c r="AH856" t="s">
        <v>1013</v>
      </c>
      <c r="AI856" s="509">
        <v>0</v>
      </c>
      <c r="AJ856" s="509">
        <v>0</v>
      </c>
      <c r="AK856" s="509">
        <v>0</v>
      </c>
      <c r="AL856" t="s">
        <v>1013</v>
      </c>
      <c r="AM856" s="567">
        <v>0</v>
      </c>
      <c r="AN856" s="567">
        <v>0</v>
      </c>
      <c r="AO856" s="567">
        <v>0</v>
      </c>
    </row>
    <row r="857" spans="1:41" x14ac:dyDescent="0.3">
      <c r="A857" t="s">
        <v>1014</v>
      </c>
      <c r="B857" s="45">
        <v>10</v>
      </c>
      <c r="C857" s="45">
        <v>6</v>
      </c>
      <c r="D857" s="45">
        <v>2.5407922267913818</v>
      </c>
      <c r="F857" t="s">
        <v>1014</v>
      </c>
      <c r="G857" s="103">
        <v>14</v>
      </c>
      <c r="H857" s="103">
        <v>4</v>
      </c>
      <c r="I857" s="103">
        <v>2.8654634952545166</v>
      </c>
      <c r="J857" t="s">
        <v>1014</v>
      </c>
      <c r="K857" s="161">
        <v>14</v>
      </c>
      <c r="L857" s="161">
        <v>4</v>
      </c>
      <c r="M857" s="161">
        <v>2.8900024890899658</v>
      </c>
      <c r="N857" t="s">
        <v>1014</v>
      </c>
      <c r="O857" s="219">
        <v>14</v>
      </c>
      <c r="P857" s="219">
        <v>8</v>
      </c>
      <c r="Q857" s="219">
        <v>2.8943533897399902</v>
      </c>
      <c r="R857" t="s">
        <v>1014</v>
      </c>
      <c r="S857" s="277">
        <v>4</v>
      </c>
      <c r="T857" s="277">
        <v>6</v>
      </c>
      <c r="U857" s="277">
        <v>1.9863213300704956</v>
      </c>
      <c r="V857" t="s">
        <v>1014</v>
      </c>
      <c r="W857" s="335">
        <v>6</v>
      </c>
      <c r="X857" s="335">
        <v>6</v>
      </c>
      <c r="Y857" s="335">
        <v>2.2117171287536621</v>
      </c>
      <c r="Z857" t="s">
        <v>1014</v>
      </c>
      <c r="AA857" s="393">
        <v>10</v>
      </c>
      <c r="AB857" s="393">
        <v>8</v>
      </c>
      <c r="AC857" s="393">
        <v>2.4633615016937256</v>
      </c>
      <c r="AD857" t="s">
        <v>1014</v>
      </c>
      <c r="AE857" s="451">
        <v>4</v>
      </c>
      <c r="AF857" s="451">
        <v>10</v>
      </c>
      <c r="AG857" s="451">
        <v>1.9884408712387085</v>
      </c>
      <c r="AH857" t="s">
        <v>1014</v>
      </c>
      <c r="AI857" s="509">
        <v>10</v>
      </c>
      <c r="AJ857" s="509">
        <v>10</v>
      </c>
      <c r="AK857" s="509">
        <v>2.5758543014526367</v>
      </c>
      <c r="AL857" t="s">
        <v>1014</v>
      </c>
      <c r="AM857" s="567">
        <v>4</v>
      </c>
      <c r="AN857" s="567">
        <v>4</v>
      </c>
      <c r="AO857" s="567">
        <v>1.9463334083557129</v>
      </c>
    </row>
    <row r="858" spans="1:41" x14ac:dyDescent="0.3">
      <c r="A858" t="s">
        <v>1015</v>
      </c>
      <c r="B858" s="45">
        <v>4</v>
      </c>
      <c r="C858" s="45">
        <v>4</v>
      </c>
      <c r="D858" s="45">
        <v>1.9741780757904053</v>
      </c>
      <c r="F858" t="s">
        <v>1015</v>
      </c>
      <c r="G858" s="103">
        <v>14</v>
      </c>
      <c r="H858" s="103">
        <v>4</v>
      </c>
      <c r="I858" s="103">
        <v>2.8160793781280518</v>
      </c>
      <c r="J858" t="s">
        <v>1015</v>
      </c>
      <c r="K858" s="161">
        <v>14</v>
      </c>
      <c r="L858" s="161">
        <v>10</v>
      </c>
      <c r="M858" s="161">
        <v>2.7966344356536865</v>
      </c>
      <c r="N858" t="s">
        <v>1015</v>
      </c>
      <c r="O858" s="219">
        <v>6</v>
      </c>
      <c r="P858" s="219">
        <v>10</v>
      </c>
      <c r="Q858" s="219">
        <v>2.2065291404724121</v>
      </c>
      <c r="R858" t="s">
        <v>1015</v>
      </c>
      <c r="S858" s="277">
        <v>16</v>
      </c>
      <c r="T858" s="277">
        <v>8</v>
      </c>
      <c r="U858" s="277">
        <v>3.0085954666137695</v>
      </c>
      <c r="V858" t="s">
        <v>1015</v>
      </c>
      <c r="W858" s="335">
        <v>10</v>
      </c>
      <c r="X858" s="335">
        <v>4</v>
      </c>
      <c r="Y858" s="335">
        <v>2.5005531311035156</v>
      </c>
      <c r="Z858" t="s">
        <v>1015</v>
      </c>
      <c r="AA858" s="393">
        <v>10</v>
      </c>
      <c r="AB858" s="393">
        <v>4</v>
      </c>
      <c r="AC858" s="393">
        <v>2.5831279754638672</v>
      </c>
      <c r="AD858" t="s">
        <v>1015</v>
      </c>
      <c r="AE858" s="451">
        <v>10</v>
      </c>
      <c r="AF858" s="451">
        <v>6</v>
      </c>
      <c r="AG858" s="451">
        <v>2.5821566581726074</v>
      </c>
      <c r="AH858" t="s">
        <v>1015</v>
      </c>
      <c r="AI858" s="509">
        <v>14</v>
      </c>
      <c r="AJ858" s="509">
        <v>10</v>
      </c>
      <c r="AK858" s="509">
        <v>2.8473572731018066</v>
      </c>
      <c r="AL858" t="s">
        <v>1015</v>
      </c>
      <c r="AM858" s="567">
        <v>16</v>
      </c>
      <c r="AN858" s="567">
        <v>6</v>
      </c>
      <c r="AO858" s="567">
        <v>3.0774211883544922</v>
      </c>
    </row>
    <row r="859" spans="1:41" x14ac:dyDescent="0.3">
      <c r="A859" t="s">
        <v>1016</v>
      </c>
      <c r="B859" s="45">
        <v>0</v>
      </c>
      <c r="C859" s="45">
        <v>0</v>
      </c>
      <c r="D859" s="45">
        <v>0</v>
      </c>
      <c r="F859" t="s">
        <v>1016</v>
      </c>
      <c r="G859" s="103">
        <v>0</v>
      </c>
      <c r="H859" s="103">
        <v>0</v>
      </c>
      <c r="I859" s="103">
        <v>0</v>
      </c>
      <c r="J859" t="s">
        <v>1016</v>
      </c>
      <c r="K859" s="161">
        <v>0</v>
      </c>
      <c r="L859" s="161">
        <v>0</v>
      </c>
      <c r="M859" s="161">
        <v>0</v>
      </c>
      <c r="N859" t="s">
        <v>1016</v>
      </c>
      <c r="O859" s="219">
        <v>0</v>
      </c>
      <c r="P859" s="219">
        <v>0</v>
      </c>
      <c r="Q859" s="219">
        <v>0</v>
      </c>
      <c r="R859" t="s">
        <v>1016</v>
      </c>
      <c r="S859" s="277">
        <v>0</v>
      </c>
      <c r="T859" s="277">
        <v>0</v>
      </c>
      <c r="U859" s="277">
        <v>0</v>
      </c>
      <c r="V859" t="s">
        <v>1016</v>
      </c>
      <c r="W859" s="335">
        <v>0</v>
      </c>
      <c r="X859" s="335">
        <v>0</v>
      </c>
      <c r="Y859" s="335">
        <v>0</v>
      </c>
      <c r="Z859" t="s">
        <v>1016</v>
      </c>
      <c r="AA859" s="393">
        <v>0</v>
      </c>
      <c r="AB859" s="393">
        <v>0</v>
      </c>
      <c r="AC859" s="393">
        <v>0</v>
      </c>
      <c r="AD859" t="s">
        <v>1016</v>
      </c>
      <c r="AE859" s="451">
        <v>0</v>
      </c>
      <c r="AF859" s="451">
        <v>0</v>
      </c>
      <c r="AG859" s="451">
        <v>0</v>
      </c>
      <c r="AH859" t="s">
        <v>1016</v>
      </c>
      <c r="AI859" s="509">
        <v>0</v>
      </c>
      <c r="AJ859" s="509">
        <v>0</v>
      </c>
      <c r="AK859" s="509">
        <v>0</v>
      </c>
      <c r="AL859" t="s">
        <v>1016</v>
      </c>
      <c r="AM859" s="567">
        <v>0</v>
      </c>
      <c r="AN859" s="567">
        <v>0</v>
      </c>
      <c r="AO859" s="567">
        <v>0</v>
      </c>
    </row>
    <row r="860" spans="1:41" x14ac:dyDescent="0.3">
      <c r="A860" t="s">
        <v>1017</v>
      </c>
      <c r="B860" s="45">
        <v>0</v>
      </c>
      <c r="C860" s="45">
        <v>0</v>
      </c>
      <c r="D860" s="45">
        <v>0</v>
      </c>
      <c r="F860" t="s">
        <v>1017</v>
      </c>
      <c r="G860" s="103">
        <v>0</v>
      </c>
      <c r="H860" s="103">
        <v>0</v>
      </c>
      <c r="I860" s="103">
        <v>0</v>
      </c>
      <c r="J860" t="s">
        <v>1017</v>
      </c>
      <c r="K860" s="161">
        <v>0</v>
      </c>
      <c r="L860" s="161">
        <v>0</v>
      </c>
      <c r="M860" s="161">
        <v>0</v>
      </c>
      <c r="N860" t="s">
        <v>1017</v>
      </c>
      <c r="O860" s="219">
        <v>0</v>
      </c>
      <c r="P860" s="219">
        <v>0</v>
      </c>
      <c r="Q860" s="219">
        <v>0</v>
      </c>
      <c r="R860" t="s">
        <v>1017</v>
      </c>
      <c r="S860" s="277">
        <v>0</v>
      </c>
      <c r="T860" s="277">
        <v>0</v>
      </c>
      <c r="U860" s="277">
        <v>0</v>
      </c>
      <c r="V860" t="s">
        <v>1017</v>
      </c>
      <c r="W860" s="335">
        <v>0</v>
      </c>
      <c r="X860" s="335">
        <v>0</v>
      </c>
      <c r="Y860" s="335">
        <v>0</v>
      </c>
      <c r="Z860" t="s">
        <v>1017</v>
      </c>
      <c r="AA860" s="393">
        <v>0</v>
      </c>
      <c r="AB860" s="393">
        <v>0</v>
      </c>
      <c r="AC860" s="393">
        <v>0</v>
      </c>
      <c r="AD860" t="s">
        <v>1017</v>
      </c>
      <c r="AE860" s="451">
        <v>0</v>
      </c>
      <c r="AF860" s="451">
        <v>0</v>
      </c>
      <c r="AG860" s="451">
        <v>0</v>
      </c>
      <c r="AH860" t="s">
        <v>1017</v>
      </c>
      <c r="AI860" s="509">
        <v>0</v>
      </c>
      <c r="AJ860" s="509">
        <v>0</v>
      </c>
      <c r="AK860" s="509">
        <v>0</v>
      </c>
      <c r="AL860" t="s">
        <v>1017</v>
      </c>
      <c r="AM860" s="567">
        <v>0</v>
      </c>
      <c r="AN860" s="567">
        <v>0</v>
      </c>
      <c r="AO860" s="567">
        <v>0</v>
      </c>
    </row>
    <row r="861" spans="1:41" x14ac:dyDescent="0.3">
      <c r="A861" t="s">
        <v>1018</v>
      </c>
      <c r="B861" s="45">
        <v>16</v>
      </c>
      <c r="C861" s="45">
        <v>6</v>
      </c>
      <c r="D861" s="45">
        <v>2.942314624786377</v>
      </c>
      <c r="F861" t="s">
        <v>1018</v>
      </c>
      <c r="G861" s="103">
        <v>16</v>
      </c>
      <c r="H861" s="103">
        <v>8</v>
      </c>
      <c r="I861" s="103">
        <v>2.9339697360992432</v>
      </c>
      <c r="J861" t="s">
        <v>1018</v>
      </c>
      <c r="K861" s="161">
        <v>8</v>
      </c>
      <c r="L861" s="161">
        <v>6</v>
      </c>
      <c r="M861" s="161">
        <v>2.332366943359375</v>
      </c>
      <c r="N861" t="s">
        <v>1018</v>
      </c>
      <c r="O861" s="219">
        <v>12</v>
      </c>
      <c r="P861" s="219">
        <v>8</v>
      </c>
      <c r="Q861" s="219">
        <v>2.717031717300415</v>
      </c>
      <c r="R861" t="s">
        <v>1018</v>
      </c>
      <c r="S861" s="277">
        <v>8</v>
      </c>
      <c r="T861" s="277">
        <v>6</v>
      </c>
      <c r="U861" s="277">
        <v>2.2724490165710449</v>
      </c>
      <c r="V861" t="s">
        <v>1018</v>
      </c>
      <c r="W861" s="335">
        <v>6</v>
      </c>
      <c r="X861" s="335">
        <v>4</v>
      </c>
      <c r="Y861" s="335">
        <v>2.0779509544372559</v>
      </c>
      <c r="Z861" t="s">
        <v>1018</v>
      </c>
      <c r="AA861" s="393">
        <v>14</v>
      </c>
      <c r="AB861" s="393">
        <v>8</v>
      </c>
      <c r="AC861" s="393">
        <v>2.8939468860626221</v>
      </c>
      <c r="AD861" t="s">
        <v>1018</v>
      </c>
      <c r="AE861" s="451">
        <v>14</v>
      </c>
      <c r="AF861" s="451">
        <v>8</v>
      </c>
      <c r="AG861" s="451">
        <v>2.8751530647277832</v>
      </c>
      <c r="AH861" t="s">
        <v>1018</v>
      </c>
      <c r="AI861" s="509">
        <v>12</v>
      </c>
      <c r="AJ861" s="509">
        <v>6</v>
      </c>
      <c r="AK861" s="509">
        <v>2.7013943195343018</v>
      </c>
      <c r="AL861" t="s">
        <v>1018</v>
      </c>
      <c r="AM861" s="567">
        <v>8</v>
      </c>
      <c r="AN861" s="567">
        <v>8</v>
      </c>
      <c r="AO861" s="567">
        <v>2.2707972526550293</v>
      </c>
    </row>
    <row r="862" spans="1:41" x14ac:dyDescent="0.3">
      <c r="A862" t="s">
        <v>1019</v>
      </c>
      <c r="B862" s="45">
        <v>14</v>
      </c>
      <c r="C862" s="45">
        <v>6</v>
      </c>
      <c r="D862" s="45">
        <v>2.8740506172180176</v>
      </c>
      <c r="F862" t="s">
        <v>1019</v>
      </c>
      <c r="G862" s="103">
        <v>10</v>
      </c>
      <c r="H862" s="103">
        <v>4</v>
      </c>
      <c r="I862" s="103">
        <v>2.4633433818817139</v>
      </c>
      <c r="J862" t="s">
        <v>1019</v>
      </c>
      <c r="K862" s="161">
        <v>12</v>
      </c>
      <c r="L862" s="161">
        <v>6</v>
      </c>
      <c r="M862" s="161">
        <v>2.739943265914917</v>
      </c>
      <c r="N862" t="s">
        <v>1019</v>
      </c>
      <c r="O862" s="219">
        <v>10</v>
      </c>
      <c r="P862" s="219">
        <v>10</v>
      </c>
      <c r="Q862" s="219">
        <v>2.4601991176605225</v>
      </c>
      <c r="R862" t="s">
        <v>1019</v>
      </c>
      <c r="S862" s="277">
        <v>6</v>
      </c>
      <c r="T862" s="277">
        <v>4</v>
      </c>
      <c r="U862" s="277">
        <v>2.1633303165435791</v>
      </c>
      <c r="V862" t="s">
        <v>1019</v>
      </c>
      <c r="W862" s="335">
        <v>6</v>
      </c>
      <c r="X862" s="335">
        <v>4</v>
      </c>
      <c r="Y862" s="335">
        <v>2.2141273021697998</v>
      </c>
      <c r="Z862" t="s">
        <v>1019</v>
      </c>
      <c r="AA862" s="393">
        <v>6</v>
      </c>
      <c r="AB862" s="393">
        <v>10</v>
      </c>
      <c r="AC862" s="393">
        <v>2.1549453735351563</v>
      </c>
      <c r="AD862" t="s">
        <v>1019</v>
      </c>
      <c r="AE862" s="451">
        <v>10</v>
      </c>
      <c r="AF862" s="451">
        <v>8</v>
      </c>
      <c r="AG862" s="451">
        <v>2.5218534469604492</v>
      </c>
      <c r="AH862" t="s">
        <v>1019</v>
      </c>
      <c r="AI862" s="509">
        <v>8</v>
      </c>
      <c r="AJ862" s="509">
        <v>8</v>
      </c>
      <c r="AK862" s="509">
        <v>2.4077928066253662</v>
      </c>
      <c r="AL862" t="s">
        <v>1019</v>
      </c>
      <c r="AM862" s="567">
        <v>16</v>
      </c>
      <c r="AN862" s="567">
        <v>10</v>
      </c>
      <c r="AO862" s="567">
        <v>3.010645866394043</v>
      </c>
    </row>
    <row r="863" spans="1:41" x14ac:dyDescent="0.3">
      <c r="A863" t="s">
        <v>1020</v>
      </c>
      <c r="B863" s="45">
        <v>0</v>
      </c>
      <c r="C863" s="45">
        <v>0</v>
      </c>
      <c r="D863" s="45">
        <v>0</v>
      </c>
      <c r="F863" t="s">
        <v>1020</v>
      </c>
      <c r="G863" s="103">
        <v>0</v>
      </c>
      <c r="H863" s="103">
        <v>0</v>
      </c>
      <c r="I863" s="103">
        <v>0</v>
      </c>
      <c r="J863" t="s">
        <v>1020</v>
      </c>
      <c r="K863" s="161">
        <v>0</v>
      </c>
      <c r="L863" s="161">
        <v>0</v>
      </c>
      <c r="M863" s="161">
        <v>0</v>
      </c>
      <c r="N863" t="s">
        <v>1020</v>
      </c>
      <c r="O863" s="219">
        <v>0</v>
      </c>
      <c r="P863" s="219">
        <v>0</v>
      </c>
      <c r="Q863" s="219">
        <v>0</v>
      </c>
      <c r="R863" t="s">
        <v>1020</v>
      </c>
      <c r="S863" s="277">
        <v>0</v>
      </c>
      <c r="T863" s="277">
        <v>0</v>
      </c>
      <c r="U863" s="277">
        <v>0</v>
      </c>
      <c r="V863" t="s">
        <v>1020</v>
      </c>
      <c r="W863" s="335">
        <v>0</v>
      </c>
      <c r="X863" s="335">
        <v>0</v>
      </c>
      <c r="Y863" s="335">
        <v>0</v>
      </c>
      <c r="Z863" t="s">
        <v>1020</v>
      </c>
      <c r="AA863" s="393">
        <v>0</v>
      </c>
      <c r="AB863" s="393">
        <v>0</v>
      </c>
      <c r="AC863" s="393">
        <v>0</v>
      </c>
      <c r="AD863" t="s">
        <v>1020</v>
      </c>
      <c r="AE863" s="451">
        <v>0</v>
      </c>
      <c r="AF863" s="451">
        <v>0</v>
      </c>
      <c r="AG863" s="451">
        <v>0</v>
      </c>
      <c r="AH863" t="s">
        <v>1020</v>
      </c>
      <c r="AI863" s="509">
        <v>0</v>
      </c>
      <c r="AJ863" s="509">
        <v>0</v>
      </c>
      <c r="AK863" s="509">
        <v>0</v>
      </c>
      <c r="AL863" t="s">
        <v>1020</v>
      </c>
      <c r="AM863" s="567">
        <v>0</v>
      </c>
      <c r="AN863" s="567">
        <v>0</v>
      </c>
      <c r="AO863" s="567">
        <v>0</v>
      </c>
    </row>
    <row r="864" spans="1:41" x14ac:dyDescent="0.3">
      <c r="A864" t="s">
        <v>1021</v>
      </c>
      <c r="B864" s="45">
        <v>0</v>
      </c>
      <c r="C864" s="45">
        <v>0</v>
      </c>
      <c r="D864" s="45">
        <v>0</v>
      </c>
      <c r="F864" t="s">
        <v>1021</v>
      </c>
      <c r="G864" s="103">
        <v>0</v>
      </c>
      <c r="H864" s="103">
        <v>0</v>
      </c>
      <c r="I864" s="103">
        <v>0</v>
      </c>
      <c r="J864" t="s">
        <v>1021</v>
      </c>
      <c r="K864" s="161">
        <v>0</v>
      </c>
      <c r="L864" s="161">
        <v>0</v>
      </c>
      <c r="M864" s="161">
        <v>0</v>
      </c>
      <c r="N864" t="s">
        <v>1021</v>
      </c>
      <c r="O864" s="219">
        <v>0</v>
      </c>
      <c r="P864" s="219">
        <v>0</v>
      </c>
      <c r="Q864" s="219">
        <v>0</v>
      </c>
      <c r="R864" t="s">
        <v>1021</v>
      </c>
      <c r="S864" s="277">
        <v>0</v>
      </c>
      <c r="T864" s="277">
        <v>0</v>
      </c>
      <c r="U864" s="277">
        <v>0</v>
      </c>
      <c r="V864" t="s">
        <v>1021</v>
      </c>
      <c r="W864" s="335">
        <v>0</v>
      </c>
      <c r="X864" s="335">
        <v>0</v>
      </c>
      <c r="Y864" s="335">
        <v>0</v>
      </c>
      <c r="Z864" t="s">
        <v>1021</v>
      </c>
      <c r="AA864" s="393">
        <v>0</v>
      </c>
      <c r="AB864" s="393">
        <v>0</v>
      </c>
      <c r="AC864" s="393">
        <v>0</v>
      </c>
      <c r="AD864" t="s">
        <v>1021</v>
      </c>
      <c r="AE864" s="451">
        <v>0</v>
      </c>
      <c r="AF864" s="451">
        <v>0</v>
      </c>
      <c r="AG864" s="451">
        <v>0</v>
      </c>
      <c r="AH864" t="s">
        <v>1021</v>
      </c>
      <c r="AI864" s="509">
        <v>0</v>
      </c>
      <c r="AJ864" s="509">
        <v>0</v>
      </c>
      <c r="AK864" s="509">
        <v>0</v>
      </c>
      <c r="AL864" t="s">
        <v>1021</v>
      </c>
      <c r="AM864" s="567">
        <v>0</v>
      </c>
      <c r="AN864" s="567">
        <v>0</v>
      </c>
      <c r="AO864" s="567">
        <v>0</v>
      </c>
    </row>
    <row r="865" spans="1:41" x14ac:dyDescent="0.3">
      <c r="A865" t="s">
        <v>1022</v>
      </c>
      <c r="B865" s="45">
        <v>14</v>
      </c>
      <c r="C865" s="45">
        <v>10</v>
      </c>
      <c r="D865" s="45">
        <v>2.8616218566894531</v>
      </c>
      <c r="F865" t="s">
        <v>1022</v>
      </c>
      <c r="G865" s="103">
        <v>6</v>
      </c>
      <c r="H865" s="103">
        <v>6</v>
      </c>
      <c r="I865" s="103">
        <v>2.0805966854095459</v>
      </c>
      <c r="J865" t="s">
        <v>1022</v>
      </c>
      <c r="K865" s="161">
        <v>16</v>
      </c>
      <c r="L865" s="161">
        <v>4</v>
      </c>
      <c r="M865" s="161">
        <v>3.0666604042053223</v>
      </c>
      <c r="N865" t="s">
        <v>1022</v>
      </c>
      <c r="O865" s="219">
        <v>12</v>
      </c>
      <c r="P865" s="219">
        <v>10</v>
      </c>
      <c r="Q865" s="219">
        <v>2.7570436000823975</v>
      </c>
      <c r="R865" t="s">
        <v>1022</v>
      </c>
      <c r="S865" s="277">
        <v>6</v>
      </c>
      <c r="T865" s="277">
        <v>4</v>
      </c>
      <c r="U865" s="277">
        <v>2.1447727680206299</v>
      </c>
      <c r="V865" t="s">
        <v>1022</v>
      </c>
      <c r="W865" s="335">
        <v>4</v>
      </c>
      <c r="X865" s="335">
        <v>6</v>
      </c>
      <c r="Y865" s="335">
        <v>2.0221807956695557</v>
      </c>
      <c r="Z865" t="s">
        <v>1022</v>
      </c>
      <c r="AA865" s="393">
        <v>4</v>
      </c>
      <c r="AB865" s="393">
        <v>8</v>
      </c>
      <c r="AC865" s="393">
        <v>1.9486316442489624</v>
      </c>
      <c r="AD865" t="s">
        <v>1022</v>
      </c>
      <c r="AE865" s="451">
        <v>10</v>
      </c>
      <c r="AF865" s="451">
        <v>4</v>
      </c>
      <c r="AG865" s="451">
        <v>2.5200986862182617</v>
      </c>
      <c r="AH865" t="s">
        <v>1022</v>
      </c>
      <c r="AI865" s="509">
        <v>10</v>
      </c>
      <c r="AJ865" s="509">
        <v>6</v>
      </c>
      <c r="AK865" s="509">
        <v>2.4311618804931641</v>
      </c>
      <c r="AL865" t="s">
        <v>1022</v>
      </c>
      <c r="AM865" s="567">
        <v>4</v>
      </c>
      <c r="AN865" s="567">
        <v>10</v>
      </c>
      <c r="AO865" s="567">
        <v>1.9026877880096436</v>
      </c>
    </row>
    <row r="866" spans="1:41" x14ac:dyDescent="0.3">
      <c r="A866" t="s">
        <v>1023</v>
      </c>
      <c r="B866" s="45">
        <v>6</v>
      </c>
      <c r="C866" s="45">
        <v>10</v>
      </c>
      <c r="D866" s="45">
        <v>2.2329697608947754</v>
      </c>
      <c r="F866" t="s">
        <v>1023</v>
      </c>
      <c r="G866" s="103">
        <v>8</v>
      </c>
      <c r="H866" s="103">
        <v>10</v>
      </c>
      <c r="I866" s="103">
        <v>2.2568228244781494</v>
      </c>
      <c r="J866" t="s">
        <v>1023</v>
      </c>
      <c r="K866" s="161">
        <v>8</v>
      </c>
      <c r="L866" s="161">
        <v>10</v>
      </c>
      <c r="M866" s="161">
        <v>2.2988836765289307</v>
      </c>
      <c r="N866" t="s">
        <v>1023</v>
      </c>
      <c r="O866" s="219">
        <v>14</v>
      </c>
      <c r="P866" s="219">
        <v>6</v>
      </c>
      <c r="Q866" s="219">
        <v>2.791614294052124</v>
      </c>
      <c r="R866" t="s">
        <v>1023</v>
      </c>
      <c r="S866" s="277">
        <v>12</v>
      </c>
      <c r="T866" s="277">
        <v>4</v>
      </c>
      <c r="U866" s="277">
        <v>2.7447881698608398</v>
      </c>
      <c r="V866" t="s">
        <v>1023</v>
      </c>
      <c r="W866" s="335">
        <v>8</v>
      </c>
      <c r="X866" s="335">
        <v>8</v>
      </c>
      <c r="Y866" s="335">
        <v>2.4044523239135742</v>
      </c>
      <c r="Z866" t="s">
        <v>1023</v>
      </c>
      <c r="AA866" s="393">
        <v>10</v>
      </c>
      <c r="AB866" s="393">
        <v>10</v>
      </c>
      <c r="AC866" s="393">
        <v>2.5708992481231689</v>
      </c>
      <c r="AD866" t="s">
        <v>1023</v>
      </c>
      <c r="AE866" s="451">
        <v>6</v>
      </c>
      <c r="AF866" s="451">
        <v>8</v>
      </c>
      <c r="AG866" s="451">
        <v>2.2013564109802246</v>
      </c>
      <c r="AH866" t="s">
        <v>1023</v>
      </c>
      <c r="AI866" s="509">
        <v>14</v>
      </c>
      <c r="AJ866" s="509">
        <v>8</v>
      </c>
      <c r="AK866" s="509">
        <v>2.9048080444335938</v>
      </c>
      <c r="AL866" t="s">
        <v>1023</v>
      </c>
      <c r="AM866" s="567">
        <v>14</v>
      </c>
      <c r="AN866" s="567">
        <v>4</v>
      </c>
      <c r="AO866" s="567">
        <v>2.8968446254730225</v>
      </c>
    </row>
    <row r="867" spans="1:41" x14ac:dyDescent="0.3">
      <c r="A867" t="s">
        <v>1024</v>
      </c>
      <c r="B867" s="45">
        <v>0</v>
      </c>
      <c r="C867" s="45">
        <v>0</v>
      </c>
      <c r="D867" s="45">
        <v>0</v>
      </c>
      <c r="F867" t="s">
        <v>1024</v>
      </c>
      <c r="G867" s="103">
        <v>0</v>
      </c>
      <c r="H867" s="103">
        <v>0</v>
      </c>
      <c r="I867" s="103">
        <v>0</v>
      </c>
      <c r="J867" t="s">
        <v>1024</v>
      </c>
      <c r="K867" s="161">
        <v>0</v>
      </c>
      <c r="L867" s="161">
        <v>0</v>
      </c>
      <c r="M867" s="161">
        <v>0</v>
      </c>
      <c r="N867" t="s">
        <v>1024</v>
      </c>
      <c r="O867" s="219">
        <v>0</v>
      </c>
      <c r="P867" s="219">
        <v>0</v>
      </c>
      <c r="Q867" s="219">
        <v>0</v>
      </c>
      <c r="R867" t="s">
        <v>1024</v>
      </c>
      <c r="S867" s="277">
        <v>0</v>
      </c>
      <c r="T867" s="277">
        <v>0</v>
      </c>
      <c r="U867" s="277">
        <v>0</v>
      </c>
      <c r="V867" t="s">
        <v>1024</v>
      </c>
      <c r="W867" s="335">
        <v>0</v>
      </c>
      <c r="X867" s="335">
        <v>0</v>
      </c>
      <c r="Y867" s="335">
        <v>0</v>
      </c>
      <c r="Z867" t="s">
        <v>1024</v>
      </c>
      <c r="AA867" s="393">
        <v>0</v>
      </c>
      <c r="AB867" s="393">
        <v>0</v>
      </c>
      <c r="AC867" s="393">
        <v>0</v>
      </c>
      <c r="AD867" t="s">
        <v>1024</v>
      </c>
      <c r="AE867" s="451">
        <v>0</v>
      </c>
      <c r="AF867" s="451">
        <v>0</v>
      </c>
      <c r="AG867" s="451">
        <v>0</v>
      </c>
      <c r="AH867" t="s">
        <v>1024</v>
      </c>
      <c r="AI867" s="509">
        <v>0</v>
      </c>
      <c r="AJ867" s="509">
        <v>0</v>
      </c>
      <c r="AK867" s="509">
        <v>0</v>
      </c>
      <c r="AL867" t="s">
        <v>1024</v>
      </c>
      <c r="AM867" s="567">
        <v>0</v>
      </c>
      <c r="AN867" s="567">
        <v>0</v>
      </c>
      <c r="AO867" s="567">
        <v>0</v>
      </c>
    </row>
    <row r="868" spans="1:41" x14ac:dyDescent="0.3">
      <c r="A868" t="s">
        <v>1025</v>
      </c>
      <c r="B868" s="45">
        <v>0</v>
      </c>
      <c r="C868" s="45">
        <v>0</v>
      </c>
      <c r="D868" s="45">
        <v>0</v>
      </c>
      <c r="F868" t="s">
        <v>1025</v>
      </c>
      <c r="G868" s="103">
        <v>0</v>
      </c>
      <c r="H868" s="103">
        <v>0</v>
      </c>
      <c r="I868" s="103">
        <v>0</v>
      </c>
      <c r="J868" t="s">
        <v>1025</v>
      </c>
      <c r="K868" s="161">
        <v>0</v>
      </c>
      <c r="L868" s="161">
        <v>0</v>
      </c>
      <c r="M868" s="161">
        <v>0</v>
      </c>
      <c r="N868" t="s">
        <v>1025</v>
      </c>
      <c r="O868" s="219">
        <v>0</v>
      </c>
      <c r="P868" s="219">
        <v>0</v>
      </c>
      <c r="Q868" s="219">
        <v>0</v>
      </c>
      <c r="R868" t="s">
        <v>1025</v>
      </c>
      <c r="S868" s="277">
        <v>0</v>
      </c>
      <c r="T868" s="277">
        <v>0</v>
      </c>
      <c r="U868" s="277">
        <v>0</v>
      </c>
      <c r="V868" t="s">
        <v>1025</v>
      </c>
      <c r="W868" s="335">
        <v>0</v>
      </c>
      <c r="X868" s="335">
        <v>0</v>
      </c>
      <c r="Y868" s="335">
        <v>0</v>
      </c>
      <c r="Z868" t="s">
        <v>1025</v>
      </c>
      <c r="AA868" s="393">
        <v>0</v>
      </c>
      <c r="AB868" s="393">
        <v>0</v>
      </c>
      <c r="AC868" s="393">
        <v>0</v>
      </c>
      <c r="AD868" t="s">
        <v>1025</v>
      </c>
      <c r="AE868" s="451">
        <v>0</v>
      </c>
      <c r="AF868" s="451">
        <v>0</v>
      </c>
      <c r="AG868" s="451">
        <v>0</v>
      </c>
      <c r="AH868" t="s">
        <v>1025</v>
      </c>
      <c r="AI868" s="509">
        <v>0</v>
      </c>
      <c r="AJ868" s="509">
        <v>0</v>
      </c>
      <c r="AK868" s="509">
        <v>0</v>
      </c>
      <c r="AL868" t="s">
        <v>1025</v>
      </c>
      <c r="AM868" s="567">
        <v>0</v>
      </c>
      <c r="AN868" s="567">
        <v>0</v>
      </c>
      <c r="AO868" s="567">
        <v>0</v>
      </c>
    </row>
    <row r="869" spans="1:41" x14ac:dyDescent="0.3">
      <c r="A869" t="s">
        <v>1026</v>
      </c>
      <c r="B869" s="45">
        <v>12</v>
      </c>
      <c r="C869" s="45">
        <v>10</v>
      </c>
      <c r="D869" s="45">
        <v>2.6268153190612793</v>
      </c>
      <c r="F869" t="s">
        <v>1026</v>
      </c>
      <c r="G869" s="103">
        <v>16</v>
      </c>
      <c r="H869" s="103">
        <v>4</v>
      </c>
      <c r="I869" s="103">
        <v>2.9847314357757568</v>
      </c>
      <c r="J869" t="s">
        <v>1026</v>
      </c>
      <c r="K869" s="161">
        <v>8</v>
      </c>
      <c r="L869" s="161">
        <v>8</v>
      </c>
      <c r="M869" s="161">
        <v>2.3589580059051514</v>
      </c>
      <c r="N869" t="s">
        <v>1026</v>
      </c>
      <c r="O869" s="219">
        <v>12</v>
      </c>
      <c r="P869" s="219">
        <v>10</v>
      </c>
      <c r="Q869" s="219">
        <v>2.6702895164489746</v>
      </c>
      <c r="R869" t="s">
        <v>1026</v>
      </c>
      <c r="S869" s="277">
        <v>8</v>
      </c>
      <c r="T869" s="277">
        <v>6</v>
      </c>
      <c r="U869" s="277">
        <v>2.2976486682891846</v>
      </c>
      <c r="V869" t="s">
        <v>1026</v>
      </c>
      <c r="W869" s="335">
        <v>8</v>
      </c>
      <c r="X869" s="335">
        <v>6</v>
      </c>
      <c r="Y869" s="335">
        <v>2.3488280773162842</v>
      </c>
      <c r="Z869" t="s">
        <v>1026</v>
      </c>
      <c r="AA869" s="393">
        <v>8</v>
      </c>
      <c r="AB869" s="393">
        <v>6</v>
      </c>
      <c r="AC869" s="393">
        <v>2.2591369152069092</v>
      </c>
      <c r="AD869" t="s">
        <v>1026</v>
      </c>
      <c r="AE869" s="451">
        <v>10</v>
      </c>
      <c r="AF869" s="451">
        <v>8</v>
      </c>
      <c r="AG869" s="451">
        <v>2.4928231239318848</v>
      </c>
      <c r="AH869" t="s">
        <v>1026</v>
      </c>
      <c r="AI869" s="509">
        <v>16</v>
      </c>
      <c r="AJ869" s="509">
        <v>8</v>
      </c>
      <c r="AK869" s="509">
        <v>3.0295910835266113</v>
      </c>
      <c r="AL869" t="s">
        <v>1026</v>
      </c>
      <c r="AM869" s="567">
        <v>8</v>
      </c>
      <c r="AN869" s="567">
        <v>4</v>
      </c>
      <c r="AO869" s="567">
        <v>2.3435475826263428</v>
      </c>
    </row>
    <row r="870" spans="1:41" x14ac:dyDescent="0.3">
      <c r="A870" t="s">
        <v>1027</v>
      </c>
      <c r="B870" s="45">
        <v>8</v>
      </c>
      <c r="C870" s="45">
        <v>4</v>
      </c>
      <c r="D870" s="45">
        <v>2.3606576919555664</v>
      </c>
      <c r="F870" t="s">
        <v>1027</v>
      </c>
      <c r="G870" s="103">
        <v>10</v>
      </c>
      <c r="H870" s="103">
        <v>8</v>
      </c>
      <c r="I870" s="103">
        <v>2.5478553771972656</v>
      </c>
      <c r="J870" t="s">
        <v>1027</v>
      </c>
      <c r="K870" s="161">
        <v>6</v>
      </c>
      <c r="L870" s="161">
        <v>6</v>
      </c>
      <c r="M870" s="161">
        <v>2.0893611907958984</v>
      </c>
      <c r="N870" t="s">
        <v>1027</v>
      </c>
      <c r="O870" s="219">
        <v>14</v>
      </c>
      <c r="P870" s="219">
        <v>8</v>
      </c>
      <c r="Q870" s="219">
        <v>2.9232630729675293</v>
      </c>
      <c r="R870" t="s">
        <v>1027</v>
      </c>
      <c r="S870" s="277">
        <v>12</v>
      </c>
      <c r="T870" s="277">
        <v>8</v>
      </c>
      <c r="U870" s="277">
        <v>2.7200286388397217</v>
      </c>
      <c r="V870" t="s">
        <v>1027</v>
      </c>
      <c r="W870" s="335">
        <v>8</v>
      </c>
      <c r="X870" s="335">
        <v>10</v>
      </c>
      <c r="Y870" s="335">
        <v>2.3826990127563477</v>
      </c>
      <c r="Z870" t="s">
        <v>1027</v>
      </c>
      <c r="AA870" s="393">
        <v>10</v>
      </c>
      <c r="AB870" s="393">
        <v>8</v>
      </c>
      <c r="AC870" s="393">
        <v>2.5211160182952881</v>
      </c>
      <c r="AD870" t="s">
        <v>1027</v>
      </c>
      <c r="AE870" s="451">
        <v>4</v>
      </c>
      <c r="AF870" s="451">
        <v>6</v>
      </c>
      <c r="AG870" s="451">
        <v>1.9990544319152832</v>
      </c>
      <c r="AH870" t="s">
        <v>1027</v>
      </c>
      <c r="AI870" s="509">
        <v>4</v>
      </c>
      <c r="AJ870" s="509">
        <v>4</v>
      </c>
      <c r="AK870" s="509">
        <v>1.9800586700439453</v>
      </c>
      <c r="AL870" t="s">
        <v>1027</v>
      </c>
      <c r="AM870" s="567">
        <v>12</v>
      </c>
      <c r="AN870" s="567">
        <v>6</v>
      </c>
      <c r="AO870" s="567">
        <v>2.6892311573028564</v>
      </c>
    </row>
    <row r="871" spans="1:41" x14ac:dyDescent="0.3">
      <c r="A871" t="s">
        <v>1028</v>
      </c>
      <c r="B871" s="45">
        <v>16</v>
      </c>
      <c r="C871" s="45">
        <v>10</v>
      </c>
      <c r="D871" s="45">
        <v>3.0248634815216064</v>
      </c>
      <c r="F871" t="s">
        <v>1028</v>
      </c>
      <c r="G871" s="103">
        <v>16</v>
      </c>
      <c r="H871" s="103">
        <v>8</v>
      </c>
      <c r="I871" s="103">
        <v>2.9737911224365234</v>
      </c>
      <c r="J871" t="s">
        <v>1028</v>
      </c>
      <c r="K871" s="161">
        <v>14</v>
      </c>
      <c r="L871" s="161">
        <v>6</v>
      </c>
      <c r="M871" s="161">
        <v>2.8806297779083252</v>
      </c>
      <c r="N871" t="s">
        <v>1028</v>
      </c>
      <c r="O871" s="219">
        <v>8</v>
      </c>
      <c r="P871" s="219">
        <v>8</v>
      </c>
      <c r="Q871" s="219">
        <v>2.3669021129608154</v>
      </c>
      <c r="R871" t="s">
        <v>1028</v>
      </c>
      <c r="S871" s="277">
        <v>10</v>
      </c>
      <c r="T871" s="277">
        <v>6</v>
      </c>
      <c r="U871" s="277">
        <v>2.436366081237793</v>
      </c>
      <c r="V871" t="s">
        <v>1028</v>
      </c>
      <c r="W871" s="335">
        <v>14</v>
      </c>
      <c r="X871" s="335">
        <v>6</v>
      </c>
      <c r="Y871" s="335">
        <v>2.8359425067901611</v>
      </c>
      <c r="Z871" t="s">
        <v>1028</v>
      </c>
      <c r="AA871" s="393">
        <v>14</v>
      </c>
      <c r="AB871" s="393">
        <v>8</v>
      </c>
      <c r="AC871" s="393">
        <v>2.8179950714111328</v>
      </c>
      <c r="AD871" t="s">
        <v>1028</v>
      </c>
      <c r="AE871" s="451">
        <v>14</v>
      </c>
      <c r="AF871" s="451">
        <v>10</v>
      </c>
      <c r="AG871" s="451">
        <v>2.8434023857116699</v>
      </c>
      <c r="AH871" t="s">
        <v>1028</v>
      </c>
      <c r="AI871" s="509">
        <v>12</v>
      </c>
      <c r="AJ871" s="509">
        <v>8</v>
      </c>
      <c r="AK871" s="509">
        <v>2.6520841121673584</v>
      </c>
      <c r="AL871" t="s">
        <v>1028</v>
      </c>
      <c r="AM871" s="567">
        <v>4</v>
      </c>
      <c r="AN871" s="567">
        <v>6</v>
      </c>
      <c r="AO871" s="567">
        <v>1.9655536413192749</v>
      </c>
    </row>
    <row r="872" spans="1:41" x14ac:dyDescent="0.3">
      <c r="A872" t="s">
        <v>1029</v>
      </c>
      <c r="B872" s="45">
        <v>0</v>
      </c>
      <c r="C872" s="45">
        <v>0</v>
      </c>
      <c r="D872" s="45">
        <v>0</v>
      </c>
      <c r="F872" t="s">
        <v>1029</v>
      </c>
      <c r="G872" s="103">
        <v>0</v>
      </c>
      <c r="H872" s="103">
        <v>0</v>
      </c>
      <c r="I872" s="103">
        <v>0</v>
      </c>
      <c r="J872" t="s">
        <v>1029</v>
      </c>
      <c r="K872" s="161">
        <v>0</v>
      </c>
      <c r="L872" s="161">
        <v>0</v>
      </c>
      <c r="M872" s="161">
        <v>0</v>
      </c>
      <c r="N872" t="s">
        <v>1029</v>
      </c>
      <c r="O872" s="219">
        <v>0</v>
      </c>
      <c r="P872" s="219">
        <v>0</v>
      </c>
      <c r="Q872" s="219">
        <v>0</v>
      </c>
      <c r="R872" t="s">
        <v>1029</v>
      </c>
      <c r="S872" s="277">
        <v>0</v>
      </c>
      <c r="T872" s="277">
        <v>0</v>
      </c>
      <c r="U872" s="277">
        <v>0</v>
      </c>
      <c r="V872" t="s">
        <v>1029</v>
      </c>
      <c r="W872" s="335">
        <v>0</v>
      </c>
      <c r="X872" s="335">
        <v>0</v>
      </c>
      <c r="Y872" s="335">
        <v>0</v>
      </c>
      <c r="Z872" t="s">
        <v>1029</v>
      </c>
      <c r="AA872" s="393">
        <v>0</v>
      </c>
      <c r="AB872" s="393">
        <v>0</v>
      </c>
      <c r="AC872" s="393">
        <v>0</v>
      </c>
      <c r="AD872" t="s">
        <v>1029</v>
      </c>
      <c r="AE872" s="451">
        <v>0</v>
      </c>
      <c r="AF872" s="451">
        <v>0</v>
      </c>
      <c r="AG872" s="451">
        <v>0</v>
      </c>
      <c r="AH872" t="s">
        <v>1029</v>
      </c>
      <c r="AI872" s="509">
        <v>0</v>
      </c>
      <c r="AJ872" s="509">
        <v>0</v>
      </c>
      <c r="AK872" s="509">
        <v>0</v>
      </c>
      <c r="AL872" t="s">
        <v>1029</v>
      </c>
      <c r="AM872" s="567">
        <v>0</v>
      </c>
      <c r="AN872" s="567">
        <v>0</v>
      </c>
      <c r="AO872" s="567">
        <v>0</v>
      </c>
    </row>
    <row r="873" spans="1:41" x14ac:dyDescent="0.3">
      <c r="A873" t="s">
        <v>1030</v>
      </c>
      <c r="B873" s="45">
        <v>0</v>
      </c>
      <c r="C873" s="45">
        <v>0</v>
      </c>
      <c r="D873" s="45">
        <v>0</v>
      </c>
      <c r="F873" t="s">
        <v>1030</v>
      </c>
      <c r="G873" s="103">
        <v>0</v>
      </c>
      <c r="H873" s="103">
        <v>0</v>
      </c>
      <c r="I873" s="103">
        <v>0</v>
      </c>
      <c r="J873" t="s">
        <v>1030</v>
      </c>
      <c r="K873" s="161">
        <v>0</v>
      </c>
      <c r="L873" s="161">
        <v>0</v>
      </c>
      <c r="M873" s="161">
        <v>0</v>
      </c>
      <c r="N873" t="s">
        <v>1030</v>
      </c>
      <c r="O873" s="219">
        <v>0</v>
      </c>
      <c r="P873" s="219">
        <v>0</v>
      </c>
      <c r="Q873" s="219">
        <v>0</v>
      </c>
      <c r="R873" t="s">
        <v>1030</v>
      </c>
      <c r="S873" s="277">
        <v>0</v>
      </c>
      <c r="T873" s="277">
        <v>0</v>
      </c>
      <c r="U873" s="277">
        <v>0</v>
      </c>
      <c r="V873" t="s">
        <v>1030</v>
      </c>
      <c r="W873" s="335">
        <v>0</v>
      </c>
      <c r="X873" s="335">
        <v>0</v>
      </c>
      <c r="Y873" s="335">
        <v>0</v>
      </c>
      <c r="Z873" t="s">
        <v>1030</v>
      </c>
      <c r="AA873" s="393">
        <v>0</v>
      </c>
      <c r="AB873" s="393">
        <v>0</v>
      </c>
      <c r="AC873" s="393">
        <v>0</v>
      </c>
      <c r="AD873" t="s">
        <v>1030</v>
      </c>
      <c r="AE873" s="451">
        <v>0</v>
      </c>
      <c r="AF873" s="451">
        <v>0</v>
      </c>
      <c r="AG873" s="451">
        <v>0</v>
      </c>
      <c r="AH873" t="s">
        <v>1030</v>
      </c>
      <c r="AI873" s="509">
        <v>0</v>
      </c>
      <c r="AJ873" s="509">
        <v>0</v>
      </c>
      <c r="AK873" s="509">
        <v>0</v>
      </c>
      <c r="AL873" t="s">
        <v>1030</v>
      </c>
      <c r="AM873" s="567">
        <v>0</v>
      </c>
      <c r="AN873" s="567">
        <v>0</v>
      </c>
      <c r="AO873" s="567">
        <v>0</v>
      </c>
    </row>
    <row r="874" spans="1:41" x14ac:dyDescent="0.3">
      <c r="A874" t="s">
        <v>1031</v>
      </c>
      <c r="B874" s="45">
        <v>16</v>
      </c>
      <c r="C874" s="45">
        <v>8</v>
      </c>
      <c r="D874" s="45">
        <v>3.0793471336364746</v>
      </c>
      <c r="F874" t="s">
        <v>1031</v>
      </c>
      <c r="G874" s="103">
        <v>14</v>
      </c>
      <c r="H874" s="103">
        <v>6</v>
      </c>
      <c r="I874" s="103">
        <v>2.8942160606384277</v>
      </c>
      <c r="J874" t="s">
        <v>1031</v>
      </c>
      <c r="K874" s="161">
        <v>10</v>
      </c>
      <c r="L874" s="161">
        <v>6</v>
      </c>
      <c r="M874" s="161">
        <v>2.5121760368347168</v>
      </c>
      <c r="N874" t="s">
        <v>1031</v>
      </c>
      <c r="O874" s="219">
        <v>10</v>
      </c>
      <c r="P874" s="219">
        <v>4</v>
      </c>
      <c r="Q874" s="219">
        <v>2.562859058380127</v>
      </c>
      <c r="R874" t="s">
        <v>1031</v>
      </c>
      <c r="S874" s="277">
        <v>4</v>
      </c>
      <c r="T874" s="277">
        <v>10</v>
      </c>
      <c r="U874" s="277">
        <v>1.9015361070632935</v>
      </c>
      <c r="V874" t="s">
        <v>1031</v>
      </c>
      <c r="W874" s="335">
        <v>8</v>
      </c>
      <c r="X874" s="335">
        <v>4</v>
      </c>
      <c r="Y874" s="335">
        <v>2.4116084575653076</v>
      </c>
      <c r="Z874" t="s">
        <v>1031</v>
      </c>
      <c r="AA874" s="393">
        <v>6</v>
      </c>
      <c r="AB874" s="393">
        <v>10</v>
      </c>
      <c r="AC874" s="393">
        <v>2.2179179191589355</v>
      </c>
      <c r="AD874" t="s">
        <v>1031</v>
      </c>
      <c r="AE874" s="451">
        <v>14</v>
      </c>
      <c r="AF874" s="451">
        <v>6</v>
      </c>
      <c r="AG874" s="451">
        <v>2.8452296257019043</v>
      </c>
      <c r="AH874" t="s">
        <v>1031</v>
      </c>
      <c r="AI874" s="509">
        <v>16</v>
      </c>
      <c r="AJ874" s="509">
        <v>6</v>
      </c>
      <c r="AK874" s="509">
        <v>3.040245532989502</v>
      </c>
      <c r="AL874" t="s">
        <v>1031</v>
      </c>
      <c r="AM874" s="567">
        <v>14</v>
      </c>
      <c r="AN874" s="567">
        <v>8</v>
      </c>
      <c r="AO874" s="567">
        <v>2.8590552806854248</v>
      </c>
    </row>
    <row r="875" spans="1:41" x14ac:dyDescent="0.3">
      <c r="A875" t="s">
        <v>1032</v>
      </c>
      <c r="B875" s="45">
        <v>4</v>
      </c>
      <c r="C875" s="45">
        <v>6</v>
      </c>
      <c r="D875" s="45">
        <v>1.9737749099731445</v>
      </c>
      <c r="F875" t="s">
        <v>1032</v>
      </c>
      <c r="G875" s="103">
        <v>10</v>
      </c>
      <c r="H875" s="103">
        <v>10</v>
      </c>
      <c r="I875" s="103">
        <v>2.4415562152862549</v>
      </c>
      <c r="J875" t="s">
        <v>1032</v>
      </c>
      <c r="K875" s="161">
        <v>8</v>
      </c>
      <c r="L875" s="161">
        <v>8</v>
      </c>
      <c r="M875" s="161">
        <v>2.2881186008453369</v>
      </c>
      <c r="N875" t="s">
        <v>1032</v>
      </c>
      <c r="O875" s="219">
        <v>16</v>
      </c>
      <c r="P875" s="219">
        <v>8</v>
      </c>
      <c r="Q875" s="219">
        <v>3.0133373737335205</v>
      </c>
      <c r="R875" t="s">
        <v>1032</v>
      </c>
      <c r="S875" s="277">
        <v>8</v>
      </c>
      <c r="T875" s="277">
        <v>10</v>
      </c>
      <c r="U875" s="277">
        <v>2.2619698047637939</v>
      </c>
      <c r="V875" t="s">
        <v>1032</v>
      </c>
      <c r="W875" s="335">
        <v>14</v>
      </c>
      <c r="X875" s="335">
        <v>6</v>
      </c>
      <c r="Y875" s="335">
        <v>2.8686797618865967</v>
      </c>
      <c r="Z875" t="s">
        <v>1032</v>
      </c>
      <c r="AA875" s="393">
        <v>16</v>
      </c>
      <c r="AB875" s="393">
        <v>6</v>
      </c>
      <c r="AC875" s="393">
        <v>2.9867196083068848</v>
      </c>
      <c r="AD875" t="s">
        <v>1032</v>
      </c>
      <c r="AE875" s="451">
        <v>16</v>
      </c>
      <c r="AF875" s="451">
        <v>4</v>
      </c>
      <c r="AG875" s="451">
        <v>3.0208380222320557</v>
      </c>
      <c r="AH875" t="s">
        <v>1032</v>
      </c>
      <c r="AI875" s="509">
        <v>6</v>
      </c>
      <c r="AJ875" s="509">
        <v>6</v>
      </c>
      <c r="AK875" s="509">
        <v>2.1430239677429199</v>
      </c>
      <c r="AL875" t="s">
        <v>1032</v>
      </c>
      <c r="AM875" s="567">
        <v>4</v>
      </c>
      <c r="AN875" s="567">
        <v>6</v>
      </c>
      <c r="AO875" s="567">
        <v>1.9538235664367676</v>
      </c>
    </row>
    <row r="876" spans="1:41" x14ac:dyDescent="0.3">
      <c r="A876" t="s">
        <v>1033</v>
      </c>
      <c r="B876" s="45">
        <v>0</v>
      </c>
      <c r="C876" s="45">
        <v>0</v>
      </c>
      <c r="D876" s="45">
        <v>0</v>
      </c>
      <c r="F876" t="s">
        <v>1033</v>
      </c>
      <c r="G876" s="103">
        <v>0</v>
      </c>
      <c r="H876" s="103">
        <v>0</v>
      </c>
      <c r="I876" s="103">
        <v>0</v>
      </c>
      <c r="J876" t="s">
        <v>1033</v>
      </c>
      <c r="K876" s="161">
        <v>0</v>
      </c>
      <c r="L876" s="161">
        <v>0</v>
      </c>
      <c r="M876" s="161">
        <v>0</v>
      </c>
      <c r="N876" t="s">
        <v>1033</v>
      </c>
      <c r="O876" s="219">
        <v>0</v>
      </c>
      <c r="P876" s="219">
        <v>0</v>
      </c>
      <c r="Q876" s="219">
        <v>0</v>
      </c>
      <c r="R876" t="s">
        <v>1033</v>
      </c>
      <c r="S876" s="277">
        <v>0</v>
      </c>
      <c r="T876" s="277">
        <v>0</v>
      </c>
      <c r="U876" s="277">
        <v>0</v>
      </c>
      <c r="V876" t="s">
        <v>1033</v>
      </c>
      <c r="W876" s="335">
        <v>0</v>
      </c>
      <c r="X876" s="335">
        <v>0</v>
      </c>
      <c r="Y876" s="335">
        <v>0</v>
      </c>
      <c r="Z876" t="s">
        <v>1033</v>
      </c>
      <c r="AA876" s="393">
        <v>0</v>
      </c>
      <c r="AB876" s="393">
        <v>0</v>
      </c>
      <c r="AC876" s="393">
        <v>0</v>
      </c>
      <c r="AD876" t="s">
        <v>1033</v>
      </c>
      <c r="AE876" s="451">
        <v>0</v>
      </c>
      <c r="AF876" s="451">
        <v>0</v>
      </c>
      <c r="AG876" s="451">
        <v>0</v>
      </c>
      <c r="AH876" t="s">
        <v>1033</v>
      </c>
      <c r="AI876" s="509">
        <v>0</v>
      </c>
      <c r="AJ876" s="509">
        <v>0</v>
      </c>
      <c r="AK876" s="509">
        <v>0</v>
      </c>
      <c r="AL876" t="s">
        <v>1033</v>
      </c>
      <c r="AM876" s="567">
        <v>0</v>
      </c>
      <c r="AN876" s="567">
        <v>0</v>
      </c>
      <c r="AO876" s="567">
        <v>0</v>
      </c>
    </row>
    <row r="877" spans="1:41" x14ac:dyDescent="0.3">
      <c r="A877" t="s">
        <v>1034</v>
      </c>
      <c r="B877" s="45">
        <v>0</v>
      </c>
      <c r="C877" s="45">
        <v>0</v>
      </c>
      <c r="D877" s="45">
        <v>0</v>
      </c>
      <c r="F877" t="s">
        <v>1034</v>
      </c>
      <c r="G877" s="103">
        <v>0</v>
      </c>
      <c r="H877" s="103">
        <v>0</v>
      </c>
      <c r="I877" s="103">
        <v>0</v>
      </c>
      <c r="J877" t="s">
        <v>1034</v>
      </c>
      <c r="K877" s="161">
        <v>0</v>
      </c>
      <c r="L877" s="161">
        <v>0</v>
      </c>
      <c r="M877" s="161">
        <v>0</v>
      </c>
      <c r="N877" t="s">
        <v>1034</v>
      </c>
      <c r="O877" s="219">
        <v>0</v>
      </c>
      <c r="P877" s="219">
        <v>0</v>
      </c>
      <c r="Q877" s="219">
        <v>0</v>
      </c>
      <c r="R877" t="s">
        <v>1034</v>
      </c>
      <c r="S877" s="277">
        <v>0</v>
      </c>
      <c r="T877" s="277">
        <v>0</v>
      </c>
      <c r="U877" s="277">
        <v>0</v>
      </c>
      <c r="V877" t="s">
        <v>1034</v>
      </c>
      <c r="W877" s="335">
        <v>0</v>
      </c>
      <c r="X877" s="335">
        <v>0</v>
      </c>
      <c r="Y877" s="335">
        <v>0</v>
      </c>
      <c r="Z877" t="s">
        <v>1034</v>
      </c>
      <c r="AA877" s="393">
        <v>0</v>
      </c>
      <c r="AB877" s="393">
        <v>0</v>
      </c>
      <c r="AC877" s="393">
        <v>0</v>
      </c>
      <c r="AD877" t="s">
        <v>1034</v>
      </c>
      <c r="AE877" s="451">
        <v>0</v>
      </c>
      <c r="AF877" s="451">
        <v>0</v>
      </c>
      <c r="AG877" s="451">
        <v>0</v>
      </c>
      <c r="AH877" t="s">
        <v>1034</v>
      </c>
      <c r="AI877" s="509">
        <v>0</v>
      </c>
      <c r="AJ877" s="509">
        <v>0</v>
      </c>
      <c r="AK877" s="509">
        <v>0</v>
      </c>
      <c r="AL877" t="s">
        <v>1034</v>
      </c>
      <c r="AM877" s="567">
        <v>0</v>
      </c>
      <c r="AN877" s="567">
        <v>0</v>
      </c>
      <c r="AO877" s="567">
        <v>0</v>
      </c>
    </row>
    <row r="878" spans="1:41" x14ac:dyDescent="0.3">
      <c r="A878" t="s">
        <v>1035</v>
      </c>
      <c r="B878" s="45">
        <v>4</v>
      </c>
      <c r="C878" s="45">
        <v>10</v>
      </c>
      <c r="D878" s="45">
        <v>1.9981213808059692</v>
      </c>
      <c r="F878" t="s">
        <v>1035</v>
      </c>
      <c r="G878" s="103">
        <v>6</v>
      </c>
      <c r="H878" s="103">
        <v>6</v>
      </c>
      <c r="I878" s="103">
        <v>2.0935366153717041</v>
      </c>
      <c r="J878" t="s">
        <v>1035</v>
      </c>
      <c r="K878" s="161">
        <v>10</v>
      </c>
      <c r="L878" s="161">
        <v>4</v>
      </c>
      <c r="M878" s="161">
        <v>2.4564869403839111</v>
      </c>
      <c r="N878" t="s">
        <v>1035</v>
      </c>
      <c r="O878" s="219">
        <v>8</v>
      </c>
      <c r="P878" s="219">
        <v>10</v>
      </c>
      <c r="Q878" s="219">
        <v>2.3636560440063477</v>
      </c>
      <c r="R878" t="s">
        <v>1035</v>
      </c>
      <c r="S878" s="277">
        <v>4</v>
      </c>
      <c r="T878" s="277">
        <v>8</v>
      </c>
      <c r="U878" s="277">
        <v>1.960219144821167</v>
      </c>
      <c r="V878" t="s">
        <v>1035</v>
      </c>
      <c r="W878" s="335">
        <v>14</v>
      </c>
      <c r="X878" s="335">
        <v>6</v>
      </c>
      <c r="Y878" s="335">
        <v>2.8037869930267334</v>
      </c>
      <c r="Z878" t="s">
        <v>1035</v>
      </c>
      <c r="AA878" s="393">
        <v>16</v>
      </c>
      <c r="AB878" s="393">
        <v>8</v>
      </c>
      <c r="AC878" s="393">
        <v>3.0805375576019287</v>
      </c>
      <c r="AD878" t="s">
        <v>1035</v>
      </c>
      <c r="AE878" s="451">
        <v>4</v>
      </c>
      <c r="AF878" s="451">
        <v>6</v>
      </c>
      <c r="AG878" s="451">
        <v>1.903801441192627</v>
      </c>
      <c r="AH878" t="s">
        <v>1035</v>
      </c>
      <c r="AI878" s="509">
        <v>10</v>
      </c>
      <c r="AJ878" s="509">
        <v>4</v>
      </c>
      <c r="AK878" s="509">
        <v>2.465646505355835</v>
      </c>
      <c r="AL878" t="s">
        <v>1035</v>
      </c>
      <c r="AM878" s="567">
        <v>12</v>
      </c>
      <c r="AN878" s="567">
        <v>4</v>
      </c>
      <c r="AO878" s="567">
        <v>2.7004201412200928</v>
      </c>
    </row>
    <row r="879" spans="1:41" x14ac:dyDescent="0.3">
      <c r="A879" t="s">
        <v>1036</v>
      </c>
      <c r="B879" s="45">
        <v>16</v>
      </c>
      <c r="C879" s="45">
        <v>8</v>
      </c>
      <c r="D879" s="45">
        <v>3.0303902626037598</v>
      </c>
      <c r="F879" t="s">
        <v>1036</v>
      </c>
      <c r="G879" s="103">
        <v>6</v>
      </c>
      <c r="H879" s="103">
        <v>6</v>
      </c>
      <c r="I879" s="103">
        <v>2.2413744926452637</v>
      </c>
      <c r="J879" t="s">
        <v>1036</v>
      </c>
      <c r="K879" s="161">
        <v>12</v>
      </c>
      <c r="L879" s="161">
        <v>4</v>
      </c>
      <c r="M879" s="161">
        <v>2.7025079727172852</v>
      </c>
      <c r="N879" t="s">
        <v>1036</v>
      </c>
      <c r="O879" s="219">
        <v>6</v>
      </c>
      <c r="P879" s="219">
        <v>8</v>
      </c>
      <c r="Q879" s="219">
        <v>2.1643610000610352</v>
      </c>
      <c r="R879" t="s">
        <v>1036</v>
      </c>
      <c r="S879" s="277">
        <v>4</v>
      </c>
      <c r="T879" s="277">
        <v>4</v>
      </c>
      <c r="U879" s="277">
        <v>1.9018676280975342</v>
      </c>
      <c r="V879" t="s">
        <v>1036</v>
      </c>
      <c r="W879" s="335">
        <v>4</v>
      </c>
      <c r="X879" s="335">
        <v>4</v>
      </c>
      <c r="Y879" s="335">
        <v>1.904043436050415</v>
      </c>
      <c r="Z879" t="s">
        <v>1036</v>
      </c>
      <c r="AA879" s="393">
        <v>6</v>
      </c>
      <c r="AB879" s="393">
        <v>10</v>
      </c>
      <c r="AC879" s="393">
        <v>2.0964982509613037</v>
      </c>
      <c r="AD879" t="s">
        <v>1036</v>
      </c>
      <c r="AE879" s="451">
        <v>4</v>
      </c>
      <c r="AF879" s="451">
        <v>6</v>
      </c>
      <c r="AG879" s="451">
        <v>2.0645804405212402</v>
      </c>
      <c r="AH879" t="s">
        <v>1036</v>
      </c>
      <c r="AI879" s="509">
        <v>10</v>
      </c>
      <c r="AJ879" s="509">
        <v>10</v>
      </c>
      <c r="AK879" s="509">
        <v>2.4808025360107422</v>
      </c>
      <c r="AL879" t="s">
        <v>1036</v>
      </c>
      <c r="AM879" s="567">
        <v>6</v>
      </c>
      <c r="AN879" s="567">
        <v>4</v>
      </c>
      <c r="AO879" s="567">
        <v>2.1660981178283691</v>
      </c>
    </row>
    <row r="880" spans="1:41" x14ac:dyDescent="0.3">
      <c r="A880" t="s">
        <v>1037</v>
      </c>
      <c r="B880" s="45">
        <v>0</v>
      </c>
      <c r="C880" s="45">
        <v>0</v>
      </c>
      <c r="D880" s="45">
        <v>0</v>
      </c>
      <c r="F880" t="s">
        <v>1037</v>
      </c>
      <c r="G880" s="103">
        <v>0</v>
      </c>
      <c r="H880" s="103">
        <v>0</v>
      </c>
      <c r="I880" s="103">
        <v>0</v>
      </c>
      <c r="J880" t="s">
        <v>1037</v>
      </c>
      <c r="K880" s="161">
        <v>0</v>
      </c>
      <c r="L880" s="161">
        <v>0</v>
      </c>
      <c r="M880" s="161">
        <v>0</v>
      </c>
      <c r="N880" t="s">
        <v>1037</v>
      </c>
      <c r="O880" s="219">
        <v>0</v>
      </c>
      <c r="P880" s="219">
        <v>0</v>
      </c>
      <c r="Q880" s="219">
        <v>0</v>
      </c>
      <c r="R880" t="s">
        <v>1037</v>
      </c>
      <c r="S880" s="277">
        <v>0</v>
      </c>
      <c r="T880" s="277">
        <v>0</v>
      </c>
      <c r="U880" s="277">
        <v>0</v>
      </c>
      <c r="V880" t="s">
        <v>1037</v>
      </c>
      <c r="W880" s="335">
        <v>0</v>
      </c>
      <c r="X880" s="335">
        <v>0</v>
      </c>
      <c r="Y880" s="335">
        <v>0</v>
      </c>
      <c r="Z880" t="s">
        <v>1037</v>
      </c>
      <c r="AA880" s="393">
        <v>0</v>
      </c>
      <c r="AB880" s="393">
        <v>0</v>
      </c>
      <c r="AC880" s="393">
        <v>0</v>
      </c>
      <c r="AD880" t="s">
        <v>1037</v>
      </c>
      <c r="AE880" s="451">
        <v>0</v>
      </c>
      <c r="AF880" s="451">
        <v>0</v>
      </c>
      <c r="AG880" s="451">
        <v>0</v>
      </c>
      <c r="AH880" t="s">
        <v>1037</v>
      </c>
      <c r="AI880" s="509">
        <v>0</v>
      </c>
      <c r="AJ880" s="509">
        <v>0</v>
      </c>
      <c r="AK880" s="509">
        <v>0</v>
      </c>
      <c r="AL880" t="s">
        <v>1037</v>
      </c>
      <c r="AM880" s="567">
        <v>0</v>
      </c>
      <c r="AN880" s="567">
        <v>0</v>
      </c>
      <c r="AO880" s="567">
        <v>0</v>
      </c>
    </row>
    <row r="881" spans="1:41" x14ac:dyDescent="0.3">
      <c r="A881" t="s">
        <v>1038</v>
      </c>
      <c r="B881" s="45">
        <v>0</v>
      </c>
      <c r="C881" s="45">
        <v>0</v>
      </c>
      <c r="D881" s="45">
        <v>0</v>
      </c>
      <c r="F881" t="s">
        <v>1038</v>
      </c>
      <c r="G881" s="103">
        <v>0</v>
      </c>
      <c r="H881" s="103">
        <v>0</v>
      </c>
      <c r="I881" s="103">
        <v>0</v>
      </c>
      <c r="J881" t="s">
        <v>1038</v>
      </c>
      <c r="K881" s="161">
        <v>0</v>
      </c>
      <c r="L881" s="161">
        <v>0</v>
      </c>
      <c r="M881" s="161">
        <v>0</v>
      </c>
      <c r="N881" t="s">
        <v>1038</v>
      </c>
      <c r="O881" s="219">
        <v>0</v>
      </c>
      <c r="P881" s="219">
        <v>0</v>
      </c>
      <c r="Q881" s="219">
        <v>0</v>
      </c>
      <c r="R881" t="s">
        <v>1038</v>
      </c>
      <c r="S881" s="277">
        <v>0</v>
      </c>
      <c r="T881" s="277">
        <v>0</v>
      </c>
      <c r="U881" s="277">
        <v>0</v>
      </c>
      <c r="V881" t="s">
        <v>1038</v>
      </c>
      <c r="W881" s="335">
        <v>0</v>
      </c>
      <c r="X881" s="335">
        <v>0</v>
      </c>
      <c r="Y881" s="335">
        <v>0</v>
      </c>
      <c r="Z881" t="s">
        <v>1038</v>
      </c>
      <c r="AA881" s="393">
        <v>0</v>
      </c>
      <c r="AB881" s="393">
        <v>0</v>
      </c>
      <c r="AC881" s="393">
        <v>0</v>
      </c>
      <c r="AD881" t="s">
        <v>1038</v>
      </c>
      <c r="AE881" s="451">
        <v>0</v>
      </c>
      <c r="AF881" s="451">
        <v>0</v>
      </c>
      <c r="AG881" s="451">
        <v>0</v>
      </c>
      <c r="AH881" t="s">
        <v>1038</v>
      </c>
      <c r="AI881" s="509">
        <v>0</v>
      </c>
      <c r="AJ881" s="509">
        <v>0</v>
      </c>
      <c r="AK881" s="509">
        <v>0</v>
      </c>
      <c r="AL881" t="s">
        <v>1038</v>
      </c>
      <c r="AM881" s="567">
        <v>0</v>
      </c>
      <c r="AN881" s="567">
        <v>0</v>
      </c>
      <c r="AO881" s="567">
        <v>0</v>
      </c>
    </row>
    <row r="882" spans="1:41" x14ac:dyDescent="0.3">
      <c r="A882" t="s">
        <v>1039</v>
      </c>
      <c r="B882" s="45">
        <v>16</v>
      </c>
      <c r="C882" s="45">
        <v>10</v>
      </c>
      <c r="D882" s="45">
        <v>3.0793836116790771</v>
      </c>
      <c r="F882" t="s">
        <v>1039</v>
      </c>
      <c r="G882" s="103">
        <v>8</v>
      </c>
      <c r="H882" s="103">
        <v>6</v>
      </c>
      <c r="I882" s="103">
        <v>2.4067809581756592</v>
      </c>
      <c r="J882" t="s">
        <v>1039</v>
      </c>
      <c r="K882" s="161">
        <v>8</v>
      </c>
      <c r="L882" s="161">
        <v>8</v>
      </c>
      <c r="M882" s="161">
        <v>2.3083944320678711</v>
      </c>
      <c r="N882" t="s">
        <v>1039</v>
      </c>
      <c r="O882" s="219">
        <v>12</v>
      </c>
      <c r="P882" s="219">
        <v>6</v>
      </c>
      <c r="Q882" s="219">
        <v>2.7219176292419434</v>
      </c>
      <c r="R882" t="s">
        <v>1039</v>
      </c>
      <c r="S882" s="277">
        <v>10</v>
      </c>
      <c r="T882" s="277">
        <v>6</v>
      </c>
      <c r="U882" s="277">
        <v>2.5609877109527588</v>
      </c>
      <c r="V882" t="s">
        <v>1039</v>
      </c>
      <c r="W882" s="335">
        <v>6</v>
      </c>
      <c r="X882" s="335">
        <v>8</v>
      </c>
      <c r="Y882" s="335">
        <v>2.1536979675292969</v>
      </c>
      <c r="Z882" t="s">
        <v>1039</v>
      </c>
      <c r="AA882" s="393">
        <v>16</v>
      </c>
      <c r="AB882" s="393">
        <v>4</v>
      </c>
      <c r="AC882" s="393">
        <v>3.0013527870178223</v>
      </c>
      <c r="AD882" t="s">
        <v>1039</v>
      </c>
      <c r="AE882" s="451">
        <v>14</v>
      </c>
      <c r="AF882" s="451">
        <v>4</v>
      </c>
      <c r="AG882" s="451">
        <v>2.7613377571105957</v>
      </c>
      <c r="AH882" t="s">
        <v>1039</v>
      </c>
      <c r="AI882" s="509">
        <v>14</v>
      </c>
      <c r="AJ882" s="509">
        <v>10</v>
      </c>
      <c r="AK882" s="509">
        <v>2.7741982936859131</v>
      </c>
      <c r="AL882" t="s">
        <v>1039</v>
      </c>
      <c r="AM882" s="567">
        <v>8</v>
      </c>
      <c r="AN882" s="567">
        <v>6</v>
      </c>
      <c r="AO882" s="567">
        <v>2.4080424308776855</v>
      </c>
    </row>
    <row r="883" spans="1:41" x14ac:dyDescent="0.3">
      <c r="A883" t="s">
        <v>1040</v>
      </c>
      <c r="B883" s="45">
        <v>10</v>
      </c>
      <c r="C883" s="45">
        <v>6</v>
      </c>
      <c r="D883" s="45">
        <v>2.486203670501709</v>
      </c>
      <c r="F883" t="s">
        <v>1040</v>
      </c>
      <c r="G883" s="103">
        <v>16</v>
      </c>
      <c r="H883" s="103">
        <v>8</v>
      </c>
      <c r="I883" s="103">
        <v>3.0392839908599854</v>
      </c>
      <c r="J883" t="s">
        <v>1040</v>
      </c>
      <c r="K883" s="161">
        <v>8</v>
      </c>
      <c r="L883" s="161">
        <v>10</v>
      </c>
      <c r="M883" s="161">
        <v>2.4068977832794189</v>
      </c>
      <c r="N883" t="s">
        <v>1040</v>
      </c>
      <c r="O883" s="219">
        <v>8</v>
      </c>
      <c r="P883" s="219">
        <v>10</v>
      </c>
      <c r="Q883" s="219">
        <v>2.2859084606170654</v>
      </c>
      <c r="R883" t="s">
        <v>1040</v>
      </c>
      <c r="S883" s="277">
        <v>12</v>
      </c>
      <c r="T883" s="277">
        <v>4</v>
      </c>
      <c r="U883" s="277">
        <v>2.623103141784668</v>
      </c>
      <c r="V883" t="s">
        <v>1040</v>
      </c>
      <c r="W883" s="335">
        <v>14</v>
      </c>
      <c r="X883" s="335">
        <v>8</v>
      </c>
      <c r="Y883" s="335">
        <v>2.8582644462585449</v>
      </c>
      <c r="Z883" t="s">
        <v>1040</v>
      </c>
      <c r="AA883" s="393">
        <v>6</v>
      </c>
      <c r="AB883" s="393">
        <v>4</v>
      </c>
      <c r="AC883" s="393">
        <v>2.2141013145446777</v>
      </c>
      <c r="AD883" t="s">
        <v>1040</v>
      </c>
      <c r="AE883" s="451">
        <v>14</v>
      </c>
      <c r="AF883" s="451">
        <v>6</v>
      </c>
      <c r="AG883" s="451">
        <v>2.7802352905273438</v>
      </c>
      <c r="AH883" t="s">
        <v>1040</v>
      </c>
      <c r="AI883" s="509">
        <v>6</v>
      </c>
      <c r="AJ883" s="509">
        <v>4</v>
      </c>
      <c r="AK883" s="509">
        <v>2.1296470165252686</v>
      </c>
      <c r="AL883" t="s">
        <v>1040</v>
      </c>
      <c r="AM883" s="567">
        <v>12</v>
      </c>
      <c r="AN883" s="567">
        <v>6</v>
      </c>
      <c r="AO883" s="567">
        <v>2.7359845638275146</v>
      </c>
    </row>
    <row r="884" spans="1:41" x14ac:dyDescent="0.3">
      <c r="A884" t="s">
        <v>1041</v>
      </c>
      <c r="B884" s="45">
        <v>0</v>
      </c>
      <c r="C884" s="45">
        <v>0</v>
      </c>
      <c r="D884" s="45">
        <v>0</v>
      </c>
      <c r="F884" t="s">
        <v>1041</v>
      </c>
      <c r="G884" s="103">
        <v>0</v>
      </c>
      <c r="H884" s="103">
        <v>0</v>
      </c>
      <c r="I884" s="103">
        <v>0</v>
      </c>
      <c r="J884" t="s">
        <v>1041</v>
      </c>
      <c r="K884" s="161">
        <v>0</v>
      </c>
      <c r="L884" s="161">
        <v>0</v>
      </c>
      <c r="M884" s="161">
        <v>0</v>
      </c>
      <c r="N884" t="s">
        <v>1041</v>
      </c>
      <c r="O884" s="219">
        <v>0</v>
      </c>
      <c r="P884" s="219">
        <v>0</v>
      </c>
      <c r="Q884" s="219">
        <v>0</v>
      </c>
      <c r="R884" t="s">
        <v>1041</v>
      </c>
      <c r="S884" s="277">
        <v>0</v>
      </c>
      <c r="T884" s="277">
        <v>0</v>
      </c>
      <c r="U884" s="277">
        <v>0</v>
      </c>
      <c r="V884" t="s">
        <v>1041</v>
      </c>
      <c r="W884" s="335">
        <v>0</v>
      </c>
      <c r="X884" s="335">
        <v>0</v>
      </c>
      <c r="Y884" s="335">
        <v>0</v>
      </c>
      <c r="Z884" t="s">
        <v>1041</v>
      </c>
      <c r="AA884" s="393">
        <v>0</v>
      </c>
      <c r="AB884" s="393">
        <v>0</v>
      </c>
      <c r="AC884" s="393">
        <v>0</v>
      </c>
      <c r="AD884" t="s">
        <v>1041</v>
      </c>
      <c r="AE884" s="451">
        <v>0</v>
      </c>
      <c r="AF884" s="451">
        <v>0</v>
      </c>
      <c r="AG884" s="451">
        <v>0</v>
      </c>
      <c r="AH884" t="s">
        <v>1041</v>
      </c>
      <c r="AI884" s="509">
        <v>0</v>
      </c>
      <c r="AJ884" s="509">
        <v>0</v>
      </c>
      <c r="AK884" s="509">
        <v>0</v>
      </c>
      <c r="AL884" t="s">
        <v>1041</v>
      </c>
      <c r="AM884" s="567">
        <v>0</v>
      </c>
      <c r="AN884" s="567">
        <v>0</v>
      </c>
      <c r="AO884" s="567">
        <v>0</v>
      </c>
    </row>
    <row r="885" spans="1:41" x14ac:dyDescent="0.3">
      <c r="A885" t="s">
        <v>1042</v>
      </c>
      <c r="B885" s="45">
        <v>0</v>
      </c>
      <c r="C885" s="45">
        <v>0</v>
      </c>
      <c r="D885" s="45">
        <v>0</v>
      </c>
      <c r="F885" t="s">
        <v>1042</v>
      </c>
      <c r="G885" s="103">
        <v>0</v>
      </c>
      <c r="H885" s="103">
        <v>0</v>
      </c>
      <c r="I885" s="103">
        <v>0</v>
      </c>
      <c r="J885" t="s">
        <v>1042</v>
      </c>
      <c r="K885" s="161">
        <v>0</v>
      </c>
      <c r="L885" s="161">
        <v>0</v>
      </c>
      <c r="M885" s="161">
        <v>0</v>
      </c>
      <c r="N885" t="s">
        <v>1042</v>
      </c>
      <c r="O885" s="219">
        <v>0</v>
      </c>
      <c r="P885" s="219">
        <v>0</v>
      </c>
      <c r="Q885" s="219">
        <v>0</v>
      </c>
      <c r="R885" t="s">
        <v>1042</v>
      </c>
      <c r="S885" s="277">
        <v>0</v>
      </c>
      <c r="T885" s="277">
        <v>0</v>
      </c>
      <c r="U885" s="277">
        <v>0</v>
      </c>
      <c r="V885" t="s">
        <v>1042</v>
      </c>
      <c r="W885" s="335">
        <v>0</v>
      </c>
      <c r="X885" s="335">
        <v>0</v>
      </c>
      <c r="Y885" s="335">
        <v>0</v>
      </c>
      <c r="Z885" t="s">
        <v>1042</v>
      </c>
      <c r="AA885" s="393">
        <v>0</v>
      </c>
      <c r="AB885" s="393">
        <v>0</v>
      </c>
      <c r="AC885" s="393">
        <v>0</v>
      </c>
      <c r="AD885" t="s">
        <v>1042</v>
      </c>
      <c r="AE885" s="451">
        <v>0</v>
      </c>
      <c r="AF885" s="451">
        <v>0</v>
      </c>
      <c r="AG885" s="451">
        <v>0</v>
      </c>
      <c r="AH885" t="s">
        <v>1042</v>
      </c>
      <c r="AI885" s="509">
        <v>0</v>
      </c>
      <c r="AJ885" s="509">
        <v>0</v>
      </c>
      <c r="AK885" s="509">
        <v>0</v>
      </c>
      <c r="AL885" t="s">
        <v>1042</v>
      </c>
      <c r="AM885" s="567">
        <v>0</v>
      </c>
      <c r="AN885" s="567">
        <v>0</v>
      </c>
      <c r="AO885" s="567">
        <v>0</v>
      </c>
    </row>
    <row r="886" spans="1:41" x14ac:dyDescent="0.3">
      <c r="A886" t="s">
        <v>1043</v>
      </c>
      <c r="B886" s="45">
        <v>10</v>
      </c>
      <c r="C886" s="45">
        <v>10</v>
      </c>
      <c r="D886" s="45">
        <v>2.46002197265625</v>
      </c>
      <c r="F886" t="s">
        <v>1043</v>
      </c>
      <c r="G886" s="103">
        <v>10</v>
      </c>
      <c r="H886" s="103">
        <v>4</v>
      </c>
      <c r="I886" s="103">
        <v>2.5282752513885498</v>
      </c>
      <c r="J886" t="s">
        <v>1043</v>
      </c>
      <c r="K886" s="161">
        <v>16</v>
      </c>
      <c r="L886" s="161">
        <v>8</v>
      </c>
      <c r="M886" s="161">
        <v>2.9812440872192383</v>
      </c>
      <c r="N886" t="s">
        <v>1043</v>
      </c>
      <c r="O886" s="219">
        <v>12</v>
      </c>
      <c r="P886" s="219">
        <v>10</v>
      </c>
      <c r="Q886" s="219">
        <v>2.7174954414367676</v>
      </c>
      <c r="R886" t="s">
        <v>1043</v>
      </c>
      <c r="S886" s="277">
        <v>6</v>
      </c>
      <c r="T886" s="277">
        <v>6</v>
      </c>
      <c r="U886" s="277">
        <v>2.1163175106048584</v>
      </c>
      <c r="V886" t="s">
        <v>1043</v>
      </c>
      <c r="W886" s="335">
        <v>10</v>
      </c>
      <c r="X886" s="335">
        <v>4</v>
      </c>
      <c r="Y886" s="335">
        <v>2.5123107433319092</v>
      </c>
      <c r="Z886" t="s">
        <v>1043</v>
      </c>
      <c r="AA886" s="393">
        <v>16</v>
      </c>
      <c r="AB886" s="393">
        <v>8</v>
      </c>
      <c r="AC886" s="393">
        <v>3.020904541015625</v>
      </c>
      <c r="AD886" t="s">
        <v>1043</v>
      </c>
      <c r="AE886" s="451">
        <v>14</v>
      </c>
      <c r="AF886" s="451">
        <v>10</v>
      </c>
      <c r="AG886" s="451">
        <v>2.8714239597320557</v>
      </c>
      <c r="AH886" t="s">
        <v>1043</v>
      </c>
      <c r="AI886" s="509">
        <v>12</v>
      </c>
      <c r="AJ886" s="509">
        <v>4</v>
      </c>
      <c r="AK886" s="509">
        <v>2.67116379737854</v>
      </c>
      <c r="AL886" t="s">
        <v>1043</v>
      </c>
      <c r="AM886" s="567">
        <v>12</v>
      </c>
      <c r="AN886" s="567">
        <v>6</v>
      </c>
      <c r="AO886" s="567">
        <v>2.704204797744751</v>
      </c>
    </row>
    <row r="887" spans="1:41" x14ac:dyDescent="0.3">
      <c r="A887" t="s">
        <v>1044</v>
      </c>
      <c r="B887" s="45">
        <v>10</v>
      </c>
      <c r="C887" s="45">
        <v>8</v>
      </c>
      <c r="D887" s="45">
        <v>2.4862804412841797</v>
      </c>
      <c r="F887" t="s">
        <v>1044</v>
      </c>
      <c r="G887" s="103">
        <v>16</v>
      </c>
      <c r="H887" s="103">
        <v>6</v>
      </c>
      <c r="I887" s="103">
        <v>3.0979182720184326</v>
      </c>
      <c r="J887" t="s">
        <v>1044</v>
      </c>
      <c r="K887" s="161">
        <v>12</v>
      </c>
      <c r="L887" s="161">
        <v>6</v>
      </c>
      <c r="M887" s="161">
        <v>2.6780664920806885</v>
      </c>
      <c r="N887" t="s">
        <v>1044</v>
      </c>
      <c r="O887" s="219">
        <v>6</v>
      </c>
      <c r="P887" s="219">
        <v>10</v>
      </c>
      <c r="Q887" s="219">
        <v>2.2115230560302734</v>
      </c>
      <c r="R887" t="s">
        <v>1044</v>
      </c>
      <c r="S887" s="277">
        <v>8</v>
      </c>
      <c r="T887" s="277">
        <v>6</v>
      </c>
      <c r="U887" s="277">
        <v>2.2950897216796875</v>
      </c>
      <c r="V887" t="s">
        <v>1044</v>
      </c>
      <c r="W887" s="335">
        <v>12</v>
      </c>
      <c r="X887" s="335">
        <v>10</v>
      </c>
      <c r="Y887" s="335">
        <v>2.6857123374938965</v>
      </c>
      <c r="Z887" t="s">
        <v>1044</v>
      </c>
      <c r="AA887" s="393">
        <v>8</v>
      </c>
      <c r="AB887" s="393">
        <v>8</v>
      </c>
      <c r="AC887" s="393">
        <v>2.331369161605835</v>
      </c>
      <c r="AD887" t="s">
        <v>1044</v>
      </c>
      <c r="AE887" s="451">
        <v>6</v>
      </c>
      <c r="AF887" s="451">
        <v>4</v>
      </c>
      <c r="AG887" s="451">
        <v>2.1467969417572021</v>
      </c>
      <c r="AH887" t="s">
        <v>1044</v>
      </c>
      <c r="AI887" s="509">
        <v>16</v>
      </c>
      <c r="AJ887" s="509">
        <v>10</v>
      </c>
      <c r="AK887" s="509">
        <v>3.0382697582244873</v>
      </c>
      <c r="AL887" t="s">
        <v>1044</v>
      </c>
      <c r="AM887" s="567">
        <v>10</v>
      </c>
      <c r="AN887" s="567">
        <v>6</v>
      </c>
      <c r="AO887" s="567">
        <v>2.5473062992095947</v>
      </c>
    </row>
    <row r="888" spans="1:41" x14ac:dyDescent="0.3">
      <c r="A888" t="s">
        <v>1045</v>
      </c>
      <c r="B888" s="45">
        <v>0</v>
      </c>
      <c r="C888" s="45">
        <v>0</v>
      </c>
      <c r="D888" s="45">
        <v>0</v>
      </c>
      <c r="F888" t="s">
        <v>1045</v>
      </c>
      <c r="G888" s="103">
        <v>0</v>
      </c>
      <c r="H888" s="103">
        <v>0</v>
      </c>
      <c r="I888" s="103">
        <v>0</v>
      </c>
      <c r="J888" t="s">
        <v>1045</v>
      </c>
      <c r="K888" s="161">
        <v>0</v>
      </c>
      <c r="L888" s="161">
        <v>0</v>
      </c>
      <c r="M888" s="161">
        <v>0</v>
      </c>
      <c r="N888" t="s">
        <v>1045</v>
      </c>
      <c r="O888" s="219">
        <v>0</v>
      </c>
      <c r="P888" s="219">
        <v>0</v>
      </c>
      <c r="Q888" s="219">
        <v>0</v>
      </c>
      <c r="R888" t="s">
        <v>1045</v>
      </c>
      <c r="S888" s="277">
        <v>0</v>
      </c>
      <c r="T888" s="277">
        <v>0</v>
      </c>
      <c r="U888" s="277">
        <v>0</v>
      </c>
      <c r="V888" t="s">
        <v>1045</v>
      </c>
      <c r="W888" s="335">
        <v>0</v>
      </c>
      <c r="X888" s="335">
        <v>0</v>
      </c>
      <c r="Y888" s="335">
        <v>0</v>
      </c>
      <c r="Z888" t="s">
        <v>1045</v>
      </c>
      <c r="AA888" s="393">
        <v>0</v>
      </c>
      <c r="AB888" s="393">
        <v>0</v>
      </c>
      <c r="AC888" s="393">
        <v>0</v>
      </c>
      <c r="AD888" t="s">
        <v>1045</v>
      </c>
      <c r="AE888" s="451">
        <v>0</v>
      </c>
      <c r="AF888" s="451">
        <v>0</v>
      </c>
      <c r="AG888" s="451">
        <v>0</v>
      </c>
      <c r="AH888" t="s">
        <v>1045</v>
      </c>
      <c r="AI888" s="509">
        <v>0</v>
      </c>
      <c r="AJ888" s="509">
        <v>0</v>
      </c>
      <c r="AK888" s="509">
        <v>0</v>
      </c>
      <c r="AL888" t="s">
        <v>1045</v>
      </c>
      <c r="AM888" s="567">
        <v>0</v>
      </c>
      <c r="AN888" s="567">
        <v>0</v>
      </c>
      <c r="AO888" s="567">
        <v>0</v>
      </c>
    </row>
    <row r="889" spans="1:41" x14ac:dyDescent="0.3">
      <c r="A889" t="s">
        <v>1046</v>
      </c>
      <c r="B889" s="45">
        <v>0</v>
      </c>
      <c r="C889" s="45">
        <v>0</v>
      </c>
      <c r="D889" s="45">
        <v>0</v>
      </c>
      <c r="F889" t="s">
        <v>1046</v>
      </c>
      <c r="G889" s="103">
        <v>0</v>
      </c>
      <c r="H889" s="103">
        <v>0</v>
      </c>
      <c r="I889" s="103">
        <v>0</v>
      </c>
      <c r="J889" t="s">
        <v>1046</v>
      </c>
      <c r="K889" s="161">
        <v>0</v>
      </c>
      <c r="L889" s="161">
        <v>0</v>
      </c>
      <c r="M889" s="161">
        <v>0</v>
      </c>
      <c r="N889" t="s">
        <v>1046</v>
      </c>
      <c r="O889" s="219">
        <v>0</v>
      </c>
      <c r="P889" s="219">
        <v>0</v>
      </c>
      <c r="Q889" s="219">
        <v>0</v>
      </c>
      <c r="R889" t="s">
        <v>1046</v>
      </c>
      <c r="S889" s="277">
        <v>0</v>
      </c>
      <c r="T889" s="277">
        <v>0</v>
      </c>
      <c r="U889" s="277">
        <v>0</v>
      </c>
      <c r="V889" t="s">
        <v>1046</v>
      </c>
      <c r="W889" s="335">
        <v>0</v>
      </c>
      <c r="X889" s="335">
        <v>0</v>
      </c>
      <c r="Y889" s="335">
        <v>0</v>
      </c>
      <c r="Z889" t="s">
        <v>1046</v>
      </c>
      <c r="AA889" s="393">
        <v>0</v>
      </c>
      <c r="AB889" s="393">
        <v>0</v>
      </c>
      <c r="AC889" s="393">
        <v>0</v>
      </c>
      <c r="AD889" t="s">
        <v>1046</v>
      </c>
      <c r="AE889" s="451">
        <v>0</v>
      </c>
      <c r="AF889" s="451">
        <v>0</v>
      </c>
      <c r="AG889" s="451">
        <v>0</v>
      </c>
      <c r="AH889" t="s">
        <v>1046</v>
      </c>
      <c r="AI889" s="509">
        <v>0</v>
      </c>
      <c r="AJ889" s="509">
        <v>0</v>
      </c>
      <c r="AK889" s="509">
        <v>0</v>
      </c>
      <c r="AL889" t="s">
        <v>1046</v>
      </c>
      <c r="AM889" s="567">
        <v>0</v>
      </c>
      <c r="AN889" s="567">
        <v>0</v>
      </c>
      <c r="AO889" s="567">
        <v>0</v>
      </c>
    </row>
    <row r="890" spans="1:41" x14ac:dyDescent="0.3">
      <c r="A890" t="s">
        <v>1047</v>
      </c>
      <c r="B890" s="45">
        <v>16</v>
      </c>
      <c r="C890" s="45">
        <v>6</v>
      </c>
      <c r="D890" s="45">
        <v>2.9906971454620361</v>
      </c>
      <c r="F890" t="s">
        <v>1047</v>
      </c>
      <c r="G890" s="103">
        <v>4</v>
      </c>
      <c r="H890" s="103">
        <v>4</v>
      </c>
      <c r="I890" s="103">
        <v>1.9528460502624512</v>
      </c>
      <c r="J890" t="s">
        <v>1047</v>
      </c>
      <c r="K890" s="161">
        <v>14</v>
      </c>
      <c r="L890" s="161">
        <v>10</v>
      </c>
      <c r="M890" s="161">
        <v>2.7811682224273682</v>
      </c>
      <c r="N890" t="s">
        <v>1047</v>
      </c>
      <c r="O890" s="219">
        <v>12</v>
      </c>
      <c r="P890" s="219">
        <v>10</v>
      </c>
      <c r="Q890" s="219">
        <v>2.6993718147277832</v>
      </c>
      <c r="R890" t="s">
        <v>1047</v>
      </c>
      <c r="S890" s="277">
        <v>6</v>
      </c>
      <c r="T890" s="277">
        <v>10</v>
      </c>
      <c r="U890" s="277">
        <v>2.1681697368621826</v>
      </c>
      <c r="V890" t="s">
        <v>1047</v>
      </c>
      <c r="W890" s="335">
        <v>12</v>
      </c>
      <c r="X890" s="335">
        <v>10</v>
      </c>
      <c r="Y890" s="335">
        <v>2.7021019458770752</v>
      </c>
      <c r="Z890" t="s">
        <v>1047</v>
      </c>
      <c r="AA890" s="393">
        <v>16</v>
      </c>
      <c r="AB890" s="393">
        <v>8</v>
      </c>
      <c r="AC890" s="393">
        <v>2.9589049816131592</v>
      </c>
      <c r="AD890" t="s">
        <v>1047</v>
      </c>
      <c r="AE890" s="451">
        <v>10</v>
      </c>
      <c r="AF890" s="451">
        <v>10</v>
      </c>
      <c r="AG890" s="451">
        <v>2.4315249919891357</v>
      </c>
      <c r="AH890" t="s">
        <v>1047</v>
      </c>
      <c r="AI890" s="509">
        <v>4</v>
      </c>
      <c r="AJ890" s="509">
        <v>8</v>
      </c>
      <c r="AK890" s="509">
        <v>1.9414678812026978</v>
      </c>
      <c r="AL890" t="s">
        <v>1047</v>
      </c>
      <c r="AM890" s="567">
        <v>8</v>
      </c>
      <c r="AN890" s="567">
        <v>8</v>
      </c>
      <c r="AO890" s="567">
        <v>2.330653190612793</v>
      </c>
    </row>
    <row r="891" spans="1:41" x14ac:dyDescent="0.3">
      <c r="A891" t="s">
        <v>1048</v>
      </c>
      <c r="B891" s="45">
        <v>8</v>
      </c>
      <c r="C891" s="45">
        <v>10</v>
      </c>
      <c r="D891" s="45">
        <v>2.4120306968688965</v>
      </c>
      <c r="F891" t="s">
        <v>1048</v>
      </c>
      <c r="G891" s="103">
        <v>10</v>
      </c>
      <c r="H891" s="103">
        <v>10</v>
      </c>
      <c r="I891" s="103">
        <v>2.4150331020355225</v>
      </c>
      <c r="J891" t="s">
        <v>1048</v>
      </c>
      <c r="K891" s="161">
        <v>6</v>
      </c>
      <c r="L891" s="161">
        <v>6</v>
      </c>
      <c r="M891" s="161">
        <v>2.1993663311004639</v>
      </c>
      <c r="N891" t="s">
        <v>1048</v>
      </c>
      <c r="O891" s="219">
        <v>6</v>
      </c>
      <c r="P891" s="219">
        <v>8</v>
      </c>
      <c r="Q891" s="219">
        <v>2.2054064273834229</v>
      </c>
      <c r="R891" t="s">
        <v>1048</v>
      </c>
      <c r="S891" s="277">
        <v>4</v>
      </c>
      <c r="T891" s="277">
        <v>8</v>
      </c>
      <c r="U891" s="277">
        <v>2.0321810245513916</v>
      </c>
      <c r="V891" t="s">
        <v>1048</v>
      </c>
      <c r="W891" s="335">
        <v>6</v>
      </c>
      <c r="X891" s="335">
        <v>4</v>
      </c>
      <c r="Y891" s="335">
        <v>2.2036311626434326</v>
      </c>
      <c r="Z891" t="s">
        <v>1048</v>
      </c>
      <c r="AA891" s="393">
        <v>12</v>
      </c>
      <c r="AB891" s="393">
        <v>4</v>
      </c>
      <c r="AC891" s="393">
        <v>2.6731762886047363</v>
      </c>
      <c r="AD891" t="s">
        <v>1048</v>
      </c>
      <c r="AE891" s="451">
        <v>6</v>
      </c>
      <c r="AF891" s="451">
        <v>4</v>
      </c>
      <c r="AG891" s="451">
        <v>2.2404899597167969</v>
      </c>
      <c r="AH891" t="s">
        <v>1048</v>
      </c>
      <c r="AI891" s="509">
        <v>8</v>
      </c>
      <c r="AJ891" s="509">
        <v>4</v>
      </c>
      <c r="AK891" s="509">
        <v>2.3116278648376465</v>
      </c>
      <c r="AL891" t="s">
        <v>1048</v>
      </c>
      <c r="AM891" s="567">
        <v>12</v>
      </c>
      <c r="AN891" s="567">
        <v>10</v>
      </c>
      <c r="AO891" s="567">
        <v>2.6432175636291504</v>
      </c>
    </row>
    <row r="892" spans="1:41" x14ac:dyDescent="0.3">
      <c r="A892" t="s">
        <v>1049</v>
      </c>
      <c r="B892" s="45">
        <v>0</v>
      </c>
      <c r="C892" s="45">
        <v>0</v>
      </c>
      <c r="D892" s="45">
        <v>0</v>
      </c>
      <c r="F892" t="s">
        <v>1049</v>
      </c>
      <c r="G892" s="103">
        <v>0</v>
      </c>
      <c r="H892" s="103">
        <v>0</v>
      </c>
      <c r="I892" s="103">
        <v>0</v>
      </c>
      <c r="J892" t="s">
        <v>1049</v>
      </c>
      <c r="K892" s="161">
        <v>0</v>
      </c>
      <c r="L892" s="161">
        <v>0</v>
      </c>
      <c r="M892" s="161">
        <v>0</v>
      </c>
      <c r="N892" t="s">
        <v>1049</v>
      </c>
      <c r="O892" s="219">
        <v>0</v>
      </c>
      <c r="P892" s="219">
        <v>0</v>
      </c>
      <c r="Q892" s="219">
        <v>0</v>
      </c>
      <c r="R892" t="s">
        <v>1049</v>
      </c>
      <c r="S892" s="277">
        <v>0</v>
      </c>
      <c r="T892" s="277">
        <v>0</v>
      </c>
      <c r="U892" s="277">
        <v>0</v>
      </c>
      <c r="V892" t="s">
        <v>1049</v>
      </c>
      <c r="W892" s="335">
        <v>0</v>
      </c>
      <c r="X892" s="335">
        <v>0</v>
      </c>
      <c r="Y892" s="335">
        <v>0</v>
      </c>
      <c r="Z892" t="s">
        <v>1049</v>
      </c>
      <c r="AA892" s="393">
        <v>0</v>
      </c>
      <c r="AB892" s="393">
        <v>0</v>
      </c>
      <c r="AC892" s="393">
        <v>0</v>
      </c>
      <c r="AD892" t="s">
        <v>1049</v>
      </c>
      <c r="AE892" s="451">
        <v>0</v>
      </c>
      <c r="AF892" s="451">
        <v>0</v>
      </c>
      <c r="AG892" s="451">
        <v>0</v>
      </c>
      <c r="AH892" t="s">
        <v>1049</v>
      </c>
      <c r="AI892" s="509">
        <v>0</v>
      </c>
      <c r="AJ892" s="509">
        <v>0</v>
      </c>
      <c r="AK892" s="509">
        <v>0</v>
      </c>
      <c r="AL892" t="s">
        <v>1049</v>
      </c>
      <c r="AM892" s="567">
        <v>0</v>
      </c>
      <c r="AN892" s="567">
        <v>0</v>
      </c>
      <c r="AO892" s="567">
        <v>0</v>
      </c>
    </row>
    <row r="893" spans="1:41" x14ac:dyDescent="0.3">
      <c r="A893" t="s">
        <v>1050</v>
      </c>
      <c r="B893" s="45">
        <v>0</v>
      </c>
      <c r="C893" s="45">
        <v>0</v>
      </c>
      <c r="D893" s="45">
        <v>0</v>
      </c>
      <c r="F893" t="s">
        <v>1050</v>
      </c>
      <c r="G893" s="103">
        <v>0</v>
      </c>
      <c r="H893" s="103">
        <v>0</v>
      </c>
      <c r="I893" s="103">
        <v>0</v>
      </c>
      <c r="J893" t="s">
        <v>1050</v>
      </c>
      <c r="K893" s="161">
        <v>0</v>
      </c>
      <c r="L893" s="161">
        <v>0</v>
      </c>
      <c r="M893" s="161">
        <v>0</v>
      </c>
      <c r="N893" t="s">
        <v>1050</v>
      </c>
      <c r="O893" s="219">
        <v>0</v>
      </c>
      <c r="P893" s="219">
        <v>0</v>
      </c>
      <c r="Q893" s="219">
        <v>0</v>
      </c>
      <c r="R893" t="s">
        <v>1050</v>
      </c>
      <c r="S893" s="277">
        <v>0</v>
      </c>
      <c r="T893" s="277">
        <v>0</v>
      </c>
      <c r="U893" s="277">
        <v>0</v>
      </c>
      <c r="V893" t="s">
        <v>1050</v>
      </c>
      <c r="W893" s="335">
        <v>0</v>
      </c>
      <c r="X893" s="335">
        <v>0</v>
      </c>
      <c r="Y893" s="335">
        <v>0</v>
      </c>
      <c r="Z893" t="s">
        <v>1050</v>
      </c>
      <c r="AA893" s="393">
        <v>0</v>
      </c>
      <c r="AB893" s="393">
        <v>0</v>
      </c>
      <c r="AC893" s="393">
        <v>0</v>
      </c>
      <c r="AD893" t="s">
        <v>1050</v>
      </c>
      <c r="AE893" s="451">
        <v>0</v>
      </c>
      <c r="AF893" s="451">
        <v>0</v>
      </c>
      <c r="AG893" s="451">
        <v>0</v>
      </c>
      <c r="AH893" t="s">
        <v>1050</v>
      </c>
      <c r="AI893" s="509">
        <v>0</v>
      </c>
      <c r="AJ893" s="509">
        <v>0</v>
      </c>
      <c r="AK893" s="509">
        <v>0</v>
      </c>
      <c r="AL893" t="s">
        <v>1050</v>
      </c>
      <c r="AM893" s="567">
        <v>0</v>
      </c>
      <c r="AN893" s="567">
        <v>0</v>
      </c>
      <c r="AO893" s="567">
        <v>0</v>
      </c>
    </row>
    <row r="894" spans="1:41" x14ac:dyDescent="0.3">
      <c r="A894" t="s">
        <v>1051</v>
      </c>
      <c r="B894" s="45">
        <v>10</v>
      </c>
      <c r="C894" s="45">
        <v>8</v>
      </c>
      <c r="D894" s="45">
        <v>2.5124092102050781</v>
      </c>
      <c r="F894" t="s">
        <v>1051</v>
      </c>
      <c r="G894" s="103">
        <v>8</v>
      </c>
      <c r="H894" s="103">
        <v>8</v>
      </c>
      <c r="I894" s="103">
        <v>2.3742954730987549</v>
      </c>
      <c r="J894" t="s">
        <v>1051</v>
      </c>
      <c r="K894" s="161">
        <v>12</v>
      </c>
      <c r="L894" s="161">
        <v>8</v>
      </c>
      <c r="M894" s="161">
        <v>2.616549015045166</v>
      </c>
      <c r="N894" t="s">
        <v>1051</v>
      </c>
      <c r="O894" s="219">
        <v>8</v>
      </c>
      <c r="P894" s="219">
        <v>6</v>
      </c>
      <c r="Q894" s="219">
        <v>2.3553454875946045</v>
      </c>
      <c r="R894" t="s">
        <v>1051</v>
      </c>
      <c r="S894" s="277">
        <v>16</v>
      </c>
      <c r="T894" s="277">
        <v>4</v>
      </c>
      <c r="U894" s="277">
        <v>2.9461266994476318</v>
      </c>
      <c r="V894" t="s">
        <v>1051</v>
      </c>
      <c r="W894" s="335">
        <v>8</v>
      </c>
      <c r="X894" s="335">
        <v>6</v>
      </c>
      <c r="Y894" s="335">
        <v>2.2743382453918457</v>
      </c>
      <c r="Z894" t="s">
        <v>1051</v>
      </c>
      <c r="AA894" s="393">
        <v>10</v>
      </c>
      <c r="AB894" s="393">
        <v>8</v>
      </c>
      <c r="AC894" s="393">
        <v>2.4955930709838867</v>
      </c>
      <c r="AD894" t="s">
        <v>1051</v>
      </c>
      <c r="AE894" s="451">
        <v>6</v>
      </c>
      <c r="AF894" s="451">
        <v>8</v>
      </c>
      <c r="AG894" s="451">
        <v>2.2372918128967285</v>
      </c>
      <c r="AH894" t="s">
        <v>1051</v>
      </c>
      <c r="AI894" s="509">
        <v>14</v>
      </c>
      <c r="AJ894" s="509">
        <v>10</v>
      </c>
      <c r="AK894" s="509">
        <v>2.8395111560821533</v>
      </c>
      <c r="AL894" t="s">
        <v>1051</v>
      </c>
      <c r="AM894" s="567">
        <v>10</v>
      </c>
      <c r="AN894" s="567">
        <v>6</v>
      </c>
      <c r="AO894" s="567">
        <v>2.4459984302520752</v>
      </c>
    </row>
    <row r="895" spans="1:41" x14ac:dyDescent="0.3">
      <c r="A895" t="s">
        <v>1052</v>
      </c>
      <c r="B895" s="45">
        <v>8</v>
      </c>
      <c r="C895" s="45">
        <v>6</v>
      </c>
      <c r="D895" s="45">
        <v>2.3719139099121094</v>
      </c>
      <c r="F895" t="s">
        <v>1052</v>
      </c>
      <c r="G895" s="103">
        <v>16</v>
      </c>
      <c r="H895" s="103">
        <v>6</v>
      </c>
      <c r="I895" s="103">
        <v>3.0414972305297852</v>
      </c>
      <c r="J895" t="s">
        <v>1052</v>
      </c>
      <c r="K895" s="161">
        <v>10</v>
      </c>
      <c r="L895" s="161">
        <v>4</v>
      </c>
      <c r="M895" s="161">
        <v>2.4826250076293945</v>
      </c>
      <c r="N895" t="s">
        <v>1052</v>
      </c>
      <c r="O895" s="219">
        <v>16</v>
      </c>
      <c r="P895" s="219">
        <v>10</v>
      </c>
      <c r="Q895" s="219">
        <v>3.0180411338806152</v>
      </c>
      <c r="R895" t="s">
        <v>1052</v>
      </c>
      <c r="S895" s="277">
        <v>14</v>
      </c>
      <c r="T895" s="277">
        <v>8</v>
      </c>
      <c r="U895" s="277">
        <v>2.8636207580566406</v>
      </c>
      <c r="V895" t="s">
        <v>1052</v>
      </c>
      <c r="W895" s="335">
        <v>6</v>
      </c>
      <c r="X895" s="335">
        <v>4</v>
      </c>
      <c r="Y895" s="335">
        <v>2.2177152633666992</v>
      </c>
      <c r="Z895" t="s">
        <v>1052</v>
      </c>
      <c r="AA895" s="393">
        <v>4</v>
      </c>
      <c r="AB895" s="393">
        <v>6</v>
      </c>
      <c r="AC895" s="393">
        <v>2.0010712146759033</v>
      </c>
      <c r="AD895" t="s">
        <v>1052</v>
      </c>
      <c r="AE895" s="451">
        <v>8</v>
      </c>
      <c r="AF895" s="451">
        <v>8</v>
      </c>
      <c r="AG895" s="451">
        <v>2.3537800312042236</v>
      </c>
      <c r="AH895" t="s">
        <v>1052</v>
      </c>
      <c r="AI895" s="509">
        <v>16</v>
      </c>
      <c r="AJ895" s="509">
        <v>10</v>
      </c>
      <c r="AK895" s="509">
        <v>3.0271055698394775</v>
      </c>
      <c r="AL895" t="s">
        <v>1052</v>
      </c>
      <c r="AM895" s="567">
        <v>12</v>
      </c>
      <c r="AN895" s="567">
        <v>10</v>
      </c>
      <c r="AO895" s="567">
        <v>2.6666905879974365</v>
      </c>
    </row>
    <row r="896" spans="1:41" x14ac:dyDescent="0.3">
      <c r="A896" t="s">
        <v>1053</v>
      </c>
      <c r="B896" s="45">
        <v>6</v>
      </c>
      <c r="C896" s="45">
        <v>6</v>
      </c>
      <c r="D896" s="45">
        <v>2.134061336517334</v>
      </c>
      <c r="F896" t="s">
        <v>1053</v>
      </c>
      <c r="G896" s="103">
        <v>12</v>
      </c>
      <c r="H896" s="103">
        <v>6</v>
      </c>
      <c r="I896" s="103">
        <v>2.7129838466644287</v>
      </c>
      <c r="J896" t="s">
        <v>1053</v>
      </c>
      <c r="K896" s="161">
        <v>8</v>
      </c>
      <c r="L896" s="161">
        <v>4</v>
      </c>
      <c r="M896" s="161">
        <v>2.3811836242675781</v>
      </c>
      <c r="N896" t="s">
        <v>1053</v>
      </c>
      <c r="O896" s="219">
        <v>12</v>
      </c>
      <c r="P896" s="219">
        <v>4</v>
      </c>
      <c r="Q896" s="219">
        <v>2.6520674228668213</v>
      </c>
      <c r="R896" t="s">
        <v>1053</v>
      </c>
      <c r="S896" s="277">
        <v>12</v>
      </c>
      <c r="T896" s="277">
        <v>10</v>
      </c>
      <c r="U896" s="277">
        <v>2.6014273166656494</v>
      </c>
      <c r="V896" t="s">
        <v>1053</v>
      </c>
      <c r="W896" s="335">
        <v>4</v>
      </c>
      <c r="X896" s="335">
        <v>4</v>
      </c>
      <c r="Y896" s="335">
        <v>1.9096202850341797</v>
      </c>
      <c r="Z896" t="s">
        <v>1053</v>
      </c>
      <c r="AA896" s="393">
        <v>10</v>
      </c>
      <c r="AB896" s="393">
        <v>6</v>
      </c>
      <c r="AC896" s="393">
        <v>2.4389834403991699</v>
      </c>
      <c r="AD896" t="s">
        <v>1053</v>
      </c>
      <c r="AE896" s="451">
        <v>12</v>
      </c>
      <c r="AF896" s="451">
        <v>6</v>
      </c>
      <c r="AG896" s="451">
        <v>2.6669728755950928</v>
      </c>
      <c r="AH896" t="s">
        <v>1053</v>
      </c>
      <c r="AI896" s="509">
        <v>14</v>
      </c>
      <c r="AJ896" s="509">
        <v>4</v>
      </c>
      <c r="AK896" s="509">
        <v>2.8367924690246582</v>
      </c>
      <c r="AL896" t="s">
        <v>1053</v>
      </c>
      <c r="AM896" s="567">
        <v>8</v>
      </c>
      <c r="AN896" s="567">
        <v>4</v>
      </c>
      <c r="AO896" s="567">
        <v>2.4008097648620605</v>
      </c>
    </row>
    <row r="897" spans="1:41" x14ac:dyDescent="0.3">
      <c r="A897" t="s">
        <v>1054</v>
      </c>
      <c r="B897" s="45">
        <v>0</v>
      </c>
      <c r="C897" s="45">
        <v>0</v>
      </c>
      <c r="D897" s="45">
        <v>0</v>
      </c>
      <c r="F897" t="s">
        <v>1054</v>
      </c>
      <c r="G897" s="103">
        <v>0</v>
      </c>
      <c r="H897" s="103">
        <v>0</v>
      </c>
      <c r="I897" s="103">
        <v>0</v>
      </c>
      <c r="J897" t="s">
        <v>1054</v>
      </c>
      <c r="K897" s="161">
        <v>0</v>
      </c>
      <c r="L897" s="161">
        <v>0</v>
      </c>
      <c r="M897" s="161">
        <v>0</v>
      </c>
      <c r="N897" t="s">
        <v>1054</v>
      </c>
      <c r="O897" s="219">
        <v>0</v>
      </c>
      <c r="P897" s="219">
        <v>0</v>
      </c>
      <c r="Q897" s="219">
        <v>0</v>
      </c>
      <c r="R897" t="s">
        <v>1054</v>
      </c>
      <c r="S897" s="277">
        <v>0</v>
      </c>
      <c r="T897" s="277">
        <v>0</v>
      </c>
      <c r="U897" s="277">
        <v>0</v>
      </c>
      <c r="V897" t="s">
        <v>1054</v>
      </c>
      <c r="W897" s="335">
        <v>0</v>
      </c>
      <c r="X897" s="335">
        <v>0</v>
      </c>
      <c r="Y897" s="335">
        <v>0</v>
      </c>
      <c r="Z897" t="s">
        <v>1054</v>
      </c>
      <c r="AA897" s="393">
        <v>0</v>
      </c>
      <c r="AB897" s="393">
        <v>0</v>
      </c>
      <c r="AC897" s="393">
        <v>0</v>
      </c>
      <c r="AD897" t="s">
        <v>1054</v>
      </c>
      <c r="AE897" s="451">
        <v>0</v>
      </c>
      <c r="AF897" s="451">
        <v>0</v>
      </c>
      <c r="AG897" s="451">
        <v>0</v>
      </c>
      <c r="AH897" t="s">
        <v>1054</v>
      </c>
      <c r="AI897" s="509">
        <v>0</v>
      </c>
      <c r="AJ897" s="509">
        <v>0</v>
      </c>
      <c r="AK897" s="509">
        <v>0</v>
      </c>
      <c r="AL897" t="s">
        <v>1054</v>
      </c>
      <c r="AM897" s="567">
        <v>0</v>
      </c>
      <c r="AN897" s="567">
        <v>0</v>
      </c>
      <c r="AO897" s="567">
        <v>0</v>
      </c>
    </row>
    <row r="898" spans="1:41" x14ac:dyDescent="0.3">
      <c r="A898" t="s">
        <v>1055</v>
      </c>
      <c r="B898" s="45">
        <v>0</v>
      </c>
      <c r="C898" s="45">
        <v>0</v>
      </c>
      <c r="D898" s="45">
        <v>0</v>
      </c>
      <c r="F898" t="s">
        <v>1055</v>
      </c>
      <c r="G898" s="103">
        <v>0</v>
      </c>
      <c r="H898" s="103">
        <v>0</v>
      </c>
      <c r="I898" s="103">
        <v>0</v>
      </c>
      <c r="J898" t="s">
        <v>1055</v>
      </c>
      <c r="K898" s="161">
        <v>0</v>
      </c>
      <c r="L898" s="161">
        <v>0</v>
      </c>
      <c r="M898" s="161">
        <v>0</v>
      </c>
      <c r="N898" t="s">
        <v>1055</v>
      </c>
      <c r="O898" s="219">
        <v>0</v>
      </c>
      <c r="P898" s="219">
        <v>0</v>
      </c>
      <c r="Q898" s="219">
        <v>0</v>
      </c>
      <c r="R898" t="s">
        <v>1055</v>
      </c>
      <c r="S898" s="277">
        <v>0</v>
      </c>
      <c r="T898" s="277">
        <v>0</v>
      </c>
      <c r="U898" s="277">
        <v>0</v>
      </c>
      <c r="V898" t="s">
        <v>1055</v>
      </c>
      <c r="W898" s="335">
        <v>0</v>
      </c>
      <c r="X898" s="335">
        <v>0</v>
      </c>
      <c r="Y898" s="335">
        <v>0</v>
      </c>
      <c r="Z898" t="s">
        <v>1055</v>
      </c>
      <c r="AA898" s="393">
        <v>0</v>
      </c>
      <c r="AB898" s="393">
        <v>0</v>
      </c>
      <c r="AC898" s="393">
        <v>0</v>
      </c>
      <c r="AD898" t="s">
        <v>1055</v>
      </c>
      <c r="AE898" s="451">
        <v>0</v>
      </c>
      <c r="AF898" s="451">
        <v>0</v>
      </c>
      <c r="AG898" s="451">
        <v>0</v>
      </c>
      <c r="AH898" t="s">
        <v>1055</v>
      </c>
      <c r="AI898" s="509">
        <v>0</v>
      </c>
      <c r="AJ898" s="509">
        <v>0</v>
      </c>
      <c r="AK898" s="509">
        <v>0</v>
      </c>
      <c r="AL898" t="s">
        <v>1055</v>
      </c>
      <c r="AM898" s="567">
        <v>0</v>
      </c>
      <c r="AN898" s="567">
        <v>0</v>
      </c>
      <c r="AO898" s="567">
        <v>0</v>
      </c>
    </row>
    <row r="899" spans="1:41" x14ac:dyDescent="0.3">
      <c r="A899" t="s">
        <v>1056</v>
      </c>
      <c r="B899" s="45">
        <v>12</v>
      </c>
      <c r="C899" s="45">
        <v>6</v>
      </c>
      <c r="D899" s="45">
        <v>2.6134638786315918</v>
      </c>
      <c r="F899" t="s">
        <v>1056</v>
      </c>
      <c r="G899" s="103">
        <v>14</v>
      </c>
      <c r="H899" s="103">
        <v>6</v>
      </c>
      <c r="I899" s="103">
        <v>2.8272144794464111</v>
      </c>
      <c r="J899" t="s">
        <v>1056</v>
      </c>
      <c r="K899" s="161">
        <v>16</v>
      </c>
      <c r="L899" s="161">
        <v>6</v>
      </c>
      <c r="M899" s="161">
        <v>3.0701477527618408</v>
      </c>
      <c r="N899" t="s">
        <v>1056</v>
      </c>
      <c r="O899" s="219">
        <v>8</v>
      </c>
      <c r="P899" s="219">
        <v>10</v>
      </c>
      <c r="Q899" s="219">
        <v>2.3936018943786621</v>
      </c>
      <c r="R899" t="s">
        <v>1056</v>
      </c>
      <c r="S899" s="277">
        <v>8</v>
      </c>
      <c r="T899" s="277">
        <v>4</v>
      </c>
      <c r="U899" s="277">
        <v>2.2878408432006836</v>
      </c>
      <c r="V899" t="s">
        <v>1056</v>
      </c>
      <c r="W899" s="335">
        <v>10</v>
      </c>
      <c r="X899" s="335">
        <v>6</v>
      </c>
      <c r="Y899" s="335">
        <v>2.5457222461700439</v>
      </c>
      <c r="Z899" t="s">
        <v>1056</v>
      </c>
      <c r="AA899" s="393">
        <v>8</v>
      </c>
      <c r="AB899" s="393">
        <v>6</v>
      </c>
      <c r="AC899" s="393">
        <v>2.3315401077270508</v>
      </c>
      <c r="AD899" t="s">
        <v>1056</v>
      </c>
      <c r="AE899" s="451">
        <v>16</v>
      </c>
      <c r="AF899" s="451">
        <v>4</v>
      </c>
      <c r="AG899" s="451">
        <v>2.9603610038757324</v>
      </c>
      <c r="AH899" t="s">
        <v>1056</v>
      </c>
      <c r="AI899" s="509">
        <v>8</v>
      </c>
      <c r="AJ899" s="509">
        <v>10</v>
      </c>
      <c r="AK899" s="509">
        <v>2.3667223453521729</v>
      </c>
      <c r="AL899" t="s">
        <v>1056</v>
      </c>
      <c r="AM899" s="567">
        <v>6</v>
      </c>
      <c r="AN899" s="567">
        <v>8</v>
      </c>
      <c r="AO899" s="567">
        <v>2.1146607398986816</v>
      </c>
    </row>
    <row r="900" spans="1:41" x14ac:dyDescent="0.3">
      <c r="A900" t="s">
        <v>1057</v>
      </c>
      <c r="B900" s="45">
        <v>16</v>
      </c>
      <c r="C900" s="45">
        <v>4</v>
      </c>
      <c r="D900" s="45">
        <v>2.9858853816986084</v>
      </c>
      <c r="F900" t="s">
        <v>1057</v>
      </c>
      <c r="G900" s="103">
        <v>4</v>
      </c>
      <c r="H900" s="103">
        <v>10</v>
      </c>
      <c r="I900" s="103">
        <v>1.9476611614227295</v>
      </c>
      <c r="J900" t="s">
        <v>1057</v>
      </c>
      <c r="K900" s="161">
        <v>10</v>
      </c>
      <c r="L900" s="161">
        <v>8</v>
      </c>
      <c r="M900" s="161">
        <v>2.4594752788543701</v>
      </c>
      <c r="N900" t="s">
        <v>1057</v>
      </c>
      <c r="O900" s="219">
        <v>16</v>
      </c>
      <c r="P900" s="219">
        <v>10</v>
      </c>
      <c r="Q900" s="219">
        <v>3.0505383014678955</v>
      </c>
      <c r="R900" t="s">
        <v>1057</v>
      </c>
      <c r="S900" s="277">
        <v>12</v>
      </c>
      <c r="T900" s="277">
        <v>8</v>
      </c>
      <c r="U900" s="277">
        <v>2.7432870864868164</v>
      </c>
      <c r="V900" t="s">
        <v>1057</v>
      </c>
      <c r="W900" s="335">
        <v>14</v>
      </c>
      <c r="X900" s="335">
        <v>4</v>
      </c>
      <c r="Y900" s="335">
        <v>2.8045461177825928</v>
      </c>
      <c r="Z900" t="s">
        <v>1057</v>
      </c>
      <c r="AA900" s="393">
        <v>6</v>
      </c>
      <c r="AB900" s="393">
        <v>6</v>
      </c>
      <c r="AC900" s="393">
        <v>2.0842928886413574</v>
      </c>
      <c r="AD900" t="s">
        <v>1057</v>
      </c>
      <c r="AE900" s="451">
        <v>10</v>
      </c>
      <c r="AF900" s="451">
        <v>6</v>
      </c>
      <c r="AG900" s="451">
        <v>2.4161555767059326</v>
      </c>
      <c r="AH900" t="s">
        <v>1057</v>
      </c>
      <c r="AI900" s="509">
        <v>6</v>
      </c>
      <c r="AJ900" s="509">
        <v>6</v>
      </c>
      <c r="AK900" s="509">
        <v>2.2318248748779297</v>
      </c>
      <c r="AL900" t="s">
        <v>1057</v>
      </c>
      <c r="AM900" s="567">
        <v>10</v>
      </c>
      <c r="AN900" s="567">
        <v>10</v>
      </c>
      <c r="AO900" s="567">
        <v>2.4662630558013916</v>
      </c>
    </row>
    <row r="901" spans="1:41" x14ac:dyDescent="0.3">
      <c r="A901" t="s">
        <v>1058</v>
      </c>
      <c r="B901" s="45">
        <v>0</v>
      </c>
      <c r="C901" s="45">
        <v>0</v>
      </c>
      <c r="D901" s="45">
        <v>0</v>
      </c>
      <c r="F901" t="s">
        <v>1058</v>
      </c>
      <c r="G901" s="103">
        <v>0</v>
      </c>
      <c r="H901" s="103">
        <v>0</v>
      </c>
      <c r="I901" s="103">
        <v>0</v>
      </c>
      <c r="J901" t="s">
        <v>1058</v>
      </c>
      <c r="K901" s="161">
        <v>0</v>
      </c>
      <c r="L901" s="161">
        <v>0</v>
      </c>
      <c r="M901" s="161">
        <v>0</v>
      </c>
      <c r="N901" t="s">
        <v>1058</v>
      </c>
      <c r="O901" s="219">
        <v>0</v>
      </c>
      <c r="P901" s="219">
        <v>0</v>
      </c>
      <c r="Q901" s="219">
        <v>0</v>
      </c>
      <c r="R901" t="s">
        <v>1058</v>
      </c>
      <c r="S901" s="277">
        <v>0</v>
      </c>
      <c r="T901" s="277">
        <v>0</v>
      </c>
      <c r="U901" s="277">
        <v>0</v>
      </c>
      <c r="V901" t="s">
        <v>1058</v>
      </c>
      <c r="W901" s="335">
        <v>0</v>
      </c>
      <c r="X901" s="335">
        <v>0</v>
      </c>
      <c r="Y901" s="335">
        <v>0</v>
      </c>
      <c r="Z901" t="s">
        <v>1058</v>
      </c>
      <c r="AA901" s="393">
        <v>0</v>
      </c>
      <c r="AB901" s="393">
        <v>0</v>
      </c>
      <c r="AC901" s="393">
        <v>0</v>
      </c>
      <c r="AD901" t="s">
        <v>1058</v>
      </c>
      <c r="AE901" s="451">
        <v>0</v>
      </c>
      <c r="AF901" s="451">
        <v>0</v>
      </c>
      <c r="AG901" s="451">
        <v>0</v>
      </c>
      <c r="AH901" t="s">
        <v>1058</v>
      </c>
      <c r="AI901" s="509">
        <v>0</v>
      </c>
      <c r="AJ901" s="509">
        <v>0</v>
      </c>
      <c r="AK901" s="509">
        <v>0</v>
      </c>
      <c r="AL901" t="s">
        <v>1058</v>
      </c>
      <c r="AM901" s="567">
        <v>0</v>
      </c>
      <c r="AN901" s="567">
        <v>0</v>
      </c>
      <c r="AO901" s="567">
        <v>0</v>
      </c>
    </row>
    <row r="902" spans="1:41" x14ac:dyDescent="0.3">
      <c r="A902" t="s">
        <v>1059</v>
      </c>
      <c r="B902" s="45">
        <v>0</v>
      </c>
      <c r="C902" s="45">
        <v>0</v>
      </c>
      <c r="D902" s="45">
        <v>0</v>
      </c>
      <c r="F902" t="s">
        <v>1059</v>
      </c>
      <c r="G902" s="103">
        <v>0</v>
      </c>
      <c r="H902" s="103">
        <v>0</v>
      </c>
      <c r="I902" s="103">
        <v>0</v>
      </c>
      <c r="J902" t="s">
        <v>1059</v>
      </c>
      <c r="K902" s="161">
        <v>0</v>
      </c>
      <c r="L902" s="161">
        <v>0</v>
      </c>
      <c r="M902" s="161">
        <v>0</v>
      </c>
      <c r="N902" t="s">
        <v>1059</v>
      </c>
      <c r="O902" s="219">
        <v>0</v>
      </c>
      <c r="P902" s="219">
        <v>0</v>
      </c>
      <c r="Q902" s="219">
        <v>0</v>
      </c>
      <c r="R902" t="s">
        <v>1059</v>
      </c>
      <c r="S902" s="277">
        <v>0</v>
      </c>
      <c r="T902" s="277">
        <v>0</v>
      </c>
      <c r="U902" s="277">
        <v>0</v>
      </c>
      <c r="V902" t="s">
        <v>1059</v>
      </c>
      <c r="W902" s="335">
        <v>0</v>
      </c>
      <c r="X902" s="335">
        <v>0</v>
      </c>
      <c r="Y902" s="335">
        <v>0</v>
      </c>
      <c r="Z902" t="s">
        <v>1059</v>
      </c>
      <c r="AA902" s="393">
        <v>0</v>
      </c>
      <c r="AB902" s="393">
        <v>0</v>
      </c>
      <c r="AC902" s="393">
        <v>0</v>
      </c>
      <c r="AD902" t="s">
        <v>1059</v>
      </c>
      <c r="AE902" s="451">
        <v>0</v>
      </c>
      <c r="AF902" s="451">
        <v>0</v>
      </c>
      <c r="AG902" s="451">
        <v>0</v>
      </c>
      <c r="AH902" t="s">
        <v>1059</v>
      </c>
      <c r="AI902" s="509">
        <v>0</v>
      </c>
      <c r="AJ902" s="509">
        <v>0</v>
      </c>
      <c r="AK902" s="509">
        <v>0</v>
      </c>
      <c r="AL902" t="s">
        <v>1059</v>
      </c>
      <c r="AM902" s="567">
        <v>0</v>
      </c>
      <c r="AN902" s="567">
        <v>0</v>
      </c>
      <c r="AO902" s="567">
        <v>0</v>
      </c>
    </row>
    <row r="903" spans="1:41" x14ac:dyDescent="0.3">
      <c r="A903" t="s">
        <v>1060</v>
      </c>
      <c r="B903" s="45">
        <v>16</v>
      </c>
      <c r="C903" s="45">
        <v>4</v>
      </c>
      <c r="D903" s="45">
        <v>2.9674272537231445</v>
      </c>
      <c r="F903" t="s">
        <v>1060</v>
      </c>
      <c r="G903" s="103">
        <v>4</v>
      </c>
      <c r="H903" s="103">
        <v>6</v>
      </c>
      <c r="I903" s="103">
        <v>1.9580733776092529</v>
      </c>
      <c r="J903" t="s">
        <v>1060</v>
      </c>
      <c r="K903" s="161">
        <v>12</v>
      </c>
      <c r="L903" s="161">
        <v>10</v>
      </c>
      <c r="M903" s="161">
        <v>2.5995471477508545</v>
      </c>
      <c r="N903" t="s">
        <v>1060</v>
      </c>
      <c r="O903" s="219">
        <v>16</v>
      </c>
      <c r="P903" s="219">
        <v>6</v>
      </c>
      <c r="Q903" s="219">
        <v>3.0434305667877197</v>
      </c>
      <c r="R903" t="s">
        <v>1060</v>
      </c>
      <c r="S903" s="277">
        <v>16</v>
      </c>
      <c r="T903" s="277">
        <v>8</v>
      </c>
      <c r="U903" s="277">
        <v>3.027188777923584</v>
      </c>
      <c r="V903" t="s">
        <v>1060</v>
      </c>
      <c r="W903" s="335">
        <v>10</v>
      </c>
      <c r="X903" s="335">
        <v>6</v>
      </c>
      <c r="Y903" s="335">
        <v>2.4649198055267334</v>
      </c>
      <c r="Z903" t="s">
        <v>1060</v>
      </c>
      <c r="AA903" s="393">
        <v>4</v>
      </c>
      <c r="AB903" s="393">
        <v>8</v>
      </c>
      <c r="AC903" s="393">
        <v>1.9214752912521362</v>
      </c>
      <c r="AD903" t="s">
        <v>1060</v>
      </c>
      <c r="AE903" s="451">
        <v>12</v>
      </c>
      <c r="AF903" s="451">
        <v>8</v>
      </c>
      <c r="AG903" s="451">
        <v>2.6197795867919922</v>
      </c>
      <c r="AH903" t="s">
        <v>1060</v>
      </c>
      <c r="AI903" s="509">
        <v>12</v>
      </c>
      <c r="AJ903" s="509">
        <v>8</v>
      </c>
      <c r="AK903" s="509">
        <v>2.7327206134796143</v>
      </c>
      <c r="AL903" t="s">
        <v>1060</v>
      </c>
      <c r="AM903" s="567">
        <v>12</v>
      </c>
      <c r="AN903" s="567">
        <v>10</v>
      </c>
      <c r="AO903" s="567">
        <v>2.6760919094085693</v>
      </c>
    </row>
    <row r="904" spans="1:41" x14ac:dyDescent="0.3">
      <c r="A904" t="s">
        <v>1061</v>
      </c>
      <c r="B904" s="45">
        <v>6</v>
      </c>
      <c r="C904" s="45">
        <v>4</v>
      </c>
      <c r="D904" s="45">
        <v>2.1227958202362061</v>
      </c>
      <c r="F904" t="s">
        <v>1061</v>
      </c>
      <c r="G904" s="103">
        <v>6</v>
      </c>
      <c r="H904" s="103">
        <v>4</v>
      </c>
      <c r="I904" s="103">
        <v>2.1956522464752197</v>
      </c>
      <c r="J904" t="s">
        <v>1061</v>
      </c>
      <c r="K904" s="161">
        <v>12</v>
      </c>
      <c r="L904" s="161">
        <v>6</v>
      </c>
      <c r="M904" s="161">
        <v>2.6331889629364014</v>
      </c>
      <c r="N904" t="s">
        <v>1061</v>
      </c>
      <c r="O904" s="219">
        <v>8</v>
      </c>
      <c r="P904" s="219">
        <v>6</v>
      </c>
      <c r="Q904" s="219">
        <v>2.2487809658050537</v>
      </c>
      <c r="R904" t="s">
        <v>1061</v>
      </c>
      <c r="S904" s="277">
        <v>14</v>
      </c>
      <c r="T904" s="277">
        <v>8</v>
      </c>
      <c r="U904" s="277">
        <v>2.834761381149292</v>
      </c>
      <c r="V904" t="s">
        <v>1061</v>
      </c>
      <c r="W904" s="335">
        <v>6</v>
      </c>
      <c r="X904" s="335">
        <v>10</v>
      </c>
      <c r="Y904" s="335">
        <v>2.0888881683349609</v>
      </c>
      <c r="Z904" t="s">
        <v>1061</v>
      </c>
      <c r="AA904" s="393">
        <v>10</v>
      </c>
      <c r="AB904" s="393">
        <v>8</v>
      </c>
      <c r="AC904" s="393">
        <v>2.5764381885528564</v>
      </c>
      <c r="AD904" t="s">
        <v>1061</v>
      </c>
      <c r="AE904" s="451">
        <v>10</v>
      </c>
      <c r="AF904" s="451">
        <v>4</v>
      </c>
      <c r="AG904" s="451">
        <v>2.5691282749176025</v>
      </c>
      <c r="AH904" t="s">
        <v>1061</v>
      </c>
      <c r="AI904" s="509">
        <v>12</v>
      </c>
      <c r="AJ904" s="509">
        <v>8</v>
      </c>
      <c r="AK904" s="509">
        <v>2.7342615127563477</v>
      </c>
      <c r="AL904" t="s">
        <v>1061</v>
      </c>
      <c r="AM904" s="567">
        <v>4</v>
      </c>
      <c r="AN904" s="567">
        <v>6</v>
      </c>
      <c r="AO904" s="567">
        <v>1.9769059419631958</v>
      </c>
    </row>
    <row r="905" spans="1:41" x14ac:dyDescent="0.3">
      <c r="A905" t="s">
        <v>1062</v>
      </c>
      <c r="B905" s="45">
        <v>0</v>
      </c>
      <c r="C905" s="45">
        <v>0</v>
      </c>
      <c r="D905" s="45">
        <v>0</v>
      </c>
      <c r="F905" t="s">
        <v>1062</v>
      </c>
      <c r="G905" s="103">
        <v>0</v>
      </c>
      <c r="H905" s="103">
        <v>0</v>
      </c>
      <c r="I905" s="103">
        <v>0</v>
      </c>
      <c r="J905" t="s">
        <v>1062</v>
      </c>
      <c r="K905" s="161">
        <v>0</v>
      </c>
      <c r="L905" s="161">
        <v>0</v>
      </c>
      <c r="M905" s="161">
        <v>0</v>
      </c>
      <c r="N905" t="s">
        <v>1062</v>
      </c>
      <c r="O905" s="219">
        <v>0</v>
      </c>
      <c r="P905" s="219">
        <v>0</v>
      </c>
      <c r="Q905" s="219">
        <v>0</v>
      </c>
      <c r="R905" t="s">
        <v>1062</v>
      </c>
      <c r="S905" s="277">
        <v>0</v>
      </c>
      <c r="T905" s="277">
        <v>0</v>
      </c>
      <c r="U905" s="277">
        <v>0</v>
      </c>
      <c r="V905" t="s">
        <v>1062</v>
      </c>
      <c r="W905" s="335">
        <v>0</v>
      </c>
      <c r="X905" s="335">
        <v>0</v>
      </c>
      <c r="Y905" s="335">
        <v>0</v>
      </c>
      <c r="Z905" t="s">
        <v>1062</v>
      </c>
      <c r="AA905" s="393">
        <v>0</v>
      </c>
      <c r="AB905" s="393">
        <v>0</v>
      </c>
      <c r="AC905" s="393">
        <v>0</v>
      </c>
      <c r="AD905" t="s">
        <v>1062</v>
      </c>
      <c r="AE905" s="451">
        <v>0</v>
      </c>
      <c r="AF905" s="451">
        <v>0</v>
      </c>
      <c r="AG905" s="451">
        <v>0</v>
      </c>
      <c r="AH905" t="s">
        <v>1062</v>
      </c>
      <c r="AI905" s="509">
        <v>0</v>
      </c>
      <c r="AJ905" s="509">
        <v>0</v>
      </c>
      <c r="AK905" s="509">
        <v>0</v>
      </c>
      <c r="AL905" t="s">
        <v>1062</v>
      </c>
      <c r="AM905" s="567">
        <v>0</v>
      </c>
      <c r="AN905" s="567">
        <v>0</v>
      </c>
      <c r="AO905" s="567">
        <v>0</v>
      </c>
    </row>
    <row r="906" spans="1:41" x14ac:dyDescent="0.3">
      <c r="A906" t="s">
        <v>1063</v>
      </c>
      <c r="B906" s="45">
        <v>0</v>
      </c>
      <c r="C906" s="45">
        <v>0</v>
      </c>
      <c r="D906" s="45">
        <v>0</v>
      </c>
      <c r="F906" t="s">
        <v>1063</v>
      </c>
      <c r="G906" s="103">
        <v>0</v>
      </c>
      <c r="H906" s="103">
        <v>0</v>
      </c>
      <c r="I906" s="103">
        <v>0</v>
      </c>
      <c r="J906" t="s">
        <v>1063</v>
      </c>
      <c r="K906" s="161">
        <v>0</v>
      </c>
      <c r="L906" s="161">
        <v>0</v>
      </c>
      <c r="M906" s="161">
        <v>0</v>
      </c>
      <c r="N906" t="s">
        <v>1063</v>
      </c>
      <c r="O906" s="219">
        <v>0</v>
      </c>
      <c r="P906" s="219">
        <v>0</v>
      </c>
      <c r="Q906" s="219">
        <v>0</v>
      </c>
      <c r="R906" t="s">
        <v>1063</v>
      </c>
      <c r="S906" s="277">
        <v>0</v>
      </c>
      <c r="T906" s="277">
        <v>0</v>
      </c>
      <c r="U906" s="277">
        <v>0</v>
      </c>
      <c r="V906" t="s">
        <v>1063</v>
      </c>
      <c r="W906" s="335">
        <v>0</v>
      </c>
      <c r="X906" s="335">
        <v>0</v>
      </c>
      <c r="Y906" s="335">
        <v>0</v>
      </c>
      <c r="Z906" t="s">
        <v>1063</v>
      </c>
      <c r="AA906" s="393">
        <v>0</v>
      </c>
      <c r="AB906" s="393">
        <v>0</v>
      </c>
      <c r="AC906" s="393">
        <v>0</v>
      </c>
      <c r="AD906" t="s">
        <v>1063</v>
      </c>
      <c r="AE906" s="451">
        <v>0</v>
      </c>
      <c r="AF906" s="451">
        <v>0</v>
      </c>
      <c r="AG906" s="451">
        <v>0</v>
      </c>
      <c r="AH906" t="s">
        <v>1063</v>
      </c>
      <c r="AI906" s="509">
        <v>0</v>
      </c>
      <c r="AJ906" s="509">
        <v>0</v>
      </c>
      <c r="AK906" s="509">
        <v>0</v>
      </c>
      <c r="AL906" t="s">
        <v>1063</v>
      </c>
      <c r="AM906" s="567">
        <v>0</v>
      </c>
      <c r="AN906" s="567">
        <v>0</v>
      </c>
      <c r="AO906" s="567">
        <v>0</v>
      </c>
    </row>
    <row r="907" spans="1:41" x14ac:dyDescent="0.3">
      <c r="A907" t="s">
        <v>1064</v>
      </c>
      <c r="B907" s="45">
        <v>6</v>
      </c>
      <c r="C907" s="45">
        <v>10</v>
      </c>
      <c r="D907" s="45">
        <v>2.1161856651306152</v>
      </c>
      <c r="F907" t="s">
        <v>1064</v>
      </c>
      <c r="G907" s="103">
        <v>4</v>
      </c>
      <c r="H907" s="103">
        <v>10</v>
      </c>
      <c r="I907" s="103">
        <v>2.0147390365600586</v>
      </c>
      <c r="J907" t="s">
        <v>1064</v>
      </c>
      <c r="K907" s="161">
        <v>14</v>
      </c>
      <c r="L907" s="161">
        <v>8</v>
      </c>
      <c r="M907" s="161">
        <v>2.8937218189239502</v>
      </c>
      <c r="N907" t="s">
        <v>1064</v>
      </c>
      <c r="O907" s="219">
        <v>8</v>
      </c>
      <c r="P907" s="219">
        <v>4</v>
      </c>
      <c r="Q907" s="219">
        <v>2.3019683361053467</v>
      </c>
      <c r="R907" t="s">
        <v>1064</v>
      </c>
      <c r="S907" s="277">
        <v>14</v>
      </c>
      <c r="T907" s="277">
        <v>8</v>
      </c>
      <c r="U907" s="277">
        <v>2.8841352462768555</v>
      </c>
      <c r="V907" t="s">
        <v>1064</v>
      </c>
      <c r="W907" s="335">
        <v>6</v>
      </c>
      <c r="X907" s="335">
        <v>10</v>
      </c>
      <c r="Y907" s="335">
        <v>2.0878310203552246</v>
      </c>
      <c r="Z907" t="s">
        <v>1064</v>
      </c>
      <c r="AA907" s="393">
        <v>14</v>
      </c>
      <c r="AB907" s="393">
        <v>8</v>
      </c>
      <c r="AC907" s="393">
        <v>2.8500802516937256</v>
      </c>
      <c r="AD907" t="s">
        <v>1064</v>
      </c>
      <c r="AE907" s="451">
        <v>16</v>
      </c>
      <c r="AF907" s="451">
        <v>8</v>
      </c>
      <c r="AG907" s="451">
        <v>3.0893120765686035</v>
      </c>
      <c r="AH907" t="s">
        <v>1064</v>
      </c>
      <c r="AI907" s="509">
        <v>12</v>
      </c>
      <c r="AJ907" s="509">
        <v>10</v>
      </c>
      <c r="AK907" s="509">
        <v>2.6891250610351563</v>
      </c>
      <c r="AL907" t="s">
        <v>1064</v>
      </c>
      <c r="AM907" s="567">
        <v>10</v>
      </c>
      <c r="AN907" s="567">
        <v>10</v>
      </c>
      <c r="AO907" s="567">
        <v>2.4578955173492432</v>
      </c>
    </row>
    <row r="908" spans="1:41" x14ac:dyDescent="0.3">
      <c r="A908" t="s">
        <v>1065</v>
      </c>
      <c r="B908" s="45">
        <v>4</v>
      </c>
      <c r="C908" s="45">
        <v>4</v>
      </c>
      <c r="D908" s="45">
        <v>1.9042425155639648</v>
      </c>
      <c r="F908" t="s">
        <v>1065</v>
      </c>
      <c r="G908" s="103">
        <v>10</v>
      </c>
      <c r="H908" s="103">
        <v>8</v>
      </c>
      <c r="I908" s="103">
        <v>2.4675126075744629</v>
      </c>
      <c r="J908" t="s">
        <v>1065</v>
      </c>
      <c r="K908" s="161">
        <v>10</v>
      </c>
      <c r="L908" s="161">
        <v>4</v>
      </c>
      <c r="M908" s="161">
        <v>2.572166919708252</v>
      </c>
      <c r="N908" t="s">
        <v>1065</v>
      </c>
      <c r="O908" s="219">
        <v>10</v>
      </c>
      <c r="P908" s="219">
        <v>8</v>
      </c>
      <c r="Q908" s="219">
        <v>2.5273237228393555</v>
      </c>
      <c r="R908" t="s">
        <v>1065</v>
      </c>
      <c r="S908" s="277">
        <v>10</v>
      </c>
      <c r="T908" s="277">
        <v>10</v>
      </c>
      <c r="U908" s="277">
        <v>2.5385172367095947</v>
      </c>
      <c r="V908" t="s">
        <v>1065</v>
      </c>
      <c r="W908" s="335">
        <v>8</v>
      </c>
      <c r="X908" s="335">
        <v>10</v>
      </c>
      <c r="Y908" s="335">
        <v>2.2643940448760986</v>
      </c>
      <c r="Z908" t="s">
        <v>1065</v>
      </c>
      <c r="AA908" s="393">
        <v>8</v>
      </c>
      <c r="AB908" s="393">
        <v>6</v>
      </c>
      <c r="AC908" s="393">
        <v>2.2980136871337891</v>
      </c>
      <c r="AD908" t="s">
        <v>1065</v>
      </c>
      <c r="AE908" s="451">
        <v>4</v>
      </c>
      <c r="AF908" s="451">
        <v>10</v>
      </c>
      <c r="AG908" s="451">
        <v>2.0151567459106445</v>
      </c>
      <c r="AH908" t="s">
        <v>1065</v>
      </c>
      <c r="AI908" s="509">
        <v>4</v>
      </c>
      <c r="AJ908" s="509">
        <v>6</v>
      </c>
      <c r="AK908" s="509">
        <v>1.9241764545440674</v>
      </c>
      <c r="AL908" t="s">
        <v>1065</v>
      </c>
      <c r="AM908" s="567">
        <v>4</v>
      </c>
      <c r="AN908" s="567">
        <v>6</v>
      </c>
      <c r="AO908" s="567">
        <v>1.9665762186050415</v>
      </c>
    </row>
    <row r="909" spans="1:41" x14ac:dyDescent="0.3">
      <c r="A909" t="s">
        <v>1066</v>
      </c>
      <c r="B909" s="45">
        <v>0</v>
      </c>
      <c r="C909" s="45">
        <v>0</v>
      </c>
      <c r="D909" s="45">
        <v>0</v>
      </c>
      <c r="F909" t="s">
        <v>1066</v>
      </c>
      <c r="G909" s="103">
        <v>0</v>
      </c>
      <c r="H909" s="103">
        <v>0</v>
      </c>
      <c r="I909" s="103">
        <v>0</v>
      </c>
      <c r="J909" t="s">
        <v>1066</v>
      </c>
      <c r="K909" s="161">
        <v>0</v>
      </c>
      <c r="L909" s="161">
        <v>0</v>
      </c>
      <c r="M909" s="161">
        <v>0</v>
      </c>
      <c r="N909" t="s">
        <v>1066</v>
      </c>
      <c r="O909" s="219">
        <v>0</v>
      </c>
      <c r="P909" s="219">
        <v>0</v>
      </c>
      <c r="Q909" s="219">
        <v>0</v>
      </c>
      <c r="R909" t="s">
        <v>1066</v>
      </c>
      <c r="S909" s="277">
        <v>0</v>
      </c>
      <c r="T909" s="277">
        <v>0</v>
      </c>
      <c r="U909" s="277">
        <v>0</v>
      </c>
      <c r="V909" t="s">
        <v>1066</v>
      </c>
      <c r="W909" s="335">
        <v>0</v>
      </c>
      <c r="X909" s="335">
        <v>0</v>
      </c>
      <c r="Y909" s="335">
        <v>0</v>
      </c>
      <c r="Z909" t="s">
        <v>1066</v>
      </c>
      <c r="AA909" s="393">
        <v>0</v>
      </c>
      <c r="AB909" s="393">
        <v>0</v>
      </c>
      <c r="AC909" s="393">
        <v>0</v>
      </c>
      <c r="AD909" t="s">
        <v>1066</v>
      </c>
      <c r="AE909" s="451">
        <v>0</v>
      </c>
      <c r="AF909" s="451">
        <v>0</v>
      </c>
      <c r="AG909" s="451">
        <v>0</v>
      </c>
      <c r="AH909" t="s">
        <v>1066</v>
      </c>
      <c r="AI909" s="509">
        <v>0</v>
      </c>
      <c r="AJ909" s="509">
        <v>0</v>
      </c>
      <c r="AK909" s="509">
        <v>0</v>
      </c>
      <c r="AL909" t="s">
        <v>1066</v>
      </c>
      <c r="AM909" s="567">
        <v>0</v>
      </c>
      <c r="AN909" s="567">
        <v>0</v>
      </c>
      <c r="AO909" s="567">
        <v>0</v>
      </c>
    </row>
    <row r="910" spans="1:41" x14ac:dyDescent="0.3">
      <c r="A910" t="s">
        <v>1067</v>
      </c>
      <c r="B910" s="45">
        <v>0</v>
      </c>
      <c r="C910" s="45">
        <v>0</v>
      </c>
      <c r="D910" s="45">
        <v>0</v>
      </c>
      <c r="F910" t="s">
        <v>1067</v>
      </c>
      <c r="G910" s="103">
        <v>0</v>
      </c>
      <c r="H910" s="103">
        <v>0</v>
      </c>
      <c r="I910" s="103">
        <v>0</v>
      </c>
      <c r="J910" t="s">
        <v>1067</v>
      </c>
      <c r="K910" s="161">
        <v>0</v>
      </c>
      <c r="L910" s="161">
        <v>0</v>
      </c>
      <c r="M910" s="161">
        <v>0</v>
      </c>
      <c r="N910" t="s">
        <v>1067</v>
      </c>
      <c r="O910" s="219">
        <v>0</v>
      </c>
      <c r="P910" s="219">
        <v>0</v>
      </c>
      <c r="Q910" s="219">
        <v>0</v>
      </c>
      <c r="R910" t="s">
        <v>1067</v>
      </c>
      <c r="S910" s="277">
        <v>0</v>
      </c>
      <c r="T910" s="277">
        <v>0</v>
      </c>
      <c r="U910" s="277">
        <v>0</v>
      </c>
      <c r="V910" t="s">
        <v>1067</v>
      </c>
      <c r="W910" s="335">
        <v>0</v>
      </c>
      <c r="X910" s="335">
        <v>0</v>
      </c>
      <c r="Y910" s="335">
        <v>0</v>
      </c>
      <c r="Z910" t="s">
        <v>1067</v>
      </c>
      <c r="AA910" s="393">
        <v>0</v>
      </c>
      <c r="AB910" s="393">
        <v>0</v>
      </c>
      <c r="AC910" s="393">
        <v>0</v>
      </c>
      <c r="AD910" t="s">
        <v>1067</v>
      </c>
      <c r="AE910" s="451">
        <v>0</v>
      </c>
      <c r="AF910" s="451">
        <v>0</v>
      </c>
      <c r="AG910" s="451">
        <v>0</v>
      </c>
      <c r="AH910" t="s">
        <v>1067</v>
      </c>
      <c r="AI910" s="509">
        <v>0</v>
      </c>
      <c r="AJ910" s="509">
        <v>0</v>
      </c>
      <c r="AK910" s="509">
        <v>0</v>
      </c>
      <c r="AL910" t="s">
        <v>1067</v>
      </c>
      <c r="AM910" s="567">
        <v>0</v>
      </c>
      <c r="AN910" s="567">
        <v>0</v>
      </c>
      <c r="AO910" s="567">
        <v>0</v>
      </c>
    </row>
    <row r="911" spans="1:41" x14ac:dyDescent="0.3">
      <c r="A911" t="s">
        <v>1068</v>
      </c>
      <c r="B911" s="45">
        <v>4</v>
      </c>
      <c r="C911" s="45">
        <v>4</v>
      </c>
      <c r="D911" s="45">
        <v>1.9935675859451294</v>
      </c>
      <c r="F911" t="s">
        <v>1068</v>
      </c>
      <c r="G911" s="103">
        <v>16</v>
      </c>
      <c r="H911" s="103">
        <v>6</v>
      </c>
      <c r="I911" s="103">
        <v>2.9607892036437988</v>
      </c>
      <c r="J911" t="s">
        <v>1068</v>
      </c>
      <c r="K911" s="161">
        <v>14</v>
      </c>
      <c r="L911" s="161">
        <v>10</v>
      </c>
      <c r="M911" s="161">
        <v>2.7791945934295654</v>
      </c>
      <c r="N911" t="s">
        <v>1068</v>
      </c>
      <c r="O911" s="219">
        <v>10</v>
      </c>
      <c r="P911" s="219">
        <v>6</v>
      </c>
      <c r="Q911" s="219">
        <v>2.439666748046875</v>
      </c>
      <c r="R911" t="s">
        <v>1068</v>
      </c>
      <c r="S911" s="277">
        <v>14</v>
      </c>
      <c r="T911" s="277">
        <v>8</v>
      </c>
      <c r="U911" s="277">
        <v>2.9057443141937256</v>
      </c>
      <c r="V911" t="s">
        <v>1068</v>
      </c>
      <c r="W911" s="335">
        <v>4</v>
      </c>
      <c r="X911" s="335">
        <v>6</v>
      </c>
      <c r="Y911" s="335">
        <v>1.9818955659866333</v>
      </c>
      <c r="Z911" t="s">
        <v>1068</v>
      </c>
      <c r="AA911" s="393">
        <v>12</v>
      </c>
      <c r="AB911" s="393">
        <v>6</v>
      </c>
      <c r="AC911" s="393">
        <v>2.7160849571228027</v>
      </c>
      <c r="AD911" t="s">
        <v>1068</v>
      </c>
      <c r="AE911" s="451">
        <v>10</v>
      </c>
      <c r="AF911" s="451">
        <v>6</v>
      </c>
      <c r="AG911" s="451">
        <v>2.5451080799102783</v>
      </c>
      <c r="AH911" t="s">
        <v>1068</v>
      </c>
      <c r="AI911" s="509">
        <v>6</v>
      </c>
      <c r="AJ911" s="509">
        <v>8</v>
      </c>
      <c r="AK911" s="509">
        <v>2.1542949676513672</v>
      </c>
      <c r="AL911" t="s">
        <v>1068</v>
      </c>
      <c r="AM911" s="567">
        <v>4</v>
      </c>
      <c r="AN911" s="567">
        <v>6</v>
      </c>
      <c r="AO911" s="567">
        <v>1.9190906286239624</v>
      </c>
    </row>
    <row r="912" spans="1:41" x14ac:dyDescent="0.3">
      <c r="A912" t="s">
        <v>1069</v>
      </c>
      <c r="B912" s="45">
        <v>10</v>
      </c>
      <c r="C912" s="45">
        <v>8</v>
      </c>
      <c r="D912" s="45">
        <v>2.4919137954711914</v>
      </c>
      <c r="F912" t="s">
        <v>1069</v>
      </c>
      <c r="G912" s="103">
        <v>16</v>
      </c>
      <c r="H912" s="103">
        <v>4</v>
      </c>
      <c r="I912" s="103">
        <v>3.082589864730835</v>
      </c>
      <c r="J912" t="s">
        <v>1069</v>
      </c>
      <c r="K912" s="161">
        <v>6</v>
      </c>
      <c r="L912" s="161">
        <v>4</v>
      </c>
      <c r="M912" s="161">
        <v>2.1686742305755615</v>
      </c>
      <c r="N912" t="s">
        <v>1069</v>
      </c>
      <c r="O912" s="219">
        <v>12</v>
      </c>
      <c r="P912" s="219">
        <v>4</v>
      </c>
      <c r="Q912" s="219">
        <v>2.6177382469177246</v>
      </c>
      <c r="R912" t="s">
        <v>1069</v>
      </c>
      <c r="S912" s="277">
        <v>4</v>
      </c>
      <c r="T912" s="277">
        <v>10</v>
      </c>
      <c r="U912" s="277">
        <v>1.9049814939498901</v>
      </c>
      <c r="V912" t="s">
        <v>1069</v>
      </c>
      <c r="W912" s="335">
        <v>6</v>
      </c>
      <c r="X912" s="335">
        <v>6</v>
      </c>
      <c r="Y912" s="335">
        <v>2.2025349140167236</v>
      </c>
      <c r="Z912" t="s">
        <v>1069</v>
      </c>
      <c r="AA912" s="393">
        <v>8</v>
      </c>
      <c r="AB912" s="393">
        <v>8</v>
      </c>
      <c r="AC912" s="393">
        <v>2.2653768062591553</v>
      </c>
      <c r="AD912" t="s">
        <v>1069</v>
      </c>
      <c r="AE912" s="451">
        <v>10</v>
      </c>
      <c r="AF912" s="451">
        <v>6</v>
      </c>
      <c r="AG912" s="451">
        <v>2.4720742702484131</v>
      </c>
      <c r="AH912" t="s">
        <v>1069</v>
      </c>
      <c r="AI912" s="509">
        <v>10</v>
      </c>
      <c r="AJ912" s="509">
        <v>4</v>
      </c>
      <c r="AK912" s="509">
        <v>2.4702093601226807</v>
      </c>
      <c r="AL912" t="s">
        <v>1069</v>
      </c>
      <c r="AM912" s="567">
        <v>16</v>
      </c>
      <c r="AN912" s="567">
        <v>6</v>
      </c>
      <c r="AO912" s="567">
        <v>3.0252161026000977</v>
      </c>
    </row>
    <row r="913" spans="1:41" x14ac:dyDescent="0.3">
      <c r="A913" t="s">
        <v>1070</v>
      </c>
      <c r="B913" s="45">
        <v>0</v>
      </c>
      <c r="C913" s="45">
        <v>0</v>
      </c>
      <c r="D913" s="45">
        <v>0</v>
      </c>
      <c r="F913" t="s">
        <v>1070</v>
      </c>
      <c r="G913" s="103">
        <v>0</v>
      </c>
      <c r="H913" s="103">
        <v>0</v>
      </c>
      <c r="I913" s="103">
        <v>0</v>
      </c>
      <c r="J913" t="s">
        <v>1070</v>
      </c>
      <c r="K913" s="161">
        <v>0</v>
      </c>
      <c r="L913" s="161">
        <v>0</v>
      </c>
      <c r="M913" s="161">
        <v>0</v>
      </c>
      <c r="N913" t="s">
        <v>1070</v>
      </c>
      <c r="O913" s="219">
        <v>0</v>
      </c>
      <c r="P913" s="219">
        <v>0</v>
      </c>
      <c r="Q913" s="219">
        <v>0</v>
      </c>
      <c r="R913" t="s">
        <v>1070</v>
      </c>
      <c r="S913" s="277">
        <v>0</v>
      </c>
      <c r="T913" s="277">
        <v>0</v>
      </c>
      <c r="U913" s="277">
        <v>0</v>
      </c>
      <c r="V913" t="s">
        <v>1070</v>
      </c>
      <c r="W913" s="335">
        <v>0</v>
      </c>
      <c r="X913" s="335">
        <v>0</v>
      </c>
      <c r="Y913" s="335">
        <v>0</v>
      </c>
      <c r="Z913" t="s">
        <v>1070</v>
      </c>
      <c r="AA913" s="393">
        <v>0</v>
      </c>
      <c r="AB913" s="393">
        <v>0</v>
      </c>
      <c r="AC913" s="393">
        <v>0</v>
      </c>
      <c r="AD913" t="s">
        <v>1070</v>
      </c>
      <c r="AE913" s="451">
        <v>0</v>
      </c>
      <c r="AF913" s="451">
        <v>0</v>
      </c>
      <c r="AG913" s="451">
        <v>0</v>
      </c>
      <c r="AH913" t="s">
        <v>1070</v>
      </c>
      <c r="AI913" s="509">
        <v>0</v>
      </c>
      <c r="AJ913" s="509">
        <v>0</v>
      </c>
      <c r="AK913" s="509">
        <v>0</v>
      </c>
      <c r="AL913" t="s">
        <v>1070</v>
      </c>
      <c r="AM913" s="567">
        <v>0</v>
      </c>
      <c r="AN913" s="567">
        <v>0</v>
      </c>
      <c r="AO913" s="567">
        <v>0</v>
      </c>
    </row>
    <row r="914" spans="1:41" x14ac:dyDescent="0.3">
      <c r="A914" t="s">
        <v>1071</v>
      </c>
      <c r="B914" s="45">
        <v>0</v>
      </c>
      <c r="C914" s="45">
        <v>0</v>
      </c>
      <c r="D914" s="45">
        <v>0</v>
      </c>
      <c r="F914" t="s">
        <v>1071</v>
      </c>
      <c r="G914" s="103">
        <v>0</v>
      </c>
      <c r="H914" s="103">
        <v>0</v>
      </c>
      <c r="I914" s="103">
        <v>0</v>
      </c>
      <c r="J914" t="s">
        <v>1071</v>
      </c>
      <c r="K914" s="161">
        <v>0</v>
      </c>
      <c r="L914" s="161">
        <v>0</v>
      </c>
      <c r="M914" s="161">
        <v>0</v>
      </c>
      <c r="N914" t="s">
        <v>1071</v>
      </c>
      <c r="O914" s="219">
        <v>0</v>
      </c>
      <c r="P914" s="219">
        <v>0</v>
      </c>
      <c r="Q914" s="219">
        <v>0</v>
      </c>
      <c r="R914" t="s">
        <v>1071</v>
      </c>
      <c r="S914" s="277">
        <v>0</v>
      </c>
      <c r="T914" s="277">
        <v>0</v>
      </c>
      <c r="U914" s="277">
        <v>0</v>
      </c>
      <c r="V914" t="s">
        <v>1071</v>
      </c>
      <c r="W914" s="335">
        <v>0</v>
      </c>
      <c r="X914" s="335">
        <v>0</v>
      </c>
      <c r="Y914" s="335">
        <v>0</v>
      </c>
      <c r="Z914" t="s">
        <v>1071</v>
      </c>
      <c r="AA914" s="393">
        <v>0</v>
      </c>
      <c r="AB914" s="393">
        <v>0</v>
      </c>
      <c r="AC914" s="393">
        <v>0</v>
      </c>
      <c r="AD914" t="s">
        <v>1071</v>
      </c>
      <c r="AE914" s="451">
        <v>0</v>
      </c>
      <c r="AF914" s="451">
        <v>0</v>
      </c>
      <c r="AG914" s="451">
        <v>0</v>
      </c>
      <c r="AH914" t="s">
        <v>1071</v>
      </c>
      <c r="AI914" s="509">
        <v>0</v>
      </c>
      <c r="AJ914" s="509">
        <v>0</v>
      </c>
      <c r="AK914" s="509">
        <v>0</v>
      </c>
      <c r="AL914" t="s">
        <v>1071</v>
      </c>
      <c r="AM914" s="567">
        <v>0</v>
      </c>
      <c r="AN914" s="567">
        <v>0</v>
      </c>
      <c r="AO914" s="567">
        <v>0</v>
      </c>
    </row>
    <row r="915" spans="1:41" x14ac:dyDescent="0.3">
      <c r="A915" t="s">
        <v>1072</v>
      </c>
      <c r="B915" s="45">
        <v>14</v>
      </c>
      <c r="C915" s="45">
        <v>6</v>
      </c>
      <c r="D915" s="45">
        <v>2.9150280952453613</v>
      </c>
      <c r="F915" t="s">
        <v>1072</v>
      </c>
      <c r="G915" s="103">
        <v>14</v>
      </c>
      <c r="H915" s="103">
        <v>10</v>
      </c>
      <c r="I915" s="103">
        <v>2.9029438495635986</v>
      </c>
      <c r="J915" t="s">
        <v>1072</v>
      </c>
      <c r="K915" s="161">
        <v>12</v>
      </c>
      <c r="L915" s="161">
        <v>4</v>
      </c>
      <c r="M915" s="161">
        <v>2.6253311634063721</v>
      </c>
      <c r="N915" t="s">
        <v>1072</v>
      </c>
      <c r="O915" s="219">
        <v>16</v>
      </c>
      <c r="P915" s="219">
        <v>6</v>
      </c>
      <c r="Q915" s="219">
        <v>3.0743212699890137</v>
      </c>
      <c r="R915" t="s">
        <v>1072</v>
      </c>
      <c r="S915" s="277">
        <v>4</v>
      </c>
      <c r="T915" s="277">
        <v>8</v>
      </c>
      <c r="U915" s="277">
        <v>1.9033932685852051</v>
      </c>
      <c r="V915" t="s">
        <v>1072</v>
      </c>
      <c r="W915" s="335">
        <v>12</v>
      </c>
      <c r="X915" s="335">
        <v>8</v>
      </c>
      <c r="Y915" s="335">
        <v>2.5935077667236328</v>
      </c>
      <c r="Z915" t="s">
        <v>1072</v>
      </c>
      <c r="AA915" s="393">
        <v>14</v>
      </c>
      <c r="AB915" s="393">
        <v>10</v>
      </c>
      <c r="AC915" s="393">
        <v>2.7603995800018311</v>
      </c>
      <c r="AD915" t="s">
        <v>1072</v>
      </c>
      <c r="AE915" s="451">
        <v>8</v>
      </c>
      <c r="AF915" s="451">
        <v>10</v>
      </c>
      <c r="AG915" s="451">
        <v>2.4074757099151611</v>
      </c>
      <c r="AH915" t="s">
        <v>1072</v>
      </c>
      <c r="AI915" s="509">
        <v>12</v>
      </c>
      <c r="AJ915" s="509">
        <v>8</v>
      </c>
      <c r="AK915" s="509">
        <v>2.7306106090545654</v>
      </c>
      <c r="AL915" t="s">
        <v>1072</v>
      </c>
      <c r="AM915" s="567">
        <v>14</v>
      </c>
      <c r="AN915" s="567">
        <v>4</v>
      </c>
      <c r="AO915" s="567">
        <v>2.7636885643005371</v>
      </c>
    </row>
    <row r="916" spans="1:41" x14ac:dyDescent="0.3">
      <c r="A916" t="s">
        <v>1073</v>
      </c>
      <c r="B916" s="45">
        <v>16</v>
      </c>
      <c r="C916" s="45">
        <v>8</v>
      </c>
      <c r="D916" s="45">
        <v>2.9364337921142578</v>
      </c>
      <c r="F916" t="s">
        <v>1073</v>
      </c>
      <c r="G916" s="103">
        <v>6</v>
      </c>
      <c r="H916" s="103">
        <v>4</v>
      </c>
      <c r="I916" s="103">
        <v>2.0795142650604248</v>
      </c>
      <c r="J916" t="s">
        <v>1073</v>
      </c>
      <c r="K916" s="161">
        <v>6</v>
      </c>
      <c r="L916" s="161">
        <v>8</v>
      </c>
      <c r="M916" s="161">
        <v>2.1731526851654053</v>
      </c>
      <c r="N916" t="s">
        <v>1073</v>
      </c>
      <c r="O916" s="219">
        <v>8</v>
      </c>
      <c r="P916" s="219">
        <v>8</v>
      </c>
      <c r="Q916" s="219">
        <v>2.3168606758117676</v>
      </c>
      <c r="R916" t="s">
        <v>1073</v>
      </c>
      <c r="S916" s="277">
        <v>4</v>
      </c>
      <c r="T916" s="277">
        <v>6</v>
      </c>
      <c r="U916" s="277">
        <v>2.0020287036895752</v>
      </c>
      <c r="V916" t="s">
        <v>1073</v>
      </c>
      <c r="W916" s="335">
        <v>6</v>
      </c>
      <c r="X916" s="335">
        <v>4</v>
      </c>
      <c r="Y916" s="335">
        <v>2.1072633266448975</v>
      </c>
      <c r="Z916" t="s">
        <v>1073</v>
      </c>
      <c r="AA916" s="393">
        <v>6</v>
      </c>
      <c r="AB916" s="393">
        <v>10</v>
      </c>
      <c r="AC916" s="393">
        <v>2.2349522113800049</v>
      </c>
      <c r="AD916" t="s">
        <v>1073</v>
      </c>
      <c r="AE916" s="451">
        <v>4</v>
      </c>
      <c r="AF916" s="451">
        <v>10</v>
      </c>
      <c r="AG916" s="451">
        <v>1.960718035697937</v>
      </c>
      <c r="AH916" t="s">
        <v>1073</v>
      </c>
      <c r="AI916" s="509">
        <v>8</v>
      </c>
      <c r="AJ916" s="509">
        <v>4</v>
      </c>
      <c r="AK916" s="509">
        <v>2.2726328372955322</v>
      </c>
      <c r="AL916" t="s">
        <v>1073</v>
      </c>
      <c r="AM916" s="567">
        <v>4</v>
      </c>
      <c r="AN916" s="567">
        <v>10</v>
      </c>
      <c r="AO916" s="567">
        <v>1.923537015914917</v>
      </c>
    </row>
    <row r="917" spans="1:41" x14ac:dyDescent="0.3">
      <c r="A917" t="s">
        <v>1074</v>
      </c>
      <c r="B917" s="45">
        <v>0</v>
      </c>
      <c r="C917" s="45">
        <v>0</v>
      </c>
      <c r="D917" s="45">
        <v>0</v>
      </c>
      <c r="F917" t="s">
        <v>1074</v>
      </c>
      <c r="G917" s="103">
        <v>0</v>
      </c>
      <c r="H917" s="103">
        <v>0</v>
      </c>
      <c r="I917" s="103">
        <v>0</v>
      </c>
      <c r="J917" t="s">
        <v>1074</v>
      </c>
      <c r="K917" s="161">
        <v>0</v>
      </c>
      <c r="L917" s="161">
        <v>0</v>
      </c>
      <c r="M917" s="161">
        <v>0</v>
      </c>
      <c r="N917" t="s">
        <v>1074</v>
      </c>
      <c r="O917" s="219">
        <v>0</v>
      </c>
      <c r="P917" s="219">
        <v>0</v>
      </c>
      <c r="Q917" s="219">
        <v>0</v>
      </c>
      <c r="R917" t="s">
        <v>1074</v>
      </c>
      <c r="S917" s="277">
        <v>0</v>
      </c>
      <c r="T917" s="277">
        <v>0</v>
      </c>
      <c r="U917" s="277">
        <v>0</v>
      </c>
      <c r="V917" t="s">
        <v>1074</v>
      </c>
      <c r="W917" s="335">
        <v>0</v>
      </c>
      <c r="X917" s="335">
        <v>0</v>
      </c>
      <c r="Y917" s="335">
        <v>0</v>
      </c>
      <c r="Z917" t="s">
        <v>1074</v>
      </c>
      <c r="AA917" s="393">
        <v>0</v>
      </c>
      <c r="AB917" s="393">
        <v>0</v>
      </c>
      <c r="AC917" s="393">
        <v>0</v>
      </c>
      <c r="AD917" t="s">
        <v>1074</v>
      </c>
      <c r="AE917" s="451">
        <v>0</v>
      </c>
      <c r="AF917" s="451">
        <v>0</v>
      </c>
      <c r="AG917" s="451">
        <v>0</v>
      </c>
      <c r="AH917" t="s">
        <v>1074</v>
      </c>
      <c r="AI917" s="509">
        <v>0</v>
      </c>
      <c r="AJ917" s="509">
        <v>0</v>
      </c>
      <c r="AK917" s="509">
        <v>0</v>
      </c>
      <c r="AL917" t="s">
        <v>1074</v>
      </c>
      <c r="AM917" s="567">
        <v>0</v>
      </c>
      <c r="AN917" s="567">
        <v>0</v>
      </c>
      <c r="AO917" s="567">
        <v>0</v>
      </c>
    </row>
    <row r="918" spans="1:41" x14ac:dyDescent="0.3">
      <c r="A918" t="s">
        <v>1075</v>
      </c>
      <c r="B918" s="45">
        <v>0</v>
      </c>
      <c r="C918" s="45">
        <v>0</v>
      </c>
      <c r="D918" s="45">
        <v>0</v>
      </c>
      <c r="F918" t="s">
        <v>1075</v>
      </c>
      <c r="G918" s="103">
        <v>0</v>
      </c>
      <c r="H918" s="103">
        <v>0</v>
      </c>
      <c r="I918" s="103">
        <v>0</v>
      </c>
      <c r="J918" t="s">
        <v>1075</v>
      </c>
      <c r="K918" s="161">
        <v>0</v>
      </c>
      <c r="L918" s="161">
        <v>0</v>
      </c>
      <c r="M918" s="161">
        <v>0</v>
      </c>
      <c r="N918" t="s">
        <v>1075</v>
      </c>
      <c r="O918" s="219">
        <v>0</v>
      </c>
      <c r="P918" s="219">
        <v>0</v>
      </c>
      <c r="Q918" s="219">
        <v>0</v>
      </c>
      <c r="R918" t="s">
        <v>1075</v>
      </c>
      <c r="S918" s="277">
        <v>0</v>
      </c>
      <c r="T918" s="277">
        <v>0</v>
      </c>
      <c r="U918" s="277">
        <v>0</v>
      </c>
      <c r="V918" t="s">
        <v>1075</v>
      </c>
      <c r="W918" s="335">
        <v>0</v>
      </c>
      <c r="X918" s="335">
        <v>0</v>
      </c>
      <c r="Y918" s="335">
        <v>0</v>
      </c>
      <c r="Z918" t="s">
        <v>1075</v>
      </c>
      <c r="AA918" s="393">
        <v>0</v>
      </c>
      <c r="AB918" s="393">
        <v>0</v>
      </c>
      <c r="AC918" s="393">
        <v>0</v>
      </c>
      <c r="AD918" t="s">
        <v>1075</v>
      </c>
      <c r="AE918" s="451">
        <v>0</v>
      </c>
      <c r="AF918" s="451">
        <v>0</v>
      </c>
      <c r="AG918" s="451">
        <v>0</v>
      </c>
      <c r="AH918" t="s">
        <v>1075</v>
      </c>
      <c r="AI918" s="509">
        <v>0</v>
      </c>
      <c r="AJ918" s="509">
        <v>0</v>
      </c>
      <c r="AK918" s="509">
        <v>0</v>
      </c>
      <c r="AL918" t="s">
        <v>1075</v>
      </c>
      <c r="AM918" s="567">
        <v>0</v>
      </c>
      <c r="AN918" s="567">
        <v>0</v>
      </c>
      <c r="AO918" s="567">
        <v>0</v>
      </c>
    </row>
    <row r="919" spans="1:41" ht="15.6" x14ac:dyDescent="0.3">
      <c r="A919" s="641" t="s">
        <v>1085</v>
      </c>
      <c r="B919" s="609"/>
      <c r="C919" s="609"/>
      <c r="D919" s="609"/>
      <c r="F919" s="646" t="s">
        <v>1085</v>
      </c>
      <c r="G919" s="609"/>
      <c r="H919" s="609"/>
      <c r="I919" s="609"/>
      <c r="J919" s="687" t="s">
        <v>1085</v>
      </c>
      <c r="K919" s="609"/>
      <c r="L919" s="609"/>
      <c r="M919" s="609"/>
      <c r="N919" s="692" t="s">
        <v>1085</v>
      </c>
      <c r="O919" s="609"/>
      <c r="P919" s="609"/>
      <c r="Q919" s="609"/>
      <c r="R919" s="733" t="s">
        <v>1085</v>
      </c>
      <c r="S919" s="609"/>
      <c r="T919" s="609"/>
      <c r="U919" s="609"/>
      <c r="V919" s="738" t="s">
        <v>1085</v>
      </c>
      <c r="W919" s="609"/>
      <c r="X919" s="609"/>
      <c r="Y919" s="609"/>
      <c r="Z919" s="779" t="s">
        <v>1085</v>
      </c>
      <c r="AA919" s="609"/>
      <c r="AB919" s="609"/>
      <c r="AC919" s="609"/>
      <c r="AD919" s="784" t="s">
        <v>1085</v>
      </c>
      <c r="AE919" s="609"/>
      <c r="AF919" s="609"/>
      <c r="AG919" s="609"/>
      <c r="AH919" s="825" t="s">
        <v>1085</v>
      </c>
      <c r="AI919" s="609"/>
      <c r="AJ919" s="609"/>
      <c r="AK919" s="609"/>
      <c r="AL919" s="830" t="s">
        <v>1085</v>
      </c>
      <c r="AM919" s="609"/>
      <c r="AN919" s="609"/>
      <c r="AO919" s="609"/>
    </row>
    <row r="920" spans="1:41" x14ac:dyDescent="0.3">
      <c r="A920" t="s">
        <v>1086</v>
      </c>
      <c r="B920" s="48">
        <v>8</v>
      </c>
      <c r="C920" s="48">
        <v>8</v>
      </c>
      <c r="D920" s="48">
        <v>2.2430758476257324</v>
      </c>
      <c r="F920" t="s">
        <v>1086</v>
      </c>
      <c r="G920" s="106">
        <v>8</v>
      </c>
      <c r="H920" s="106">
        <v>6</v>
      </c>
      <c r="I920" s="106">
        <v>2.4033231735229492</v>
      </c>
      <c r="J920" t="s">
        <v>1086</v>
      </c>
      <c r="K920" s="164">
        <v>16</v>
      </c>
      <c r="L920" s="164">
        <v>8</v>
      </c>
      <c r="M920" s="164">
        <v>3.0155282020568848</v>
      </c>
      <c r="N920" t="s">
        <v>1086</v>
      </c>
      <c r="O920" s="222">
        <v>6</v>
      </c>
      <c r="P920" s="222">
        <v>4</v>
      </c>
      <c r="Q920" s="222">
        <v>2.1944072246551514</v>
      </c>
      <c r="R920" t="s">
        <v>1086</v>
      </c>
      <c r="S920" s="280">
        <v>8</v>
      </c>
      <c r="T920" s="280">
        <v>4</v>
      </c>
      <c r="U920" s="280">
        <v>2.2817733287811279</v>
      </c>
      <c r="V920" t="s">
        <v>1086</v>
      </c>
      <c r="W920" s="338">
        <v>6</v>
      </c>
      <c r="X920" s="338">
        <v>8</v>
      </c>
      <c r="Y920" s="338">
        <v>2.2352938652038574</v>
      </c>
      <c r="Z920" t="s">
        <v>1086</v>
      </c>
      <c r="AA920" s="396">
        <v>10</v>
      </c>
      <c r="AB920" s="396">
        <v>6</v>
      </c>
      <c r="AC920" s="396">
        <v>2.5246641635894775</v>
      </c>
      <c r="AD920" t="s">
        <v>1086</v>
      </c>
      <c r="AE920" s="454">
        <v>4</v>
      </c>
      <c r="AF920" s="454">
        <v>4</v>
      </c>
      <c r="AG920" s="454">
        <v>1.9833176136016846</v>
      </c>
      <c r="AH920" t="s">
        <v>1086</v>
      </c>
      <c r="AI920" s="512">
        <v>4</v>
      </c>
      <c r="AJ920" s="512">
        <v>4</v>
      </c>
      <c r="AK920" s="512">
        <v>1.9124747514724731</v>
      </c>
      <c r="AL920" t="s">
        <v>1086</v>
      </c>
      <c r="AM920" s="570">
        <v>16</v>
      </c>
      <c r="AN920" s="570">
        <v>6</v>
      </c>
      <c r="AO920" s="570">
        <v>3.0111496448516846</v>
      </c>
    </row>
    <row r="921" spans="1:41" x14ac:dyDescent="0.3">
      <c r="A921" t="s">
        <v>1087</v>
      </c>
      <c r="B921" s="48">
        <v>10</v>
      </c>
      <c r="C921" s="48">
        <v>10</v>
      </c>
      <c r="D921" s="48">
        <v>2.4654955863952637</v>
      </c>
      <c r="F921" t="s">
        <v>1087</v>
      </c>
      <c r="G921" s="106">
        <v>6</v>
      </c>
      <c r="H921" s="106">
        <v>6</v>
      </c>
      <c r="I921" s="106">
        <v>2.1432538032531738</v>
      </c>
      <c r="J921" t="s">
        <v>1087</v>
      </c>
      <c r="K921" s="164">
        <v>16</v>
      </c>
      <c r="L921" s="164">
        <v>8</v>
      </c>
      <c r="M921" s="164">
        <v>3.0984244346618652</v>
      </c>
      <c r="N921" t="s">
        <v>1087</v>
      </c>
      <c r="O921" s="222">
        <v>16</v>
      </c>
      <c r="P921" s="222">
        <v>10</v>
      </c>
      <c r="Q921" s="222">
        <v>2.9603679180145264</v>
      </c>
      <c r="R921" t="s">
        <v>1087</v>
      </c>
      <c r="S921" s="280">
        <v>12</v>
      </c>
      <c r="T921" s="280">
        <v>10</v>
      </c>
      <c r="U921" s="280">
        <v>2.7009062767028809</v>
      </c>
      <c r="V921" t="s">
        <v>1087</v>
      </c>
      <c r="W921" s="338">
        <v>6</v>
      </c>
      <c r="X921" s="338">
        <v>8</v>
      </c>
      <c r="Y921" s="338">
        <v>2.231917142868042</v>
      </c>
      <c r="Z921" t="s">
        <v>1087</v>
      </c>
      <c r="AA921" s="396">
        <v>14</v>
      </c>
      <c r="AB921" s="396">
        <v>4</v>
      </c>
      <c r="AC921" s="396">
        <v>2.8798773288726807</v>
      </c>
      <c r="AD921" t="s">
        <v>1087</v>
      </c>
      <c r="AE921" s="454">
        <v>16</v>
      </c>
      <c r="AF921" s="454">
        <v>10</v>
      </c>
      <c r="AG921" s="454">
        <v>2.9955747127532959</v>
      </c>
      <c r="AH921" t="s">
        <v>1087</v>
      </c>
      <c r="AI921" s="512">
        <v>10</v>
      </c>
      <c r="AJ921" s="512">
        <v>6</v>
      </c>
      <c r="AK921" s="512">
        <v>2.5789377689361572</v>
      </c>
      <c r="AL921" t="s">
        <v>1087</v>
      </c>
      <c r="AM921" s="570">
        <v>12</v>
      </c>
      <c r="AN921" s="570">
        <v>4</v>
      </c>
      <c r="AO921" s="570">
        <v>2.6261472702026367</v>
      </c>
    </row>
    <row r="922" spans="1:41" x14ac:dyDescent="0.3">
      <c r="A922" t="s">
        <v>1088</v>
      </c>
      <c r="B922" s="48">
        <v>12</v>
      </c>
      <c r="C922" s="48">
        <v>8</v>
      </c>
      <c r="D922" s="48">
        <v>2.743638277053833</v>
      </c>
      <c r="F922" t="s">
        <v>1088</v>
      </c>
      <c r="G922" s="106">
        <v>10</v>
      </c>
      <c r="H922" s="106">
        <v>8</v>
      </c>
      <c r="I922" s="106">
        <v>2.499885082244873</v>
      </c>
      <c r="J922" t="s">
        <v>1088</v>
      </c>
      <c r="K922" s="164">
        <v>16</v>
      </c>
      <c r="L922" s="164">
        <v>6</v>
      </c>
      <c r="M922" s="164">
        <v>3.0839283466339111</v>
      </c>
      <c r="N922" t="s">
        <v>1088</v>
      </c>
      <c r="O922" s="222">
        <v>14</v>
      </c>
      <c r="P922" s="222">
        <v>4</v>
      </c>
      <c r="Q922" s="222">
        <v>2.9256513118743896</v>
      </c>
      <c r="R922" t="s">
        <v>1088</v>
      </c>
      <c r="S922" s="280">
        <v>10</v>
      </c>
      <c r="T922" s="280">
        <v>4</v>
      </c>
      <c r="U922" s="280">
        <v>2.4563193321228027</v>
      </c>
      <c r="V922" t="s">
        <v>1088</v>
      </c>
      <c r="W922" s="338">
        <v>12</v>
      </c>
      <c r="X922" s="338">
        <v>10</v>
      </c>
      <c r="Y922" s="338">
        <v>2.6861824989318848</v>
      </c>
      <c r="Z922" t="s">
        <v>1088</v>
      </c>
      <c r="AA922" s="396">
        <v>8</v>
      </c>
      <c r="AB922" s="396">
        <v>8</v>
      </c>
      <c r="AC922" s="396">
        <v>2.3916962146759033</v>
      </c>
      <c r="AD922" t="s">
        <v>1088</v>
      </c>
      <c r="AE922" s="454">
        <v>4</v>
      </c>
      <c r="AF922" s="454">
        <v>8</v>
      </c>
      <c r="AG922" s="454">
        <v>1.9176703691482544</v>
      </c>
      <c r="AH922" t="s">
        <v>1088</v>
      </c>
      <c r="AI922" s="512">
        <v>14</v>
      </c>
      <c r="AJ922" s="512">
        <v>6</v>
      </c>
      <c r="AK922" s="512">
        <v>2.8217556476593018</v>
      </c>
      <c r="AL922" t="s">
        <v>1088</v>
      </c>
      <c r="AM922" s="570">
        <v>16</v>
      </c>
      <c r="AN922" s="570">
        <v>10</v>
      </c>
      <c r="AO922" s="570">
        <v>2.9882278442382813</v>
      </c>
    </row>
    <row r="923" spans="1:41" x14ac:dyDescent="0.3">
      <c r="A923" t="s">
        <v>1089</v>
      </c>
      <c r="B923" s="48">
        <v>8</v>
      </c>
      <c r="C923" s="48">
        <v>8</v>
      </c>
      <c r="D923" s="48">
        <v>2.2789022922515869</v>
      </c>
      <c r="F923" t="s">
        <v>1089</v>
      </c>
      <c r="G923" s="106">
        <v>16</v>
      </c>
      <c r="H923" s="106">
        <v>4</v>
      </c>
      <c r="I923" s="106">
        <v>2.9944782257080078</v>
      </c>
      <c r="J923" t="s">
        <v>1089</v>
      </c>
      <c r="K923" s="164">
        <v>4</v>
      </c>
      <c r="L923" s="164">
        <v>4</v>
      </c>
      <c r="M923" s="164">
        <v>1.9136964082717896</v>
      </c>
      <c r="N923" t="s">
        <v>1089</v>
      </c>
      <c r="O923" s="222">
        <v>16</v>
      </c>
      <c r="P923" s="222">
        <v>6</v>
      </c>
      <c r="Q923" s="222">
        <v>3.0736756324768066</v>
      </c>
      <c r="R923" t="s">
        <v>1089</v>
      </c>
      <c r="S923" s="280">
        <v>4</v>
      </c>
      <c r="T923" s="280">
        <v>4</v>
      </c>
      <c r="U923" s="280">
        <v>1.9305530786514282</v>
      </c>
      <c r="V923" t="s">
        <v>1089</v>
      </c>
      <c r="W923" s="338">
        <v>12</v>
      </c>
      <c r="X923" s="338">
        <v>4</v>
      </c>
      <c r="Y923" s="338">
        <v>2.5973579883575439</v>
      </c>
      <c r="Z923" t="s">
        <v>1089</v>
      </c>
      <c r="AA923" s="396">
        <v>10</v>
      </c>
      <c r="AB923" s="396">
        <v>10</v>
      </c>
      <c r="AC923" s="396">
        <v>2.5417463779449463</v>
      </c>
      <c r="AD923" t="s">
        <v>1089</v>
      </c>
      <c r="AE923" s="454">
        <v>4</v>
      </c>
      <c r="AF923" s="454">
        <v>8</v>
      </c>
      <c r="AG923" s="454">
        <v>2.0519478321075439</v>
      </c>
      <c r="AH923" t="s">
        <v>1089</v>
      </c>
      <c r="AI923" s="512">
        <v>8</v>
      </c>
      <c r="AJ923" s="512">
        <v>8</v>
      </c>
      <c r="AK923" s="512">
        <v>2.3936340808868408</v>
      </c>
      <c r="AL923" t="s">
        <v>1089</v>
      </c>
      <c r="AM923" s="570">
        <v>6</v>
      </c>
      <c r="AN923" s="570">
        <v>4</v>
      </c>
      <c r="AO923" s="570">
        <v>2.1696336269378662</v>
      </c>
    </row>
    <row r="924" spans="1:41" x14ac:dyDescent="0.3">
      <c r="A924" t="s">
        <v>1090</v>
      </c>
      <c r="B924" s="48">
        <v>0</v>
      </c>
      <c r="C924" s="48">
        <v>0</v>
      </c>
      <c r="D924" s="48">
        <v>0</v>
      </c>
      <c r="F924" t="s">
        <v>1090</v>
      </c>
      <c r="G924" s="106">
        <v>0</v>
      </c>
      <c r="H924" s="106">
        <v>0</v>
      </c>
      <c r="I924" s="106">
        <v>0</v>
      </c>
      <c r="J924" t="s">
        <v>1090</v>
      </c>
      <c r="K924" s="164">
        <v>0</v>
      </c>
      <c r="L924" s="164">
        <v>0</v>
      </c>
      <c r="M924" s="164">
        <v>0</v>
      </c>
      <c r="N924" t="s">
        <v>1090</v>
      </c>
      <c r="O924" s="222">
        <v>0</v>
      </c>
      <c r="P924" s="222">
        <v>0</v>
      </c>
      <c r="Q924" s="222">
        <v>0</v>
      </c>
      <c r="R924" t="s">
        <v>1090</v>
      </c>
      <c r="S924" s="280">
        <v>0</v>
      </c>
      <c r="T924" s="280">
        <v>0</v>
      </c>
      <c r="U924" s="280">
        <v>0</v>
      </c>
      <c r="V924" t="s">
        <v>1090</v>
      </c>
      <c r="W924" s="338">
        <v>0</v>
      </c>
      <c r="X924" s="338">
        <v>0</v>
      </c>
      <c r="Y924" s="338">
        <v>0</v>
      </c>
      <c r="Z924" t="s">
        <v>1090</v>
      </c>
      <c r="AA924" s="396">
        <v>0</v>
      </c>
      <c r="AB924" s="396">
        <v>0</v>
      </c>
      <c r="AC924" s="396">
        <v>0</v>
      </c>
      <c r="AD924" t="s">
        <v>1090</v>
      </c>
      <c r="AE924" s="454">
        <v>0</v>
      </c>
      <c r="AF924" s="454">
        <v>0</v>
      </c>
      <c r="AG924" s="454">
        <v>0</v>
      </c>
      <c r="AH924" t="s">
        <v>1090</v>
      </c>
      <c r="AI924" s="512">
        <v>0</v>
      </c>
      <c r="AJ924" s="512">
        <v>0</v>
      </c>
      <c r="AK924" s="512">
        <v>0</v>
      </c>
      <c r="AL924" t="s">
        <v>1090</v>
      </c>
      <c r="AM924" s="570">
        <v>0</v>
      </c>
      <c r="AN924" s="570">
        <v>0</v>
      </c>
      <c r="AO924" s="570">
        <v>0</v>
      </c>
    </row>
    <row r="925" spans="1:41" x14ac:dyDescent="0.3">
      <c r="A925" t="s">
        <v>1091</v>
      </c>
      <c r="B925" s="48">
        <v>0</v>
      </c>
      <c r="C925" s="48">
        <v>0</v>
      </c>
      <c r="D925" s="48">
        <v>0</v>
      </c>
      <c r="F925" t="s">
        <v>1091</v>
      </c>
      <c r="G925" s="106">
        <v>0</v>
      </c>
      <c r="H925" s="106">
        <v>0</v>
      </c>
      <c r="I925" s="106">
        <v>0</v>
      </c>
      <c r="J925" t="s">
        <v>1091</v>
      </c>
      <c r="K925" s="164">
        <v>0</v>
      </c>
      <c r="L925" s="164">
        <v>0</v>
      </c>
      <c r="M925" s="164">
        <v>0</v>
      </c>
      <c r="N925" t="s">
        <v>1091</v>
      </c>
      <c r="O925" s="222">
        <v>0</v>
      </c>
      <c r="P925" s="222">
        <v>0</v>
      </c>
      <c r="Q925" s="222">
        <v>0</v>
      </c>
      <c r="R925" t="s">
        <v>1091</v>
      </c>
      <c r="S925" s="280">
        <v>0</v>
      </c>
      <c r="T925" s="280">
        <v>0</v>
      </c>
      <c r="U925" s="280">
        <v>0</v>
      </c>
      <c r="V925" t="s">
        <v>1091</v>
      </c>
      <c r="W925" s="338">
        <v>0</v>
      </c>
      <c r="X925" s="338">
        <v>0</v>
      </c>
      <c r="Y925" s="338">
        <v>0</v>
      </c>
      <c r="Z925" t="s">
        <v>1091</v>
      </c>
      <c r="AA925" s="396">
        <v>0</v>
      </c>
      <c r="AB925" s="396">
        <v>0</v>
      </c>
      <c r="AC925" s="396">
        <v>0</v>
      </c>
      <c r="AD925" t="s">
        <v>1091</v>
      </c>
      <c r="AE925" s="454">
        <v>0</v>
      </c>
      <c r="AF925" s="454">
        <v>0</v>
      </c>
      <c r="AG925" s="454">
        <v>0</v>
      </c>
      <c r="AH925" t="s">
        <v>1091</v>
      </c>
      <c r="AI925" s="512">
        <v>0</v>
      </c>
      <c r="AJ925" s="512">
        <v>0</v>
      </c>
      <c r="AK925" s="512">
        <v>0</v>
      </c>
      <c r="AL925" t="s">
        <v>1091</v>
      </c>
      <c r="AM925" s="570">
        <v>0</v>
      </c>
      <c r="AN925" s="570">
        <v>0</v>
      </c>
      <c r="AO925" s="570">
        <v>0</v>
      </c>
    </row>
    <row r="926" spans="1:41" x14ac:dyDescent="0.3">
      <c r="A926" t="s">
        <v>1092</v>
      </c>
      <c r="B926" s="48">
        <v>14</v>
      </c>
      <c r="C926" s="48">
        <v>10</v>
      </c>
      <c r="D926" s="48">
        <v>2.9093577861785889</v>
      </c>
      <c r="F926" t="s">
        <v>1092</v>
      </c>
      <c r="G926" s="106">
        <v>12</v>
      </c>
      <c r="H926" s="106">
        <v>8</v>
      </c>
      <c r="I926" s="106">
        <v>2.6373114585876465</v>
      </c>
      <c r="J926" t="s">
        <v>1092</v>
      </c>
      <c r="K926" s="164">
        <v>12</v>
      </c>
      <c r="L926" s="164">
        <v>4</v>
      </c>
      <c r="M926" s="164">
        <v>2.7459173202514648</v>
      </c>
      <c r="N926" t="s">
        <v>1092</v>
      </c>
      <c r="O926" s="222">
        <v>16</v>
      </c>
      <c r="P926" s="222">
        <v>4</v>
      </c>
      <c r="Q926" s="222">
        <v>3.0191645622253418</v>
      </c>
      <c r="R926" t="s">
        <v>1092</v>
      </c>
      <c r="S926" s="280">
        <v>8</v>
      </c>
      <c r="T926" s="280">
        <v>4</v>
      </c>
      <c r="U926" s="280">
        <v>2.3512716293334961</v>
      </c>
      <c r="V926" t="s">
        <v>1092</v>
      </c>
      <c r="W926" s="338">
        <v>6</v>
      </c>
      <c r="X926" s="338">
        <v>6</v>
      </c>
      <c r="Y926" s="338">
        <v>2.094174861907959</v>
      </c>
      <c r="Z926" t="s">
        <v>1092</v>
      </c>
      <c r="AA926" s="396">
        <v>10</v>
      </c>
      <c r="AB926" s="396">
        <v>6</v>
      </c>
      <c r="AC926" s="396">
        <v>2.5695466995239258</v>
      </c>
      <c r="AD926" t="s">
        <v>1092</v>
      </c>
      <c r="AE926" s="454">
        <v>12</v>
      </c>
      <c r="AF926" s="454">
        <v>10</v>
      </c>
      <c r="AG926" s="454">
        <v>2.690363883972168</v>
      </c>
      <c r="AH926" t="s">
        <v>1092</v>
      </c>
      <c r="AI926" s="512">
        <v>10</v>
      </c>
      <c r="AJ926" s="512">
        <v>10</v>
      </c>
      <c r="AK926" s="512">
        <v>2.583383321762085</v>
      </c>
      <c r="AL926" t="s">
        <v>1092</v>
      </c>
      <c r="AM926" s="570">
        <v>8</v>
      </c>
      <c r="AN926" s="570">
        <v>6</v>
      </c>
      <c r="AO926" s="570">
        <v>2.27972412109375</v>
      </c>
    </row>
    <row r="927" spans="1:41" x14ac:dyDescent="0.3">
      <c r="A927" t="s">
        <v>1093</v>
      </c>
      <c r="B927" s="48">
        <v>4</v>
      </c>
      <c r="C927" s="48">
        <v>8</v>
      </c>
      <c r="D927" s="48">
        <v>1.9847283363342285</v>
      </c>
      <c r="F927" t="s">
        <v>1093</v>
      </c>
      <c r="G927" s="106">
        <v>14</v>
      </c>
      <c r="H927" s="106">
        <v>6</v>
      </c>
      <c r="I927" s="106">
        <v>2.8878111839294434</v>
      </c>
      <c r="J927" t="s">
        <v>1093</v>
      </c>
      <c r="K927" s="164">
        <v>16</v>
      </c>
      <c r="L927" s="164">
        <v>10</v>
      </c>
      <c r="M927" s="164">
        <v>3.0268929004669189</v>
      </c>
      <c r="N927" t="s">
        <v>1093</v>
      </c>
      <c r="O927" s="222">
        <v>12</v>
      </c>
      <c r="P927" s="222">
        <v>6</v>
      </c>
      <c r="Q927" s="222">
        <v>2.6540319919586182</v>
      </c>
      <c r="R927" t="s">
        <v>1093</v>
      </c>
      <c r="S927" s="280">
        <v>12</v>
      </c>
      <c r="T927" s="280">
        <v>4</v>
      </c>
      <c r="U927" s="280">
        <v>2.7336263656616211</v>
      </c>
      <c r="V927" t="s">
        <v>1093</v>
      </c>
      <c r="W927" s="338">
        <v>12</v>
      </c>
      <c r="X927" s="338">
        <v>6</v>
      </c>
      <c r="Y927" s="338">
        <v>2.7205584049224854</v>
      </c>
      <c r="Z927" t="s">
        <v>1093</v>
      </c>
      <c r="AA927" s="396">
        <v>14</v>
      </c>
      <c r="AB927" s="396">
        <v>10</v>
      </c>
      <c r="AC927" s="396">
        <v>2.9102153778076172</v>
      </c>
      <c r="AD927" t="s">
        <v>1093</v>
      </c>
      <c r="AE927" s="454">
        <v>8</v>
      </c>
      <c r="AF927" s="454">
        <v>4</v>
      </c>
      <c r="AG927" s="454">
        <v>2.2892048358917236</v>
      </c>
      <c r="AH927" t="s">
        <v>1093</v>
      </c>
      <c r="AI927" s="512">
        <v>4</v>
      </c>
      <c r="AJ927" s="512">
        <v>8</v>
      </c>
      <c r="AK927" s="512">
        <v>1.9577138423919678</v>
      </c>
      <c r="AL927" t="s">
        <v>1093</v>
      </c>
      <c r="AM927" s="570">
        <v>4</v>
      </c>
      <c r="AN927" s="570">
        <v>10</v>
      </c>
      <c r="AO927" s="570">
        <v>1.9916361570358276</v>
      </c>
    </row>
    <row r="928" spans="1:41" x14ac:dyDescent="0.3">
      <c r="A928" t="s">
        <v>1094</v>
      </c>
      <c r="B928" s="48">
        <v>0</v>
      </c>
      <c r="C928" s="48">
        <v>0</v>
      </c>
      <c r="D928" s="48">
        <v>0</v>
      </c>
      <c r="F928" t="s">
        <v>1094</v>
      </c>
      <c r="G928" s="106">
        <v>0</v>
      </c>
      <c r="H928" s="106">
        <v>0</v>
      </c>
      <c r="I928" s="106">
        <v>0</v>
      </c>
      <c r="J928" t="s">
        <v>1094</v>
      </c>
      <c r="K928" s="164">
        <v>0</v>
      </c>
      <c r="L928" s="164">
        <v>0</v>
      </c>
      <c r="M928" s="164">
        <v>0</v>
      </c>
      <c r="N928" t="s">
        <v>1094</v>
      </c>
      <c r="O928" s="222">
        <v>0</v>
      </c>
      <c r="P928" s="222">
        <v>0</v>
      </c>
      <c r="Q928" s="222">
        <v>0</v>
      </c>
      <c r="R928" t="s">
        <v>1094</v>
      </c>
      <c r="S928" s="280">
        <v>0</v>
      </c>
      <c r="T928" s="280">
        <v>0</v>
      </c>
      <c r="U928" s="280">
        <v>0</v>
      </c>
      <c r="V928" t="s">
        <v>1094</v>
      </c>
      <c r="W928" s="338">
        <v>0</v>
      </c>
      <c r="X928" s="338">
        <v>0</v>
      </c>
      <c r="Y928" s="338">
        <v>0</v>
      </c>
      <c r="Z928" t="s">
        <v>1094</v>
      </c>
      <c r="AA928" s="396">
        <v>0</v>
      </c>
      <c r="AB928" s="396">
        <v>0</v>
      </c>
      <c r="AC928" s="396">
        <v>0</v>
      </c>
      <c r="AD928" t="s">
        <v>1094</v>
      </c>
      <c r="AE928" s="454">
        <v>0</v>
      </c>
      <c r="AF928" s="454">
        <v>0</v>
      </c>
      <c r="AG928" s="454">
        <v>0</v>
      </c>
      <c r="AH928" t="s">
        <v>1094</v>
      </c>
      <c r="AI928" s="512">
        <v>0</v>
      </c>
      <c r="AJ928" s="512">
        <v>0</v>
      </c>
      <c r="AK928" s="512">
        <v>0</v>
      </c>
      <c r="AL928" t="s">
        <v>1094</v>
      </c>
      <c r="AM928" s="570">
        <v>0</v>
      </c>
      <c r="AN928" s="570">
        <v>0</v>
      </c>
      <c r="AO928" s="570">
        <v>0</v>
      </c>
    </row>
    <row r="929" spans="1:41" x14ac:dyDescent="0.3">
      <c r="A929" t="s">
        <v>1095</v>
      </c>
      <c r="B929" s="48">
        <v>0</v>
      </c>
      <c r="C929" s="48">
        <v>0</v>
      </c>
      <c r="D929" s="48">
        <v>0</v>
      </c>
      <c r="F929" t="s">
        <v>1095</v>
      </c>
      <c r="G929" s="106">
        <v>0</v>
      </c>
      <c r="H929" s="106">
        <v>0</v>
      </c>
      <c r="I929" s="106">
        <v>0</v>
      </c>
      <c r="J929" t="s">
        <v>1095</v>
      </c>
      <c r="K929" s="164">
        <v>0</v>
      </c>
      <c r="L929" s="164">
        <v>0</v>
      </c>
      <c r="M929" s="164">
        <v>0</v>
      </c>
      <c r="N929" t="s">
        <v>1095</v>
      </c>
      <c r="O929" s="222">
        <v>0</v>
      </c>
      <c r="P929" s="222">
        <v>0</v>
      </c>
      <c r="Q929" s="222">
        <v>0</v>
      </c>
      <c r="R929" t="s">
        <v>1095</v>
      </c>
      <c r="S929" s="280">
        <v>0</v>
      </c>
      <c r="T929" s="280">
        <v>0</v>
      </c>
      <c r="U929" s="280">
        <v>0</v>
      </c>
      <c r="V929" t="s">
        <v>1095</v>
      </c>
      <c r="W929" s="338">
        <v>0</v>
      </c>
      <c r="X929" s="338">
        <v>0</v>
      </c>
      <c r="Y929" s="338">
        <v>0</v>
      </c>
      <c r="Z929" t="s">
        <v>1095</v>
      </c>
      <c r="AA929" s="396">
        <v>0</v>
      </c>
      <c r="AB929" s="396">
        <v>0</v>
      </c>
      <c r="AC929" s="396">
        <v>0</v>
      </c>
      <c r="AD929" t="s">
        <v>1095</v>
      </c>
      <c r="AE929" s="454">
        <v>0</v>
      </c>
      <c r="AF929" s="454">
        <v>0</v>
      </c>
      <c r="AG929" s="454">
        <v>0</v>
      </c>
      <c r="AH929" t="s">
        <v>1095</v>
      </c>
      <c r="AI929" s="512">
        <v>0</v>
      </c>
      <c r="AJ929" s="512">
        <v>0</v>
      </c>
      <c r="AK929" s="512">
        <v>0</v>
      </c>
      <c r="AL929" t="s">
        <v>1095</v>
      </c>
      <c r="AM929" s="570">
        <v>0</v>
      </c>
      <c r="AN929" s="570">
        <v>0</v>
      </c>
      <c r="AO929" s="570">
        <v>0</v>
      </c>
    </row>
    <row r="930" spans="1:41" x14ac:dyDescent="0.3">
      <c r="A930" t="s">
        <v>1096</v>
      </c>
      <c r="B930" s="48">
        <v>8</v>
      </c>
      <c r="C930" s="48">
        <v>4</v>
      </c>
      <c r="D930" s="48">
        <v>2.3339996337890625</v>
      </c>
      <c r="F930" t="s">
        <v>1096</v>
      </c>
      <c r="G930" s="106">
        <v>14</v>
      </c>
      <c r="H930" s="106">
        <v>8</v>
      </c>
      <c r="I930" s="106">
        <v>2.8512370586395264</v>
      </c>
      <c r="J930" t="s">
        <v>1096</v>
      </c>
      <c r="K930" s="164">
        <v>14</v>
      </c>
      <c r="L930" s="164">
        <v>8</v>
      </c>
      <c r="M930" s="164">
        <v>2.7797062397003174</v>
      </c>
      <c r="N930" t="s">
        <v>1096</v>
      </c>
      <c r="O930" s="222">
        <v>8</v>
      </c>
      <c r="P930" s="222">
        <v>10</v>
      </c>
      <c r="Q930" s="222">
        <v>2.2437813282012939</v>
      </c>
      <c r="R930" t="s">
        <v>1096</v>
      </c>
      <c r="S930" s="280">
        <v>10</v>
      </c>
      <c r="T930" s="280">
        <v>4</v>
      </c>
      <c r="U930" s="280">
        <v>2.4602818489074707</v>
      </c>
      <c r="V930" t="s">
        <v>1096</v>
      </c>
      <c r="W930" s="338">
        <v>16</v>
      </c>
      <c r="X930" s="338">
        <v>8</v>
      </c>
      <c r="Y930" s="338">
        <v>2.9379417896270752</v>
      </c>
      <c r="Z930" t="s">
        <v>1096</v>
      </c>
      <c r="AA930" s="396">
        <v>14</v>
      </c>
      <c r="AB930" s="396">
        <v>4</v>
      </c>
      <c r="AC930" s="396">
        <v>2.8403997421264648</v>
      </c>
      <c r="AD930" t="s">
        <v>1096</v>
      </c>
      <c r="AE930" s="454">
        <v>16</v>
      </c>
      <c r="AF930" s="454">
        <v>4</v>
      </c>
      <c r="AG930" s="454">
        <v>3.0760343074798584</v>
      </c>
      <c r="AH930" t="s">
        <v>1096</v>
      </c>
      <c r="AI930" s="512">
        <v>10</v>
      </c>
      <c r="AJ930" s="512">
        <v>8</v>
      </c>
      <c r="AK930" s="512">
        <v>2.5195178985595703</v>
      </c>
      <c r="AL930" t="s">
        <v>1096</v>
      </c>
      <c r="AM930" s="570">
        <v>14</v>
      </c>
      <c r="AN930" s="570">
        <v>4</v>
      </c>
      <c r="AO930" s="570">
        <v>2.843949556350708</v>
      </c>
    </row>
    <row r="931" spans="1:41" x14ac:dyDescent="0.3">
      <c r="A931" t="s">
        <v>1097</v>
      </c>
      <c r="B931" s="48">
        <v>12</v>
      </c>
      <c r="C931" s="48">
        <v>10</v>
      </c>
      <c r="D931" s="48">
        <v>2.6030163764953613</v>
      </c>
      <c r="F931" t="s">
        <v>1097</v>
      </c>
      <c r="G931" s="106">
        <v>10</v>
      </c>
      <c r="H931" s="106">
        <v>10</v>
      </c>
      <c r="I931" s="106">
        <v>2.4271130561828613</v>
      </c>
      <c r="J931" t="s">
        <v>1097</v>
      </c>
      <c r="K931" s="164">
        <v>8</v>
      </c>
      <c r="L931" s="164">
        <v>8</v>
      </c>
      <c r="M931" s="164">
        <v>2.3753054141998291</v>
      </c>
      <c r="N931" t="s">
        <v>1097</v>
      </c>
      <c r="O931" s="222">
        <v>4</v>
      </c>
      <c r="P931" s="222">
        <v>4</v>
      </c>
      <c r="Q931" s="222">
        <v>2.0173244476318359</v>
      </c>
      <c r="R931" t="s">
        <v>1097</v>
      </c>
      <c r="S931" s="280">
        <v>16</v>
      </c>
      <c r="T931" s="280">
        <v>10</v>
      </c>
      <c r="U931" s="280">
        <v>3.0129609107971191</v>
      </c>
      <c r="V931" t="s">
        <v>1097</v>
      </c>
      <c r="W931" s="338">
        <v>14</v>
      </c>
      <c r="X931" s="338">
        <v>6</v>
      </c>
      <c r="Y931" s="338">
        <v>2.8272016048431396</v>
      </c>
      <c r="Z931" t="s">
        <v>1097</v>
      </c>
      <c r="AA931" s="396">
        <v>8</v>
      </c>
      <c r="AB931" s="396">
        <v>8</v>
      </c>
      <c r="AC931" s="396">
        <v>2.3201911449432373</v>
      </c>
      <c r="AD931" t="s">
        <v>1097</v>
      </c>
      <c r="AE931" s="454">
        <v>14</v>
      </c>
      <c r="AF931" s="454">
        <v>6</v>
      </c>
      <c r="AG931" s="454">
        <v>2.8231160640716553</v>
      </c>
      <c r="AH931" t="s">
        <v>1097</v>
      </c>
      <c r="AI931" s="512">
        <v>14</v>
      </c>
      <c r="AJ931" s="512">
        <v>10</v>
      </c>
      <c r="AK931" s="512">
        <v>2.7875120639801025</v>
      </c>
      <c r="AL931" t="s">
        <v>1097</v>
      </c>
      <c r="AM931" s="570">
        <v>14</v>
      </c>
      <c r="AN931" s="570">
        <v>6</v>
      </c>
      <c r="AO931" s="570">
        <v>2.775439977645874</v>
      </c>
    </row>
    <row r="932" spans="1:41" x14ac:dyDescent="0.3">
      <c r="A932" t="s">
        <v>1098</v>
      </c>
      <c r="B932" s="48">
        <v>0</v>
      </c>
      <c r="C932" s="48">
        <v>0</v>
      </c>
      <c r="D932" s="48">
        <v>0</v>
      </c>
      <c r="F932" t="s">
        <v>1098</v>
      </c>
      <c r="G932" s="106">
        <v>0</v>
      </c>
      <c r="H932" s="106">
        <v>0</v>
      </c>
      <c r="I932" s="106">
        <v>0</v>
      </c>
      <c r="J932" t="s">
        <v>1098</v>
      </c>
      <c r="K932" s="164">
        <v>0</v>
      </c>
      <c r="L932" s="164">
        <v>0</v>
      </c>
      <c r="M932" s="164">
        <v>0</v>
      </c>
      <c r="N932" t="s">
        <v>1098</v>
      </c>
      <c r="O932" s="222">
        <v>0</v>
      </c>
      <c r="P932" s="222">
        <v>0</v>
      </c>
      <c r="Q932" s="222">
        <v>0</v>
      </c>
      <c r="R932" t="s">
        <v>1098</v>
      </c>
      <c r="S932" s="280">
        <v>0</v>
      </c>
      <c r="T932" s="280">
        <v>0</v>
      </c>
      <c r="U932" s="280">
        <v>0</v>
      </c>
      <c r="V932" t="s">
        <v>1098</v>
      </c>
      <c r="W932" s="338">
        <v>0</v>
      </c>
      <c r="X932" s="338">
        <v>0</v>
      </c>
      <c r="Y932" s="338">
        <v>0</v>
      </c>
      <c r="Z932" t="s">
        <v>1098</v>
      </c>
      <c r="AA932" s="396">
        <v>0</v>
      </c>
      <c r="AB932" s="396">
        <v>0</v>
      </c>
      <c r="AC932" s="396">
        <v>0</v>
      </c>
      <c r="AD932" t="s">
        <v>1098</v>
      </c>
      <c r="AE932" s="454">
        <v>0</v>
      </c>
      <c r="AF932" s="454">
        <v>0</v>
      </c>
      <c r="AG932" s="454">
        <v>0</v>
      </c>
      <c r="AH932" t="s">
        <v>1098</v>
      </c>
      <c r="AI932" s="512">
        <v>0</v>
      </c>
      <c r="AJ932" s="512">
        <v>0</v>
      </c>
      <c r="AK932" s="512">
        <v>0</v>
      </c>
      <c r="AL932" t="s">
        <v>1098</v>
      </c>
      <c r="AM932" s="570">
        <v>0</v>
      </c>
      <c r="AN932" s="570">
        <v>0</v>
      </c>
      <c r="AO932" s="570">
        <v>0</v>
      </c>
    </row>
    <row r="933" spans="1:41" x14ac:dyDescent="0.3">
      <c r="A933" t="s">
        <v>1099</v>
      </c>
      <c r="B933" s="48">
        <v>0</v>
      </c>
      <c r="C933" s="48">
        <v>0</v>
      </c>
      <c r="D933" s="48">
        <v>0</v>
      </c>
      <c r="F933" t="s">
        <v>1099</v>
      </c>
      <c r="G933" s="106">
        <v>0</v>
      </c>
      <c r="H933" s="106">
        <v>0</v>
      </c>
      <c r="I933" s="106">
        <v>0</v>
      </c>
      <c r="J933" t="s">
        <v>1099</v>
      </c>
      <c r="K933" s="164">
        <v>0</v>
      </c>
      <c r="L933" s="164">
        <v>0</v>
      </c>
      <c r="M933" s="164">
        <v>0</v>
      </c>
      <c r="N933" t="s">
        <v>1099</v>
      </c>
      <c r="O933" s="222">
        <v>0</v>
      </c>
      <c r="P933" s="222">
        <v>0</v>
      </c>
      <c r="Q933" s="222">
        <v>0</v>
      </c>
      <c r="R933" t="s">
        <v>1099</v>
      </c>
      <c r="S933" s="280">
        <v>0</v>
      </c>
      <c r="T933" s="280">
        <v>0</v>
      </c>
      <c r="U933" s="280">
        <v>0</v>
      </c>
      <c r="V933" t="s">
        <v>1099</v>
      </c>
      <c r="W933" s="338">
        <v>0</v>
      </c>
      <c r="X933" s="338">
        <v>0</v>
      </c>
      <c r="Y933" s="338">
        <v>0</v>
      </c>
      <c r="Z933" t="s">
        <v>1099</v>
      </c>
      <c r="AA933" s="396">
        <v>0</v>
      </c>
      <c r="AB933" s="396">
        <v>0</v>
      </c>
      <c r="AC933" s="396">
        <v>0</v>
      </c>
      <c r="AD933" t="s">
        <v>1099</v>
      </c>
      <c r="AE933" s="454">
        <v>0</v>
      </c>
      <c r="AF933" s="454">
        <v>0</v>
      </c>
      <c r="AG933" s="454">
        <v>0</v>
      </c>
      <c r="AH933" t="s">
        <v>1099</v>
      </c>
      <c r="AI933" s="512">
        <v>0</v>
      </c>
      <c r="AJ933" s="512">
        <v>0</v>
      </c>
      <c r="AK933" s="512">
        <v>0</v>
      </c>
      <c r="AL933" t="s">
        <v>1099</v>
      </c>
      <c r="AM933" s="570">
        <v>0</v>
      </c>
      <c r="AN933" s="570">
        <v>0</v>
      </c>
      <c r="AO933" s="570">
        <v>0</v>
      </c>
    </row>
    <row r="934" spans="1:41" x14ac:dyDescent="0.3">
      <c r="A934" t="s">
        <v>1100</v>
      </c>
      <c r="B934" s="48">
        <v>16</v>
      </c>
      <c r="C934" s="48">
        <v>4</v>
      </c>
      <c r="D934" s="48">
        <v>3.0302941799163818</v>
      </c>
      <c r="F934" t="s">
        <v>1100</v>
      </c>
      <c r="G934" s="106">
        <v>14</v>
      </c>
      <c r="H934" s="106">
        <v>4</v>
      </c>
      <c r="I934" s="106">
        <v>2.9022011756896973</v>
      </c>
      <c r="J934" t="s">
        <v>1100</v>
      </c>
      <c r="K934" s="164">
        <v>6</v>
      </c>
      <c r="L934" s="164">
        <v>4</v>
      </c>
      <c r="M934" s="164">
        <v>2.235567569732666</v>
      </c>
      <c r="N934" t="s">
        <v>1100</v>
      </c>
      <c r="O934" s="222">
        <v>12</v>
      </c>
      <c r="P934" s="222">
        <v>6</v>
      </c>
      <c r="Q934" s="222">
        <v>2.6982338428497314</v>
      </c>
      <c r="R934" t="s">
        <v>1100</v>
      </c>
      <c r="S934" s="280">
        <v>4</v>
      </c>
      <c r="T934" s="280">
        <v>4</v>
      </c>
      <c r="U934" s="280">
        <v>1.9252316951751709</v>
      </c>
      <c r="V934" t="s">
        <v>1100</v>
      </c>
      <c r="W934" s="338">
        <v>12</v>
      </c>
      <c r="X934" s="338">
        <v>8</v>
      </c>
      <c r="Y934" s="338">
        <v>2.6903645992279053</v>
      </c>
      <c r="Z934" t="s">
        <v>1100</v>
      </c>
      <c r="AA934" s="396">
        <v>16</v>
      </c>
      <c r="AB934" s="396">
        <v>6</v>
      </c>
      <c r="AC934" s="396">
        <v>2.9813187122344971</v>
      </c>
      <c r="AD934" t="s">
        <v>1100</v>
      </c>
      <c r="AE934" s="454">
        <v>8</v>
      </c>
      <c r="AF934" s="454">
        <v>4</v>
      </c>
      <c r="AG934" s="454">
        <v>2.2478995323181152</v>
      </c>
      <c r="AH934" t="s">
        <v>1100</v>
      </c>
      <c r="AI934" s="512">
        <v>6</v>
      </c>
      <c r="AJ934" s="512">
        <v>6</v>
      </c>
      <c r="AK934" s="512">
        <v>2.0987789630889893</v>
      </c>
      <c r="AL934" t="s">
        <v>1100</v>
      </c>
      <c r="AM934" s="570">
        <v>10</v>
      </c>
      <c r="AN934" s="570">
        <v>8</v>
      </c>
      <c r="AO934" s="570">
        <v>2.4411804676055908</v>
      </c>
    </row>
    <row r="935" spans="1:41" x14ac:dyDescent="0.3">
      <c r="A935" t="s">
        <v>1101</v>
      </c>
      <c r="B935" s="48">
        <v>8</v>
      </c>
      <c r="C935" s="48">
        <v>6</v>
      </c>
      <c r="D935" s="48">
        <v>2.390556812286377</v>
      </c>
      <c r="F935" t="s">
        <v>1101</v>
      </c>
      <c r="G935" s="106">
        <v>12</v>
      </c>
      <c r="H935" s="106">
        <v>6</v>
      </c>
      <c r="I935" s="106">
        <v>2.7559480667114258</v>
      </c>
      <c r="J935" t="s">
        <v>1101</v>
      </c>
      <c r="K935" s="164">
        <v>8</v>
      </c>
      <c r="L935" s="164">
        <v>4</v>
      </c>
      <c r="M935" s="164">
        <v>2.2755658626556396</v>
      </c>
      <c r="N935" t="s">
        <v>1101</v>
      </c>
      <c r="O935" s="222">
        <v>14</v>
      </c>
      <c r="P935" s="222">
        <v>10</v>
      </c>
      <c r="Q935" s="222">
        <v>2.8723344802856445</v>
      </c>
      <c r="R935" t="s">
        <v>1101</v>
      </c>
      <c r="S935" s="280">
        <v>8</v>
      </c>
      <c r="T935" s="280">
        <v>6</v>
      </c>
      <c r="U935" s="280">
        <v>2.3261518478393555</v>
      </c>
      <c r="V935" t="s">
        <v>1101</v>
      </c>
      <c r="W935" s="338">
        <v>4</v>
      </c>
      <c r="X935" s="338">
        <v>6</v>
      </c>
      <c r="Y935" s="338">
        <v>2.0552186965942383</v>
      </c>
      <c r="Z935" t="s">
        <v>1101</v>
      </c>
      <c r="AA935" s="396">
        <v>16</v>
      </c>
      <c r="AB935" s="396">
        <v>6</v>
      </c>
      <c r="AC935" s="396">
        <v>3.0365157127380371</v>
      </c>
      <c r="AD935" t="s">
        <v>1101</v>
      </c>
      <c r="AE935" s="454">
        <v>16</v>
      </c>
      <c r="AF935" s="454">
        <v>4</v>
      </c>
      <c r="AG935" s="454">
        <v>3.0366435050964355</v>
      </c>
      <c r="AH935" t="s">
        <v>1101</v>
      </c>
      <c r="AI935" s="512">
        <v>14</v>
      </c>
      <c r="AJ935" s="512">
        <v>4</v>
      </c>
      <c r="AK935" s="512">
        <v>2.8121097087860107</v>
      </c>
      <c r="AL935" t="s">
        <v>1101</v>
      </c>
      <c r="AM935" s="570">
        <v>10</v>
      </c>
      <c r="AN935" s="570">
        <v>8</v>
      </c>
      <c r="AO935" s="570">
        <v>2.5809874534606934</v>
      </c>
    </row>
    <row r="936" spans="1:41" x14ac:dyDescent="0.3">
      <c r="A936" t="s">
        <v>1102</v>
      </c>
      <c r="B936" s="48">
        <v>0</v>
      </c>
      <c r="C936" s="48">
        <v>0</v>
      </c>
      <c r="D936" s="48">
        <v>0</v>
      </c>
      <c r="F936" t="s">
        <v>1102</v>
      </c>
      <c r="G936" s="106">
        <v>0</v>
      </c>
      <c r="H936" s="106">
        <v>0</v>
      </c>
      <c r="I936" s="106">
        <v>0</v>
      </c>
      <c r="J936" t="s">
        <v>1102</v>
      </c>
      <c r="K936" s="164">
        <v>0</v>
      </c>
      <c r="L936" s="164">
        <v>0</v>
      </c>
      <c r="M936" s="164">
        <v>0</v>
      </c>
      <c r="N936" t="s">
        <v>1102</v>
      </c>
      <c r="O936" s="222">
        <v>0</v>
      </c>
      <c r="P936" s="222">
        <v>0</v>
      </c>
      <c r="Q936" s="222">
        <v>0</v>
      </c>
      <c r="R936" t="s">
        <v>1102</v>
      </c>
      <c r="S936" s="280">
        <v>0</v>
      </c>
      <c r="T936" s="280">
        <v>0</v>
      </c>
      <c r="U936" s="280">
        <v>0</v>
      </c>
      <c r="V936" t="s">
        <v>1102</v>
      </c>
      <c r="W936" s="338">
        <v>0</v>
      </c>
      <c r="X936" s="338">
        <v>0</v>
      </c>
      <c r="Y936" s="338">
        <v>0</v>
      </c>
      <c r="Z936" t="s">
        <v>1102</v>
      </c>
      <c r="AA936" s="396">
        <v>0</v>
      </c>
      <c r="AB936" s="396">
        <v>0</v>
      </c>
      <c r="AC936" s="396">
        <v>0</v>
      </c>
      <c r="AD936" t="s">
        <v>1102</v>
      </c>
      <c r="AE936" s="454">
        <v>0</v>
      </c>
      <c r="AF936" s="454">
        <v>0</v>
      </c>
      <c r="AG936" s="454">
        <v>0</v>
      </c>
      <c r="AH936" t="s">
        <v>1102</v>
      </c>
      <c r="AI936" s="512">
        <v>0</v>
      </c>
      <c r="AJ936" s="512">
        <v>0</v>
      </c>
      <c r="AK936" s="512">
        <v>0</v>
      </c>
      <c r="AL936" t="s">
        <v>1102</v>
      </c>
      <c r="AM936" s="570">
        <v>0</v>
      </c>
      <c r="AN936" s="570">
        <v>0</v>
      </c>
      <c r="AO936" s="570">
        <v>0</v>
      </c>
    </row>
    <row r="937" spans="1:41" x14ac:dyDescent="0.3">
      <c r="A937" t="s">
        <v>1103</v>
      </c>
      <c r="B937" s="48">
        <v>0</v>
      </c>
      <c r="C937" s="48">
        <v>0</v>
      </c>
      <c r="D937" s="48">
        <v>0</v>
      </c>
      <c r="F937" t="s">
        <v>1103</v>
      </c>
      <c r="G937" s="106">
        <v>0</v>
      </c>
      <c r="H937" s="106">
        <v>0</v>
      </c>
      <c r="I937" s="106">
        <v>0</v>
      </c>
      <c r="J937" t="s">
        <v>1103</v>
      </c>
      <c r="K937" s="164">
        <v>0</v>
      </c>
      <c r="L937" s="164">
        <v>0</v>
      </c>
      <c r="M937" s="164">
        <v>0</v>
      </c>
      <c r="N937" t="s">
        <v>1103</v>
      </c>
      <c r="O937" s="222">
        <v>0</v>
      </c>
      <c r="P937" s="222">
        <v>0</v>
      </c>
      <c r="Q937" s="222">
        <v>0</v>
      </c>
      <c r="R937" t="s">
        <v>1103</v>
      </c>
      <c r="S937" s="280">
        <v>0</v>
      </c>
      <c r="T937" s="280">
        <v>0</v>
      </c>
      <c r="U937" s="280">
        <v>0</v>
      </c>
      <c r="V937" t="s">
        <v>1103</v>
      </c>
      <c r="W937" s="338">
        <v>0</v>
      </c>
      <c r="X937" s="338">
        <v>0</v>
      </c>
      <c r="Y937" s="338">
        <v>0</v>
      </c>
      <c r="Z937" t="s">
        <v>1103</v>
      </c>
      <c r="AA937" s="396">
        <v>0</v>
      </c>
      <c r="AB937" s="396">
        <v>0</v>
      </c>
      <c r="AC937" s="396">
        <v>0</v>
      </c>
      <c r="AD937" t="s">
        <v>1103</v>
      </c>
      <c r="AE937" s="454">
        <v>0</v>
      </c>
      <c r="AF937" s="454">
        <v>0</v>
      </c>
      <c r="AG937" s="454">
        <v>0</v>
      </c>
      <c r="AH937" t="s">
        <v>1103</v>
      </c>
      <c r="AI937" s="512">
        <v>0</v>
      </c>
      <c r="AJ937" s="512">
        <v>0</v>
      </c>
      <c r="AK937" s="512">
        <v>0</v>
      </c>
      <c r="AL937" t="s">
        <v>1103</v>
      </c>
      <c r="AM937" s="570">
        <v>0</v>
      </c>
      <c r="AN937" s="570">
        <v>0</v>
      </c>
      <c r="AO937" s="570">
        <v>0</v>
      </c>
    </row>
    <row r="938" spans="1:41" x14ac:dyDescent="0.3">
      <c r="A938" t="s">
        <v>1104</v>
      </c>
      <c r="B938" s="48">
        <v>16</v>
      </c>
      <c r="C938" s="48">
        <v>8</v>
      </c>
      <c r="D938" s="48">
        <v>2.9975330829620361</v>
      </c>
      <c r="F938" t="s">
        <v>1104</v>
      </c>
      <c r="G938" s="106">
        <v>4</v>
      </c>
      <c r="H938" s="106">
        <v>10</v>
      </c>
      <c r="I938" s="106">
        <v>1.934167742729187</v>
      </c>
      <c r="J938" t="s">
        <v>1104</v>
      </c>
      <c r="K938" s="164">
        <v>10</v>
      </c>
      <c r="L938" s="164">
        <v>6</v>
      </c>
      <c r="M938" s="164">
        <v>2.5083727836608887</v>
      </c>
      <c r="N938" t="s">
        <v>1104</v>
      </c>
      <c r="O938" s="222">
        <v>6</v>
      </c>
      <c r="P938" s="222">
        <v>8</v>
      </c>
      <c r="Q938" s="222">
        <v>2.2357110977172852</v>
      </c>
      <c r="R938" t="s">
        <v>1104</v>
      </c>
      <c r="S938" s="280">
        <v>16</v>
      </c>
      <c r="T938" s="280">
        <v>6</v>
      </c>
      <c r="U938" s="280">
        <v>3.0729198455810547</v>
      </c>
      <c r="V938" t="s">
        <v>1104</v>
      </c>
      <c r="W938" s="338">
        <v>6</v>
      </c>
      <c r="X938" s="338">
        <v>4</v>
      </c>
      <c r="Y938" s="338">
        <v>2.1485738754272461</v>
      </c>
      <c r="Z938" t="s">
        <v>1104</v>
      </c>
      <c r="AA938" s="396">
        <v>8</v>
      </c>
      <c r="AB938" s="396">
        <v>6</v>
      </c>
      <c r="AC938" s="396">
        <v>2.2770354747772217</v>
      </c>
      <c r="AD938" t="s">
        <v>1104</v>
      </c>
      <c r="AE938" s="454">
        <v>16</v>
      </c>
      <c r="AF938" s="454">
        <v>10</v>
      </c>
      <c r="AG938" s="454">
        <v>3.0583810806274414</v>
      </c>
      <c r="AH938" t="s">
        <v>1104</v>
      </c>
      <c r="AI938" s="512">
        <v>4</v>
      </c>
      <c r="AJ938" s="512">
        <v>4</v>
      </c>
      <c r="AK938" s="512">
        <v>2.0614330768585205</v>
      </c>
      <c r="AL938" t="s">
        <v>1104</v>
      </c>
      <c r="AM938" s="570">
        <v>14</v>
      </c>
      <c r="AN938" s="570">
        <v>10</v>
      </c>
      <c r="AO938" s="570">
        <v>2.8334205150604248</v>
      </c>
    </row>
    <row r="939" spans="1:41" x14ac:dyDescent="0.3">
      <c r="A939" t="s">
        <v>1105</v>
      </c>
      <c r="B939" s="48">
        <v>14</v>
      </c>
      <c r="C939" s="48">
        <v>6</v>
      </c>
      <c r="D939" s="48">
        <v>2.8176050186157227</v>
      </c>
      <c r="F939" t="s">
        <v>1105</v>
      </c>
      <c r="G939" s="106">
        <v>10</v>
      </c>
      <c r="H939" s="106">
        <v>10</v>
      </c>
      <c r="I939" s="106">
        <v>2.491330623626709</v>
      </c>
      <c r="J939" t="s">
        <v>1105</v>
      </c>
      <c r="K939" s="164">
        <v>8</v>
      </c>
      <c r="L939" s="164">
        <v>6</v>
      </c>
      <c r="M939" s="164">
        <v>2.3335013389587402</v>
      </c>
      <c r="N939" t="s">
        <v>1105</v>
      </c>
      <c r="O939" s="222">
        <v>6</v>
      </c>
      <c r="P939" s="222">
        <v>6</v>
      </c>
      <c r="Q939" s="222">
        <v>2.1635944843292236</v>
      </c>
      <c r="R939" t="s">
        <v>1105</v>
      </c>
      <c r="S939" s="280">
        <v>12</v>
      </c>
      <c r="T939" s="280">
        <v>10</v>
      </c>
      <c r="U939" s="280">
        <v>2.616504430770874</v>
      </c>
      <c r="V939" t="s">
        <v>1105</v>
      </c>
      <c r="W939" s="338">
        <v>4</v>
      </c>
      <c r="X939" s="338">
        <v>10</v>
      </c>
      <c r="Y939" s="338">
        <v>1.9941269159317017</v>
      </c>
      <c r="Z939" t="s">
        <v>1105</v>
      </c>
      <c r="AA939" s="396">
        <v>10</v>
      </c>
      <c r="AB939" s="396">
        <v>8</v>
      </c>
      <c r="AC939" s="396">
        <v>2.54254150390625</v>
      </c>
      <c r="AD939" t="s">
        <v>1105</v>
      </c>
      <c r="AE939" s="454">
        <v>12</v>
      </c>
      <c r="AF939" s="454">
        <v>10</v>
      </c>
      <c r="AG939" s="454">
        <v>2.605180025100708</v>
      </c>
      <c r="AH939" t="s">
        <v>1105</v>
      </c>
      <c r="AI939" s="512">
        <v>8</v>
      </c>
      <c r="AJ939" s="512">
        <v>4</v>
      </c>
      <c r="AK939" s="512">
        <v>2.301325798034668</v>
      </c>
      <c r="AL939" t="s">
        <v>1105</v>
      </c>
      <c r="AM939" s="570">
        <v>8</v>
      </c>
      <c r="AN939" s="570">
        <v>4</v>
      </c>
      <c r="AO939" s="570">
        <v>2.2702350616455078</v>
      </c>
    </row>
    <row r="940" spans="1:41" x14ac:dyDescent="0.3">
      <c r="A940" t="s">
        <v>1106</v>
      </c>
      <c r="B940" s="48">
        <v>0</v>
      </c>
      <c r="C940" s="48">
        <v>0</v>
      </c>
      <c r="D940" s="48">
        <v>0</v>
      </c>
      <c r="F940" t="s">
        <v>1106</v>
      </c>
      <c r="G940" s="106">
        <v>0</v>
      </c>
      <c r="H940" s="106">
        <v>0</v>
      </c>
      <c r="I940" s="106">
        <v>0</v>
      </c>
      <c r="J940" t="s">
        <v>1106</v>
      </c>
      <c r="K940" s="164">
        <v>0</v>
      </c>
      <c r="L940" s="164">
        <v>0</v>
      </c>
      <c r="M940" s="164">
        <v>0</v>
      </c>
      <c r="N940" t="s">
        <v>1106</v>
      </c>
      <c r="O940" s="222">
        <v>0</v>
      </c>
      <c r="P940" s="222">
        <v>0</v>
      </c>
      <c r="Q940" s="222">
        <v>0</v>
      </c>
      <c r="R940" t="s">
        <v>1106</v>
      </c>
      <c r="S940" s="280">
        <v>0</v>
      </c>
      <c r="T940" s="280">
        <v>0</v>
      </c>
      <c r="U940" s="280">
        <v>0</v>
      </c>
      <c r="V940" t="s">
        <v>1106</v>
      </c>
      <c r="W940" s="338">
        <v>0</v>
      </c>
      <c r="X940" s="338">
        <v>0</v>
      </c>
      <c r="Y940" s="338">
        <v>0</v>
      </c>
      <c r="Z940" t="s">
        <v>1106</v>
      </c>
      <c r="AA940" s="396">
        <v>0</v>
      </c>
      <c r="AB940" s="396">
        <v>0</v>
      </c>
      <c r="AC940" s="396">
        <v>0</v>
      </c>
      <c r="AD940" t="s">
        <v>1106</v>
      </c>
      <c r="AE940" s="454">
        <v>0</v>
      </c>
      <c r="AF940" s="454">
        <v>0</v>
      </c>
      <c r="AG940" s="454">
        <v>0</v>
      </c>
      <c r="AH940" t="s">
        <v>1106</v>
      </c>
      <c r="AI940" s="512">
        <v>0</v>
      </c>
      <c r="AJ940" s="512">
        <v>0</v>
      </c>
      <c r="AK940" s="512">
        <v>0</v>
      </c>
      <c r="AL940" t="s">
        <v>1106</v>
      </c>
      <c r="AM940" s="570">
        <v>0</v>
      </c>
      <c r="AN940" s="570">
        <v>0</v>
      </c>
      <c r="AO940" s="570">
        <v>0</v>
      </c>
    </row>
    <row r="941" spans="1:41" x14ac:dyDescent="0.3">
      <c r="A941" t="s">
        <v>1107</v>
      </c>
      <c r="B941" s="48">
        <v>0</v>
      </c>
      <c r="C941" s="48">
        <v>0</v>
      </c>
      <c r="D941" s="48">
        <v>0</v>
      </c>
      <c r="F941" t="s">
        <v>1107</v>
      </c>
      <c r="G941" s="106">
        <v>0</v>
      </c>
      <c r="H941" s="106">
        <v>0</v>
      </c>
      <c r="I941" s="106">
        <v>0</v>
      </c>
      <c r="J941" t="s">
        <v>1107</v>
      </c>
      <c r="K941" s="164">
        <v>0</v>
      </c>
      <c r="L941" s="164">
        <v>0</v>
      </c>
      <c r="M941" s="164">
        <v>0</v>
      </c>
      <c r="N941" t="s">
        <v>1107</v>
      </c>
      <c r="O941" s="222">
        <v>0</v>
      </c>
      <c r="P941" s="222">
        <v>0</v>
      </c>
      <c r="Q941" s="222">
        <v>0</v>
      </c>
      <c r="R941" t="s">
        <v>1107</v>
      </c>
      <c r="S941" s="280">
        <v>0</v>
      </c>
      <c r="T941" s="280">
        <v>0</v>
      </c>
      <c r="U941" s="280">
        <v>0</v>
      </c>
      <c r="V941" t="s">
        <v>1107</v>
      </c>
      <c r="W941" s="338">
        <v>0</v>
      </c>
      <c r="X941" s="338">
        <v>0</v>
      </c>
      <c r="Y941" s="338">
        <v>0</v>
      </c>
      <c r="Z941" t="s">
        <v>1107</v>
      </c>
      <c r="AA941" s="396">
        <v>0</v>
      </c>
      <c r="AB941" s="396">
        <v>0</v>
      </c>
      <c r="AC941" s="396">
        <v>0</v>
      </c>
      <c r="AD941" t="s">
        <v>1107</v>
      </c>
      <c r="AE941" s="454">
        <v>0</v>
      </c>
      <c r="AF941" s="454">
        <v>0</v>
      </c>
      <c r="AG941" s="454">
        <v>0</v>
      </c>
      <c r="AH941" t="s">
        <v>1107</v>
      </c>
      <c r="AI941" s="512">
        <v>0</v>
      </c>
      <c r="AJ941" s="512">
        <v>0</v>
      </c>
      <c r="AK941" s="512">
        <v>0</v>
      </c>
      <c r="AL941" t="s">
        <v>1107</v>
      </c>
      <c r="AM941" s="570">
        <v>0</v>
      </c>
      <c r="AN941" s="570">
        <v>0</v>
      </c>
      <c r="AO941" s="570">
        <v>0</v>
      </c>
    </row>
    <row r="942" spans="1:41" x14ac:dyDescent="0.3">
      <c r="A942" t="s">
        <v>1108</v>
      </c>
      <c r="B942" s="48">
        <v>16</v>
      </c>
      <c r="C942" s="48">
        <v>6</v>
      </c>
      <c r="D942" s="48">
        <v>2.9646637439727783</v>
      </c>
      <c r="F942" t="s">
        <v>1108</v>
      </c>
      <c r="G942" s="106">
        <v>12</v>
      </c>
      <c r="H942" s="106">
        <v>6</v>
      </c>
      <c r="I942" s="106">
        <v>2.6417672634124756</v>
      </c>
      <c r="J942" t="s">
        <v>1108</v>
      </c>
      <c r="K942" s="164">
        <v>12</v>
      </c>
      <c r="L942" s="164">
        <v>6</v>
      </c>
      <c r="M942" s="164">
        <v>2.6513381004333496</v>
      </c>
      <c r="N942" t="s">
        <v>1108</v>
      </c>
      <c r="O942" s="222">
        <v>10</v>
      </c>
      <c r="P942" s="222">
        <v>10</v>
      </c>
      <c r="Q942" s="222">
        <v>2.5731725692749023</v>
      </c>
      <c r="R942" t="s">
        <v>1108</v>
      </c>
      <c r="S942" s="280">
        <v>6</v>
      </c>
      <c r="T942" s="280">
        <v>10</v>
      </c>
      <c r="U942" s="280">
        <v>2.1884198188781738</v>
      </c>
      <c r="V942" t="s">
        <v>1108</v>
      </c>
      <c r="W942" s="338">
        <v>12</v>
      </c>
      <c r="X942" s="338">
        <v>10</v>
      </c>
      <c r="Y942" s="338">
        <v>2.6833581924438477</v>
      </c>
      <c r="Z942" t="s">
        <v>1108</v>
      </c>
      <c r="AA942" s="396">
        <v>14</v>
      </c>
      <c r="AB942" s="396">
        <v>6</v>
      </c>
      <c r="AC942" s="396">
        <v>2.8055000305175781</v>
      </c>
      <c r="AD942" t="s">
        <v>1108</v>
      </c>
      <c r="AE942" s="454">
        <v>8</v>
      </c>
      <c r="AF942" s="454">
        <v>6</v>
      </c>
      <c r="AG942" s="454">
        <v>2.2521429061889648</v>
      </c>
      <c r="AH942" t="s">
        <v>1108</v>
      </c>
      <c r="AI942" s="512">
        <v>6</v>
      </c>
      <c r="AJ942" s="512">
        <v>4</v>
      </c>
      <c r="AK942" s="512">
        <v>2.229924201965332</v>
      </c>
      <c r="AL942" t="s">
        <v>1108</v>
      </c>
      <c r="AM942" s="570">
        <v>6</v>
      </c>
      <c r="AN942" s="570">
        <v>8</v>
      </c>
      <c r="AO942" s="570">
        <v>2.0784790515899658</v>
      </c>
    </row>
    <row r="943" spans="1:41" x14ac:dyDescent="0.3">
      <c r="A943" t="s">
        <v>1109</v>
      </c>
      <c r="B943" s="48">
        <v>4</v>
      </c>
      <c r="C943" s="48">
        <v>10</v>
      </c>
      <c r="D943" s="48">
        <v>2.0138516426086426</v>
      </c>
      <c r="F943" t="s">
        <v>1109</v>
      </c>
      <c r="G943" s="106">
        <v>10</v>
      </c>
      <c r="H943" s="106">
        <v>8</v>
      </c>
      <c r="I943" s="106">
        <v>2.553973913192749</v>
      </c>
      <c r="J943" t="s">
        <v>1109</v>
      </c>
      <c r="K943" s="164">
        <v>4</v>
      </c>
      <c r="L943" s="164">
        <v>6</v>
      </c>
      <c r="M943" s="164">
        <v>1.9352318048477173</v>
      </c>
      <c r="N943" t="s">
        <v>1109</v>
      </c>
      <c r="O943" s="222">
        <v>14</v>
      </c>
      <c r="P943" s="222">
        <v>8</v>
      </c>
      <c r="Q943" s="222">
        <v>2.8449671268463135</v>
      </c>
      <c r="R943" t="s">
        <v>1109</v>
      </c>
      <c r="S943" s="280">
        <v>8</v>
      </c>
      <c r="T943" s="280">
        <v>4</v>
      </c>
      <c r="U943" s="280">
        <v>2.3775560855865479</v>
      </c>
      <c r="V943" t="s">
        <v>1109</v>
      </c>
      <c r="W943" s="338">
        <v>8</v>
      </c>
      <c r="X943" s="338">
        <v>6</v>
      </c>
      <c r="Y943" s="338">
        <v>2.2518227100372314</v>
      </c>
      <c r="Z943" t="s">
        <v>1109</v>
      </c>
      <c r="AA943" s="396">
        <v>4</v>
      </c>
      <c r="AB943" s="396">
        <v>6</v>
      </c>
      <c r="AC943" s="396">
        <v>1.9535379409790039</v>
      </c>
      <c r="AD943" t="s">
        <v>1109</v>
      </c>
      <c r="AE943" s="454">
        <v>4</v>
      </c>
      <c r="AF943" s="454">
        <v>6</v>
      </c>
      <c r="AG943" s="454">
        <v>2.0153825283050537</v>
      </c>
      <c r="AH943" t="s">
        <v>1109</v>
      </c>
      <c r="AI943" s="512">
        <v>14</v>
      </c>
      <c r="AJ943" s="512">
        <v>10</v>
      </c>
      <c r="AK943" s="512">
        <v>2.8948533535003662</v>
      </c>
      <c r="AL943" t="s">
        <v>1109</v>
      </c>
      <c r="AM943" s="570">
        <v>12</v>
      </c>
      <c r="AN943" s="570">
        <v>8</v>
      </c>
      <c r="AO943" s="570">
        <v>2.6489295959472656</v>
      </c>
    </row>
    <row r="944" spans="1:41" x14ac:dyDescent="0.3">
      <c r="A944" t="s">
        <v>1110</v>
      </c>
      <c r="B944" s="48">
        <v>0</v>
      </c>
      <c r="C944" s="48">
        <v>0</v>
      </c>
      <c r="D944" s="48">
        <v>0</v>
      </c>
      <c r="F944" t="s">
        <v>1110</v>
      </c>
      <c r="G944" s="106">
        <v>0</v>
      </c>
      <c r="H944" s="106">
        <v>0</v>
      </c>
      <c r="I944" s="106">
        <v>0</v>
      </c>
      <c r="J944" t="s">
        <v>1110</v>
      </c>
      <c r="K944" s="164">
        <v>0</v>
      </c>
      <c r="L944" s="164">
        <v>0</v>
      </c>
      <c r="M944" s="164">
        <v>0</v>
      </c>
      <c r="N944" t="s">
        <v>1110</v>
      </c>
      <c r="O944" s="222">
        <v>0</v>
      </c>
      <c r="P944" s="222">
        <v>0</v>
      </c>
      <c r="Q944" s="222">
        <v>0</v>
      </c>
      <c r="R944" t="s">
        <v>1110</v>
      </c>
      <c r="S944" s="280">
        <v>0</v>
      </c>
      <c r="T944" s="280">
        <v>0</v>
      </c>
      <c r="U944" s="280">
        <v>0</v>
      </c>
      <c r="V944" t="s">
        <v>1110</v>
      </c>
      <c r="W944" s="338">
        <v>0</v>
      </c>
      <c r="X944" s="338">
        <v>0</v>
      </c>
      <c r="Y944" s="338">
        <v>0</v>
      </c>
      <c r="Z944" t="s">
        <v>1110</v>
      </c>
      <c r="AA944" s="396">
        <v>0</v>
      </c>
      <c r="AB944" s="396">
        <v>0</v>
      </c>
      <c r="AC944" s="396">
        <v>0</v>
      </c>
      <c r="AD944" t="s">
        <v>1110</v>
      </c>
      <c r="AE944" s="454">
        <v>0</v>
      </c>
      <c r="AF944" s="454">
        <v>0</v>
      </c>
      <c r="AG944" s="454">
        <v>0</v>
      </c>
      <c r="AH944" t="s">
        <v>1110</v>
      </c>
      <c r="AI944" s="512">
        <v>0</v>
      </c>
      <c r="AJ944" s="512">
        <v>0</v>
      </c>
      <c r="AK944" s="512">
        <v>0</v>
      </c>
      <c r="AL944" t="s">
        <v>1110</v>
      </c>
      <c r="AM944" s="570">
        <v>0</v>
      </c>
      <c r="AN944" s="570">
        <v>0</v>
      </c>
      <c r="AO944" s="570">
        <v>0</v>
      </c>
    </row>
    <row r="945" spans="1:41" x14ac:dyDescent="0.3">
      <c r="A945" t="s">
        <v>1111</v>
      </c>
      <c r="B945" s="48">
        <v>0</v>
      </c>
      <c r="C945" s="48">
        <v>0</v>
      </c>
      <c r="D945" s="48">
        <v>0</v>
      </c>
      <c r="F945" t="s">
        <v>1111</v>
      </c>
      <c r="G945" s="106">
        <v>0</v>
      </c>
      <c r="H945" s="106">
        <v>0</v>
      </c>
      <c r="I945" s="106">
        <v>0</v>
      </c>
      <c r="J945" t="s">
        <v>1111</v>
      </c>
      <c r="K945" s="164">
        <v>0</v>
      </c>
      <c r="L945" s="164">
        <v>0</v>
      </c>
      <c r="M945" s="164">
        <v>0</v>
      </c>
      <c r="N945" t="s">
        <v>1111</v>
      </c>
      <c r="O945" s="222">
        <v>0</v>
      </c>
      <c r="P945" s="222">
        <v>0</v>
      </c>
      <c r="Q945" s="222">
        <v>0</v>
      </c>
      <c r="R945" t="s">
        <v>1111</v>
      </c>
      <c r="S945" s="280">
        <v>0</v>
      </c>
      <c r="T945" s="280">
        <v>0</v>
      </c>
      <c r="U945" s="280">
        <v>0</v>
      </c>
      <c r="V945" t="s">
        <v>1111</v>
      </c>
      <c r="W945" s="338">
        <v>0</v>
      </c>
      <c r="X945" s="338">
        <v>0</v>
      </c>
      <c r="Y945" s="338">
        <v>0</v>
      </c>
      <c r="Z945" t="s">
        <v>1111</v>
      </c>
      <c r="AA945" s="396">
        <v>0</v>
      </c>
      <c r="AB945" s="396">
        <v>0</v>
      </c>
      <c r="AC945" s="396">
        <v>0</v>
      </c>
      <c r="AD945" t="s">
        <v>1111</v>
      </c>
      <c r="AE945" s="454">
        <v>0</v>
      </c>
      <c r="AF945" s="454">
        <v>0</v>
      </c>
      <c r="AG945" s="454">
        <v>0</v>
      </c>
      <c r="AH945" t="s">
        <v>1111</v>
      </c>
      <c r="AI945" s="512">
        <v>0</v>
      </c>
      <c r="AJ945" s="512">
        <v>0</v>
      </c>
      <c r="AK945" s="512">
        <v>0</v>
      </c>
      <c r="AL945" t="s">
        <v>1111</v>
      </c>
      <c r="AM945" s="570">
        <v>0</v>
      </c>
      <c r="AN945" s="570">
        <v>0</v>
      </c>
      <c r="AO945" s="570">
        <v>0</v>
      </c>
    </row>
    <row r="946" spans="1:41" x14ac:dyDescent="0.3">
      <c r="A946" t="s">
        <v>1112</v>
      </c>
      <c r="B946" s="48">
        <v>8</v>
      </c>
      <c r="C946" s="48">
        <v>6</v>
      </c>
      <c r="D946" s="48">
        <v>2.3528673648834229</v>
      </c>
      <c r="F946" t="s">
        <v>1112</v>
      </c>
      <c r="G946" s="106">
        <v>8</v>
      </c>
      <c r="H946" s="106">
        <v>4</v>
      </c>
      <c r="I946" s="106">
        <v>2.2701470851898193</v>
      </c>
      <c r="J946" t="s">
        <v>1112</v>
      </c>
      <c r="K946" s="164">
        <v>6</v>
      </c>
      <c r="L946" s="164">
        <v>4</v>
      </c>
      <c r="M946" s="164">
        <v>2.1714305877685547</v>
      </c>
      <c r="N946" t="s">
        <v>1112</v>
      </c>
      <c r="O946" s="222">
        <v>12</v>
      </c>
      <c r="P946" s="222">
        <v>8</v>
      </c>
      <c r="Q946" s="222">
        <v>2.7432432174682617</v>
      </c>
      <c r="R946" t="s">
        <v>1112</v>
      </c>
      <c r="S946" s="280">
        <v>8</v>
      </c>
      <c r="T946" s="280">
        <v>10</v>
      </c>
      <c r="U946" s="280">
        <v>2.3618655204772949</v>
      </c>
      <c r="V946" t="s">
        <v>1112</v>
      </c>
      <c r="W946" s="338">
        <v>16</v>
      </c>
      <c r="X946" s="338">
        <v>4</v>
      </c>
      <c r="Y946" s="338">
        <v>3.0671594142913818</v>
      </c>
      <c r="Z946" t="s">
        <v>1112</v>
      </c>
      <c r="AA946" s="396">
        <v>14</v>
      </c>
      <c r="AB946" s="396">
        <v>10</v>
      </c>
      <c r="AC946" s="396">
        <v>2.8234550952911377</v>
      </c>
      <c r="AD946" t="s">
        <v>1112</v>
      </c>
      <c r="AE946" s="454">
        <v>12</v>
      </c>
      <c r="AF946" s="454">
        <v>10</v>
      </c>
      <c r="AG946" s="454">
        <v>2.607429027557373</v>
      </c>
      <c r="AH946" t="s">
        <v>1112</v>
      </c>
      <c r="AI946" s="512">
        <v>12</v>
      </c>
      <c r="AJ946" s="512">
        <v>8</v>
      </c>
      <c r="AK946" s="512">
        <v>2.6281793117523193</v>
      </c>
      <c r="AL946" t="s">
        <v>1112</v>
      </c>
      <c r="AM946" s="570">
        <v>12</v>
      </c>
      <c r="AN946" s="570">
        <v>10</v>
      </c>
      <c r="AO946" s="570">
        <v>2.7415945529937744</v>
      </c>
    </row>
    <row r="947" spans="1:41" x14ac:dyDescent="0.3">
      <c r="A947" t="s">
        <v>1113</v>
      </c>
      <c r="B947" s="48">
        <v>8</v>
      </c>
      <c r="C947" s="48">
        <v>6</v>
      </c>
      <c r="D947" s="48">
        <v>2.2993080615997314</v>
      </c>
      <c r="F947" t="s">
        <v>1113</v>
      </c>
      <c r="G947" s="106">
        <v>16</v>
      </c>
      <c r="H947" s="106">
        <v>10</v>
      </c>
      <c r="I947" s="106">
        <v>3.0675263404846191</v>
      </c>
      <c r="J947" t="s">
        <v>1113</v>
      </c>
      <c r="K947" s="164">
        <v>6</v>
      </c>
      <c r="L947" s="164">
        <v>4</v>
      </c>
      <c r="M947" s="164">
        <v>2.1294422149658203</v>
      </c>
      <c r="N947" t="s">
        <v>1113</v>
      </c>
      <c r="O947" s="222">
        <v>10</v>
      </c>
      <c r="P947" s="222">
        <v>10</v>
      </c>
      <c r="Q947" s="222">
        <v>2.4967072010040283</v>
      </c>
      <c r="R947" t="s">
        <v>1113</v>
      </c>
      <c r="S947" s="280">
        <v>6</v>
      </c>
      <c r="T947" s="280">
        <v>8</v>
      </c>
      <c r="U947" s="280">
        <v>2.2212557792663574</v>
      </c>
      <c r="V947" t="s">
        <v>1113</v>
      </c>
      <c r="W947" s="338">
        <v>8</v>
      </c>
      <c r="X947" s="338">
        <v>8</v>
      </c>
      <c r="Y947" s="338">
        <v>2.2691860198974609</v>
      </c>
      <c r="Z947" t="s">
        <v>1113</v>
      </c>
      <c r="AA947" s="396">
        <v>8</v>
      </c>
      <c r="AB947" s="396">
        <v>8</v>
      </c>
      <c r="AC947" s="396">
        <v>2.2990715503692627</v>
      </c>
      <c r="AD947" t="s">
        <v>1113</v>
      </c>
      <c r="AE947" s="454">
        <v>16</v>
      </c>
      <c r="AF947" s="454">
        <v>8</v>
      </c>
      <c r="AG947" s="454">
        <v>3.0212569236755371</v>
      </c>
      <c r="AH947" t="s">
        <v>1113</v>
      </c>
      <c r="AI947" s="512">
        <v>16</v>
      </c>
      <c r="AJ947" s="512">
        <v>6</v>
      </c>
      <c r="AK947" s="512">
        <v>2.983055591583252</v>
      </c>
      <c r="AL947" t="s">
        <v>1113</v>
      </c>
      <c r="AM947" s="570">
        <v>10</v>
      </c>
      <c r="AN947" s="570">
        <v>6</v>
      </c>
      <c r="AO947" s="570">
        <v>2.4283797740936279</v>
      </c>
    </row>
    <row r="948" spans="1:41" x14ac:dyDescent="0.3">
      <c r="A948" t="s">
        <v>1114</v>
      </c>
      <c r="B948" s="48">
        <v>16</v>
      </c>
      <c r="C948" s="48">
        <v>6</v>
      </c>
      <c r="D948" s="48">
        <v>3.0057528018951416</v>
      </c>
      <c r="F948" t="s">
        <v>1114</v>
      </c>
      <c r="G948" s="106">
        <v>4</v>
      </c>
      <c r="H948" s="106">
        <v>8</v>
      </c>
      <c r="I948" s="106">
        <v>1.9348719120025635</v>
      </c>
      <c r="J948" t="s">
        <v>1114</v>
      </c>
      <c r="K948" s="164">
        <v>6</v>
      </c>
      <c r="L948" s="164">
        <v>6</v>
      </c>
      <c r="M948" s="164">
        <v>2.1605863571166992</v>
      </c>
      <c r="N948" t="s">
        <v>1114</v>
      </c>
      <c r="O948" s="222">
        <v>6</v>
      </c>
      <c r="P948" s="222">
        <v>6</v>
      </c>
      <c r="Q948" s="222">
        <v>2.1841039657592773</v>
      </c>
      <c r="R948" t="s">
        <v>1114</v>
      </c>
      <c r="S948" s="280">
        <v>14</v>
      </c>
      <c r="T948" s="280">
        <v>4</v>
      </c>
      <c r="U948" s="280">
        <v>2.9046380519866943</v>
      </c>
      <c r="V948" t="s">
        <v>1114</v>
      </c>
      <c r="W948" s="338">
        <v>10</v>
      </c>
      <c r="X948" s="338">
        <v>8</v>
      </c>
      <c r="Y948" s="338">
        <v>2.5341916084289551</v>
      </c>
      <c r="Z948" t="s">
        <v>1114</v>
      </c>
      <c r="AA948" s="396">
        <v>4</v>
      </c>
      <c r="AB948" s="396">
        <v>8</v>
      </c>
      <c r="AC948" s="396">
        <v>1.9692567586898804</v>
      </c>
      <c r="AD948" t="s">
        <v>1114</v>
      </c>
      <c r="AE948" s="454">
        <v>10</v>
      </c>
      <c r="AF948" s="454">
        <v>8</v>
      </c>
      <c r="AG948" s="454">
        <v>2.576561450958252</v>
      </c>
      <c r="AH948" t="s">
        <v>1114</v>
      </c>
      <c r="AI948" s="512">
        <v>8</v>
      </c>
      <c r="AJ948" s="512">
        <v>10</v>
      </c>
      <c r="AK948" s="512">
        <v>2.337970495223999</v>
      </c>
      <c r="AL948" t="s">
        <v>1114</v>
      </c>
      <c r="AM948" s="570">
        <v>10</v>
      </c>
      <c r="AN948" s="570">
        <v>6</v>
      </c>
      <c r="AO948" s="570">
        <v>2.4581813812255859</v>
      </c>
    </row>
    <row r="949" spans="1:41" x14ac:dyDescent="0.3">
      <c r="A949" t="s">
        <v>1115</v>
      </c>
      <c r="B949" s="48">
        <v>0</v>
      </c>
      <c r="C949" s="48">
        <v>0</v>
      </c>
      <c r="D949" s="48">
        <v>0</v>
      </c>
      <c r="F949" t="s">
        <v>1115</v>
      </c>
      <c r="G949" s="106">
        <v>0</v>
      </c>
      <c r="H949" s="106">
        <v>0</v>
      </c>
      <c r="I949" s="106">
        <v>0</v>
      </c>
      <c r="J949" t="s">
        <v>1115</v>
      </c>
      <c r="K949" s="164">
        <v>0</v>
      </c>
      <c r="L949" s="164">
        <v>0</v>
      </c>
      <c r="M949" s="164">
        <v>0</v>
      </c>
      <c r="N949" t="s">
        <v>1115</v>
      </c>
      <c r="O949" s="222">
        <v>0</v>
      </c>
      <c r="P949" s="222">
        <v>0</v>
      </c>
      <c r="Q949" s="222">
        <v>0</v>
      </c>
      <c r="R949" t="s">
        <v>1115</v>
      </c>
      <c r="S949" s="280">
        <v>0</v>
      </c>
      <c r="T949" s="280">
        <v>0</v>
      </c>
      <c r="U949" s="280">
        <v>0</v>
      </c>
      <c r="V949" t="s">
        <v>1115</v>
      </c>
      <c r="W949" s="338">
        <v>0</v>
      </c>
      <c r="X949" s="338">
        <v>0</v>
      </c>
      <c r="Y949" s="338">
        <v>0</v>
      </c>
      <c r="Z949" t="s">
        <v>1115</v>
      </c>
      <c r="AA949" s="396">
        <v>0</v>
      </c>
      <c r="AB949" s="396">
        <v>0</v>
      </c>
      <c r="AC949" s="396">
        <v>0</v>
      </c>
      <c r="AD949" t="s">
        <v>1115</v>
      </c>
      <c r="AE949" s="454">
        <v>0</v>
      </c>
      <c r="AF949" s="454">
        <v>0</v>
      </c>
      <c r="AG949" s="454">
        <v>0</v>
      </c>
      <c r="AH949" t="s">
        <v>1115</v>
      </c>
      <c r="AI949" s="512">
        <v>0</v>
      </c>
      <c r="AJ949" s="512">
        <v>0</v>
      </c>
      <c r="AK949" s="512">
        <v>0</v>
      </c>
      <c r="AL949" t="s">
        <v>1115</v>
      </c>
      <c r="AM949" s="570">
        <v>0</v>
      </c>
      <c r="AN949" s="570">
        <v>0</v>
      </c>
      <c r="AO949" s="570">
        <v>0</v>
      </c>
    </row>
    <row r="950" spans="1:41" x14ac:dyDescent="0.3">
      <c r="A950" t="s">
        <v>1116</v>
      </c>
      <c r="B950" s="48">
        <v>0</v>
      </c>
      <c r="C950" s="48">
        <v>0</v>
      </c>
      <c r="D950" s="48">
        <v>0</v>
      </c>
      <c r="F950" t="s">
        <v>1116</v>
      </c>
      <c r="G950" s="106">
        <v>0</v>
      </c>
      <c r="H950" s="106">
        <v>0</v>
      </c>
      <c r="I950" s="106">
        <v>0</v>
      </c>
      <c r="J950" t="s">
        <v>1116</v>
      </c>
      <c r="K950" s="164">
        <v>0</v>
      </c>
      <c r="L950" s="164">
        <v>0</v>
      </c>
      <c r="M950" s="164">
        <v>0</v>
      </c>
      <c r="N950" t="s">
        <v>1116</v>
      </c>
      <c r="O950" s="222">
        <v>0</v>
      </c>
      <c r="P950" s="222">
        <v>0</v>
      </c>
      <c r="Q950" s="222">
        <v>0</v>
      </c>
      <c r="R950" t="s">
        <v>1116</v>
      </c>
      <c r="S950" s="280">
        <v>0</v>
      </c>
      <c r="T950" s="280">
        <v>0</v>
      </c>
      <c r="U950" s="280">
        <v>0</v>
      </c>
      <c r="V950" t="s">
        <v>1116</v>
      </c>
      <c r="W950" s="338">
        <v>0</v>
      </c>
      <c r="X950" s="338">
        <v>0</v>
      </c>
      <c r="Y950" s="338">
        <v>0</v>
      </c>
      <c r="Z950" t="s">
        <v>1116</v>
      </c>
      <c r="AA950" s="396">
        <v>0</v>
      </c>
      <c r="AB950" s="396">
        <v>0</v>
      </c>
      <c r="AC950" s="396">
        <v>0</v>
      </c>
      <c r="AD950" t="s">
        <v>1116</v>
      </c>
      <c r="AE950" s="454">
        <v>0</v>
      </c>
      <c r="AF950" s="454">
        <v>0</v>
      </c>
      <c r="AG950" s="454">
        <v>0</v>
      </c>
      <c r="AH950" t="s">
        <v>1116</v>
      </c>
      <c r="AI950" s="512">
        <v>0</v>
      </c>
      <c r="AJ950" s="512">
        <v>0</v>
      </c>
      <c r="AK950" s="512">
        <v>0</v>
      </c>
      <c r="AL950" t="s">
        <v>1116</v>
      </c>
      <c r="AM950" s="570">
        <v>0</v>
      </c>
      <c r="AN950" s="570">
        <v>0</v>
      </c>
      <c r="AO950" s="570">
        <v>0</v>
      </c>
    </row>
    <row r="951" spans="1:41" x14ac:dyDescent="0.3">
      <c r="A951" t="s">
        <v>1117</v>
      </c>
      <c r="B951" s="48">
        <v>14</v>
      </c>
      <c r="C951" s="48">
        <v>4</v>
      </c>
      <c r="D951" s="48">
        <v>2.7725028991699219</v>
      </c>
      <c r="F951" t="s">
        <v>1117</v>
      </c>
      <c r="G951" s="106">
        <v>16</v>
      </c>
      <c r="H951" s="106">
        <v>6</v>
      </c>
      <c r="I951" s="106">
        <v>2.9554507732391357</v>
      </c>
      <c r="J951" t="s">
        <v>1117</v>
      </c>
      <c r="K951" s="164">
        <v>6</v>
      </c>
      <c r="L951" s="164">
        <v>8</v>
      </c>
      <c r="M951" s="164">
        <v>2.2072958946228027</v>
      </c>
      <c r="N951" t="s">
        <v>1117</v>
      </c>
      <c r="O951" s="222">
        <v>10</v>
      </c>
      <c r="P951" s="222">
        <v>10</v>
      </c>
      <c r="Q951" s="222">
        <v>2.4599142074584961</v>
      </c>
      <c r="R951" t="s">
        <v>1117</v>
      </c>
      <c r="S951" s="280">
        <v>6</v>
      </c>
      <c r="T951" s="280">
        <v>8</v>
      </c>
      <c r="U951" s="280">
        <v>2.2110297679901123</v>
      </c>
      <c r="V951" t="s">
        <v>1117</v>
      </c>
      <c r="W951" s="338">
        <v>4</v>
      </c>
      <c r="X951" s="338">
        <v>10</v>
      </c>
      <c r="Y951" s="338">
        <v>2.0552647113800049</v>
      </c>
      <c r="Z951" t="s">
        <v>1117</v>
      </c>
      <c r="AA951" s="396">
        <v>14</v>
      </c>
      <c r="AB951" s="396">
        <v>8</v>
      </c>
      <c r="AC951" s="396">
        <v>2.8895988464355469</v>
      </c>
      <c r="AD951" t="s">
        <v>1117</v>
      </c>
      <c r="AE951" s="454">
        <v>14</v>
      </c>
      <c r="AF951" s="454">
        <v>4</v>
      </c>
      <c r="AG951" s="454">
        <v>2.7707722187042236</v>
      </c>
      <c r="AH951" t="s">
        <v>1117</v>
      </c>
      <c r="AI951" s="512">
        <v>6</v>
      </c>
      <c r="AJ951" s="512">
        <v>4</v>
      </c>
      <c r="AK951" s="512">
        <v>2.200972318649292</v>
      </c>
      <c r="AL951" t="s">
        <v>1117</v>
      </c>
      <c r="AM951" s="570">
        <v>16</v>
      </c>
      <c r="AN951" s="570">
        <v>4</v>
      </c>
      <c r="AO951" s="570">
        <v>3.0936481952667236</v>
      </c>
    </row>
    <row r="952" spans="1:41" x14ac:dyDescent="0.3">
      <c r="A952" t="s">
        <v>1118</v>
      </c>
      <c r="B952" s="48">
        <v>12</v>
      </c>
      <c r="C952" s="48">
        <v>6</v>
      </c>
      <c r="D952" s="48">
        <v>2.7062191963195801</v>
      </c>
      <c r="F952" t="s">
        <v>1118</v>
      </c>
      <c r="G952" s="106">
        <v>16</v>
      </c>
      <c r="H952" s="106">
        <v>6</v>
      </c>
      <c r="I952" s="106">
        <v>3.0237774848937988</v>
      </c>
      <c r="J952" t="s">
        <v>1118</v>
      </c>
      <c r="K952" s="164">
        <v>8</v>
      </c>
      <c r="L952" s="164">
        <v>8</v>
      </c>
      <c r="M952" s="164">
        <v>2.3063383102416992</v>
      </c>
      <c r="N952" t="s">
        <v>1118</v>
      </c>
      <c r="O952" s="222">
        <v>14</v>
      </c>
      <c r="P952" s="222">
        <v>8</v>
      </c>
      <c r="Q952" s="222">
        <v>2.8427278995513916</v>
      </c>
      <c r="R952" t="s">
        <v>1118</v>
      </c>
      <c r="S952" s="280">
        <v>12</v>
      </c>
      <c r="T952" s="280">
        <v>4</v>
      </c>
      <c r="U952" s="280">
        <v>2.5925509929656982</v>
      </c>
      <c r="V952" t="s">
        <v>1118</v>
      </c>
      <c r="W952" s="338">
        <v>14</v>
      </c>
      <c r="X952" s="338">
        <v>6</v>
      </c>
      <c r="Y952" s="338">
        <v>2.7971689701080322</v>
      </c>
      <c r="Z952" t="s">
        <v>1118</v>
      </c>
      <c r="AA952" s="396">
        <v>14</v>
      </c>
      <c r="AB952" s="396">
        <v>8</v>
      </c>
      <c r="AC952" s="396">
        <v>2.9097516536712646</v>
      </c>
      <c r="AD952" t="s">
        <v>1118</v>
      </c>
      <c r="AE952" s="454">
        <v>4</v>
      </c>
      <c r="AF952" s="454">
        <v>6</v>
      </c>
      <c r="AG952" s="454">
        <v>1.9916108846664429</v>
      </c>
      <c r="AH952" t="s">
        <v>1118</v>
      </c>
      <c r="AI952" s="512">
        <v>16</v>
      </c>
      <c r="AJ952" s="512">
        <v>6</v>
      </c>
      <c r="AK952" s="512">
        <v>3.0252327919006348</v>
      </c>
      <c r="AL952" t="s">
        <v>1118</v>
      </c>
      <c r="AM952" s="570">
        <v>6</v>
      </c>
      <c r="AN952" s="570">
        <v>8</v>
      </c>
      <c r="AO952" s="570">
        <v>2.1701200008392334</v>
      </c>
    </row>
    <row r="953" spans="1:41" x14ac:dyDescent="0.3">
      <c r="A953" t="s">
        <v>1119</v>
      </c>
      <c r="B953" s="48">
        <v>0</v>
      </c>
      <c r="C953" s="48">
        <v>0</v>
      </c>
      <c r="D953" s="48">
        <v>0</v>
      </c>
      <c r="F953" t="s">
        <v>1119</v>
      </c>
      <c r="G953" s="106">
        <v>0</v>
      </c>
      <c r="H953" s="106">
        <v>0</v>
      </c>
      <c r="I953" s="106">
        <v>0</v>
      </c>
      <c r="J953" t="s">
        <v>1119</v>
      </c>
      <c r="K953" s="164">
        <v>0</v>
      </c>
      <c r="L953" s="164">
        <v>0</v>
      </c>
      <c r="M953" s="164">
        <v>0</v>
      </c>
      <c r="N953" t="s">
        <v>1119</v>
      </c>
      <c r="O953" s="222">
        <v>0</v>
      </c>
      <c r="P953" s="222">
        <v>0</v>
      </c>
      <c r="Q953" s="222">
        <v>0</v>
      </c>
      <c r="R953" t="s">
        <v>1119</v>
      </c>
      <c r="S953" s="280">
        <v>0</v>
      </c>
      <c r="T953" s="280">
        <v>0</v>
      </c>
      <c r="U953" s="280">
        <v>0</v>
      </c>
      <c r="V953" t="s">
        <v>1119</v>
      </c>
      <c r="W953" s="338">
        <v>0</v>
      </c>
      <c r="X953" s="338">
        <v>0</v>
      </c>
      <c r="Y953" s="338">
        <v>0</v>
      </c>
      <c r="Z953" t="s">
        <v>1119</v>
      </c>
      <c r="AA953" s="396">
        <v>0</v>
      </c>
      <c r="AB953" s="396">
        <v>0</v>
      </c>
      <c r="AC953" s="396">
        <v>0</v>
      </c>
      <c r="AD953" t="s">
        <v>1119</v>
      </c>
      <c r="AE953" s="454">
        <v>0</v>
      </c>
      <c r="AF953" s="454">
        <v>0</v>
      </c>
      <c r="AG953" s="454">
        <v>0</v>
      </c>
      <c r="AH953" t="s">
        <v>1119</v>
      </c>
      <c r="AI953" s="512">
        <v>0</v>
      </c>
      <c r="AJ953" s="512">
        <v>0</v>
      </c>
      <c r="AK953" s="512">
        <v>0</v>
      </c>
      <c r="AL953" t="s">
        <v>1119</v>
      </c>
      <c r="AM953" s="570">
        <v>0</v>
      </c>
      <c r="AN953" s="570">
        <v>0</v>
      </c>
      <c r="AO953" s="570">
        <v>0</v>
      </c>
    </row>
    <row r="954" spans="1:41" x14ac:dyDescent="0.3">
      <c r="A954" t="s">
        <v>1120</v>
      </c>
      <c r="B954" s="48">
        <v>0</v>
      </c>
      <c r="C954" s="48">
        <v>0</v>
      </c>
      <c r="D954" s="48">
        <v>0</v>
      </c>
      <c r="F954" t="s">
        <v>1120</v>
      </c>
      <c r="G954" s="106">
        <v>0</v>
      </c>
      <c r="H954" s="106">
        <v>0</v>
      </c>
      <c r="I954" s="106">
        <v>0</v>
      </c>
      <c r="J954" t="s">
        <v>1120</v>
      </c>
      <c r="K954" s="164">
        <v>0</v>
      </c>
      <c r="L954" s="164">
        <v>0</v>
      </c>
      <c r="M954" s="164">
        <v>0</v>
      </c>
      <c r="N954" t="s">
        <v>1120</v>
      </c>
      <c r="O954" s="222">
        <v>0</v>
      </c>
      <c r="P954" s="222">
        <v>0</v>
      </c>
      <c r="Q954" s="222">
        <v>0</v>
      </c>
      <c r="R954" t="s">
        <v>1120</v>
      </c>
      <c r="S954" s="280">
        <v>0</v>
      </c>
      <c r="T954" s="280">
        <v>0</v>
      </c>
      <c r="U954" s="280">
        <v>0</v>
      </c>
      <c r="V954" t="s">
        <v>1120</v>
      </c>
      <c r="W954" s="338">
        <v>0</v>
      </c>
      <c r="X954" s="338">
        <v>0</v>
      </c>
      <c r="Y954" s="338">
        <v>0</v>
      </c>
      <c r="Z954" t="s">
        <v>1120</v>
      </c>
      <c r="AA954" s="396">
        <v>0</v>
      </c>
      <c r="AB954" s="396">
        <v>0</v>
      </c>
      <c r="AC954" s="396">
        <v>0</v>
      </c>
      <c r="AD954" t="s">
        <v>1120</v>
      </c>
      <c r="AE954" s="454">
        <v>0</v>
      </c>
      <c r="AF954" s="454">
        <v>0</v>
      </c>
      <c r="AG954" s="454">
        <v>0</v>
      </c>
      <c r="AH954" t="s">
        <v>1120</v>
      </c>
      <c r="AI954" s="512">
        <v>0</v>
      </c>
      <c r="AJ954" s="512">
        <v>0</v>
      </c>
      <c r="AK954" s="512">
        <v>0</v>
      </c>
      <c r="AL954" t="s">
        <v>1120</v>
      </c>
      <c r="AM954" s="570">
        <v>0</v>
      </c>
      <c r="AN954" s="570">
        <v>0</v>
      </c>
      <c r="AO954" s="570">
        <v>0</v>
      </c>
    </row>
    <row r="955" spans="1:41" x14ac:dyDescent="0.3">
      <c r="A955" t="s">
        <v>1121</v>
      </c>
      <c r="B955" s="48">
        <v>4</v>
      </c>
      <c r="C955" s="48">
        <v>8</v>
      </c>
      <c r="D955" s="48">
        <v>1.9337048530578613</v>
      </c>
      <c r="F955" t="s">
        <v>1121</v>
      </c>
      <c r="G955" s="106">
        <v>6</v>
      </c>
      <c r="H955" s="106">
        <v>10</v>
      </c>
      <c r="I955" s="106">
        <v>2.1037397384643555</v>
      </c>
      <c r="J955" t="s">
        <v>1121</v>
      </c>
      <c r="K955" s="164">
        <v>6</v>
      </c>
      <c r="L955" s="164">
        <v>6</v>
      </c>
      <c r="M955" s="164">
        <v>2.0749711990356445</v>
      </c>
      <c r="N955" t="s">
        <v>1121</v>
      </c>
      <c r="O955" s="222">
        <v>12</v>
      </c>
      <c r="P955" s="222">
        <v>8</v>
      </c>
      <c r="Q955" s="222">
        <v>2.6085779666900635</v>
      </c>
      <c r="R955" t="s">
        <v>1121</v>
      </c>
      <c r="S955" s="280">
        <v>8</v>
      </c>
      <c r="T955" s="280">
        <v>4</v>
      </c>
      <c r="U955" s="280">
        <v>2.2533659934997559</v>
      </c>
      <c r="V955" t="s">
        <v>1121</v>
      </c>
      <c r="W955" s="338">
        <v>14</v>
      </c>
      <c r="X955" s="338">
        <v>8</v>
      </c>
      <c r="Y955" s="338">
        <v>2.8024678230285645</v>
      </c>
      <c r="Z955" t="s">
        <v>1121</v>
      </c>
      <c r="AA955" s="396">
        <v>4</v>
      </c>
      <c r="AB955" s="396">
        <v>8</v>
      </c>
      <c r="AC955" s="396">
        <v>1.9996017217636108</v>
      </c>
      <c r="AD955" t="s">
        <v>1121</v>
      </c>
      <c r="AE955" s="454">
        <v>6</v>
      </c>
      <c r="AF955" s="454">
        <v>4</v>
      </c>
      <c r="AG955" s="454">
        <v>2.2333691120147705</v>
      </c>
      <c r="AH955" t="s">
        <v>1121</v>
      </c>
      <c r="AI955" s="512">
        <v>6</v>
      </c>
      <c r="AJ955" s="512">
        <v>10</v>
      </c>
      <c r="AK955" s="512">
        <v>2.2225513458251953</v>
      </c>
      <c r="AL955" t="s">
        <v>1121</v>
      </c>
      <c r="AM955" s="570">
        <v>8</v>
      </c>
      <c r="AN955" s="570">
        <v>10</v>
      </c>
      <c r="AO955" s="570">
        <v>2.3265140056610107</v>
      </c>
    </row>
    <row r="956" spans="1:41" x14ac:dyDescent="0.3">
      <c r="A956" t="s">
        <v>1122</v>
      </c>
      <c r="B956" s="48">
        <v>8</v>
      </c>
      <c r="C956" s="48">
        <v>8</v>
      </c>
      <c r="D956" s="48">
        <v>2.311342716217041</v>
      </c>
      <c r="F956" t="s">
        <v>1122</v>
      </c>
      <c r="G956" s="106">
        <v>8</v>
      </c>
      <c r="H956" s="106">
        <v>8</v>
      </c>
      <c r="I956" s="106">
        <v>2.4089136123657227</v>
      </c>
      <c r="J956" t="s">
        <v>1122</v>
      </c>
      <c r="K956" s="164">
        <v>14</v>
      </c>
      <c r="L956" s="164">
        <v>10</v>
      </c>
      <c r="M956" s="164">
        <v>2.9090249538421631</v>
      </c>
      <c r="N956" t="s">
        <v>1122</v>
      </c>
      <c r="O956" s="222">
        <v>6</v>
      </c>
      <c r="P956" s="222">
        <v>8</v>
      </c>
      <c r="Q956" s="222">
        <v>2.2231101989746094</v>
      </c>
      <c r="R956" t="s">
        <v>1122</v>
      </c>
      <c r="S956" s="280">
        <v>6</v>
      </c>
      <c r="T956" s="280">
        <v>10</v>
      </c>
      <c r="U956" s="280">
        <v>2.077589750289917</v>
      </c>
      <c r="V956" t="s">
        <v>1122</v>
      </c>
      <c r="W956" s="338">
        <v>6</v>
      </c>
      <c r="X956" s="338">
        <v>6</v>
      </c>
      <c r="Y956" s="338">
        <v>2.1001439094543457</v>
      </c>
      <c r="Z956" t="s">
        <v>1122</v>
      </c>
      <c r="AA956" s="396">
        <v>14</v>
      </c>
      <c r="AB956" s="396">
        <v>4</v>
      </c>
      <c r="AC956" s="396">
        <v>2.782113790512085</v>
      </c>
      <c r="AD956" t="s">
        <v>1122</v>
      </c>
      <c r="AE956" s="454">
        <v>8</v>
      </c>
      <c r="AF956" s="454">
        <v>4</v>
      </c>
      <c r="AG956" s="454">
        <v>2.3709037303924561</v>
      </c>
      <c r="AH956" t="s">
        <v>1122</v>
      </c>
      <c r="AI956" s="512">
        <v>12</v>
      </c>
      <c r="AJ956" s="512">
        <v>4</v>
      </c>
      <c r="AK956" s="512">
        <v>2.7263860702514648</v>
      </c>
      <c r="AL956" t="s">
        <v>1122</v>
      </c>
      <c r="AM956" s="570">
        <v>12</v>
      </c>
      <c r="AN956" s="570">
        <v>6</v>
      </c>
      <c r="AO956" s="570">
        <v>2.6874516010284424</v>
      </c>
    </row>
    <row r="957" spans="1:41" x14ac:dyDescent="0.3">
      <c r="A957" t="s">
        <v>1123</v>
      </c>
      <c r="B957" s="48">
        <v>0</v>
      </c>
      <c r="C957" s="48">
        <v>0</v>
      </c>
      <c r="D957" s="48">
        <v>0</v>
      </c>
      <c r="F957" t="s">
        <v>1123</v>
      </c>
      <c r="G957" s="106">
        <v>0</v>
      </c>
      <c r="H957" s="106">
        <v>0</v>
      </c>
      <c r="I957" s="106">
        <v>0</v>
      </c>
      <c r="J957" t="s">
        <v>1123</v>
      </c>
      <c r="K957" s="164">
        <v>0</v>
      </c>
      <c r="L957" s="164">
        <v>0</v>
      </c>
      <c r="M957" s="164">
        <v>0</v>
      </c>
      <c r="N957" t="s">
        <v>1123</v>
      </c>
      <c r="O957" s="222">
        <v>0</v>
      </c>
      <c r="P957" s="222">
        <v>0</v>
      </c>
      <c r="Q957" s="222">
        <v>0</v>
      </c>
      <c r="R957" t="s">
        <v>1123</v>
      </c>
      <c r="S957" s="280">
        <v>0</v>
      </c>
      <c r="T957" s="280">
        <v>0</v>
      </c>
      <c r="U957" s="280">
        <v>0</v>
      </c>
      <c r="V957" t="s">
        <v>1123</v>
      </c>
      <c r="W957" s="338">
        <v>0</v>
      </c>
      <c r="X957" s="338">
        <v>0</v>
      </c>
      <c r="Y957" s="338">
        <v>0</v>
      </c>
      <c r="Z957" t="s">
        <v>1123</v>
      </c>
      <c r="AA957" s="396">
        <v>0</v>
      </c>
      <c r="AB957" s="396">
        <v>0</v>
      </c>
      <c r="AC957" s="396">
        <v>0</v>
      </c>
      <c r="AD957" t="s">
        <v>1123</v>
      </c>
      <c r="AE957" s="454">
        <v>0</v>
      </c>
      <c r="AF957" s="454">
        <v>0</v>
      </c>
      <c r="AG957" s="454">
        <v>0</v>
      </c>
      <c r="AH957" t="s">
        <v>1123</v>
      </c>
      <c r="AI957" s="512">
        <v>0</v>
      </c>
      <c r="AJ957" s="512">
        <v>0</v>
      </c>
      <c r="AK957" s="512">
        <v>0</v>
      </c>
      <c r="AL957" t="s">
        <v>1123</v>
      </c>
      <c r="AM957" s="570">
        <v>0</v>
      </c>
      <c r="AN957" s="570">
        <v>0</v>
      </c>
      <c r="AO957" s="570">
        <v>0</v>
      </c>
    </row>
    <row r="958" spans="1:41" x14ac:dyDescent="0.3">
      <c r="A958" t="s">
        <v>1124</v>
      </c>
      <c r="B958" s="48">
        <v>0</v>
      </c>
      <c r="C958" s="48">
        <v>0</v>
      </c>
      <c r="D958" s="48">
        <v>0</v>
      </c>
      <c r="F958" t="s">
        <v>1124</v>
      </c>
      <c r="G958" s="106">
        <v>0</v>
      </c>
      <c r="H958" s="106">
        <v>0</v>
      </c>
      <c r="I958" s="106">
        <v>0</v>
      </c>
      <c r="J958" t="s">
        <v>1124</v>
      </c>
      <c r="K958" s="164">
        <v>0</v>
      </c>
      <c r="L958" s="164">
        <v>0</v>
      </c>
      <c r="M958" s="164">
        <v>0</v>
      </c>
      <c r="N958" t="s">
        <v>1124</v>
      </c>
      <c r="O958" s="222">
        <v>0</v>
      </c>
      <c r="P958" s="222">
        <v>0</v>
      </c>
      <c r="Q958" s="222">
        <v>0</v>
      </c>
      <c r="R958" t="s">
        <v>1124</v>
      </c>
      <c r="S958" s="280">
        <v>0</v>
      </c>
      <c r="T958" s="280">
        <v>0</v>
      </c>
      <c r="U958" s="280">
        <v>0</v>
      </c>
      <c r="V958" t="s">
        <v>1124</v>
      </c>
      <c r="W958" s="338">
        <v>0</v>
      </c>
      <c r="X958" s="338">
        <v>0</v>
      </c>
      <c r="Y958" s="338">
        <v>0</v>
      </c>
      <c r="Z958" t="s">
        <v>1124</v>
      </c>
      <c r="AA958" s="396">
        <v>0</v>
      </c>
      <c r="AB958" s="396">
        <v>0</v>
      </c>
      <c r="AC958" s="396">
        <v>0</v>
      </c>
      <c r="AD958" t="s">
        <v>1124</v>
      </c>
      <c r="AE958" s="454">
        <v>0</v>
      </c>
      <c r="AF958" s="454">
        <v>0</v>
      </c>
      <c r="AG958" s="454">
        <v>0</v>
      </c>
      <c r="AH958" t="s">
        <v>1124</v>
      </c>
      <c r="AI958" s="512">
        <v>0</v>
      </c>
      <c r="AJ958" s="512">
        <v>0</v>
      </c>
      <c r="AK958" s="512">
        <v>0</v>
      </c>
      <c r="AL958" t="s">
        <v>1124</v>
      </c>
      <c r="AM958" s="570">
        <v>0</v>
      </c>
      <c r="AN958" s="570">
        <v>0</v>
      </c>
      <c r="AO958" s="570">
        <v>0</v>
      </c>
    </row>
    <row r="959" spans="1:41" x14ac:dyDescent="0.3">
      <c r="A959" t="s">
        <v>1125</v>
      </c>
      <c r="B959" s="48">
        <v>4</v>
      </c>
      <c r="C959" s="48">
        <v>4</v>
      </c>
      <c r="D959" s="48">
        <v>1.9088262319564819</v>
      </c>
      <c r="F959" t="s">
        <v>1125</v>
      </c>
      <c r="G959" s="106">
        <v>6</v>
      </c>
      <c r="H959" s="106">
        <v>4</v>
      </c>
      <c r="I959" s="106">
        <v>2.1707987785339355</v>
      </c>
      <c r="J959" t="s">
        <v>1125</v>
      </c>
      <c r="K959" s="164">
        <v>10</v>
      </c>
      <c r="L959" s="164">
        <v>8</v>
      </c>
      <c r="M959" s="164">
        <v>2.5220210552215576</v>
      </c>
      <c r="N959" t="s">
        <v>1125</v>
      </c>
      <c r="O959" s="222">
        <v>6</v>
      </c>
      <c r="P959" s="222">
        <v>10</v>
      </c>
      <c r="Q959" s="222">
        <v>2.1791942119598389</v>
      </c>
      <c r="R959" t="s">
        <v>1125</v>
      </c>
      <c r="S959" s="280">
        <v>12</v>
      </c>
      <c r="T959" s="280">
        <v>6</v>
      </c>
      <c r="U959" s="280">
        <v>2.6070513725280762</v>
      </c>
      <c r="V959" t="s">
        <v>1125</v>
      </c>
      <c r="W959" s="338">
        <v>14</v>
      </c>
      <c r="X959" s="338">
        <v>10</v>
      </c>
      <c r="Y959" s="338">
        <v>2.8414087295532227</v>
      </c>
      <c r="Z959" t="s">
        <v>1125</v>
      </c>
      <c r="AA959" s="396">
        <v>6</v>
      </c>
      <c r="AB959" s="396">
        <v>6</v>
      </c>
      <c r="AC959" s="396">
        <v>2.2294392585754395</v>
      </c>
      <c r="AD959" t="s">
        <v>1125</v>
      </c>
      <c r="AE959" s="454">
        <v>8</v>
      </c>
      <c r="AF959" s="454">
        <v>10</v>
      </c>
      <c r="AG959" s="454">
        <v>2.2645015716552734</v>
      </c>
      <c r="AH959" t="s">
        <v>1125</v>
      </c>
      <c r="AI959" s="512">
        <v>4</v>
      </c>
      <c r="AJ959" s="512">
        <v>4</v>
      </c>
      <c r="AK959" s="512">
        <v>1.9191181659698486</v>
      </c>
      <c r="AL959" t="s">
        <v>1125</v>
      </c>
      <c r="AM959" s="570">
        <v>12</v>
      </c>
      <c r="AN959" s="570">
        <v>10</v>
      </c>
      <c r="AO959" s="570">
        <v>2.5940425395965576</v>
      </c>
    </row>
    <row r="960" spans="1:41" x14ac:dyDescent="0.3">
      <c r="A960" t="s">
        <v>1126</v>
      </c>
      <c r="B960" s="48">
        <v>14</v>
      </c>
      <c r="C960" s="48">
        <v>10</v>
      </c>
      <c r="D960" s="48">
        <v>2.7586920261383057</v>
      </c>
      <c r="F960" t="s">
        <v>1126</v>
      </c>
      <c r="G960" s="106">
        <v>16</v>
      </c>
      <c r="H960" s="106">
        <v>6</v>
      </c>
      <c r="I960" s="106">
        <v>3.0293235778808594</v>
      </c>
      <c r="J960" t="s">
        <v>1126</v>
      </c>
      <c r="K960" s="164">
        <v>8</v>
      </c>
      <c r="L960" s="164">
        <v>10</v>
      </c>
      <c r="M960" s="164">
        <v>2.3225371837615967</v>
      </c>
      <c r="N960" t="s">
        <v>1126</v>
      </c>
      <c r="O960" s="222">
        <v>10</v>
      </c>
      <c r="P960" s="222">
        <v>4</v>
      </c>
      <c r="Q960" s="222">
        <v>2.4214847087860107</v>
      </c>
      <c r="R960" t="s">
        <v>1126</v>
      </c>
      <c r="S960" s="280">
        <v>8</v>
      </c>
      <c r="T960" s="280">
        <v>10</v>
      </c>
      <c r="U960" s="280">
        <v>2.2547459602355957</v>
      </c>
      <c r="V960" t="s">
        <v>1126</v>
      </c>
      <c r="W960" s="338">
        <v>16</v>
      </c>
      <c r="X960" s="338">
        <v>10</v>
      </c>
      <c r="Y960" s="338">
        <v>3.0521869659423828</v>
      </c>
      <c r="Z960" t="s">
        <v>1126</v>
      </c>
      <c r="AA960" s="396">
        <v>12</v>
      </c>
      <c r="AB960" s="396">
        <v>4</v>
      </c>
      <c r="AC960" s="396">
        <v>2.6338419914245605</v>
      </c>
      <c r="AD960" t="s">
        <v>1126</v>
      </c>
      <c r="AE960" s="454">
        <v>10</v>
      </c>
      <c r="AF960" s="454">
        <v>10</v>
      </c>
      <c r="AG960" s="454">
        <v>2.4292030334472656</v>
      </c>
      <c r="AH960" t="s">
        <v>1126</v>
      </c>
      <c r="AI960" s="512">
        <v>12</v>
      </c>
      <c r="AJ960" s="512">
        <v>10</v>
      </c>
      <c r="AK960" s="512">
        <v>2.6908342838287354</v>
      </c>
      <c r="AL960" t="s">
        <v>1126</v>
      </c>
      <c r="AM960" s="570">
        <v>10</v>
      </c>
      <c r="AN960" s="570">
        <v>10</v>
      </c>
      <c r="AO960" s="570">
        <v>2.4532403945922852</v>
      </c>
    </row>
    <row r="961" spans="1:41" x14ac:dyDescent="0.3">
      <c r="A961" t="s">
        <v>1127</v>
      </c>
      <c r="B961" s="48">
        <v>0</v>
      </c>
      <c r="C961" s="48">
        <v>0</v>
      </c>
      <c r="D961" s="48">
        <v>0</v>
      </c>
      <c r="F961" t="s">
        <v>1127</v>
      </c>
      <c r="G961" s="106">
        <v>0</v>
      </c>
      <c r="H961" s="106">
        <v>0</v>
      </c>
      <c r="I961" s="106">
        <v>0</v>
      </c>
      <c r="J961" t="s">
        <v>1127</v>
      </c>
      <c r="K961" s="164">
        <v>0</v>
      </c>
      <c r="L961" s="164">
        <v>0</v>
      </c>
      <c r="M961" s="164">
        <v>0</v>
      </c>
      <c r="N961" t="s">
        <v>1127</v>
      </c>
      <c r="O961" s="222">
        <v>0</v>
      </c>
      <c r="P961" s="222">
        <v>0</v>
      </c>
      <c r="Q961" s="222">
        <v>0</v>
      </c>
      <c r="R961" t="s">
        <v>1127</v>
      </c>
      <c r="S961" s="280">
        <v>0</v>
      </c>
      <c r="T961" s="280">
        <v>0</v>
      </c>
      <c r="U961" s="280">
        <v>0</v>
      </c>
      <c r="V961" t="s">
        <v>1127</v>
      </c>
      <c r="W961" s="338">
        <v>0</v>
      </c>
      <c r="X961" s="338">
        <v>0</v>
      </c>
      <c r="Y961" s="338">
        <v>0</v>
      </c>
      <c r="Z961" t="s">
        <v>1127</v>
      </c>
      <c r="AA961" s="396">
        <v>0</v>
      </c>
      <c r="AB961" s="396">
        <v>0</v>
      </c>
      <c r="AC961" s="396">
        <v>0</v>
      </c>
      <c r="AD961" t="s">
        <v>1127</v>
      </c>
      <c r="AE961" s="454">
        <v>0</v>
      </c>
      <c r="AF961" s="454">
        <v>0</v>
      </c>
      <c r="AG961" s="454">
        <v>0</v>
      </c>
      <c r="AH961" t="s">
        <v>1127</v>
      </c>
      <c r="AI961" s="512">
        <v>0</v>
      </c>
      <c r="AJ961" s="512">
        <v>0</v>
      </c>
      <c r="AK961" s="512">
        <v>0</v>
      </c>
      <c r="AL961" t="s">
        <v>1127</v>
      </c>
      <c r="AM961" s="570">
        <v>0</v>
      </c>
      <c r="AN961" s="570">
        <v>0</v>
      </c>
      <c r="AO961" s="570">
        <v>0</v>
      </c>
    </row>
    <row r="962" spans="1:41" x14ac:dyDescent="0.3">
      <c r="A962" t="s">
        <v>1128</v>
      </c>
      <c r="B962" s="48">
        <v>0</v>
      </c>
      <c r="C962" s="48">
        <v>0</v>
      </c>
      <c r="D962" s="48">
        <v>0</v>
      </c>
      <c r="F962" t="s">
        <v>1128</v>
      </c>
      <c r="G962" s="106">
        <v>0</v>
      </c>
      <c r="H962" s="106">
        <v>0</v>
      </c>
      <c r="I962" s="106">
        <v>0</v>
      </c>
      <c r="J962" t="s">
        <v>1128</v>
      </c>
      <c r="K962" s="164">
        <v>0</v>
      </c>
      <c r="L962" s="164">
        <v>0</v>
      </c>
      <c r="M962" s="164">
        <v>0</v>
      </c>
      <c r="N962" t="s">
        <v>1128</v>
      </c>
      <c r="O962" s="222">
        <v>0</v>
      </c>
      <c r="P962" s="222">
        <v>0</v>
      </c>
      <c r="Q962" s="222">
        <v>0</v>
      </c>
      <c r="R962" t="s">
        <v>1128</v>
      </c>
      <c r="S962" s="280">
        <v>0</v>
      </c>
      <c r="T962" s="280">
        <v>0</v>
      </c>
      <c r="U962" s="280">
        <v>0</v>
      </c>
      <c r="V962" t="s">
        <v>1128</v>
      </c>
      <c r="W962" s="338">
        <v>0</v>
      </c>
      <c r="X962" s="338">
        <v>0</v>
      </c>
      <c r="Y962" s="338">
        <v>0</v>
      </c>
      <c r="Z962" t="s">
        <v>1128</v>
      </c>
      <c r="AA962" s="396">
        <v>0</v>
      </c>
      <c r="AB962" s="396">
        <v>0</v>
      </c>
      <c r="AC962" s="396">
        <v>0</v>
      </c>
      <c r="AD962" t="s">
        <v>1128</v>
      </c>
      <c r="AE962" s="454">
        <v>0</v>
      </c>
      <c r="AF962" s="454">
        <v>0</v>
      </c>
      <c r="AG962" s="454">
        <v>0</v>
      </c>
      <c r="AH962" t="s">
        <v>1128</v>
      </c>
      <c r="AI962" s="512">
        <v>0</v>
      </c>
      <c r="AJ962" s="512">
        <v>0</v>
      </c>
      <c r="AK962" s="512">
        <v>0</v>
      </c>
      <c r="AL962" t="s">
        <v>1128</v>
      </c>
      <c r="AM962" s="570">
        <v>0</v>
      </c>
      <c r="AN962" s="570">
        <v>0</v>
      </c>
      <c r="AO962" s="570">
        <v>0</v>
      </c>
    </row>
    <row r="963" spans="1:41" x14ac:dyDescent="0.3">
      <c r="A963" t="s">
        <v>1129</v>
      </c>
      <c r="B963" s="48">
        <v>12</v>
      </c>
      <c r="C963" s="48">
        <v>10</v>
      </c>
      <c r="D963" s="48">
        <v>2.5879075527191162</v>
      </c>
      <c r="F963" t="s">
        <v>1129</v>
      </c>
      <c r="G963" s="106">
        <v>12</v>
      </c>
      <c r="H963" s="106">
        <v>6</v>
      </c>
      <c r="I963" s="106">
        <v>2.6465756893157959</v>
      </c>
      <c r="J963" t="s">
        <v>1129</v>
      </c>
      <c r="K963" s="164">
        <v>8</v>
      </c>
      <c r="L963" s="164">
        <v>10</v>
      </c>
      <c r="M963" s="164">
        <v>2.3881468772888184</v>
      </c>
      <c r="N963" t="s">
        <v>1129</v>
      </c>
      <c r="O963" s="222">
        <v>12</v>
      </c>
      <c r="P963" s="222">
        <v>10</v>
      </c>
      <c r="Q963" s="222">
        <v>2.5933067798614502</v>
      </c>
      <c r="R963" t="s">
        <v>1129</v>
      </c>
      <c r="S963" s="280">
        <v>4</v>
      </c>
      <c r="T963" s="280">
        <v>6</v>
      </c>
      <c r="U963" s="280">
        <v>2.0283150672912598</v>
      </c>
      <c r="V963" t="s">
        <v>1129</v>
      </c>
      <c r="W963" s="338">
        <v>4</v>
      </c>
      <c r="X963" s="338">
        <v>8</v>
      </c>
      <c r="Y963" s="338">
        <v>2.056849479675293</v>
      </c>
      <c r="Z963" t="s">
        <v>1129</v>
      </c>
      <c r="AA963" s="396">
        <v>12</v>
      </c>
      <c r="AB963" s="396">
        <v>6</v>
      </c>
      <c r="AC963" s="396">
        <v>2.6862647533416748</v>
      </c>
      <c r="AD963" t="s">
        <v>1129</v>
      </c>
      <c r="AE963" s="454">
        <v>6</v>
      </c>
      <c r="AF963" s="454">
        <v>8</v>
      </c>
      <c r="AG963" s="454">
        <v>2.077702522277832</v>
      </c>
      <c r="AH963" t="s">
        <v>1129</v>
      </c>
      <c r="AI963" s="512">
        <v>10</v>
      </c>
      <c r="AJ963" s="512">
        <v>6</v>
      </c>
      <c r="AK963" s="512">
        <v>2.5054931640625</v>
      </c>
      <c r="AL963" t="s">
        <v>1129</v>
      </c>
      <c r="AM963" s="570">
        <v>8</v>
      </c>
      <c r="AN963" s="570">
        <v>8</v>
      </c>
      <c r="AO963" s="570">
        <v>2.341876745223999</v>
      </c>
    </row>
    <row r="964" spans="1:41" x14ac:dyDescent="0.3">
      <c r="A964" t="s">
        <v>1130</v>
      </c>
      <c r="B964" s="48">
        <v>8</v>
      </c>
      <c r="C964" s="48">
        <v>8</v>
      </c>
      <c r="D964" s="48">
        <v>2.291365385055542</v>
      </c>
      <c r="F964" t="s">
        <v>1130</v>
      </c>
      <c r="G964" s="106">
        <v>16</v>
      </c>
      <c r="H964" s="106">
        <v>4</v>
      </c>
      <c r="I964" s="106">
        <v>2.972773551940918</v>
      </c>
      <c r="J964" t="s">
        <v>1130</v>
      </c>
      <c r="K964" s="164">
        <v>8</v>
      </c>
      <c r="L964" s="164">
        <v>10</v>
      </c>
      <c r="M964" s="164">
        <v>2.3374483585357666</v>
      </c>
      <c r="N964" t="s">
        <v>1130</v>
      </c>
      <c r="O964" s="222">
        <v>8</v>
      </c>
      <c r="P964" s="222">
        <v>4</v>
      </c>
      <c r="Q964" s="222">
        <v>2.2764582633972168</v>
      </c>
      <c r="R964" t="s">
        <v>1130</v>
      </c>
      <c r="S964" s="280">
        <v>6</v>
      </c>
      <c r="T964" s="280">
        <v>10</v>
      </c>
      <c r="U964" s="280">
        <v>2.1338903903961182</v>
      </c>
      <c r="V964" t="s">
        <v>1130</v>
      </c>
      <c r="W964" s="338">
        <v>4</v>
      </c>
      <c r="X964" s="338">
        <v>8</v>
      </c>
      <c r="Y964" s="338">
        <v>1.9070384502410889</v>
      </c>
      <c r="Z964" t="s">
        <v>1130</v>
      </c>
      <c r="AA964" s="396">
        <v>12</v>
      </c>
      <c r="AB964" s="396">
        <v>10</v>
      </c>
      <c r="AC964" s="396">
        <v>2.6770496368408203</v>
      </c>
      <c r="AD964" t="s">
        <v>1130</v>
      </c>
      <c r="AE964" s="454">
        <v>8</v>
      </c>
      <c r="AF964" s="454">
        <v>10</v>
      </c>
      <c r="AG964" s="454">
        <v>2.3509171009063721</v>
      </c>
      <c r="AH964" t="s">
        <v>1130</v>
      </c>
      <c r="AI964" s="512">
        <v>12</v>
      </c>
      <c r="AJ964" s="512">
        <v>8</v>
      </c>
      <c r="AK964" s="512">
        <v>2.6712043285369873</v>
      </c>
      <c r="AL964" t="s">
        <v>1130</v>
      </c>
      <c r="AM964" s="570">
        <v>14</v>
      </c>
      <c r="AN964" s="570">
        <v>6</v>
      </c>
      <c r="AO964" s="570">
        <v>2.7613375186920166</v>
      </c>
    </row>
    <row r="965" spans="1:41" x14ac:dyDescent="0.3">
      <c r="A965" t="s">
        <v>1131</v>
      </c>
      <c r="B965" s="48">
        <v>0</v>
      </c>
      <c r="C965" s="48">
        <v>0</v>
      </c>
      <c r="D965" s="48">
        <v>0</v>
      </c>
      <c r="F965" t="s">
        <v>1131</v>
      </c>
      <c r="G965" s="106">
        <v>0</v>
      </c>
      <c r="H965" s="106">
        <v>0</v>
      </c>
      <c r="I965" s="106">
        <v>0</v>
      </c>
      <c r="J965" t="s">
        <v>1131</v>
      </c>
      <c r="K965" s="164">
        <v>0</v>
      </c>
      <c r="L965" s="164">
        <v>0</v>
      </c>
      <c r="M965" s="164">
        <v>0</v>
      </c>
      <c r="N965" t="s">
        <v>1131</v>
      </c>
      <c r="O965" s="222">
        <v>0</v>
      </c>
      <c r="P965" s="222">
        <v>0</v>
      </c>
      <c r="Q965" s="222">
        <v>0</v>
      </c>
      <c r="R965" t="s">
        <v>1131</v>
      </c>
      <c r="S965" s="280">
        <v>0</v>
      </c>
      <c r="T965" s="280">
        <v>0</v>
      </c>
      <c r="U965" s="280">
        <v>0</v>
      </c>
      <c r="V965" t="s">
        <v>1131</v>
      </c>
      <c r="W965" s="338">
        <v>0</v>
      </c>
      <c r="X965" s="338">
        <v>0</v>
      </c>
      <c r="Y965" s="338">
        <v>0</v>
      </c>
      <c r="Z965" t="s">
        <v>1131</v>
      </c>
      <c r="AA965" s="396">
        <v>0</v>
      </c>
      <c r="AB965" s="396">
        <v>0</v>
      </c>
      <c r="AC965" s="396">
        <v>0</v>
      </c>
      <c r="AD965" t="s">
        <v>1131</v>
      </c>
      <c r="AE965" s="454">
        <v>0</v>
      </c>
      <c r="AF965" s="454">
        <v>0</v>
      </c>
      <c r="AG965" s="454">
        <v>0</v>
      </c>
      <c r="AH965" t="s">
        <v>1131</v>
      </c>
      <c r="AI965" s="512">
        <v>0</v>
      </c>
      <c r="AJ965" s="512">
        <v>0</v>
      </c>
      <c r="AK965" s="512">
        <v>0</v>
      </c>
      <c r="AL965" t="s">
        <v>1131</v>
      </c>
      <c r="AM965" s="570">
        <v>0</v>
      </c>
      <c r="AN965" s="570">
        <v>0</v>
      </c>
      <c r="AO965" s="570">
        <v>0</v>
      </c>
    </row>
    <row r="966" spans="1:41" x14ac:dyDescent="0.3">
      <c r="A966" t="s">
        <v>1132</v>
      </c>
      <c r="B966" s="48">
        <v>0</v>
      </c>
      <c r="C966" s="48">
        <v>0</v>
      </c>
      <c r="D966" s="48">
        <v>0</v>
      </c>
      <c r="F966" t="s">
        <v>1132</v>
      </c>
      <c r="G966" s="106">
        <v>0</v>
      </c>
      <c r="H966" s="106">
        <v>0</v>
      </c>
      <c r="I966" s="106">
        <v>0</v>
      </c>
      <c r="J966" t="s">
        <v>1132</v>
      </c>
      <c r="K966" s="164">
        <v>0</v>
      </c>
      <c r="L966" s="164">
        <v>0</v>
      </c>
      <c r="M966" s="164">
        <v>0</v>
      </c>
      <c r="N966" t="s">
        <v>1132</v>
      </c>
      <c r="O966" s="222">
        <v>0</v>
      </c>
      <c r="P966" s="222">
        <v>0</v>
      </c>
      <c r="Q966" s="222">
        <v>0</v>
      </c>
      <c r="R966" t="s">
        <v>1132</v>
      </c>
      <c r="S966" s="280">
        <v>0</v>
      </c>
      <c r="T966" s="280">
        <v>0</v>
      </c>
      <c r="U966" s="280">
        <v>0</v>
      </c>
      <c r="V966" t="s">
        <v>1132</v>
      </c>
      <c r="W966" s="338">
        <v>0</v>
      </c>
      <c r="X966" s="338">
        <v>0</v>
      </c>
      <c r="Y966" s="338">
        <v>0</v>
      </c>
      <c r="Z966" t="s">
        <v>1132</v>
      </c>
      <c r="AA966" s="396">
        <v>0</v>
      </c>
      <c r="AB966" s="396">
        <v>0</v>
      </c>
      <c r="AC966" s="396">
        <v>0</v>
      </c>
      <c r="AD966" t="s">
        <v>1132</v>
      </c>
      <c r="AE966" s="454">
        <v>0</v>
      </c>
      <c r="AF966" s="454">
        <v>0</v>
      </c>
      <c r="AG966" s="454">
        <v>0</v>
      </c>
      <c r="AH966" t="s">
        <v>1132</v>
      </c>
      <c r="AI966" s="512">
        <v>0</v>
      </c>
      <c r="AJ966" s="512">
        <v>0</v>
      </c>
      <c r="AK966" s="512">
        <v>0</v>
      </c>
      <c r="AL966" t="s">
        <v>1132</v>
      </c>
      <c r="AM966" s="570">
        <v>0</v>
      </c>
      <c r="AN966" s="570">
        <v>0</v>
      </c>
      <c r="AO966" s="570">
        <v>0</v>
      </c>
    </row>
    <row r="967" spans="1:41" x14ac:dyDescent="0.3">
      <c r="A967" t="s">
        <v>1133</v>
      </c>
      <c r="B967" s="48">
        <v>12</v>
      </c>
      <c r="C967" s="48">
        <v>6</v>
      </c>
      <c r="D967" s="48">
        <v>2.6221458911895752</v>
      </c>
      <c r="F967" t="s">
        <v>1133</v>
      </c>
      <c r="G967" s="106">
        <v>4</v>
      </c>
      <c r="H967" s="106">
        <v>6</v>
      </c>
      <c r="I967" s="106">
        <v>1.9690730571746826</v>
      </c>
      <c r="J967" t="s">
        <v>1133</v>
      </c>
      <c r="K967" s="164">
        <v>4</v>
      </c>
      <c r="L967" s="164">
        <v>10</v>
      </c>
      <c r="M967" s="164">
        <v>1.9368070363998413</v>
      </c>
      <c r="N967" t="s">
        <v>1133</v>
      </c>
      <c r="O967" s="222">
        <v>14</v>
      </c>
      <c r="P967" s="222">
        <v>6</v>
      </c>
      <c r="Q967" s="222">
        <v>2.7951769828796387</v>
      </c>
      <c r="R967" t="s">
        <v>1133</v>
      </c>
      <c r="S967" s="280">
        <v>8</v>
      </c>
      <c r="T967" s="280">
        <v>6</v>
      </c>
      <c r="U967" s="280">
        <v>2.3521831035614014</v>
      </c>
      <c r="V967" t="s">
        <v>1133</v>
      </c>
      <c r="W967" s="338">
        <v>14</v>
      </c>
      <c r="X967" s="338">
        <v>8</v>
      </c>
      <c r="Y967" s="338">
        <v>2.9263985157012939</v>
      </c>
      <c r="Z967" t="s">
        <v>1133</v>
      </c>
      <c r="AA967" s="396">
        <v>10</v>
      </c>
      <c r="AB967" s="396">
        <v>4</v>
      </c>
      <c r="AC967" s="396">
        <v>2.5551269054412842</v>
      </c>
      <c r="AD967" t="s">
        <v>1133</v>
      </c>
      <c r="AE967" s="454">
        <v>4</v>
      </c>
      <c r="AF967" s="454">
        <v>4</v>
      </c>
      <c r="AG967" s="454">
        <v>1.996279239654541</v>
      </c>
      <c r="AH967" t="s">
        <v>1133</v>
      </c>
      <c r="AI967" s="512">
        <v>10</v>
      </c>
      <c r="AJ967" s="512">
        <v>4</v>
      </c>
      <c r="AK967" s="512">
        <v>2.5635757446289063</v>
      </c>
      <c r="AL967" t="s">
        <v>1133</v>
      </c>
      <c r="AM967" s="570">
        <v>8</v>
      </c>
      <c r="AN967" s="570">
        <v>10</v>
      </c>
      <c r="AO967" s="570">
        <v>2.3344376087188721</v>
      </c>
    </row>
    <row r="968" spans="1:41" x14ac:dyDescent="0.3">
      <c r="A968" t="s">
        <v>1134</v>
      </c>
      <c r="B968" s="48">
        <v>10</v>
      </c>
      <c r="C968" s="48">
        <v>8</v>
      </c>
      <c r="D968" s="48">
        <v>2.5706520080566406</v>
      </c>
      <c r="F968" t="s">
        <v>1134</v>
      </c>
      <c r="G968" s="106">
        <v>8</v>
      </c>
      <c r="H968" s="106">
        <v>8</v>
      </c>
      <c r="I968" s="106">
        <v>2.3487436771392822</v>
      </c>
      <c r="J968" t="s">
        <v>1134</v>
      </c>
      <c r="K968" s="164">
        <v>6</v>
      </c>
      <c r="L968" s="164">
        <v>10</v>
      </c>
      <c r="M968" s="164">
        <v>2.2389357089996338</v>
      </c>
      <c r="N968" t="s">
        <v>1134</v>
      </c>
      <c r="O968" s="222">
        <v>10</v>
      </c>
      <c r="P968" s="222">
        <v>10</v>
      </c>
      <c r="Q968" s="222">
        <v>2.4887087345123291</v>
      </c>
      <c r="R968" t="s">
        <v>1134</v>
      </c>
      <c r="S968" s="280">
        <v>14</v>
      </c>
      <c r="T968" s="280">
        <v>8</v>
      </c>
      <c r="U968" s="280">
        <v>2.8246345520019531</v>
      </c>
      <c r="V968" t="s">
        <v>1134</v>
      </c>
      <c r="W968" s="338">
        <v>16</v>
      </c>
      <c r="X968" s="338">
        <v>4</v>
      </c>
      <c r="Y968" s="338">
        <v>3.0930674076080322</v>
      </c>
      <c r="Z968" t="s">
        <v>1134</v>
      </c>
      <c r="AA968" s="396">
        <v>8</v>
      </c>
      <c r="AB968" s="396">
        <v>10</v>
      </c>
      <c r="AC968" s="396">
        <v>2.3978750705718994</v>
      </c>
      <c r="AD968" t="s">
        <v>1134</v>
      </c>
      <c r="AE968" s="454">
        <v>12</v>
      </c>
      <c r="AF968" s="454">
        <v>10</v>
      </c>
      <c r="AG968" s="454">
        <v>2.5920765399932861</v>
      </c>
      <c r="AH968" t="s">
        <v>1134</v>
      </c>
      <c r="AI968" s="512">
        <v>14</v>
      </c>
      <c r="AJ968" s="512">
        <v>8</v>
      </c>
      <c r="AK968" s="512">
        <v>2.8214616775512695</v>
      </c>
      <c r="AL968" t="s">
        <v>1134</v>
      </c>
      <c r="AM968" s="570">
        <v>12</v>
      </c>
      <c r="AN968" s="570">
        <v>6</v>
      </c>
      <c r="AO968" s="570">
        <v>2.7381832599639893</v>
      </c>
    </row>
    <row r="969" spans="1:41" x14ac:dyDescent="0.3">
      <c r="A969" t="s">
        <v>1135</v>
      </c>
      <c r="B969" s="48">
        <v>0</v>
      </c>
      <c r="C969" s="48">
        <v>0</v>
      </c>
      <c r="D969" s="48">
        <v>0</v>
      </c>
      <c r="F969" t="s">
        <v>1135</v>
      </c>
      <c r="G969" s="106">
        <v>0</v>
      </c>
      <c r="H969" s="106">
        <v>0</v>
      </c>
      <c r="I969" s="106">
        <v>0</v>
      </c>
      <c r="J969" t="s">
        <v>1135</v>
      </c>
      <c r="K969" s="164">
        <v>0</v>
      </c>
      <c r="L969" s="164">
        <v>0</v>
      </c>
      <c r="M969" s="164">
        <v>0</v>
      </c>
      <c r="N969" t="s">
        <v>1135</v>
      </c>
      <c r="O969" s="222">
        <v>0</v>
      </c>
      <c r="P969" s="222">
        <v>0</v>
      </c>
      <c r="Q969" s="222">
        <v>0</v>
      </c>
      <c r="R969" t="s">
        <v>1135</v>
      </c>
      <c r="S969" s="280">
        <v>0</v>
      </c>
      <c r="T969" s="280">
        <v>0</v>
      </c>
      <c r="U969" s="280">
        <v>0</v>
      </c>
      <c r="V969" t="s">
        <v>1135</v>
      </c>
      <c r="W969" s="338">
        <v>0</v>
      </c>
      <c r="X969" s="338">
        <v>0</v>
      </c>
      <c r="Y969" s="338">
        <v>0</v>
      </c>
      <c r="Z969" t="s">
        <v>1135</v>
      </c>
      <c r="AA969" s="396">
        <v>0</v>
      </c>
      <c r="AB969" s="396">
        <v>0</v>
      </c>
      <c r="AC969" s="396">
        <v>0</v>
      </c>
      <c r="AD969" t="s">
        <v>1135</v>
      </c>
      <c r="AE969" s="454">
        <v>0</v>
      </c>
      <c r="AF969" s="454">
        <v>0</v>
      </c>
      <c r="AG969" s="454">
        <v>0</v>
      </c>
      <c r="AH969" t="s">
        <v>1135</v>
      </c>
      <c r="AI969" s="512">
        <v>0</v>
      </c>
      <c r="AJ969" s="512">
        <v>0</v>
      </c>
      <c r="AK969" s="512">
        <v>0</v>
      </c>
      <c r="AL969" t="s">
        <v>1135</v>
      </c>
      <c r="AM969" s="570">
        <v>0</v>
      </c>
      <c r="AN969" s="570">
        <v>0</v>
      </c>
      <c r="AO969" s="570">
        <v>0</v>
      </c>
    </row>
    <row r="970" spans="1:41" x14ac:dyDescent="0.3">
      <c r="A970" t="s">
        <v>1136</v>
      </c>
      <c r="B970" s="48">
        <v>0</v>
      </c>
      <c r="C970" s="48">
        <v>0</v>
      </c>
      <c r="D970" s="48">
        <v>0</v>
      </c>
      <c r="F970" t="s">
        <v>1136</v>
      </c>
      <c r="G970" s="106">
        <v>0</v>
      </c>
      <c r="H970" s="106">
        <v>0</v>
      </c>
      <c r="I970" s="106">
        <v>0</v>
      </c>
      <c r="J970" t="s">
        <v>1136</v>
      </c>
      <c r="K970" s="164">
        <v>0</v>
      </c>
      <c r="L970" s="164">
        <v>0</v>
      </c>
      <c r="M970" s="164">
        <v>0</v>
      </c>
      <c r="N970" t="s">
        <v>1136</v>
      </c>
      <c r="O970" s="222">
        <v>0</v>
      </c>
      <c r="P970" s="222">
        <v>0</v>
      </c>
      <c r="Q970" s="222">
        <v>0</v>
      </c>
      <c r="R970" t="s">
        <v>1136</v>
      </c>
      <c r="S970" s="280">
        <v>0</v>
      </c>
      <c r="T970" s="280">
        <v>0</v>
      </c>
      <c r="U970" s="280">
        <v>0</v>
      </c>
      <c r="V970" t="s">
        <v>1136</v>
      </c>
      <c r="W970" s="338">
        <v>0</v>
      </c>
      <c r="X970" s="338">
        <v>0</v>
      </c>
      <c r="Y970" s="338">
        <v>0</v>
      </c>
      <c r="Z970" t="s">
        <v>1136</v>
      </c>
      <c r="AA970" s="396">
        <v>0</v>
      </c>
      <c r="AB970" s="396">
        <v>0</v>
      </c>
      <c r="AC970" s="396">
        <v>0</v>
      </c>
      <c r="AD970" t="s">
        <v>1136</v>
      </c>
      <c r="AE970" s="454">
        <v>0</v>
      </c>
      <c r="AF970" s="454">
        <v>0</v>
      </c>
      <c r="AG970" s="454">
        <v>0</v>
      </c>
      <c r="AH970" t="s">
        <v>1136</v>
      </c>
      <c r="AI970" s="512">
        <v>0</v>
      </c>
      <c r="AJ970" s="512">
        <v>0</v>
      </c>
      <c r="AK970" s="512">
        <v>0</v>
      </c>
      <c r="AL970" t="s">
        <v>1136</v>
      </c>
      <c r="AM970" s="570">
        <v>0</v>
      </c>
      <c r="AN970" s="570">
        <v>0</v>
      </c>
      <c r="AO970" s="570">
        <v>0</v>
      </c>
    </row>
    <row r="971" spans="1:41" x14ac:dyDescent="0.3">
      <c r="A971" t="s">
        <v>1137</v>
      </c>
      <c r="B971" s="48">
        <v>6</v>
      </c>
      <c r="C971" s="48">
        <v>10</v>
      </c>
      <c r="D971" s="48">
        <v>2.1005473136901855</v>
      </c>
      <c r="F971" t="s">
        <v>1137</v>
      </c>
      <c r="G971" s="106">
        <v>12</v>
      </c>
      <c r="H971" s="106">
        <v>10</v>
      </c>
      <c r="I971" s="106">
        <v>2.7192614078521729</v>
      </c>
      <c r="J971" t="s">
        <v>1137</v>
      </c>
      <c r="K971" s="164">
        <v>6</v>
      </c>
      <c r="L971" s="164">
        <v>6</v>
      </c>
      <c r="M971" s="164">
        <v>2.115302562713623</v>
      </c>
      <c r="N971" t="s">
        <v>1137</v>
      </c>
      <c r="O971" s="222">
        <v>8</v>
      </c>
      <c r="P971" s="222">
        <v>8</v>
      </c>
      <c r="Q971" s="222">
        <v>2.3346793651580811</v>
      </c>
      <c r="R971" t="s">
        <v>1137</v>
      </c>
      <c r="S971" s="280">
        <v>8</v>
      </c>
      <c r="T971" s="280">
        <v>10</v>
      </c>
      <c r="U971" s="280">
        <v>2.3133654594421387</v>
      </c>
      <c r="V971" t="s">
        <v>1137</v>
      </c>
      <c r="W971" s="338">
        <v>16</v>
      </c>
      <c r="X971" s="338">
        <v>4</v>
      </c>
      <c r="Y971" s="338">
        <v>2.9477574825286865</v>
      </c>
      <c r="Z971" t="s">
        <v>1137</v>
      </c>
      <c r="AA971" s="396">
        <v>14</v>
      </c>
      <c r="AB971" s="396">
        <v>6</v>
      </c>
      <c r="AC971" s="396">
        <v>2.8878135681152344</v>
      </c>
      <c r="AD971" t="s">
        <v>1137</v>
      </c>
      <c r="AE971" s="454">
        <v>14</v>
      </c>
      <c r="AF971" s="454">
        <v>6</v>
      </c>
      <c r="AG971" s="454">
        <v>2.7830460071563721</v>
      </c>
      <c r="AH971" t="s">
        <v>1137</v>
      </c>
      <c r="AI971" s="512">
        <v>8</v>
      </c>
      <c r="AJ971" s="512">
        <v>4</v>
      </c>
      <c r="AK971" s="512">
        <v>2.3249807357788086</v>
      </c>
      <c r="AL971" t="s">
        <v>1137</v>
      </c>
      <c r="AM971" s="570">
        <v>10</v>
      </c>
      <c r="AN971" s="570">
        <v>8</v>
      </c>
      <c r="AO971" s="570">
        <v>2.5147829055786133</v>
      </c>
    </row>
    <row r="972" spans="1:41" x14ac:dyDescent="0.3">
      <c r="A972" t="s">
        <v>1138</v>
      </c>
      <c r="B972" s="48">
        <v>4</v>
      </c>
      <c r="C972" s="48">
        <v>6</v>
      </c>
      <c r="D972" s="48">
        <v>2.0441410541534424</v>
      </c>
      <c r="F972" t="s">
        <v>1138</v>
      </c>
      <c r="G972" s="106">
        <v>4</v>
      </c>
      <c r="H972" s="106">
        <v>8</v>
      </c>
      <c r="I972" s="106">
        <v>1.9619158506393433</v>
      </c>
      <c r="J972" t="s">
        <v>1138</v>
      </c>
      <c r="K972" s="164">
        <v>14</v>
      </c>
      <c r="L972" s="164">
        <v>6</v>
      </c>
      <c r="M972" s="164">
        <v>2.7905352115631104</v>
      </c>
      <c r="N972" t="s">
        <v>1138</v>
      </c>
      <c r="O972" s="222">
        <v>6</v>
      </c>
      <c r="P972" s="222">
        <v>8</v>
      </c>
      <c r="Q972" s="222">
        <v>2.141387939453125</v>
      </c>
      <c r="R972" t="s">
        <v>1138</v>
      </c>
      <c r="S972" s="280">
        <v>12</v>
      </c>
      <c r="T972" s="280">
        <v>4</v>
      </c>
      <c r="U972" s="280">
        <v>2.6896860599517822</v>
      </c>
      <c r="V972" t="s">
        <v>1138</v>
      </c>
      <c r="W972" s="338">
        <v>14</v>
      </c>
      <c r="X972" s="338">
        <v>10</v>
      </c>
      <c r="Y972" s="338">
        <v>2.8383429050445557</v>
      </c>
      <c r="Z972" t="s">
        <v>1138</v>
      </c>
      <c r="AA972" s="396">
        <v>14</v>
      </c>
      <c r="AB972" s="396">
        <v>8</v>
      </c>
      <c r="AC972" s="396">
        <v>2.7682783603668213</v>
      </c>
      <c r="AD972" t="s">
        <v>1138</v>
      </c>
      <c r="AE972" s="454">
        <v>12</v>
      </c>
      <c r="AF972" s="454">
        <v>4</v>
      </c>
      <c r="AG972" s="454">
        <v>2.6623804569244385</v>
      </c>
      <c r="AH972" t="s">
        <v>1138</v>
      </c>
      <c r="AI972" s="512">
        <v>8</v>
      </c>
      <c r="AJ972" s="512">
        <v>4</v>
      </c>
      <c r="AK972" s="512">
        <v>2.3325891494750977</v>
      </c>
      <c r="AL972" t="s">
        <v>1138</v>
      </c>
      <c r="AM972" s="570">
        <v>12</v>
      </c>
      <c r="AN972" s="570">
        <v>4</v>
      </c>
      <c r="AO972" s="570">
        <v>2.6877155303955078</v>
      </c>
    </row>
    <row r="973" spans="1:41" x14ac:dyDescent="0.3">
      <c r="A973" t="s">
        <v>1139</v>
      </c>
      <c r="B973" s="48">
        <v>6</v>
      </c>
      <c r="C973" s="48">
        <v>6</v>
      </c>
      <c r="D973" s="48">
        <v>2.160416841506958</v>
      </c>
      <c r="F973" t="s">
        <v>1139</v>
      </c>
      <c r="G973" s="106">
        <v>6</v>
      </c>
      <c r="H973" s="106">
        <v>10</v>
      </c>
      <c r="I973" s="106">
        <v>2.1003336906433105</v>
      </c>
      <c r="J973" t="s">
        <v>1139</v>
      </c>
      <c r="K973" s="164">
        <v>12</v>
      </c>
      <c r="L973" s="164">
        <v>4</v>
      </c>
      <c r="M973" s="164">
        <v>2.7203524112701416</v>
      </c>
      <c r="N973" t="s">
        <v>1139</v>
      </c>
      <c r="O973" s="222">
        <v>6</v>
      </c>
      <c r="P973" s="222">
        <v>6</v>
      </c>
      <c r="Q973" s="222">
        <v>2.1978747844696045</v>
      </c>
      <c r="R973" t="s">
        <v>1139</v>
      </c>
      <c r="S973" s="280">
        <v>10</v>
      </c>
      <c r="T973" s="280">
        <v>8</v>
      </c>
      <c r="U973" s="280">
        <v>2.500788688659668</v>
      </c>
      <c r="V973" t="s">
        <v>1139</v>
      </c>
      <c r="W973" s="338">
        <v>12</v>
      </c>
      <c r="X973" s="338">
        <v>10</v>
      </c>
      <c r="Y973" s="338">
        <v>2.642690896987915</v>
      </c>
      <c r="Z973" t="s">
        <v>1139</v>
      </c>
      <c r="AA973" s="396">
        <v>4</v>
      </c>
      <c r="AB973" s="396">
        <v>6</v>
      </c>
      <c r="AC973" s="396">
        <v>1.9608985185623169</v>
      </c>
      <c r="AD973" t="s">
        <v>1139</v>
      </c>
      <c r="AE973" s="454">
        <v>12</v>
      </c>
      <c r="AF973" s="454">
        <v>6</v>
      </c>
      <c r="AG973" s="454">
        <v>2.6736528873443604</v>
      </c>
      <c r="AH973" t="s">
        <v>1139</v>
      </c>
      <c r="AI973" s="512">
        <v>16</v>
      </c>
      <c r="AJ973" s="512">
        <v>8</v>
      </c>
      <c r="AK973" s="512">
        <v>3.0235605239868164</v>
      </c>
      <c r="AL973" t="s">
        <v>1139</v>
      </c>
      <c r="AM973" s="570">
        <v>10</v>
      </c>
      <c r="AN973" s="570">
        <v>4</v>
      </c>
      <c r="AO973" s="570">
        <v>2.5114641189575195</v>
      </c>
    </row>
    <row r="974" spans="1:41" x14ac:dyDescent="0.3">
      <c r="A974" t="s">
        <v>1140</v>
      </c>
      <c r="B974" s="48">
        <v>0</v>
      </c>
      <c r="C974" s="48">
        <v>0</v>
      </c>
      <c r="D974" s="48">
        <v>0</v>
      </c>
      <c r="F974" t="s">
        <v>1140</v>
      </c>
      <c r="G974" s="106">
        <v>0</v>
      </c>
      <c r="H974" s="106">
        <v>0</v>
      </c>
      <c r="I974" s="106">
        <v>0</v>
      </c>
      <c r="J974" t="s">
        <v>1140</v>
      </c>
      <c r="K974" s="164">
        <v>0</v>
      </c>
      <c r="L974" s="164">
        <v>0</v>
      </c>
      <c r="M974" s="164">
        <v>0</v>
      </c>
      <c r="N974" t="s">
        <v>1140</v>
      </c>
      <c r="O974" s="222">
        <v>0</v>
      </c>
      <c r="P974" s="222">
        <v>0</v>
      </c>
      <c r="Q974" s="222">
        <v>0</v>
      </c>
      <c r="R974" t="s">
        <v>1140</v>
      </c>
      <c r="S974" s="280">
        <v>0</v>
      </c>
      <c r="T974" s="280">
        <v>0</v>
      </c>
      <c r="U974" s="280">
        <v>0</v>
      </c>
      <c r="V974" t="s">
        <v>1140</v>
      </c>
      <c r="W974" s="338">
        <v>0</v>
      </c>
      <c r="X974" s="338">
        <v>0</v>
      </c>
      <c r="Y974" s="338">
        <v>0</v>
      </c>
      <c r="Z974" t="s">
        <v>1140</v>
      </c>
      <c r="AA974" s="396">
        <v>0</v>
      </c>
      <c r="AB974" s="396">
        <v>0</v>
      </c>
      <c r="AC974" s="396">
        <v>0</v>
      </c>
      <c r="AD974" t="s">
        <v>1140</v>
      </c>
      <c r="AE974" s="454">
        <v>0</v>
      </c>
      <c r="AF974" s="454">
        <v>0</v>
      </c>
      <c r="AG974" s="454">
        <v>0</v>
      </c>
      <c r="AH974" t="s">
        <v>1140</v>
      </c>
      <c r="AI974" s="512">
        <v>0</v>
      </c>
      <c r="AJ974" s="512">
        <v>0</v>
      </c>
      <c r="AK974" s="512">
        <v>0</v>
      </c>
      <c r="AL974" t="s">
        <v>1140</v>
      </c>
      <c r="AM974" s="570">
        <v>0</v>
      </c>
      <c r="AN974" s="570">
        <v>0</v>
      </c>
      <c r="AO974" s="570">
        <v>0</v>
      </c>
    </row>
    <row r="975" spans="1:41" x14ac:dyDescent="0.3">
      <c r="A975" t="s">
        <v>1141</v>
      </c>
      <c r="B975" s="48">
        <v>0</v>
      </c>
      <c r="C975" s="48">
        <v>0</v>
      </c>
      <c r="D975" s="48">
        <v>0</v>
      </c>
      <c r="F975" t="s">
        <v>1141</v>
      </c>
      <c r="G975" s="106">
        <v>0</v>
      </c>
      <c r="H975" s="106">
        <v>0</v>
      </c>
      <c r="I975" s="106">
        <v>0</v>
      </c>
      <c r="J975" t="s">
        <v>1141</v>
      </c>
      <c r="K975" s="164">
        <v>0</v>
      </c>
      <c r="L975" s="164">
        <v>0</v>
      </c>
      <c r="M975" s="164">
        <v>0</v>
      </c>
      <c r="N975" t="s">
        <v>1141</v>
      </c>
      <c r="O975" s="222">
        <v>0</v>
      </c>
      <c r="P975" s="222">
        <v>0</v>
      </c>
      <c r="Q975" s="222">
        <v>0</v>
      </c>
      <c r="R975" t="s">
        <v>1141</v>
      </c>
      <c r="S975" s="280">
        <v>0</v>
      </c>
      <c r="T975" s="280">
        <v>0</v>
      </c>
      <c r="U975" s="280">
        <v>0</v>
      </c>
      <c r="V975" t="s">
        <v>1141</v>
      </c>
      <c r="W975" s="338">
        <v>0</v>
      </c>
      <c r="X975" s="338">
        <v>0</v>
      </c>
      <c r="Y975" s="338">
        <v>0</v>
      </c>
      <c r="Z975" t="s">
        <v>1141</v>
      </c>
      <c r="AA975" s="396">
        <v>0</v>
      </c>
      <c r="AB975" s="396">
        <v>0</v>
      </c>
      <c r="AC975" s="396">
        <v>0</v>
      </c>
      <c r="AD975" t="s">
        <v>1141</v>
      </c>
      <c r="AE975" s="454">
        <v>0</v>
      </c>
      <c r="AF975" s="454">
        <v>0</v>
      </c>
      <c r="AG975" s="454">
        <v>0</v>
      </c>
      <c r="AH975" t="s">
        <v>1141</v>
      </c>
      <c r="AI975" s="512">
        <v>0</v>
      </c>
      <c r="AJ975" s="512">
        <v>0</v>
      </c>
      <c r="AK975" s="512">
        <v>0</v>
      </c>
      <c r="AL975" t="s">
        <v>1141</v>
      </c>
      <c r="AM975" s="570">
        <v>0</v>
      </c>
      <c r="AN975" s="570">
        <v>0</v>
      </c>
      <c r="AO975" s="570">
        <v>0</v>
      </c>
    </row>
    <row r="976" spans="1:41" x14ac:dyDescent="0.3">
      <c r="A976" t="s">
        <v>1142</v>
      </c>
      <c r="B976" s="48">
        <v>14</v>
      </c>
      <c r="C976" s="48">
        <v>6</v>
      </c>
      <c r="D976" s="48">
        <v>2.8567087650299072</v>
      </c>
      <c r="F976" t="s">
        <v>1142</v>
      </c>
      <c r="G976" s="106">
        <v>6</v>
      </c>
      <c r="H976" s="106">
        <v>6</v>
      </c>
      <c r="I976" s="106">
        <v>2.2146267890930176</v>
      </c>
      <c r="J976" t="s">
        <v>1142</v>
      </c>
      <c r="K976" s="164">
        <v>8</v>
      </c>
      <c r="L976" s="164">
        <v>6</v>
      </c>
      <c r="M976" s="164">
        <v>2.4055559635162354</v>
      </c>
      <c r="N976" t="s">
        <v>1142</v>
      </c>
      <c r="O976" s="222">
        <v>16</v>
      </c>
      <c r="P976" s="222">
        <v>10</v>
      </c>
      <c r="Q976" s="222">
        <v>2.9313929080963135</v>
      </c>
      <c r="R976" t="s">
        <v>1142</v>
      </c>
      <c r="S976" s="280">
        <v>10</v>
      </c>
      <c r="T976" s="280">
        <v>6</v>
      </c>
      <c r="U976" s="280">
        <v>2.4729204177856445</v>
      </c>
      <c r="V976" t="s">
        <v>1142</v>
      </c>
      <c r="W976" s="338">
        <v>8</v>
      </c>
      <c r="X976" s="338">
        <v>10</v>
      </c>
      <c r="Y976" s="338">
        <v>2.3784842491149902</v>
      </c>
      <c r="Z976" t="s">
        <v>1142</v>
      </c>
      <c r="AA976" s="396">
        <v>4</v>
      </c>
      <c r="AB976" s="396">
        <v>6</v>
      </c>
      <c r="AC976" s="396">
        <v>1.9842967987060547</v>
      </c>
      <c r="AD976" t="s">
        <v>1142</v>
      </c>
      <c r="AE976" s="454">
        <v>10</v>
      </c>
      <c r="AF976" s="454">
        <v>6</v>
      </c>
      <c r="AG976" s="454">
        <v>2.5014069080352783</v>
      </c>
      <c r="AH976" t="s">
        <v>1142</v>
      </c>
      <c r="AI976" s="512">
        <v>14</v>
      </c>
      <c r="AJ976" s="512">
        <v>8</v>
      </c>
      <c r="AK976" s="512">
        <v>2.877495288848877</v>
      </c>
      <c r="AL976" t="s">
        <v>1142</v>
      </c>
      <c r="AM976" s="570">
        <v>12</v>
      </c>
      <c r="AN976" s="570">
        <v>4</v>
      </c>
      <c r="AO976" s="570">
        <v>2.7437965869903564</v>
      </c>
    </row>
    <row r="977" spans="1:41" x14ac:dyDescent="0.3">
      <c r="A977" t="s">
        <v>1143</v>
      </c>
      <c r="B977" s="48">
        <v>6</v>
      </c>
      <c r="C977" s="48">
        <v>6</v>
      </c>
      <c r="D977" s="48">
        <v>2.1278102397918701</v>
      </c>
      <c r="F977" t="s">
        <v>1143</v>
      </c>
      <c r="G977" s="106">
        <v>6</v>
      </c>
      <c r="H977" s="106">
        <v>10</v>
      </c>
      <c r="I977" s="106">
        <v>2.1731910705566406</v>
      </c>
      <c r="J977" t="s">
        <v>1143</v>
      </c>
      <c r="K977" s="164">
        <v>16</v>
      </c>
      <c r="L977" s="164">
        <v>6</v>
      </c>
      <c r="M977" s="164">
        <v>3.0421552658081055</v>
      </c>
      <c r="N977" t="s">
        <v>1143</v>
      </c>
      <c r="O977" s="222">
        <v>16</v>
      </c>
      <c r="P977" s="222">
        <v>4</v>
      </c>
      <c r="Q977" s="222">
        <v>2.9615705013275146</v>
      </c>
      <c r="R977" t="s">
        <v>1143</v>
      </c>
      <c r="S977" s="280">
        <v>8</v>
      </c>
      <c r="T977" s="280">
        <v>4</v>
      </c>
      <c r="U977" s="280">
        <v>2.253986120223999</v>
      </c>
      <c r="V977" t="s">
        <v>1143</v>
      </c>
      <c r="W977" s="338">
        <v>6</v>
      </c>
      <c r="X977" s="338">
        <v>6</v>
      </c>
      <c r="Y977" s="338">
        <v>2.1895620822906494</v>
      </c>
      <c r="Z977" t="s">
        <v>1143</v>
      </c>
      <c r="AA977" s="396">
        <v>4</v>
      </c>
      <c r="AB977" s="396">
        <v>8</v>
      </c>
      <c r="AC977" s="396">
        <v>1.9563316106796265</v>
      </c>
      <c r="AD977" t="s">
        <v>1143</v>
      </c>
      <c r="AE977" s="454">
        <v>14</v>
      </c>
      <c r="AF977" s="454">
        <v>10</v>
      </c>
      <c r="AG977" s="454">
        <v>2.8619964122772217</v>
      </c>
      <c r="AH977" t="s">
        <v>1143</v>
      </c>
      <c r="AI977" s="512">
        <v>14</v>
      </c>
      <c r="AJ977" s="512">
        <v>6</v>
      </c>
      <c r="AK977" s="512">
        <v>2.9012289047241211</v>
      </c>
      <c r="AL977" t="s">
        <v>1143</v>
      </c>
      <c r="AM977" s="570">
        <v>10</v>
      </c>
      <c r="AN977" s="570">
        <v>4</v>
      </c>
      <c r="AO977" s="570">
        <v>2.4385244846343994</v>
      </c>
    </row>
    <row r="978" spans="1:41" x14ac:dyDescent="0.3">
      <c r="A978" t="s">
        <v>1144</v>
      </c>
      <c r="B978" s="48">
        <v>0</v>
      </c>
      <c r="C978" s="48">
        <v>0</v>
      </c>
      <c r="D978" s="48">
        <v>0</v>
      </c>
      <c r="F978" t="s">
        <v>1144</v>
      </c>
      <c r="G978" s="106">
        <v>0</v>
      </c>
      <c r="H978" s="106">
        <v>0</v>
      </c>
      <c r="I978" s="106">
        <v>0</v>
      </c>
      <c r="J978" t="s">
        <v>1144</v>
      </c>
      <c r="K978" s="164">
        <v>0</v>
      </c>
      <c r="L978" s="164">
        <v>0</v>
      </c>
      <c r="M978" s="164">
        <v>0</v>
      </c>
      <c r="N978" t="s">
        <v>1144</v>
      </c>
      <c r="O978" s="222">
        <v>0</v>
      </c>
      <c r="P978" s="222">
        <v>0</v>
      </c>
      <c r="Q978" s="222">
        <v>0</v>
      </c>
      <c r="R978" t="s">
        <v>1144</v>
      </c>
      <c r="S978" s="280">
        <v>0</v>
      </c>
      <c r="T978" s="280">
        <v>0</v>
      </c>
      <c r="U978" s="280">
        <v>0</v>
      </c>
      <c r="V978" t="s">
        <v>1144</v>
      </c>
      <c r="W978" s="338">
        <v>0</v>
      </c>
      <c r="X978" s="338">
        <v>0</v>
      </c>
      <c r="Y978" s="338">
        <v>0</v>
      </c>
      <c r="Z978" t="s">
        <v>1144</v>
      </c>
      <c r="AA978" s="396">
        <v>0</v>
      </c>
      <c r="AB978" s="396">
        <v>0</v>
      </c>
      <c r="AC978" s="396">
        <v>0</v>
      </c>
      <c r="AD978" t="s">
        <v>1144</v>
      </c>
      <c r="AE978" s="454">
        <v>0</v>
      </c>
      <c r="AF978" s="454">
        <v>0</v>
      </c>
      <c r="AG978" s="454">
        <v>0</v>
      </c>
      <c r="AH978" t="s">
        <v>1144</v>
      </c>
      <c r="AI978" s="512">
        <v>0</v>
      </c>
      <c r="AJ978" s="512">
        <v>0</v>
      </c>
      <c r="AK978" s="512">
        <v>0</v>
      </c>
      <c r="AL978" t="s">
        <v>1144</v>
      </c>
      <c r="AM978" s="570">
        <v>0</v>
      </c>
      <c r="AN978" s="570">
        <v>0</v>
      </c>
      <c r="AO978" s="570">
        <v>0</v>
      </c>
    </row>
    <row r="979" spans="1:41" x14ac:dyDescent="0.3">
      <c r="A979" t="s">
        <v>1145</v>
      </c>
      <c r="B979" s="48">
        <v>0</v>
      </c>
      <c r="C979" s="48">
        <v>0</v>
      </c>
      <c r="D979" s="48">
        <v>0</v>
      </c>
      <c r="F979" t="s">
        <v>1145</v>
      </c>
      <c r="G979" s="106">
        <v>0</v>
      </c>
      <c r="H979" s="106">
        <v>0</v>
      </c>
      <c r="I979" s="106">
        <v>0</v>
      </c>
      <c r="J979" t="s">
        <v>1145</v>
      </c>
      <c r="K979" s="164">
        <v>0</v>
      </c>
      <c r="L979" s="164">
        <v>0</v>
      </c>
      <c r="M979" s="164">
        <v>0</v>
      </c>
      <c r="N979" t="s">
        <v>1145</v>
      </c>
      <c r="O979" s="222">
        <v>0</v>
      </c>
      <c r="P979" s="222">
        <v>0</v>
      </c>
      <c r="Q979" s="222">
        <v>0</v>
      </c>
      <c r="R979" t="s">
        <v>1145</v>
      </c>
      <c r="S979" s="280">
        <v>0</v>
      </c>
      <c r="T979" s="280">
        <v>0</v>
      </c>
      <c r="U979" s="280">
        <v>0</v>
      </c>
      <c r="V979" t="s">
        <v>1145</v>
      </c>
      <c r="W979" s="338">
        <v>0</v>
      </c>
      <c r="X979" s="338">
        <v>0</v>
      </c>
      <c r="Y979" s="338">
        <v>0</v>
      </c>
      <c r="Z979" t="s">
        <v>1145</v>
      </c>
      <c r="AA979" s="396">
        <v>0</v>
      </c>
      <c r="AB979" s="396">
        <v>0</v>
      </c>
      <c r="AC979" s="396">
        <v>0</v>
      </c>
      <c r="AD979" t="s">
        <v>1145</v>
      </c>
      <c r="AE979" s="454">
        <v>0</v>
      </c>
      <c r="AF979" s="454">
        <v>0</v>
      </c>
      <c r="AG979" s="454">
        <v>0</v>
      </c>
      <c r="AH979" t="s">
        <v>1145</v>
      </c>
      <c r="AI979" s="512">
        <v>0</v>
      </c>
      <c r="AJ979" s="512">
        <v>0</v>
      </c>
      <c r="AK979" s="512">
        <v>0</v>
      </c>
      <c r="AL979" t="s">
        <v>1145</v>
      </c>
      <c r="AM979" s="570">
        <v>0</v>
      </c>
      <c r="AN979" s="570">
        <v>0</v>
      </c>
      <c r="AO979" s="570">
        <v>0</v>
      </c>
    </row>
    <row r="980" spans="1:41" x14ac:dyDescent="0.3">
      <c r="A980" t="s">
        <v>1146</v>
      </c>
      <c r="B980" s="48">
        <v>16</v>
      </c>
      <c r="C980" s="48">
        <v>6</v>
      </c>
      <c r="D980" s="48">
        <v>2.969202995300293</v>
      </c>
      <c r="F980" t="s">
        <v>1146</v>
      </c>
      <c r="G980" s="106">
        <v>4</v>
      </c>
      <c r="H980" s="106">
        <v>10</v>
      </c>
      <c r="I980" s="106">
        <v>2.0316720008850098</v>
      </c>
      <c r="J980" t="s">
        <v>1146</v>
      </c>
      <c r="K980" s="164">
        <v>16</v>
      </c>
      <c r="L980" s="164">
        <v>8</v>
      </c>
      <c r="M980" s="164">
        <v>2.9517977237701416</v>
      </c>
      <c r="N980" t="s">
        <v>1146</v>
      </c>
      <c r="O980" s="222">
        <v>12</v>
      </c>
      <c r="P980" s="222">
        <v>10</v>
      </c>
      <c r="Q980" s="222">
        <v>2.5996787548065186</v>
      </c>
      <c r="R980" t="s">
        <v>1146</v>
      </c>
      <c r="S980" s="280">
        <v>6</v>
      </c>
      <c r="T980" s="280">
        <v>4</v>
      </c>
      <c r="U980" s="280">
        <v>2.0947630405426025</v>
      </c>
      <c r="V980" t="s">
        <v>1146</v>
      </c>
      <c r="W980" s="338">
        <v>14</v>
      </c>
      <c r="X980" s="338">
        <v>10</v>
      </c>
      <c r="Y980" s="338">
        <v>2.9001853466033936</v>
      </c>
      <c r="Z980" t="s">
        <v>1146</v>
      </c>
      <c r="AA980" s="396">
        <v>8</v>
      </c>
      <c r="AB980" s="396">
        <v>8</v>
      </c>
      <c r="AC980" s="396">
        <v>2.4094479084014893</v>
      </c>
      <c r="AD980" t="s">
        <v>1146</v>
      </c>
      <c r="AE980" s="454">
        <v>16</v>
      </c>
      <c r="AF980" s="454">
        <v>10</v>
      </c>
      <c r="AG980" s="454">
        <v>2.9698762893676758</v>
      </c>
      <c r="AH980" t="s">
        <v>1146</v>
      </c>
      <c r="AI980" s="512">
        <v>10</v>
      </c>
      <c r="AJ980" s="512">
        <v>10</v>
      </c>
      <c r="AK980" s="512">
        <v>2.4664595127105713</v>
      </c>
      <c r="AL980" t="s">
        <v>1146</v>
      </c>
      <c r="AM980" s="570">
        <v>16</v>
      </c>
      <c r="AN980" s="570">
        <v>6</v>
      </c>
      <c r="AO980" s="570">
        <v>3.0019040107727051</v>
      </c>
    </row>
    <row r="981" spans="1:41" x14ac:dyDescent="0.3">
      <c r="A981" t="s">
        <v>1147</v>
      </c>
      <c r="B981" s="48">
        <v>8</v>
      </c>
      <c r="C981" s="48">
        <v>10</v>
      </c>
      <c r="D981" s="48">
        <v>2.3312211036682129</v>
      </c>
      <c r="F981" t="s">
        <v>1147</v>
      </c>
      <c r="G981" s="106">
        <v>6</v>
      </c>
      <c r="H981" s="106">
        <v>8</v>
      </c>
      <c r="I981" s="106">
        <v>2.2197716236114502</v>
      </c>
      <c r="J981" t="s">
        <v>1147</v>
      </c>
      <c r="K981" s="164">
        <v>16</v>
      </c>
      <c r="L981" s="164">
        <v>8</v>
      </c>
      <c r="M981" s="164">
        <v>3.0187878608703613</v>
      </c>
      <c r="N981" t="s">
        <v>1147</v>
      </c>
      <c r="O981" s="222">
        <v>10</v>
      </c>
      <c r="P981" s="222">
        <v>4</v>
      </c>
      <c r="Q981" s="222">
        <v>2.454465389251709</v>
      </c>
      <c r="R981" t="s">
        <v>1147</v>
      </c>
      <c r="S981" s="280">
        <v>12</v>
      </c>
      <c r="T981" s="280">
        <v>8</v>
      </c>
      <c r="U981" s="280">
        <v>2.6512794494628906</v>
      </c>
      <c r="V981" t="s">
        <v>1147</v>
      </c>
      <c r="W981" s="338">
        <v>8</v>
      </c>
      <c r="X981" s="338">
        <v>10</v>
      </c>
      <c r="Y981" s="338">
        <v>2.3330161571502686</v>
      </c>
      <c r="Z981" t="s">
        <v>1147</v>
      </c>
      <c r="AA981" s="396">
        <v>14</v>
      </c>
      <c r="AB981" s="396">
        <v>10</v>
      </c>
      <c r="AC981" s="396">
        <v>2.8771293163299561</v>
      </c>
      <c r="AD981" t="s">
        <v>1147</v>
      </c>
      <c r="AE981" s="454">
        <v>6</v>
      </c>
      <c r="AF981" s="454">
        <v>6</v>
      </c>
      <c r="AG981" s="454">
        <v>2.2185807228088379</v>
      </c>
      <c r="AH981" t="s">
        <v>1147</v>
      </c>
      <c r="AI981" s="512">
        <v>8</v>
      </c>
      <c r="AJ981" s="512">
        <v>8</v>
      </c>
      <c r="AK981" s="512">
        <v>2.3660271167755127</v>
      </c>
      <c r="AL981" t="s">
        <v>1147</v>
      </c>
      <c r="AM981" s="570">
        <v>12</v>
      </c>
      <c r="AN981" s="570">
        <v>10</v>
      </c>
      <c r="AO981" s="570">
        <v>2.7018032073974609</v>
      </c>
    </row>
    <row r="982" spans="1:41" x14ac:dyDescent="0.3">
      <c r="A982" t="s">
        <v>1148</v>
      </c>
      <c r="B982" s="48">
        <v>0</v>
      </c>
      <c r="C982" s="48">
        <v>0</v>
      </c>
      <c r="D982" s="48">
        <v>0</v>
      </c>
      <c r="F982" t="s">
        <v>1148</v>
      </c>
      <c r="G982" s="106">
        <v>0</v>
      </c>
      <c r="H982" s="106">
        <v>0</v>
      </c>
      <c r="I982" s="106">
        <v>0</v>
      </c>
      <c r="J982" t="s">
        <v>1148</v>
      </c>
      <c r="K982" s="164">
        <v>0</v>
      </c>
      <c r="L982" s="164">
        <v>0</v>
      </c>
      <c r="M982" s="164">
        <v>0</v>
      </c>
      <c r="N982" t="s">
        <v>1148</v>
      </c>
      <c r="O982" s="222">
        <v>0</v>
      </c>
      <c r="P982" s="222">
        <v>0</v>
      </c>
      <c r="Q982" s="222">
        <v>0</v>
      </c>
      <c r="R982" t="s">
        <v>1148</v>
      </c>
      <c r="S982" s="280">
        <v>0</v>
      </c>
      <c r="T982" s="280">
        <v>0</v>
      </c>
      <c r="U982" s="280">
        <v>0</v>
      </c>
      <c r="V982" t="s">
        <v>1148</v>
      </c>
      <c r="W982" s="338">
        <v>0</v>
      </c>
      <c r="X982" s="338">
        <v>0</v>
      </c>
      <c r="Y982" s="338">
        <v>0</v>
      </c>
      <c r="Z982" t="s">
        <v>1148</v>
      </c>
      <c r="AA982" s="396">
        <v>0</v>
      </c>
      <c r="AB982" s="396">
        <v>0</v>
      </c>
      <c r="AC982" s="396">
        <v>0</v>
      </c>
      <c r="AD982" t="s">
        <v>1148</v>
      </c>
      <c r="AE982" s="454">
        <v>0</v>
      </c>
      <c r="AF982" s="454">
        <v>0</v>
      </c>
      <c r="AG982" s="454">
        <v>0</v>
      </c>
      <c r="AH982" t="s">
        <v>1148</v>
      </c>
      <c r="AI982" s="512">
        <v>0</v>
      </c>
      <c r="AJ982" s="512">
        <v>0</v>
      </c>
      <c r="AK982" s="512">
        <v>0</v>
      </c>
      <c r="AL982" t="s">
        <v>1148</v>
      </c>
      <c r="AM982" s="570">
        <v>0</v>
      </c>
      <c r="AN982" s="570">
        <v>0</v>
      </c>
      <c r="AO982" s="570">
        <v>0</v>
      </c>
    </row>
    <row r="983" spans="1:41" x14ac:dyDescent="0.3">
      <c r="A983" t="s">
        <v>1149</v>
      </c>
      <c r="B983" s="48">
        <v>0</v>
      </c>
      <c r="C983" s="48">
        <v>0</v>
      </c>
      <c r="D983" s="48">
        <v>0</v>
      </c>
      <c r="F983" t="s">
        <v>1149</v>
      </c>
      <c r="G983" s="106">
        <v>0</v>
      </c>
      <c r="H983" s="106">
        <v>0</v>
      </c>
      <c r="I983" s="106">
        <v>0</v>
      </c>
      <c r="J983" t="s">
        <v>1149</v>
      </c>
      <c r="K983" s="164">
        <v>0</v>
      </c>
      <c r="L983" s="164">
        <v>0</v>
      </c>
      <c r="M983" s="164">
        <v>0</v>
      </c>
      <c r="N983" t="s">
        <v>1149</v>
      </c>
      <c r="O983" s="222">
        <v>0</v>
      </c>
      <c r="P983" s="222">
        <v>0</v>
      </c>
      <c r="Q983" s="222">
        <v>0</v>
      </c>
      <c r="R983" t="s">
        <v>1149</v>
      </c>
      <c r="S983" s="280">
        <v>0</v>
      </c>
      <c r="T983" s="280">
        <v>0</v>
      </c>
      <c r="U983" s="280">
        <v>0</v>
      </c>
      <c r="V983" t="s">
        <v>1149</v>
      </c>
      <c r="W983" s="338">
        <v>0</v>
      </c>
      <c r="X983" s="338">
        <v>0</v>
      </c>
      <c r="Y983" s="338">
        <v>0</v>
      </c>
      <c r="Z983" t="s">
        <v>1149</v>
      </c>
      <c r="AA983" s="396">
        <v>0</v>
      </c>
      <c r="AB983" s="396">
        <v>0</v>
      </c>
      <c r="AC983" s="396">
        <v>0</v>
      </c>
      <c r="AD983" t="s">
        <v>1149</v>
      </c>
      <c r="AE983" s="454">
        <v>0</v>
      </c>
      <c r="AF983" s="454">
        <v>0</v>
      </c>
      <c r="AG983" s="454">
        <v>0</v>
      </c>
      <c r="AH983" t="s">
        <v>1149</v>
      </c>
      <c r="AI983" s="512">
        <v>0</v>
      </c>
      <c r="AJ983" s="512">
        <v>0</v>
      </c>
      <c r="AK983" s="512">
        <v>0</v>
      </c>
      <c r="AL983" t="s">
        <v>1149</v>
      </c>
      <c r="AM983" s="570">
        <v>0</v>
      </c>
      <c r="AN983" s="570">
        <v>0</v>
      </c>
      <c r="AO983" s="570">
        <v>0</v>
      </c>
    </row>
    <row r="984" spans="1:41" x14ac:dyDescent="0.3">
      <c r="A984" t="s">
        <v>1150</v>
      </c>
      <c r="B984" s="48">
        <v>12</v>
      </c>
      <c r="C984" s="48">
        <v>6</v>
      </c>
      <c r="D984" s="48">
        <v>2.7156791687011719</v>
      </c>
      <c r="F984" t="s">
        <v>1150</v>
      </c>
      <c r="G984" s="106">
        <v>12</v>
      </c>
      <c r="H984" s="106">
        <v>4</v>
      </c>
      <c r="I984" s="106">
        <v>2.7485499382019043</v>
      </c>
      <c r="J984" t="s">
        <v>1150</v>
      </c>
      <c r="K984" s="164">
        <v>16</v>
      </c>
      <c r="L984" s="164">
        <v>8</v>
      </c>
      <c r="M984" s="164">
        <v>3.0666518211364746</v>
      </c>
      <c r="N984" t="s">
        <v>1150</v>
      </c>
      <c r="O984" s="222">
        <v>8</v>
      </c>
      <c r="P984" s="222">
        <v>10</v>
      </c>
      <c r="Q984" s="222">
        <v>2.3660323619842529</v>
      </c>
      <c r="R984" t="s">
        <v>1150</v>
      </c>
      <c r="S984" s="280">
        <v>10</v>
      </c>
      <c r="T984" s="280">
        <v>8</v>
      </c>
      <c r="U984" s="280">
        <v>2.480618953704834</v>
      </c>
      <c r="V984" t="s">
        <v>1150</v>
      </c>
      <c r="W984" s="338">
        <v>16</v>
      </c>
      <c r="X984" s="338">
        <v>10</v>
      </c>
      <c r="Y984" s="338">
        <v>3.0995242595672607</v>
      </c>
      <c r="Z984" t="s">
        <v>1150</v>
      </c>
      <c r="AA984" s="396">
        <v>12</v>
      </c>
      <c r="AB984" s="396">
        <v>10</v>
      </c>
      <c r="AC984" s="396">
        <v>2.6605720520019531</v>
      </c>
      <c r="AD984" t="s">
        <v>1150</v>
      </c>
      <c r="AE984" s="454">
        <v>16</v>
      </c>
      <c r="AF984" s="454">
        <v>4</v>
      </c>
      <c r="AG984" s="454">
        <v>3.0632314682006836</v>
      </c>
      <c r="AH984" t="s">
        <v>1150</v>
      </c>
      <c r="AI984" s="512">
        <v>4</v>
      </c>
      <c r="AJ984" s="512">
        <v>8</v>
      </c>
      <c r="AK984" s="512">
        <v>1.9907389879226685</v>
      </c>
      <c r="AL984" t="s">
        <v>1150</v>
      </c>
      <c r="AM984" s="570">
        <v>8</v>
      </c>
      <c r="AN984" s="570">
        <v>10</v>
      </c>
      <c r="AO984" s="570">
        <v>2.3295478820800781</v>
      </c>
    </row>
    <row r="985" spans="1:41" x14ac:dyDescent="0.3">
      <c r="A985" t="s">
        <v>1151</v>
      </c>
      <c r="B985" s="48">
        <v>6</v>
      </c>
      <c r="C985" s="48">
        <v>6</v>
      </c>
      <c r="D985" s="48">
        <v>2.2244198322296143</v>
      </c>
      <c r="F985" t="s">
        <v>1151</v>
      </c>
      <c r="G985" s="106">
        <v>16</v>
      </c>
      <c r="H985" s="106">
        <v>10</v>
      </c>
      <c r="I985" s="106">
        <v>3.0357999801635742</v>
      </c>
      <c r="J985" t="s">
        <v>1151</v>
      </c>
      <c r="K985" s="164">
        <v>12</v>
      </c>
      <c r="L985" s="164">
        <v>4</v>
      </c>
      <c r="M985" s="164">
        <v>2.7304823398590088</v>
      </c>
      <c r="N985" t="s">
        <v>1151</v>
      </c>
      <c r="O985" s="222">
        <v>14</v>
      </c>
      <c r="P985" s="222">
        <v>4</v>
      </c>
      <c r="Q985" s="222">
        <v>2.7707474231719971</v>
      </c>
      <c r="R985" t="s">
        <v>1151</v>
      </c>
      <c r="S985" s="280">
        <v>16</v>
      </c>
      <c r="T985" s="280">
        <v>6</v>
      </c>
      <c r="U985" s="280">
        <v>3.0820555686950684</v>
      </c>
      <c r="V985" t="s">
        <v>1151</v>
      </c>
      <c r="W985" s="338">
        <v>16</v>
      </c>
      <c r="X985" s="338">
        <v>10</v>
      </c>
      <c r="Y985" s="338">
        <v>3.0097725391387939</v>
      </c>
      <c r="Z985" t="s">
        <v>1151</v>
      </c>
      <c r="AA985" s="396">
        <v>8</v>
      </c>
      <c r="AB985" s="396">
        <v>4</v>
      </c>
      <c r="AC985" s="396">
        <v>2.3752484321594238</v>
      </c>
      <c r="AD985" t="s">
        <v>1151</v>
      </c>
      <c r="AE985" s="454">
        <v>8</v>
      </c>
      <c r="AF985" s="454">
        <v>4</v>
      </c>
      <c r="AG985" s="454">
        <v>2.3969414234161377</v>
      </c>
      <c r="AH985" t="s">
        <v>1151</v>
      </c>
      <c r="AI985" s="512">
        <v>4</v>
      </c>
      <c r="AJ985" s="512">
        <v>6</v>
      </c>
      <c r="AK985" s="512">
        <v>1.9532022476196289</v>
      </c>
      <c r="AL985" t="s">
        <v>1151</v>
      </c>
      <c r="AM985" s="570">
        <v>14</v>
      </c>
      <c r="AN985" s="570">
        <v>8</v>
      </c>
      <c r="AO985" s="570">
        <v>2.7677035331726074</v>
      </c>
    </row>
    <row r="986" spans="1:41" x14ac:dyDescent="0.3">
      <c r="A986" t="s">
        <v>1152</v>
      </c>
      <c r="B986" s="48">
        <v>0</v>
      </c>
      <c r="C986" s="48">
        <v>0</v>
      </c>
      <c r="D986" s="48">
        <v>0</v>
      </c>
      <c r="F986" t="s">
        <v>1152</v>
      </c>
      <c r="G986" s="106">
        <v>0</v>
      </c>
      <c r="H986" s="106">
        <v>0</v>
      </c>
      <c r="I986" s="106">
        <v>0</v>
      </c>
      <c r="J986" t="s">
        <v>1152</v>
      </c>
      <c r="K986" s="164">
        <v>0</v>
      </c>
      <c r="L986" s="164">
        <v>0</v>
      </c>
      <c r="M986" s="164">
        <v>0</v>
      </c>
      <c r="N986" t="s">
        <v>1152</v>
      </c>
      <c r="O986" s="222">
        <v>0</v>
      </c>
      <c r="P986" s="222">
        <v>0</v>
      </c>
      <c r="Q986" s="222">
        <v>0</v>
      </c>
      <c r="R986" t="s">
        <v>1152</v>
      </c>
      <c r="S986" s="280">
        <v>0</v>
      </c>
      <c r="T986" s="280">
        <v>0</v>
      </c>
      <c r="U986" s="280">
        <v>0</v>
      </c>
      <c r="V986" t="s">
        <v>1152</v>
      </c>
      <c r="W986" s="338">
        <v>0</v>
      </c>
      <c r="X986" s="338">
        <v>0</v>
      </c>
      <c r="Y986" s="338">
        <v>0</v>
      </c>
      <c r="Z986" t="s">
        <v>1152</v>
      </c>
      <c r="AA986" s="396">
        <v>0</v>
      </c>
      <c r="AB986" s="396">
        <v>0</v>
      </c>
      <c r="AC986" s="396">
        <v>0</v>
      </c>
      <c r="AD986" t="s">
        <v>1152</v>
      </c>
      <c r="AE986" s="454">
        <v>0</v>
      </c>
      <c r="AF986" s="454">
        <v>0</v>
      </c>
      <c r="AG986" s="454">
        <v>0</v>
      </c>
      <c r="AH986" t="s">
        <v>1152</v>
      </c>
      <c r="AI986" s="512">
        <v>0</v>
      </c>
      <c r="AJ986" s="512">
        <v>0</v>
      </c>
      <c r="AK986" s="512">
        <v>0</v>
      </c>
      <c r="AL986" t="s">
        <v>1152</v>
      </c>
      <c r="AM986" s="570">
        <v>0</v>
      </c>
      <c r="AN986" s="570">
        <v>0</v>
      </c>
      <c r="AO986" s="570">
        <v>0</v>
      </c>
    </row>
    <row r="987" spans="1:41" x14ac:dyDescent="0.3">
      <c r="A987" t="s">
        <v>1153</v>
      </c>
      <c r="B987" s="48">
        <v>0</v>
      </c>
      <c r="C987" s="48">
        <v>0</v>
      </c>
      <c r="D987" s="48">
        <v>0</v>
      </c>
      <c r="F987" t="s">
        <v>1153</v>
      </c>
      <c r="G987" s="106">
        <v>0</v>
      </c>
      <c r="H987" s="106">
        <v>0</v>
      </c>
      <c r="I987" s="106">
        <v>0</v>
      </c>
      <c r="J987" t="s">
        <v>1153</v>
      </c>
      <c r="K987" s="164">
        <v>0</v>
      </c>
      <c r="L987" s="164">
        <v>0</v>
      </c>
      <c r="M987" s="164">
        <v>0</v>
      </c>
      <c r="N987" t="s">
        <v>1153</v>
      </c>
      <c r="O987" s="222">
        <v>0</v>
      </c>
      <c r="P987" s="222">
        <v>0</v>
      </c>
      <c r="Q987" s="222">
        <v>0</v>
      </c>
      <c r="R987" t="s">
        <v>1153</v>
      </c>
      <c r="S987" s="280">
        <v>0</v>
      </c>
      <c r="T987" s="280">
        <v>0</v>
      </c>
      <c r="U987" s="280">
        <v>0</v>
      </c>
      <c r="V987" t="s">
        <v>1153</v>
      </c>
      <c r="W987" s="338">
        <v>0</v>
      </c>
      <c r="X987" s="338">
        <v>0</v>
      </c>
      <c r="Y987" s="338">
        <v>0</v>
      </c>
      <c r="Z987" t="s">
        <v>1153</v>
      </c>
      <c r="AA987" s="396">
        <v>0</v>
      </c>
      <c r="AB987" s="396">
        <v>0</v>
      </c>
      <c r="AC987" s="396">
        <v>0</v>
      </c>
      <c r="AD987" t="s">
        <v>1153</v>
      </c>
      <c r="AE987" s="454">
        <v>0</v>
      </c>
      <c r="AF987" s="454">
        <v>0</v>
      </c>
      <c r="AG987" s="454">
        <v>0</v>
      </c>
      <c r="AH987" t="s">
        <v>1153</v>
      </c>
      <c r="AI987" s="512">
        <v>0</v>
      </c>
      <c r="AJ987" s="512">
        <v>0</v>
      </c>
      <c r="AK987" s="512">
        <v>0</v>
      </c>
      <c r="AL987" t="s">
        <v>1153</v>
      </c>
      <c r="AM987" s="570">
        <v>0</v>
      </c>
      <c r="AN987" s="570">
        <v>0</v>
      </c>
      <c r="AO987" s="570">
        <v>0</v>
      </c>
    </row>
    <row r="988" spans="1:41" x14ac:dyDescent="0.3">
      <c r="A988" t="s">
        <v>1154</v>
      </c>
      <c r="B988" s="48">
        <v>10</v>
      </c>
      <c r="C988" s="48">
        <v>4</v>
      </c>
      <c r="D988" s="48">
        <v>2.509345531463623</v>
      </c>
      <c r="F988" t="s">
        <v>1154</v>
      </c>
      <c r="G988" s="106">
        <v>8</v>
      </c>
      <c r="H988" s="106">
        <v>6</v>
      </c>
      <c r="I988" s="106">
        <v>2.3655858039855957</v>
      </c>
      <c r="J988" t="s">
        <v>1154</v>
      </c>
      <c r="K988" s="164">
        <v>6</v>
      </c>
      <c r="L988" s="164">
        <v>8</v>
      </c>
      <c r="M988" s="164">
        <v>2.1071083545684814</v>
      </c>
      <c r="N988" t="s">
        <v>1154</v>
      </c>
      <c r="O988" s="222">
        <v>12</v>
      </c>
      <c r="P988" s="222">
        <v>4</v>
      </c>
      <c r="Q988" s="222">
        <v>2.6141927242279053</v>
      </c>
      <c r="R988" t="s">
        <v>1154</v>
      </c>
      <c r="S988" s="280">
        <v>14</v>
      </c>
      <c r="T988" s="280">
        <v>10</v>
      </c>
      <c r="U988" s="280">
        <v>2.8179526329040527</v>
      </c>
      <c r="V988" t="s">
        <v>1154</v>
      </c>
      <c r="W988" s="338">
        <v>8</v>
      </c>
      <c r="X988" s="338">
        <v>10</v>
      </c>
      <c r="Y988" s="338">
        <v>2.3788285255432129</v>
      </c>
      <c r="Z988" t="s">
        <v>1154</v>
      </c>
      <c r="AA988" s="396">
        <v>12</v>
      </c>
      <c r="AB988" s="396">
        <v>10</v>
      </c>
      <c r="AC988" s="396">
        <v>2.6809046268463135</v>
      </c>
      <c r="AD988" t="s">
        <v>1154</v>
      </c>
      <c r="AE988" s="454">
        <v>14</v>
      </c>
      <c r="AF988" s="454">
        <v>6</v>
      </c>
      <c r="AG988" s="454">
        <v>2.8250312805175781</v>
      </c>
      <c r="AH988" t="s">
        <v>1154</v>
      </c>
      <c r="AI988" s="512">
        <v>8</v>
      </c>
      <c r="AJ988" s="512">
        <v>10</v>
      </c>
      <c r="AK988" s="512">
        <v>2.3576421737670898</v>
      </c>
      <c r="AL988" t="s">
        <v>1154</v>
      </c>
      <c r="AM988" s="570">
        <v>4</v>
      </c>
      <c r="AN988" s="570">
        <v>8</v>
      </c>
      <c r="AO988" s="570">
        <v>1.9950512647628784</v>
      </c>
    </row>
    <row r="989" spans="1:41" x14ac:dyDescent="0.3">
      <c r="A989" t="s">
        <v>1155</v>
      </c>
      <c r="B989" s="48">
        <v>16</v>
      </c>
      <c r="C989" s="48">
        <v>8</v>
      </c>
      <c r="D989" s="48">
        <v>2.9764621257781982</v>
      </c>
      <c r="F989" t="s">
        <v>1155</v>
      </c>
      <c r="G989" s="106">
        <v>10</v>
      </c>
      <c r="H989" s="106">
        <v>4</v>
      </c>
      <c r="I989" s="106">
        <v>2.454981803894043</v>
      </c>
      <c r="J989" t="s">
        <v>1155</v>
      </c>
      <c r="K989" s="164">
        <v>14</v>
      </c>
      <c r="L989" s="164">
        <v>8</v>
      </c>
      <c r="M989" s="164">
        <v>2.8775873184204102</v>
      </c>
      <c r="N989" t="s">
        <v>1155</v>
      </c>
      <c r="O989" s="222">
        <v>10</v>
      </c>
      <c r="P989" s="222">
        <v>4</v>
      </c>
      <c r="Q989" s="222">
        <v>2.5206608772277832</v>
      </c>
      <c r="R989" t="s">
        <v>1155</v>
      </c>
      <c r="S989" s="280">
        <v>16</v>
      </c>
      <c r="T989" s="280">
        <v>6</v>
      </c>
      <c r="U989" s="280">
        <v>3.0802774429321289</v>
      </c>
      <c r="V989" t="s">
        <v>1155</v>
      </c>
      <c r="W989" s="338">
        <v>16</v>
      </c>
      <c r="X989" s="338">
        <v>8</v>
      </c>
      <c r="Y989" s="338">
        <v>3.0427777767181396</v>
      </c>
      <c r="Z989" t="s">
        <v>1155</v>
      </c>
      <c r="AA989" s="396">
        <v>14</v>
      </c>
      <c r="AB989" s="396">
        <v>8</v>
      </c>
      <c r="AC989" s="396">
        <v>2.855421781539917</v>
      </c>
      <c r="AD989" t="s">
        <v>1155</v>
      </c>
      <c r="AE989" s="454">
        <v>16</v>
      </c>
      <c r="AF989" s="454">
        <v>8</v>
      </c>
      <c r="AG989" s="454">
        <v>2.9505345821380615</v>
      </c>
      <c r="AH989" t="s">
        <v>1155</v>
      </c>
      <c r="AI989" s="512">
        <v>4</v>
      </c>
      <c r="AJ989" s="512">
        <v>4</v>
      </c>
      <c r="AK989" s="512">
        <v>2.015312671661377</v>
      </c>
      <c r="AL989" t="s">
        <v>1155</v>
      </c>
      <c r="AM989" s="570">
        <v>4</v>
      </c>
      <c r="AN989" s="570">
        <v>6</v>
      </c>
      <c r="AO989" s="570">
        <v>2.0409839153289795</v>
      </c>
    </row>
    <row r="990" spans="1:41" x14ac:dyDescent="0.3">
      <c r="A990" t="s">
        <v>1156</v>
      </c>
      <c r="B990" s="48">
        <v>0</v>
      </c>
      <c r="C990" s="48">
        <v>0</v>
      </c>
      <c r="D990" s="48">
        <v>0</v>
      </c>
      <c r="F990" t="s">
        <v>1156</v>
      </c>
      <c r="G990" s="106">
        <v>0</v>
      </c>
      <c r="H990" s="106">
        <v>0</v>
      </c>
      <c r="I990" s="106">
        <v>0</v>
      </c>
      <c r="J990" t="s">
        <v>1156</v>
      </c>
      <c r="K990" s="164">
        <v>0</v>
      </c>
      <c r="L990" s="164">
        <v>0</v>
      </c>
      <c r="M990" s="164">
        <v>0</v>
      </c>
      <c r="N990" t="s">
        <v>1156</v>
      </c>
      <c r="O990" s="222">
        <v>0</v>
      </c>
      <c r="P990" s="222">
        <v>0</v>
      </c>
      <c r="Q990" s="222">
        <v>0</v>
      </c>
      <c r="R990" t="s">
        <v>1156</v>
      </c>
      <c r="S990" s="280">
        <v>0</v>
      </c>
      <c r="T990" s="280">
        <v>0</v>
      </c>
      <c r="U990" s="280">
        <v>0</v>
      </c>
      <c r="V990" t="s">
        <v>1156</v>
      </c>
      <c r="W990" s="338">
        <v>0</v>
      </c>
      <c r="X990" s="338">
        <v>0</v>
      </c>
      <c r="Y990" s="338">
        <v>0</v>
      </c>
      <c r="Z990" t="s">
        <v>1156</v>
      </c>
      <c r="AA990" s="396">
        <v>0</v>
      </c>
      <c r="AB990" s="396">
        <v>0</v>
      </c>
      <c r="AC990" s="396">
        <v>0</v>
      </c>
      <c r="AD990" t="s">
        <v>1156</v>
      </c>
      <c r="AE990" s="454">
        <v>0</v>
      </c>
      <c r="AF990" s="454">
        <v>0</v>
      </c>
      <c r="AG990" s="454">
        <v>0</v>
      </c>
      <c r="AH990" t="s">
        <v>1156</v>
      </c>
      <c r="AI990" s="512">
        <v>0</v>
      </c>
      <c r="AJ990" s="512">
        <v>0</v>
      </c>
      <c r="AK990" s="512">
        <v>0</v>
      </c>
      <c r="AL990" t="s">
        <v>1156</v>
      </c>
      <c r="AM990" s="570">
        <v>0</v>
      </c>
      <c r="AN990" s="570">
        <v>0</v>
      </c>
      <c r="AO990" s="570">
        <v>0</v>
      </c>
    </row>
    <row r="991" spans="1:41" x14ac:dyDescent="0.3">
      <c r="A991" t="s">
        <v>1157</v>
      </c>
      <c r="B991" s="48">
        <v>0</v>
      </c>
      <c r="C991" s="48">
        <v>0</v>
      </c>
      <c r="D991" s="48">
        <v>0</v>
      </c>
      <c r="F991" t="s">
        <v>1157</v>
      </c>
      <c r="G991" s="106">
        <v>0</v>
      </c>
      <c r="H991" s="106">
        <v>0</v>
      </c>
      <c r="I991" s="106">
        <v>0</v>
      </c>
      <c r="J991" t="s">
        <v>1157</v>
      </c>
      <c r="K991" s="164">
        <v>0</v>
      </c>
      <c r="L991" s="164">
        <v>0</v>
      </c>
      <c r="M991" s="164">
        <v>0</v>
      </c>
      <c r="N991" t="s">
        <v>1157</v>
      </c>
      <c r="O991" s="222">
        <v>0</v>
      </c>
      <c r="P991" s="222">
        <v>0</v>
      </c>
      <c r="Q991" s="222">
        <v>0</v>
      </c>
      <c r="R991" t="s">
        <v>1157</v>
      </c>
      <c r="S991" s="280">
        <v>0</v>
      </c>
      <c r="T991" s="280">
        <v>0</v>
      </c>
      <c r="U991" s="280">
        <v>0</v>
      </c>
      <c r="V991" t="s">
        <v>1157</v>
      </c>
      <c r="W991" s="338">
        <v>0</v>
      </c>
      <c r="X991" s="338">
        <v>0</v>
      </c>
      <c r="Y991" s="338">
        <v>0</v>
      </c>
      <c r="Z991" t="s">
        <v>1157</v>
      </c>
      <c r="AA991" s="396">
        <v>0</v>
      </c>
      <c r="AB991" s="396">
        <v>0</v>
      </c>
      <c r="AC991" s="396">
        <v>0</v>
      </c>
      <c r="AD991" t="s">
        <v>1157</v>
      </c>
      <c r="AE991" s="454">
        <v>0</v>
      </c>
      <c r="AF991" s="454">
        <v>0</v>
      </c>
      <c r="AG991" s="454">
        <v>0</v>
      </c>
      <c r="AH991" t="s">
        <v>1157</v>
      </c>
      <c r="AI991" s="512">
        <v>0</v>
      </c>
      <c r="AJ991" s="512">
        <v>0</v>
      </c>
      <c r="AK991" s="512">
        <v>0</v>
      </c>
      <c r="AL991" t="s">
        <v>1157</v>
      </c>
      <c r="AM991" s="570">
        <v>0</v>
      </c>
      <c r="AN991" s="570">
        <v>0</v>
      </c>
      <c r="AO991" s="570">
        <v>0</v>
      </c>
    </row>
    <row r="992" spans="1:41" x14ac:dyDescent="0.3">
      <c r="A992" t="s">
        <v>1158</v>
      </c>
      <c r="B992" s="48">
        <v>10</v>
      </c>
      <c r="C992" s="48">
        <v>10</v>
      </c>
      <c r="D992" s="48">
        <v>2.4182791709899902</v>
      </c>
      <c r="F992" t="s">
        <v>1158</v>
      </c>
      <c r="G992" s="106">
        <v>12</v>
      </c>
      <c r="H992" s="106">
        <v>4</v>
      </c>
      <c r="I992" s="106">
        <v>2.6699814796447754</v>
      </c>
      <c r="J992" t="s">
        <v>1158</v>
      </c>
      <c r="K992" s="164">
        <v>12</v>
      </c>
      <c r="L992" s="164">
        <v>4</v>
      </c>
      <c r="M992" s="164">
        <v>2.6847221851348877</v>
      </c>
      <c r="N992" t="s">
        <v>1158</v>
      </c>
      <c r="O992" s="222">
        <v>10</v>
      </c>
      <c r="P992" s="222">
        <v>10</v>
      </c>
      <c r="Q992" s="222">
        <v>2.4646213054656982</v>
      </c>
      <c r="R992" t="s">
        <v>1158</v>
      </c>
      <c r="S992" s="280">
        <v>6</v>
      </c>
      <c r="T992" s="280">
        <v>10</v>
      </c>
      <c r="U992" s="280">
        <v>2.2128629684448242</v>
      </c>
      <c r="V992" t="s">
        <v>1158</v>
      </c>
      <c r="W992" s="338">
        <v>14</v>
      </c>
      <c r="X992" s="338">
        <v>4</v>
      </c>
      <c r="Y992" s="338">
        <v>2.845134973526001</v>
      </c>
      <c r="Z992" t="s">
        <v>1158</v>
      </c>
      <c r="AA992" s="396">
        <v>14</v>
      </c>
      <c r="AB992" s="396">
        <v>8</v>
      </c>
      <c r="AC992" s="396">
        <v>2.8652360439300537</v>
      </c>
      <c r="AD992" t="s">
        <v>1158</v>
      </c>
      <c r="AE992" s="454">
        <v>12</v>
      </c>
      <c r="AF992" s="454">
        <v>4</v>
      </c>
      <c r="AG992" s="454">
        <v>2.6647891998291016</v>
      </c>
      <c r="AH992" t="s">
        <v>1158</v>
      </c>
      <c r="AI992" s="512">
        <v>12</v>
      </c>
      <c r="AJ992" s="512">
        <v>4</v>
      </c>
      <c r="AK992" s="512">
        <v>2.6419532299041748</v>
      </c>
      <c r="AL992" t="s">
        <v>1158</v>
      </c>
      <c r="AM992" s="570">
        <v>12</v>
      </c>
      <c r="AN992" s="570">
        <v>10</v>
      </c>
      <c r="AO992" s="570">
        <v>2.712862491607666</v>
      </c>
    </row>
    <row r="993" spans="1:41" x14ac:dyDescent="0.3">
      <c r="A993" t="s">
        <v>1159</v>
      </c>
      <c r="B993" s="48">
        <v>14</v>
      </c>
      <c r="C993" s="48">
        <v>8</v>
      </c>
      <c r="D993" s="48">
        <v>2.7661929130554199</v>
      </c>
      <c r="F993" t="s">
        <v>1159</v>
      </c>
      <c r="G993" s="106">
        <v>8</v>
      </c>
      <c r="H993" s="106">
        <v>8</v>
      </c>
      <c r="I993" s="106">
        <v>2.2615907192230225</v>
      </c>
      <c r="J993" t="s">
        <v>1159</v>
      </c>
      <c r="K993" s="164">
        <v>6</v>
      </c>
      <c r="L993" s="164">
        <v>8</v>
      </c>
      <c r="M993" s="164">
        <v>2.1383545398712158</v>
      </c>
      <c r="N993" t="s">
        <v>1159</v>
      </c>
      <c r="O993" s="222">
        <v>8</v>
      </c>
      <c r="P993" s="222">
        <v>6</v>
      </c>
      <c r="Q993" s="222">
        <v>2.3286828994750977</v>
      </c>
      <c r="R993" t="s">
        <v>1159</v>
      </c>
      <c r="S993" s="280">
        <v>10</v>
      </c>
      <c r="T993" s="280">
        <v>4</v>
      </c>
      <c r="U993" s="280">
        <v>2.5341999530792236</v>
      </c>
      <c r="V993" t="s">
        <v>1159</v>
      </c>
      <c r="W993" s="338">
        <v>16</v>
      </c>
      <c r="X993" s="338">
        <v>6</v>
      </c>
      <c r="Y993" s="338">
        <v>2.9902524948120117</v>
      </c>
      <c r="Z993" t="s">
        <v>1159</v>
      </c>
      <c r="AA993" s="396">
        <v>12</v>
      </c>
      <c r="AB993" s="396">
        <v>4</v>
      </c>
      <c r="AC993" s="396">
        <v>2.7131125926971436</v>
      </c>
      <c r="AD993" t="s">
        <v>1159</v>
      </c>
      <c r="AE993" s="454">
        <v>6</v>
      </c>
      <c r="AF993" s="454">
        <v>8</v>
      </c>
      <c r="AG993" s="454">
        <v>2.1127495765686035</v>
      </c>
      <c r="AH993" t="s">
        <v>1159</v>
      </c>
      <c r="AI993" s="512">
        <v>8</v>
      </c>
      <c r="AJ993" s="512">
        <v>10</v>
      </c>
      <c r="AK993" s="512">
        <v>2.2468857765197754</v>
      </c>
      <c r="AL993" t="s">
        <v>1159</v>
      </c>
      <c r="AM993" s="570">
        <v>12</v>
      </c>
      <c r="AN993" s="570">
        <v>10</v>
      </c>
      <c r="AO993" s="570">
        <v>2.7512295246124268</v>
      </c>
    </row>
    <row r="994" spans="1:41" x14ac:dyDescent="0.3">
      <c r="A994" t="s">
        <v>1160</v>
      </c>
      <c r="B994" s="48">
        <v>0</v>
      </c>
      <c r="C994" s="48">
        <v>0</v>
      </c>
      <c r="D994" s="48">
        <v>0</v>
      </c>
      <c r="F994" t="s">
        <v>1160</v>
      </c>
      <c r="G994" s="106">
        <v>0</v>
      </c>
      <c r="H994" s="106">
        <v>0</v>
      </c>
      <c r="I994" s="106">
        <v>0</v>
      </c>
      <c r="J994" t="s">
        <v>1160</v>
      </c>
      <c r="K994" s="164">
        <v>0</v>
      </c>
      <c r="L994" s="164">
        <v>0</v>
      </c>
      <c r="M994" s="164">
        <v>0</v>
      </c>
      <c r="N994" t="s">
        <v>1160</v>
      </c>
      <c r="O994" s="222">
        <v>0</v>
      </c>
      <c r="P994" s="222">
        <v>0</v>
      </c>
      <c r="Q994" s="222">
        <v>0</v>
      </c>
      <c r="R994" t="s">
        <v>1160</v>
      </c>
      <c r="S994" s="280">
        <v>0</v>
      </c>
      <c r="T994" s="280">
        <v>0</v>
      </c>
      <c r="U994" s="280">
        <v>0</v>
      </c>
      <c r="V994" t="s">
        <v>1160</v>
      </c>
      <c r="W994" s="338">
        <v>0</v>
      </c>
      <c r="X994" s="338">
        <v>0</v>
      </c>
      <c r="Y994" s="338">
        <v>0</v>
      </c>
      <c r="Z994" t="s">
        <v>1160</v>
      </c>
      <c r="AA994" s="396">
        <v>0</v>
      </c>
      <c r="AB994" s="396">
        <v>0</v>
      </c>
      <c r="AC994" s="396">
        <v>0</v>
      </c>
      <c r="AD994" t="s">
        <v>1160</v>
      </c>
      <c r="AE994" s="454">
        <v>0</v>
      </c>
      <c r="AF994" s="454">
        <v>0</v>
      </c>
      <c r="AG994" s="454">
        <v>0</v>
      </c>
      <c r="AH994" t="s">
        <v>1160</v>
      </c>
      <c r="AI994" s="512">
        <v>0</v>
      </c>
      <c r="AJ994" s="512">
        <v>0</v>
      </c>
      <c r="AK994" s="512">
        <v>0</v>
      </c>
      <c r="AL994" t="s">
        <v>1160</v>
      </c>
      <c r="AM994" s="570">
        <v>0</v>
      </c>
      <c r="AN994" s="570">
        <v>0</v>
      </c>
      <c r="AO994" s="570">
        <v>0</v>
      </c>
    </row>
    <row r="995" spans="1:41" x14ac:dyDescent="0.3">
      <c r="A995" t="s">
        <v>1161</v>
      </c>
      <c r="B995" s="48">
        <v>0</v>
      </c>
      <c r="C995" s="48">
        <v>0</v>
      </c>
      <c r="D995" s="48">
        <v>0</v>
      </c>
      <c r="F995" t="s">
        <v>1161</v>
      </c>
      <c r="G995" s="106">
        <v>0</v>
      </c>
      <c r="H995" s="106">
        <v>0</v>
      </c>
      <c r="I995" s="106">
        <v>0</v>
      </c>
      <c r="J995" t="s">
        <v>1161</v>
      </c>
      <c r="K995" s="164">
        <v>0</v>
      </c>
      <c r="L995" s="164">
        <v>0</v>
      </c>
      <c r="M995" s="164">
        <v>0</v>
      </c>
      <c r="N995" t="s">
        <v>1161</v>
      </c>
      <c r="O995" s="222">
        <v>0</v>
      </c>
      <c r="P995" s="222">
        <v>0</v>
      </c>
      <c r="Q995" s="222">
        <v>0</v>
      </c>
      <c r="R995" t="s">
        <v>1161</v>
      </c>
      <c r="S995" s="280">
        <v>0</v>
      </c>
      <c r="T995" s="280">
        <v>0</v>
      </c>
      <c r="U995" s="280">
        <v>0</v>
      </c>
      <c r="V995" t="s">
        <v>1161</v>
      </c>
      <c r="W995" s="338">
        <v>0</v>
      </c>
      <c r="X995" s="338">
        <v>0</v>
      </c>
      <c r="Y995" s="338">
        <v>0</v>
      </c>
      <c r="Z995" t="s">
        <v>1161</v>
      </c>
      <c r="AA995" s="396">
        <v>0</v>
      </c>
      <c r="AB995" s="396">
        <v>0</v>
      </c>
      <c r="AC995" s="396">
        <v>0</v>
      </c>
      <c r="AD995" t="s">
        <v>1161</v>
      </c>
      <c r="AE995" s="454">
        <v>0</v>
      </c>
      <c r="AF995" s="454">
        <v>0</v>
      </c>
      <c r="AG995" s="454">
        <v>0</v>
      </c>
      <c r="AH995" t="s">
        <v>1161</v>
      </c>
      <c r="AI995" s="512">
        <v>0</v>
      </c>
      <c r="AJ995" s="512">
        <v>0</v>
      </c>
      <c r="AK995" s="512">
        <v>0</v>
      </c>
      <c r="AL995" t="s">
        <v>1161</v>
      </c>
      <c r="AM995" s="570">
        <v>0</v>
      </c>
      <c r="AN995" s="570">
        <v>0</v>
      </c>
      <c r="AO995" s="570">
        <v>0</v>
      </c>
    </row>
    <row r="996" spans="1:41" ht="15.6" x14ac:dyDescent="0.3">
      <c r="A996" s="621" t="s">
        <v>1171</v>
      </c>
      <c r="B996" s="609"/>
      <c r="C996" s="609"/>
      <c r="D996" s="609"/>
      <c r="F996" s="647" t="s">
        <v>1171</v>
      </c>
      <c r="G996" s="609"/>
      <c r="H996" s="609"/>
      <c r="I996" s="609"/>
      <c r="J996" s="667" t="s">
        <v>1171</v>
      </c>
      <c r="K996" s="609"/>
      <c r="L996" s="609"/>
      <c r="M996" s="609"/>
      <c r="N996" s="693" t="s">
        <v>1171</v>
      </c>
      <c r="O996" s="609"/>
      <c r="P996" s="609"/>
      <c r="Q996" s="609"/>
      <c r="R996" s="713" t="s">
        <v>1171</v>
      </c>
      <c r="S996" s="609"/>
      <c r="T996" s="609"/>
      <c r="U996" s="609"/>
      <c r="V996" s="739" t="s">
        <v>1171</v>
      </c>
      <c r="W996" s="609"/>
      <c r="X996" s="609"/>
      <c r="Y996" s="609"/>
      <c r="Z996" s="759" t="s">
        <v>1171</v>
      </c>
      <c r="AA996" s="609"/>
      <c r="AB996" s="609"/>
      <c r="AC996" s="609"/>
      <c r="AD996" s="785" t="s">
        <v>1171</v>
      </c>
      <c r="AE996" s="609"/>
      <c r="AF996" s="609"/>
      <c r="AG996" s="609"/>
      <c r="AH996" s="805" t="s">
        <v>1171</v>
      </c>
      <c r="AI996" s="609"/>
      <c r="AJ996" s="609"/>
      <c r="AK996" s="609"/>
      <c r="AL996" s="831" t="s">
        <v>1171</v>
      </c>
      <c r="AM996" s="609"/>
      <c r="AN996" s="609"/>
      <c r="AO996" s="609"/>
    </row>
    <row r="997" spans="1:41" x14ac:dyDescent="0.3">
      <c r="A997" t="s">
        <v>1172</v>
      </c>
      <c r="B997" s="51">
        <v>16</v>
      </c>
      <c r="C997" s="51">
        <v>8</v>
      </c>
      <c r="D997" s="51">
        <v>3.0866169929504395</v>
      </c>
      <c r="F997" t="s">
        <v>1172</v>
      </c>
      <c r="G997" s="109">
        <v>10</v>
      </c>
      <c r="H997" s="109">
        <v>4</v>
      </c>
      <c r="I997" s="109">
        <v>2.4840652942657471</v>
      </c>
      <c r="J997" t="s">
        <v>1172</v>
      </c>
      <c r="K997" s="167">
        <v>14</v>
      </c>
      <c r="L997" s="167">
        <v>8</v>
      </c>
      <c r="M997" s="167">
        <v>2.7950899600982666</v>
      </c>
      <c r="N997" t="s">
        <v>1172</v>
      </c>
      <c r="O997" s="225">
        <v>12</v>
      </c>
      <c r="P997" s="225">
        <v>6</v>
      </c>
      <c r="Q997" s="225">
        <v>2.5860764980316162</v>
      </c>
      <c r="R997" t="s">
        <v>1172</v>
      </c>
      <c r="S997" s="283">
        <v>6</v>
      </c>
      <c r="T997" s="283">
        <v>4</v>
      </c>
      <c r="U997" s="283">
        <v>2.145066499710083</v>
      </c>
      <c r="V997" t="s">
        <v>1172</v>
      </c>
      <c r="W997" s="341">
        <v>6</v>
      </c>
      <c r="X997" s="341">
        <v>8</v>
      </c>
      <c r="Y997" s="341">
        <v>2.1020627021789551</v>
      </c>
      <c r="Z997" t="s">
        <v>1172</v>
      </c>
      <c r="AA997" s="399">
        <v>10</v>
      </c>
      <c r="AB997" s="399">
        <v>10</v>
      </c>
      <c r="AC997" s="399">
        <v>2.4170961380004883</v>
      </c>
      <c r="AD997" t="s">
        <v>1172</v>
      </c>
      <c r="AE997" s="457">
        <v>4</v>
      </c>
      <c r="AF997" s="457">
        <v>8</v>
      </c>
      <c r="AG997" s="457">
        <v>2.0107419490814209</v>
      </c>
      <c r="AH997" t="s">
        <v>1172</v>
      </c>
      <c r="AI997" s="515">
        <v>16</v>
      </c>
      <c r="AJ997" s="515">
        <v>10</v>
      </c>
      <c r="AK997" s="515">
        <v>3.0862627029418945</v>
      </c>
      <c r="AL997" t="s">
        <v>1172</v>
      </c>
      <c r="AM997" s="573">
        <v>16</v>
      </c>
      <c r="AN997" s="573">
        <v>10</v>
      </c>
      <c r="AO997" s="573">
        <v>3.0800161361694336</v>
      </c>
    </row>
    <row r="998" spans="1:41" x14ac:dyDescent="0.3">
      <c r="A998" t="s">
        <v>1173</v>
      </c>
      <c r="B998" s="51">
        <v>14</v>
      </c>
      <c r="C998" s="51">
        <v>8</v>
      </c>
      <c r="D998" s="51">
        <v>2.9265682697296143</v>
      </c>
      <c r="F998" t="s">
        <v>1173</v>
      </c>
      <c r="G998" s="109">
        <v>4</v>
      </c>
      <c r="H998" s="109">
        <v>4</v>
      </c>
      <c r="I998" s="109">
        <v>1.9855127334594727</v>
      </c>
      <c r="J998" t="s">
        <v>1173</v>
      </c>
      <c r="K998" s="167">
        <v>10</v>
      </c>
      <c r="L998" s="167">
        <v>6</v>
      </c>
      <c r="M998" s="167">
        <v>2.4583148956298828</v>
      </c>
      <c r="N998" t="s">
        <v>1173</v>
      </c>
      <c r="O998" s="225">
        <v>12</v>
      </c>
      <c r="P998" s="225">
        <v>8</v>
      </c>
      <c r="Q998" s="225">
        <v>2.6094019412994385</v>
      </c>
      <c r="R998" t="s">
        <v>1173</v>
      </c>
      <c r="S998" s="283">
        <v>14</v>
      </c>
      <c r="T998" s="283">
        <v>10</v>
      </c>
      <c r="U998" s="283">
        <v>2.7573947906494141</v>
      </c>
      <c r="V998" t="s">
        <v>1173</v>
      </c>
      <c r="W998" s="341">
        <v>8</v>
      </c>
      <c r="X998" s="341">
        <v>8</v>
      </c>
      <c r="Y998" s="341">
        <v>2.3581874370574951</v>
      </c>
      <c r="Z998" t="s">
        <v>1173</v>
      </c>
      <c r="AA998" s="399">
        <v>4</v>
      </c>
      <c r="AB998" s="399">
        <v>4</v>
      </c>
      <c r="AC998" s="399">
        <v>2.021099328994751</v>
      </c>
      <c r="AD998" t="s">
        <v>1173</v>
      </c>
      <c r="AE998" s="457">
        <v>14</v>
      </c>
      <c r="AF998" s="457">
        <v>4</v>
      </c>
      <c r="AG998" s="457">
        <v>2.7745912075042725</v>
      </c>
      <c r="AH998" t="s">
        <v>1173</v>
      </c>
      <c r="AI998" s="515">
        <v>6</v>
      </c>
      <c r="AJ998" s="515">
        <v>6</v>
      </c>
      <c r="AK998" s="515">
        <v>2.2075562477111816</v>
      </c>
      <c r="AL998" t="s">
        <v>1173</v>
      </c>
      <c r="AM998" s="573">
        <v>12</v>
      </c>
      <c r="AN998" s="573">
        <v>8</v>
      </c>
      <c r="AO998" s="573">
        <v>2.6223969459533691</v>
      </c>
    </row>
    <row r="999" spans="1:41" x14ac:dyDescent="0.3">
      <c r="A999" t="s">
        <v>1174</v>
      </c>
      <c r="B999" s="51">
        <v>8</v>
      </c>
      <c r="C999" s="51">
        <v>8</v>
      </c>
      <c r="D999" s="51">
        <v>2.2811427116394043</v>
      </c>
      <c r="F999" t="s">
        <v>1174</v>
      </c>
      <c r="G999" s="109">
        <v>6</v>
      </c>
      <c r="H999" s="109">
        <v>4</v>
      </c>
      <c r="I999" s="109">
        <v>2.1229622364044189</v>
      </c>
      <c r="J999" t="s">
        <v>1174</v>
      </c>
      <c r="K999" s="167">
        <v>8</v>
      </c>
      <c r="L999" s="167">
        <v>6</v>
      </c>
      <c r="M999" s="167">
        <v>2.2944502830505371</v>
      </c>
      <c r="N999" t="s">
        <v>1174</v>
      </c>
      <c r="O999" s="225">
        <v>12</v>
      </c>
      <c r="P999" s="225">
        <v>6</v>
      </c>
      <c r="Q999" s="225">
        <v>2.6486737728118896</v>
      </c>
      <c r="R999" t="s">
        <v>1174</v>
      </c>
      <c r="S999" s="283">
        <v>4</v>
      </c>
      <c r="T999" s="283">
        <v>10</v>
      </c>
      <c r="U999" s="283">
        <v>1.9272249937057495</v>
      </c>
      <c r="V999" t="s">
        <v>1174</v>
      </c>
      <c r="W999" s="341">
        <v>8</v>
      </c>
      <c r="X999" s="341">
        <v>4</v>
      </c>
      <c r="Y999" s="341">
        <v>2.2589116096496582</v>
      </c>
      <c r="Z999" t="s">
        <v>1174</v>
      </c>
      <c r="AA999" s="399">
        <v>16</v>
      </c>
      <c r="AB999" s="399">
        <v>4</v>
      </c>
      <c r="AC999" s="399">
        <v>2.9291222095489502</v>
      </c>
      <c r="AD999" t="s">
        <v>1174</v>
      </c>
      <c r="AE999" s="457">
        <v>16</v>
      </c>
      <c r="AF999" s="457">
        <v>4</v>
      </c>
      <c r="AG999" s="457">
        <v>3.0631275177001953</v>
      </c>
      <c r="AH999" t="s">
        <v>1174</v>
      </c>
      <c r="AI999" s="515">
        <v>12</v>
      </c>
      <c r="AJ999" s="515">
        <v>4</v>
      </c>
      <c r="AK999" s="515">
        <v>2.610532283782959</v>
      </c>
      <c r="AL999" t="s">
        <v>1174</v>
      </c>
      <c r="AM999" s="573">
        <v>8</v>
      </c>
      <c r="AN999" s="573">
        <v>8</v>
      </c>
      <c r="AO999" s="573">
        <v>2.3661389350891113</v>
      </c>
    </row>
    <row r="1000" spans="1:41" x14ac:dyDescent="0.3">
      <c r="A1000" t="s">
        <v>1175</v>
      </c>
      <c r="B1000" s="51">
        <v>8</v>
      </c>
      <c r="C1000" s="51">
        <v>10</v>
      </c>
      <c r="D1000" s="51">
        <v>2.3360309600830078</v>
      </c>
      <c r="F1000" t="s">
        <v>1175</v>
      </c>
      <c r="G1000" s="109">
        <v>10</v>
      </c>
      <c r="H1000" s="109">
        <v>8</v>
      </c>
      <c r="I1000" s="109">
        <v>2.5646176338195801</v>
      </c>
      <c r="J1000" t="s">
        <v>1175</v>
      </c>
      <c r="K1000" s="167">
        <v>16</v>
      </c>
      <c r="L1000" s="167">
        <v>4</v>
      </c>
      <c r="M1000" s="167">
        <v>2.9909117221832275</v>
      </c>
      <c r="N1000" t="s">
        <v>1175</v>
      </c>
      <c r="O1000" s="225">
        <v>8</v>
      </c>
      <c r="P1000" s="225">
        <v>6</v>
      </c>
      <c r="Q1000" s="225">
        <v>2.3635964393615723</v>
      </c>
      <c r="R1000" t="s">
        <v>1175</v>
      </c>
      <c r="S1000" s="283">
        <v>12</v>
      </c>
      <c r="T1000" s="283">
        <v>8</v>
      </c>
      <c r="U1000" s="283">
        <v>2.6566727161407471</v>
      </c>
      <c r="V1000" t="s">
        <v>1175</v>
      </c>
      <c r="W1000" s="341">
        <v>12</v>
      </c>
      <c r="X1000" s="341">
        <v>8</v>
      </c>
      <c r="Y1000" s="341">
        <v>2.6302154064178467</v>
      </c>
      <c r="Z1000" t="s">
        <v>1175</v>
      </c>
      <c r="AA1000" s="399">
        <v>6</v>
      </c>
      <c r="AB1000" s="399">
        <v>8</v>
      </c>
      <c r="AC1000" s="399">
        <v>2.1206166744232178</v>
      </c>
      <c r="AD1000" t="s">
        <v>1175</v>
      </c>
      <c r="AE1000" s="457">
        <v>4</v>
      </c>
      <c r="AF1000" s="457">
        <v>8</v>
      </c>
      <c r="AG1000" s="457">
        <v>1.9355218410491943</v>
      </c>
      <c r="AH1000" t="s">
        <v>1175</v>
      </c>
      <c r="AI1000" s="515">
        <v>12</v>
      </c>
      <c r="AJ1000" s="515">
        <v>6</v>
      </c>
      <c r="AK1000" s="515">
        <v>2.6132457256317139</v>
      </c>
      <c r="AL1000" t="s">
        <v>1175</v>
      </c>
      <c r="AM1000" s="573">
        <v>16</v>
      </c>
      <c r="AN1000" s="573">
        <v>10</v>
      </c>
      <c r="AO1000" s="573">
        <v>3.0989577770233154</v>
      </c>
    </row>
    <row r="1001" spans="1:41" x14ac:dyDescent="0.3">
      <c r="A1001" t="s">
        <v>1176</v>
      </c>
      <c r="B1001" s="51">
        <v>0</v>
      </c>
      <c r="C1001" s="51">
        <v>0</v>
      </c>
      <c r="D1001" s="51">
        <v>0</v>
      </c>
      <c r="F1001" t="s">
        <v>1176</v>
      </c>
      <c r="G1001" s="109">
        <v>0</v>
      </c>
      <c r="H1001" s="109">
        <v>0</v>
      </c>
      <c r="I1001" s="109">
        <v>0</v>
      </c>
      <c r="J1001" t="s">
        <v>1176</v>
      </c>
      <c r="K1001" s="167">
        <v>0</v>
      </c>
      <c r="L1001" s="167">
        <v>0</v>
      </c>
      <c r="M1001" s="167">
        <v>0</v>
      </c>
      <c r="N1001" t="s">
        <v>1176</v>
      </c>
      <c r="O1001" s="225">
        <v>0</v>
      </c>
      <c r="P1001" s="225">
        <v>0</v>
      </c>
      <c r="Q1001" s="225">
        <v>0</v>
      </c>
      <c r="R1001" t="s">
        <v>1176</v>
      </c>
      <c r="S1001" s="283">
        <v>0</v>
      </c>
      <c r="T1001" s="283">
        <v>0</v>
      </c>
      <c r="U1001" s="283">
        <v>0</v>
      </c>
      <c r="V1001" t="s">
        <v>1176</v>
      </c>
      <c r="W1001" s="341">
        <v>0</v>
      </c>
      <c r="X1001" s="341">
        <v>0</v>
      </c>
      <c r="Y1001" s="341">
        <v>0</v>
      </c>
      <c r="Z1001" t="s">
        <v>1176</v>
      </c>
      <c r="AA1001" s="399">
        <v>0</v>
      </c>
      <c r="AB1001" s="399">
        <v>0</v>
      </c>
      <c r="AC1001" s="399">
        <v>0</v>
      </c>
      <c r="AD1001" t="s">
        <v>1176</v>
      </c>
      <c r="AE1001" s="457">
        <v>0</v>
      </c>
      <c r="AF1001" s="457">
        <v>0</v>
      </c>
      <c r="AG1001" s="457">
        <v>0</v>
      </c>
      <c r="AH1001" t="s">
        <v>1176</v>
      </c>
      <c r="AI1001" s="515">
        <v>0</v>
      </c>
      <c r="AJ1001" s="515">
        <v>0</v>
      </c>
      <c r="AK1001" s="515">
        <v>0</v>
      </c>
      <c r="AL1001" t="s">
        <v>1176</v>
      </c>
      <c r="AM1001" s="573">
        <v>0</v>
      </c>
      <c r="AN1001" s="573">
        <v>0</v>
      </c>
      <c r="AO1001" s="573">
        <v>0</v>
      </c>
    </row>
    <row r="1002" spans="1:41" x14ac:dyDescent="0.3">
      <c r="A1002" t="s">
        <v>1177</v>
      </c>
      <c r="B1002" s="51">
        <v>0</v>
      </c>
      <c r="C1002" s="51">
        <v>0</v>
      </c>
      <c r="D1002" s="51">
        <v>0</v>
      </c>
      <c r="F1002" t="s">
        <v>1177</v>
      </c>
      <c r="G1002" s="109">
        <v>0</v>
      </c>
      <c r="H1002" s="109">
        <v>0</v>
      </c>
      <c r="I1002" s="109">
        <v>0</v>
      </c>
      <c r="J1002" t="s">
        <v>1177</v>
      </c>
      <c r="K1002" s="167">
        <v>0</v>
      </c>
      <c r="L1002" s="167">
        <v>0</v>
      </c>
      <c r="M1002" s="167">
        <v>0</v>
      </c>
      <c r="N1002" t="s">
        <v>1177</v>
      </c>
      <c r="O1002" s="225">
        <v>0</v>
      </c>
      <c r="P1002" s="225">
        <v>0</v>
      </c>
      <c r="Q1002" s="225">
        <v>0</v>
      </c>
      <c r="R1002" t="s">
        <v>1177</v>
      </c>
      <c r="S1002" s="283">
        <v>0</v>
      </c>
      <c r="T1002" s="283">
        <v>0</v>
      </c>
      <c r="U1002" s="283">
        <v>0</v>
      </c>
      <c r="V1002" t="s">
        <v>1177</v>
      </c>
      <c r="W1002" s="341">
        <v>0</v>
      </c>
      <c r="X1002" s="341">
        <v>0</v>
      </c>
      <c r="Y1002" s="341">
        <v>0</v>
      </c>
      <c r="Z1002" t="s">
        <v>1177</v>
      </c>
      <c r="AA1002" s="399">
        <v>0</v>
      </c>
      <c r="AB1002" s="399">
        <v>0</v>
      </c>
      <c r="AC1002" s="399">
        <v>0</v>
      </c>
      <c r="AD1002" t="s">
        <v>1177</v>
      </c>
      <c r="AE1002" s="457">
        <v>0</v>
      </c>
      <c r="AF1002" s="457">
        <v>0</v>
      </c>
      <c r="AG1002" s="457">
        <v>0</v>
      </c>
      <c r="AH1002" t="s">
        <v>1177</v>
      </c>
      <c r="AI1002" s="515">
        <v>0</v>
      </c>
      <c r="AJ1002" s="515">
        <v>0</v>
      </c>
      <c r="AK1002" s="515">
        <v>0</v>
      </c>
      <c r="AL1002" t="s">
        <v>1177</v>
      </c>
      <c r="AM1002" s="573">
        <v>0</v>
      </c>
      <c r="AN1002" s="573">
        <v>0</v>
      </c>
      <c r="AO1002" s="573">
        <v>0</v>
      </c>
    </row>
    <row r="1003" spans="1:41" x14ac:dyDescent="0.3">
      <c r="A1003" t="s">
        <v>1178</v>
      </c>
      <c r="B1003" s="51">
        <v>6</v>
      </c>
      <c r="C1003" s="51">
        <v>8</v>
      </c>
      <c r="D1003" s="51">
        <v>2.0966126918792725</v>
      </c>
      <c r="F1003" t="s">
        <v>1178</v>
      </c>
      <c r="G1003" s="109">
        <v>8</v>
      </c>
      <c r="H1003" s="109">
        <v>6</v>
      </c>
      <c r="I1003" s="109">
        <v>2.3444390296936035</v>
      </c>
      <c r="J1003" t="s">
        <v>1178</v>
      </c>
      <c r="K1003" s="167">
        <v>8</v>
      </c>
      <c r="L1003" s="167">
        <v>6</v>
      </c>
      <c r="M1003" s="167">
        <v>2.2460203170776367</v>
      </c>
      <c r="N1003" t="s">
        <v>1178</v>
      </c>
      <c r="O1003" s="225">
        <v>4</v>
      </c>
      <c r="P1003" s="225">
        <v>10</v>
      </c>
      <c r="Q1003" s="225">
        <v>1.9692902565002441</v>
      </c>
      <c r="R1003" t="s">
        <v>1178</v>
      </c>
      <c r="S1003" s="283">
        <v>8</v>
      </c>
      <c r="T1003" s="283">
        <v>4</v>
      </c>
      <c r="U1003" s="283">
        <v>2.4055013656616211</v>
      </c>
      <c r="V1003" t="s">
        <v>1178</v>
      </c>
      <c r="W1003" s="341">
        <v>10</v>
      </c>
      <c r="X1003" s="341">
        <v>10</v>
      </c>
      <c r="Y1003" s="341">
        <v>2.4484031200408936</v>
      </c>
      <c r="Z1003" t="s">
        <v>1178</v>
      </c>
      <c r="AA1003" s="399">
        <v>6</v>
      </c>
      <c r="AB1003" s="399">
        <v>4</v>
      </c>
      <c r="AC1003" s="399">
        <v>2.2051050662994385</v>
      </c>
      <c r="AD1003" t="s">
        <v>1178</v>
      </c>
      <c r="AE1003" s="457">
        <v>14</v>
      </c>
      <c r="AF1003" s="457">
        <v>4</v>
      </c>
      <c r="AG1003" s="457">
        <v>2.8372063636779785</v>
      </c>
      <c r="AH1003" t="s">
        <v>1178</v>
      </c>
      <c r="AI1003" s="515">
        <v>10</v>
      </c>
      <c r="AJ1003" s="515">
        <v>10</v>
      </c>
      <c r="AK1003" s="515">
        <v>2.516812801361084</v>
      </c>
      <c r="AL1003" t="s">
        <v>1178</v>
      </c>
      <c r="AM1003" s="573">
        <v>4</v>
      </c>
      <c r="AN1003" s="573">
        <v>10</v>
      </c>
      <c r="AO1003" s="573">
        <v>1.9055718183517456</v>
      </c>
    </row>
    <row r="1004" spans="1:41" x14ac:dyDescent="0.3">
      <c r="A1004" t="s">
        <v>1179</v>
      </c>
      <c r="B1004" s="51">
        <v>14</v>
      </c>
      <c r="C1004" s="51">
        <v>6</v>
      </c>
      <c r="D1004" s="51">
        <v>2.9089932441711426</v>
      </c>
      <c r="F1004" t="s">
        <v>1179</v>
      </c>
      <c r="G1004" s="109">
        <v>6</v>
      </c>
      <c r="H1004" s="109">
        <v>4</v>
      </c>
      <c r="I1004" s="109">
        <v>2.2190577983856201</v>
      </c>
      <c r="J1004" t="s">
        <v>1179</v>
      </c>
      <c r="K1004" s="167">
        <v>14</v>
      </c>
      <c r="L1004" s="167">
        <v>6</v>
      </c>
      <c r="M1004" s="167">
        <v>2.8419895172119141</v>
      </c>
      <c r="N1004" t="s">
        <v>1179</v>
      </c>
      <c r="O1004" s="225">
        <v>4</v>
      </c>
      <c r="P1004" s="225">
        <v>4</v>
      </c>
      <c r="Q1004" s="225">
        <v>2.0357112884521484</v>
      </c>
      <c r="R1004" t="s">
        <v>1179</v>
      </c>
      <c r="S1004" s="283">
        <v>6</v>
      </c>
      <c r="T1004" s="283">
        <v>8</v>
      </c>
      <c r="U1004" s="283">
        <v>2.0801131725311279</v>
      </c>
      <c r="V1004" t="s">
        <v>1179</v>
      </c>
      <c r="W1004" s="341">
        <v>4</v>
      </c>
      <c r="X1004" s="341">
        <v>8</v>
      </c>
      <c r="Y1004" s="341">
        <v>1.9417370557785034</v>
      </c>
      <c r="Z1004" t="s">
        <v>1179</v>
      </c>
      <c r="AA1004" s="399">
        <v>14</v>
      </c>
      <c r="AB1004" s="399">
        <v>10</v>
      </c>
      <c r="AC1004" s="399">
        <v>2.7911891937255859</v>
      </c>
      <c r="AD1004" t="s">
        <v>1179</v>
      </c>
      <c r="AE1004" s="457">
        <v>12</v>
      </c>
      <c r="AF1004" s="457">
        <v>4</v>
      </c>
      <c r="AG1004" s="457">
        <v>2.7291383743286133</v>
      </c>
      <c r="AH1004" t="s">
        <v>1179</v>
      </c>
      <c r="AI1004" s="515">
        <v>10</v>
      </c>
      <c r="AJ1004" s="515">
        <v>4</v>
      </c>
      <c r="AK1004" s="515">
        <v>2.5799367427825928</v>
      </c>
      <c r="AL1004" t="s">
        <v>1179</v>
      </c>
      <c r="AM1004" s="573">
        <v>10</v>
      </c>
      <c r="AN1004" s="573">
        <v>10</v>
      </c>
      <c r="AO1004" s="573">
        <v>2.5721778869628906</v>
      </c>
    </row>
    <row r="1005" spans="1:41" x14ac:dyDescent="0.3">
      <c r="A1005" t="s">
        <v>1180</v>
      </c>
      <c r="B1005" s="51">
        <v>0</v>
      </c>
      <c r="C1005" s="51">
        <v>0</v>
      </c>
      <c r="D1005" s="51">
        <v>0</v>
      </c>
      <c r="F1005" t="s">
        <v>1180</v>
      </c>
      <c r="G1005" s="109">
        <v>0</v>
      </c>
      <c r="H1005" s="109">
        <v>0</v>
      </c>
      <c r="I1005" s="109">
        <v>0</v>
      </c>
      <c r="J1005" t="s">
        <v>1180</v>
      </c>
      <c r="K1005" s="167">
        <v>0</v>
      </c>
      <c r="L1005" s="167">
        <v>0</v>
      </c>
      <c r="M1005" s="167">
        <v>0</v>
      </c>
      <c r="N1005" t="s">
        <v>1180</v>
      </c>
      <c r="O1005" s="225">
        <v>0</v>
      </c>
      <c r="P1005" s="225">
        <v>0</v>
      </c>
      <c r="Q1005" s="225">
        <v>0</v>
      </c>
      <c r="R1005" t="s">
        <v>1180</v>
      </c>
      <c r="S1005" s="283">
        <v>0</v>
      </c>
      <c r="T1005" s="283">
        <v>0</v>
      </c>
      <c r="U1005" s="283">
        <v>0</v>
      </c>
      <c r="V1005" t="s">
        <v>1180</v>
      </c>
      <c r="W1005" s="341">
        <v>0</v>
      </c>
      <c r="X1005" s="341">
        <v>0</v>
      </c>
      <c r="Y1005" s="341">
        <v>0</v>
      </c>
      <c r="Z1005" t="s">
        <v>1180</v>
      </c>
      <c r="AA1005" s="399">
        <v>0</v>
      </c>
      <c r="AB1005" s="399">
        <v>0</v>
      </c>
      <c r="AC1005" s="399">
        <v>0</v>
      </c>
      <c r="AD1005" t="s">
        <v>1180</v>
      </c>
      <c r="AE1005" s="457">
        <v>0</v>
      </c>
      <c r="AF1005" s="457">
        <v>0</v>
      </c>
      <c r="AG1005" s="457">
        <v>0</v>
      </c>
      <c r="AH1005" t="s">
        <v>1180</v>
      </c>
      <c r="AI1005" s="515">
        <v>0</v>
      </c>
      <c r="AJ1005" s="515">
        <v>0</v>
      </c>
      <c r="AK1005" s="515">
        <v>0</v>
      </c>
      <c r="AL1005" t="s">
        <v>1180</v>
      </c>
      <c r="AM1005" s="573">
        <v>0</v>
      </c>
      <c r="AN1005" s="573">
        <v>0</v>
      </c>
      <c r="AO1005" s="573">
        <v>0</v>
      </c>
    </row>
    <row r="1006" spans="1:41" x14ac:dyDescent="0.3">
      <c r="A1006" t="s">
        <v>1181</v>
      </c>
      <c r="B1006" s="51">
        <v>0</v>
      </c>
      <c r="C1006" s="51">
        <v>0</v>
      </c>
      <c r="D1006" s="51">
        <v>0</v>
      </c>
      <c r="F1006" t="s">
        <v>1181</v>
      </c>
      <c r="G1006" s="109">
        <v>0</v>
      </c>
      <c r="H1006" s="109">
        <v>0</v>
      </c>
      <c r="I1006" s="109">
        <v>0</v>
      </c>
      <c r="J1006" t="s">
        <v>1181</v>
      </c>
      <c r="K1006" s="167">
        <v>0</v>
      </c>
      <c r="L1006" s="167">
        <v>0</v>
      </c>
      <c r="M1006" s="167">
        <v>0</v>
      </c>
      <c r="N1006" t="s">
        <v>1181</v>
      </c>
      <c r="O1006" s="225">
        <v>0</v>
      </c>
      <c r="P1006" s="225">
        <v>0</v>
      </c>
      <c r="Q1006" s="225">
        <v>0</v>
      </c>
      <c r="R1006" t="s">
        <v>1181</v>
      </c>
      <c r="S1006" s="283">
        <v>0</v>
      </c>
      <c r="T1006" s="283">
        <v>0</v>
      </c>
      <c r="U1006" s="283">
        <v>0</v>
      </c>
      <c r="V1006" t="s">
        <v>1181</v>
      </c>
      <c r="W1006" s="341">
        <v>0</v>
      </c>
      <c r="X1006" s="341">
        <v>0</v>
      </c>
      <c r="Y1006" s="341">
        <v>0</v>
      </c>
      <c r="Z1006" t="s">
        <v>1181</v>
      </c>
      <c r="AA1006" s="399">
        <v>0</v>
      </c>
      <c r="AB1006" s="399">
        <v>0</v>
      </c>
      <c r="AC1006" s="399">
        <v>0</v>
      </c>
      <c r="AD1006" t="s">
        <v>1181</v>
      </c>
      <c r="AE1006" s="457">
        <v>0</v>
      </c>
      <c r="AF1006" s="457">
        <v>0</v>
      </c>
      <c r="AG1006" s="457">
        <v>0</v>
      </c>
      <c r="AH1006" t="s">
        <v>1181</v>
      </c>
      <c r="AI1006" s="515">
        <v>0</v>
      </c>
      <c r="AJ1006" s="515">
        <v>0</v>
      </c>
      <c r="AK1006" s="515">
        <v>0</v>
      </c>
      <c r="AL1006" t="s">
        <v>1181</v>
      </c>
      <c r="AM1006" s="573">
        <v>0</v>
      </c>
      <c r="AN1006" s="573">
        <v>0</v>
      </c>
      <c r="AO1006" s="573">
        <v>0</v>
      </c>
    </row>
    <row r="1007" spans="1:41" x14ac:dyDescent="0.3">
      <c r="A1007" t="s">
        <v>1182</v>
      </c>
      <c r="B1007" s="51">
        <v>16</v>
      </c>
      <c r="C1007" s="51">
        <v>8</v>
      </c>
      <c r="D1007" s="51">
        <v>2.9491298198699951</v>
      </c>
      <c r="F1007" t="s">
        <v>1182</v>
      </c>
      <c r="G1007" s="109">
        <v>8</v>
      </c>
      <c r="H1007" s="109">
        <v>8</v>
      </c>
      <c r="I1007" s="109">
        <v>2.3474109172821045</v>
      </c>
      <c r="J1007" t="s">
        <v>1182</v>
      </c>
      <c r="K1007" s="167">
        <v>4</v>
      </c>
      <c r="L1007" s="167">
        <v>8</v>
      </c>
      <c r="M1007" s="167">
        <v>1.9927058219909668</v>
      </c>
      <c r="N1007" t="s">
        <v>1182</v>
      </c>
      <c r="O1007" s="225">
        <v>12</v>
      </c>
      <c r="P1007" s="225">
        <v>4</v>
      </c>
      <c r="Q1007" s="225">
        <v>2.7477433681488037</v>
      </c>
      <c r="R1007" t="s">
        <v>1182</v>
      </c>
      <c r="S1007" s="283">
        <v>12</v>
      </c>
      <c r="T1007" s="283">
        <v>10</v>
      </c>
      <c r="U1007" s="283">
        <v>2.6567299365997314</v>
      </c>
      <c r="V1007" t="s">
        <v>1182</v>
      </c>
      <c r="W1007" s="341">
        <v>14</v>
      </c>
      <c r="X1007" s="341">
        <v>10</v>
      </c>
      <c r="Y1007" s="341">
        <v>2.8988809585571289</v>
      </c>
      <c r="Z1007" t="s">
        <v>1182</v>
      </c>
      <c r="AA1007" s="399">
        <v>10</v>
      </c>
      <c r="AB1007" s="399">
        <v>4</v>
      </c>
      <c r="AC1007" s="399">
        <v>2.5242831707000732</v>
      </c>
      <c r="AD1007" t="s">
        <v>1182</v>
      </c>
      <c r="AE1007" s="457">
        <v>4</v>
      </c>
      <c r="AF1007" s="457">
        <v>4</v>
      </c>
      <c r="AG1007" s="457">
        <v>2.0455012321472168</v>
      </c>
      <c r="AH1007" t="s">
        <v>1182</v>
      </c>
      <c r="AI1007" s="515">
        <v>6</v>
      </c>
      <c r="AJ1007" s="515">
        <v>4</v>
      </c>
      <c r="AK1007" s="515">
        <v>2.2199511528015137</v>
      </c>
      <c r="AL1007" t="s">
        <v>1182</v>
      </c>
      <c r="AM1007" s="573">
        <v>8</v>
      </c>
      <c r="AN1007" s="573">
        <v>8</v>
      </c>
      <c r="AO1007" s="573">
        <v>2.3056306838989258</v>
      </c>
    </row>
    <row r="1008" spans="1:41" x14ac:dyDescent="0.3">
      <c r="A1008" t="s">
        <v>1183</v>
      </c>
      <c r="B1008" s="51">
        <v>16</v>
      </c>
      <c r="C1008" s="51">
        <v>6</v>
      </c>
      <c r="D1008" s="51">
        <v>2.9979467391967773</v>
      </c>
      <c r="F1008" t="s">
        <v>1183</v>
      </c>
      <c r="G1008" s="109">
        <v>6</v>
      </c>
      <c r="H1008" s="109">
        <v>6</v>
      </c>
      <c r="I1008" s="109">
        <v>2.169727087020874</v>
      </c>
      <c r="J1008" t="s">
        <v>1183</v>
      </c>
      <c r="K1008" s="167">
        <v>6</v>
      </c>
      <c r="L1008" s="167">
        <v>10</v>
      </c>
      <c r="M1008" s="167">
        <v>2.1651408672332764</v>
      </c>
      <c r="N1008" t="s">
        <v>1183</v>
      </c>
      <c r="O1008" s="225">
        <v>12</v>
      </c>
      <c r="P1008" s="225">
        <v>6</v>
      </c>
      <c r="Q1008" s="225">
        <v>2.6460516452789307</v>
      </c>
      <c r="R1008" t="s">
        <v>1183</v>
      </c>
      <c r="S1008" s="283">
        <v>10</v>
      </c>
      <c r="T1008" s="283">
        <v>8</v>
      </c>
      <c r="U1008" s="283">
        <v>2.4587228298187256</v>
      </c>
      <c r="V1008" t="s">
        <v>1183</v>
      </c>
      <c r="W1008" s="341">
        <v>10</v>
      </c>
      <c r="X1008" s="341">
        <v>10</v>
      </c>
      <c r="Y1008" s="341">
        <v>2.4988119602203369</v>
      </c>
      <c r="Z1008" t="s">
        <v>1183</v>
      </c>
      <c r="AA1008" s="399">
        <v>16</v>
      </c>
      <c r="AB1008" s="399">
        <v>10</v>
      </c>
      <c r="AC1008" s="399">
        <v>2.9289214611053467</v>
      </c>
      <c r="AD1008" t="s">
        <v>1183</v>
      </c>
      <c r="AE1008" s="457">
        <v>8</v>
      </c>
      <c r="AF1008" s="457">
        <v>8</v>
      </c>
      <c r="AG1008" s="457">
        <v>2.3816764354705811</v>
      </c>
      <c r="AH1008" t="s">
        <v>1183</v>
      </c>
      <c r="AI1008" s="515">
        <v>10</v>
      </c>
      <c r="AJ1008" s="515">
        <v>8</v>
      </c>
      <c r="AK1008" s="515">
        <v>2.5847926139831543</v>
      </c>
      <c r="AL1008" t="s">
        <v>1183</v>
      </c>
      <c r="AM1008" s="573">
        <v>10</v>
      </c>
      <c r="AN1008" s="573">
        <v>8</v>
      </c>
      <c r="AO1008" s="573">
        <v>2.581171989440918</v>
      </c>
    </row>
    <row r="1009" spans="1:41" x14ac:dyDescent="0.3">
      <c r="A1009" t="s">
        <v>1184</v>
      </c>
      <c r="B1009" s="51">
        <v>0</v>
      </c>
      <c r="C1009" s="51">
        <v>0</v>
      </c>
      <c r="D1009" s="51">
        <v>0</v>
      </c>
      <c r="F1009" t="s">
        <v>1184</v>
      </c>
      <c r="G1009" s="109">
        <v>0</v>
      </c>
      <c r="H1009" s="109">
        <v>0</v>
      </c>
      <c r="I1009" s="109">
        <v>0</v>
      </c>
      <c r="J1009" t="s">
        <v>1184</v>
      </c>
      <c r="K1009" s="167">
        <v>0</v>
      </c>
      <c r="L1009" s="167">
        <v>0</v>
      </c>
      <c r="M1009" s="167">
        <v>0</v>
      </c>
      <c r="N1009" t="s">
        <v>1184</v>
      </c>
      <c r="O1009" s="225">
        <v>0</v>
      </c>
      <c r="P1009" s="225">
        <v>0</v>
      </c>
      <c r="Q1009" s="225">
        <v>0</v>
      </c>
      <c r="R1009" t="s">
        <v>1184</v>
      </c>
      <c r="S1009" s="283">
        <v>0</v>
      </c>
      <c r="T1009" s="283">
        <v>0</v>
      </c>
      <c r="U1009" s="283">
        <v>0</v>
      </c>
      <c r="V1009" t="s">
        <v>1184</v>
      </c>
      <c r="W1009" s="341">
        <v>0</v>
      </c>
      <c r="X1009" s="341">
        <v>0</v>
      </c>
      <c r="Y1009" s="341">
        <v>0</v>
      </c>
      <c r="Z1009" t="s">
        <v>1184</v>
      </c>
      <c r="AA1009" s="399">
        <v>0</v>
      </c>
      <c r="AB1009" s="399">
        <v>0</v>
      </c>
      <c r="AC1009" s="399">
        <v>0</v>
      </c>
      <c r="AD1009" t="s">
        <v>1184</v>
      </c>
      <c r="AE1009" s="457">
        <v>0</v>
      </c>
      <c r="AF1009" s="457">
        <v>0</v>
      </c>
      <c r="AG1009" s="457">
        <v>0</v>
      </c>
      <c r="AH1009" t="s">
        <v>1184</v>
      </c>
      <c r="AI1009" s="515">
        <v>0</v>
      </c>
      <c r="AJ1009" s="515">
        <v>0</v>
      </c>
      <c r="AK1009" s="515">
        <v>0</v>
      </c>
      <c r="AL1009" t="s">
        <v>1184</v>
      </c>
      <c r="AM1009" s="573">
        <v>0</v>
      </c>
      <c r="AN1009" s="573">
        <v>0</v>
      </c>
      <c r="AO1009" s="573">
        <v>0</v>
      </c>
    </row>
    <row r="1010" spans="1:41" x14ac:dyDescent="0.3">
      <c r="A1010" t="s">
        <v>1185</v>
      </c>
      <c r="B1010" s="51">
        <v>0</v>
      </c>
      <c r="C1010" s="51">
        <v>0</v>
      </c>
      <c r="D1010" s="51">
        <v>0</v>
      </c>
      <c r="F1010" t="s">
        <v>1185</v>
      </c>
      <c r="G1010" s="109">
        <v>0</v>
      </c>
      <c r="H1010" s="109">
        <v>0</v>
      </c>
      <c r="I1010" s="109">
        <v>0</v>
      </c>
      <c r="J1010" t="s">
        <v>1185</v>
      </c>
      <c r="K1010" s="167">
        <v>0</v>
      </c>
      <c r="L1010" s="167">
        <v>0</v>
      </c>
      <c r="M1010" s="167">
        <v>0</v>
      </c>
      <c r="N1010" t="s">
        <v>1185</v>
      </c>
      <c r="O1010" s="225">
        <v>0</v>
      </c>
      <c r="P1010" s="225">
        <v>0</v>
      </c>
      <c r="Q1010" s="225">
        <v>0</v>
      </c>
      <c r="R1010" t="s">
        <v>1185</v>
      </c>
      <c r="S1010" s="283">
        <v>0</v>
      </c>
      <c r="T1010" s="283">
        <v>0</v>
      </c>
      <c r="U1010" s="283">
        <v>0</v>
      </c>
      <c r="V1010" t="s">
        <v>1185</v>
      </c>
      <c r="W1010" s="341">
        <v>0</v>
      </c>
      <c r="X1010" s="341">
        <v>0</v>
      </c>
      <c r="Y1010" s="341">
        <v>0</v>
      </c>
      <c r="Z1010" t="s">
        <v>1185</v>
      </c>
      <c r="AA1010" s="399">
        <v>0</v>
      </c>
      <c r="AB1010" s="399">
        <v>0</v>
      </c>
      <c r="AC1010" s="399">
        <v>0</v>
      </c>
      <c r="AD1010" t="s">
        <v>1185</v>
      </c>
      <c r="AE1010" s="457">
        <v>0</v>
      </c>
      <c r="AF1010" s="457">
        <v>0</v>
      </c>
      <c r="AG1010" s="457">
        <v>0</v>
      </c>
      <c r="AH1010" t="s">
        <v>1185</v>
      </c>
      <c r="AI1010" s="515">
        <v>0</v>
      </c>
      <c r="AJ1010" s="515">
        <v>0</v>
      </c>
      <c r="AK1010" s="515">
        <v>0</v>
      </c>
      <c r="AL1010" t="s">
        <v>1185</v>
      </c>
      <c r="AM1010" s="573">
        <v>0</v>
      </c>
      <c r="AN1010" s="573">
        <v>0</v>
      </c>
      <c r="AO1010" s="573">
        <v>0</v>
      </c>
    </row>
    <row r="1011" spans="1:41" x14ac:dyDescent="0.3">
      <c r="A1011" t="s">
        <v>1186</v>
      </c>
      <c r="B1011" s="51">
        <v>8</v>
      </c>
      <c r="C1011" s="51">
        <v>8</v>
      </c>
      <c r="D1011" s="51">
        <v>2.3125102519989014</v>
      </c>
      <c r="F1011" t="s">
        <v>1186</v>
      </c>
      <c r="G1011" s="109">
        <v>10</v>
      </c>
      <c r="H1011" s="109">
        <v>6</v>
      </c>
      <c r="I1011" s="109">
        <v>2.5168781280517578</v>
      </c>
      <c r="J1011" t="s">
        <v>1186</v>
      </c>
      <c r="K1011" s="167">
        <v>10</v>
      </c>
      <c r="L1011" s="167">
        <v>4</v>
      </c>
      <c r="M1011" s="167">
        <v>2.5417554378509521</v>
      </c>
      <c r="N1011" t="s">
        <v>1186</v>
      </c>
      <c r="O1011" s="225">
        <v>6</v>
      </c>
      <c r="P1011" s="225">
        <v>6</v>
      </c>
      <c r="Q1011" s="225">
        <v>2.1856153011322021</v>
      </c>
      <c r="R1011" t="s">
        <v>1186</v>
      </c>
      <c r="S1011" s="283">
        <v>4</v>
      </c>
      <c r="T1011" s="283">
        <v>10</v>
      </c>
      <c r="U1011" s="283">
        <v>2.0260970592498779</v>
      </c>
      <c r="V1011" t="s">
        <v>1186</v>
      </c>
      <c r="W1011" s="341">
        <v>14</v>
      </c>
      <c r="X1011" s="341">
        <v>4</v>
      </c>
      <c r="Y1011" s="341">
        <v>2.8178970813751221</v>
      </c>
      <c r="Z1011" t="s">
        <v>1186</v>
      </c>
      <c r="AA1011" s="399">
        <v>12</v>
      </c>
      <c r="AB1011" s="399">
        <v>4</v>
      </c>
      <c r="AC1011" s="399">
        <v>2.742729663848877</v>
      </c>
      <c r="AD1011" t="s">
        <v>1186</v>
      </c>
      <c r="AE1011" s="457">
        <v>10</v>
      </c>
      <c r="AF1011" s="457">
        <v>10</v>
      </c>
      <c r="AG1011" s="457">
        <v>2.4823741912841797</v>
      </c>
      <c r="AH1011" t="s">
        <v>1186</v>
      </c>
      <c r="AI1011" s="515">
        <v>16</v>
      </c>
      <c r="AJ1011" s="515">
        <v>8</v>
      </c>
      <c r="AK1011" s="515">
        <v>3.0645687580108643</v>
      </c>
      <c r="AL1011" t="s">
        <v>1186</v>
      </c>
      <c r="AM1011" s="573">
        <v>4</v>
      </c>
      <c r="AN1011" s="573">
        <v>4</v>
      </c>
      <c r="AO1011" s="573">
        <v>1.9043656587600708</v>
      </c>
    </row>
    <row r="1012" spans="1:41" x14ac:dyDescent="0.3">
      <c r="A1012" t="s">
        <v>1187</v>
      </c>
      <c r="B1012" s="51">
        <v>4</v>
      </c>
      <c r="C1012" s="51">
        <v>6</v>
      </c>
      <c r="D1012" s="51">
        <v>2.0322954654693604</v>
      </c>
      <c r="F1012" t="s">
        <v>1187</v>
      </c>
      <c r="G1012" s="109">
        <v>6</v>
      </c>
      <c r="H1012" s="109">
        <v>8</v>
      </c>
      <c r="I1012" s="109">
        <v>2.1513814926147461</v>
      </c>
      <c r="J1012" t="s">
        <v>1187</v>
      </c>
      <c r="K1012" s="167">
        <v>8</v>
      </c>
      <c r="L1012" s="167">
        <v>4</v>
      </c>
      <c r="M1012" s="167">
        <v>2.3510847091674805</v>
      </c>
      <c r="N1012" t="s">
        <v>1187</v>
      </c>
      <c r="O1012" s="225">
        <v>10</v>
      </c>
      <c r="P1012" s="225">
        <v>6</v>
      </c>
      <c r="Q1012" s="225">
        <v>2.4374008178710938</v>
      </c>
      <c r="R1012" t="s">
        <v>1187</v>
      </c>
      <c r="S1012" s="283">
        <v>12</v>
      </c>
      <c r="T1012" s="283">
        <v>8</v>
      </c>
      <c r="U1012" s="283">
        <v>2.6225559711456299</v>
      </c>
      <c r="V1012" t="s">
        <v>1187</v>
      </c>
      <c r="W1012" s="341">
        <v>4</v>
      </c>
      <c r="X1012" s="341">
        <v>8</v>
      </c>
      <c r="Y1012" s="341">
        <v>2.058405876159668</v>
      </c>
      <c r="Z1012" t="s">
        <v>1187</v>
      </c>
      <c r="AA1012" s="399">
        <v>16</v>
      </c>
      <c r="AB1012" s="399">
        <v>4</v>
      </c>
      <c r="AC1012" s="399">
        <v>2.9852738380432129</v>
      </c>
      <c r="AD1012" t="s">
        <v>1187</v>
      </c>
      <c r="AE1012" s="457">
        <v>14</v>
      </c>
      <c r="AF1012" s="457">
        <v>10</v>
      </c>
      <c r="AG1012" s="457">
        <v>2.9114928245544434</v>
      </c>
      <c r="AH1012" t="s">
        <v>1187</v>
      </c>
      <c r="AI1012" s="515">
        <v>4</v>
      </c>
      <c r="AJ1012" s="515">
        <v>4</v>
      </c>
      <c r="AK1012" s="515">
        <v>2.0043878555297852</v>
      </c>
      <c r="AL1012" t="s">
        <v>1187</v>
      </c>
      <c r="AM1012" s="573">
        <v>16</v>
      </c>
      <c r="AN1012" s="573">
        <v>6</v>
      </c>
      <c r="AO1012" s="573">
        <v>3.0895957946777344</v>
      </c>
    </row>
    <row r="1013" spans="1:41" x14ac:dyDescent="0.3">
      <c r="A1013" t="s">
        <v>1188</v>
      </c>
      <c r="B1013" s="51">
        <v>0</v>
      </c>
      <c r="C1013" s="51">
        <v>0</v>
      </c>
      <c r="D1013" s="51">
        <v>0</v>
      </c>
      <c r="F1013" t="s">
        <v>1188</v>
      </c>
      <c r="G1013" s="109">
        <v>0</v>
      </c>
      <c r="H1013" s="109">
        <v>0</v>
      </c>
      <c r="I1013" s="109">
        <v>0</v>
      </c>
      <c r="J1013" t="s">
        <v>1188</v>
      </c>
      <c r="K1013" s="167">
        <v>0</v>
      </c>
      <c r="L1013" s="167">
        <v>0</v>
      </c>
      <c r="M1013" s="167">
        <v>0</v>
      </c>
      <c r="N1013" t="s">
        <v>1188</v>
      </c>
      <c r="O1013" s="225">
        <v>0</v>
      </c>
      <c r="P1013" s="225">
        <v>0</v>
      </c>
      <c r="Q1013" s="225">
        <v>0</v>
      </c>
      <c r="R1013" t="s">
        <v>1188</v>
      </c>
      <c r="S1013" s="283">
        <v>0</v>
      </c>
      <c r="T1013" s="283">
        <v>0</v>
      </c>
      <c r="U1013" s="283">
        <v>0</v>
      </c>
      <c r="V1013" t="s">
        <v>1188</v>
      </c>
      <c r="W1013" s="341">
        <v>0</v>
      </c>
      <c r="X1013" s="341">
        <v>0</v>
      </c>
      <c r="Y1013" s="341">
        <v>0</v>
      </c>
      <c r="Z1013" t="s">
        <v>1188</v>
      </c>
      <c r="AA1013" s="399">
        <v>0</v>
      </c>
      <c r="AB1013" s="399">
        <v>0</v>
      </c>
      <c r="AC1013" s="399">
        <v>0</v>
      </c>
      <c r="AD1013" t="s">
        <v>1188</v>
      </c>
      <c r="AE1013" s="457">
        <v>0</v>
      </c>
      <c r="AF1013" s="457">
        <v>0</v>
      </c>
      <c r="AG1013" s="457">
        <v>0</v>
      </c>
      <c r="AH1013" t="s">
        <v>1188</v>
      </c>
      <c r="AI1013" s="515">
        <v>0</v>
      </c>
      <c r="AJ1013" s="515">
        <v>0</v>
      </c>
      <c r="AK1013" s="515">
        <v>0</v>
      </c>
      <c r="AL1013" t="s">
        <v>1188</v>
      </c>
      <c r="AM1013" s="573">
        <v>0</v>
      </c>
      <c r="AN1013" s="573">
        <v>0</v>
      </c>
      <c r="AO1013" s="573">
        <v>0</v>
      </c>
    </row>
    <row r="1014" spans="1:41" x14ac:dyDescent="0.3">
      <c r="A1014" t="s">
        <v>1189</v>
      </c>
      <c r="B1014" s="51">
        <v>0</v>
      </c>
      <c r="C1014" s="51">
        <v>0</v>
      </c>
      <c r="D1014" s="51">
        <v>0</v>
      </c>
      <c r="F1014" t="s">
        <v>1189</v>
      </c>
      <c r="G1014" s="109">
        <v>0</v>
      </c>
      <c r="H1014" s="109">
        <v>0</v>
      </c>
      <c r="I1014" s="109">
        <v>0</v>
      </c>
      <c r="J1014" t="s">
        <v>1189</v>
      </c>
      <c r="K1014" s="167">
        <v>0</v>
      </c>
      <c r="L1014" s="167">
        <v>0</v>
      </c>
      <c r="M1014" s="167">
        <v>0</v>
      </c>
      <c r="N1014" t="s">
        <v>1189</v>
      </c>
      <c r="O1014" s="225">
        <v>0</v>
      </c>
      <c r="P1014" s="225">
        <v>0</v>
      </c>
      <c r="Q1014" s="225">
        <v>0</v>
      </c>
      <c r="R1014" t="s">
        <v>1189</v>
      </c>
      <c r="S1014" s="283">
        <v>0</v>
      </c>
      <c r="T1014" s="283">
        <v>0</v>
      </c>
      <c r="U1014" s="283">
        <v>0</v>
      </c>
      <c r="V1014" t="s">
        <v>1189</v>
      </c>
      <c r="W1014" s="341">
        <v>0</v>
      </c>
      <c r="X1014" s="341">
        <v>0</v>
      </c>
      <c r="Y1014" s="341">
        <v>0</v>
      </c>
      <c r="Z1014" t="s">
        <v>1189</v>
      </c>
      <c r="AA1014" s="399">
        <v>0</v>
      </c>
      <c r="AB1014" s="399">
        <v>0</v>
      </c>
      <c r="AC1014" s="399">
        <v>0</v>
      </c>
      <c r="AD1014" t="s">
        <v>1189</v>
      </c>
      <c r="AE1014" s="457">
        <v>0</v>
      </c>
      <c r="AF1014" s="457">
        <v>0</v>
      </c>
      <c r="AG1014" s="457">
        <v>0</v>
      </c>
      <c r="AH1014" t="s">
        <v>1189</v>
      </c>
      <c r="AI1014" s="515">
        <v>0</v>
      </c>
      <c r="AJ1014" s="515">
        <v>0</v>
      </c>
      <c r="AK1014" s="515">
        <v>0</v>
      </c>
      <c r="AL1014" t="s">
        <v>1189</v>
      </c>
      <c r="AM1014" s="573">
        <v>0</v>
      </c>
      <c r="AN1014" s="573">
        <v>0</v>
      </c>
      <c r="AO1014" s="573">
        <v>0</v>
      </c>
    </row>
    <row r="1015" spans="1:41" x14ac:dyDescent="0.3">
      <c r="A1015" t="s">
        <v>1190</v>
      </c>
      <c r="B1015" s="51">
        <v>12</v>
      </c>
      <c r="C1015" s="51">
        <v>8</v>
      </c>
      <c r="D1015" s="51">
        <v>2.5887408256530762</v>
      </c>
      <c r="F1015" t="s">
        <v>1190</v>
      </c>
      <c r="G1015" s="109">
        <v>6</v>
      </c>
      <c r="H1015" s="109">
        <v>10</v>
      </c>
      <c r="I1015" s="109">
        <v>2.2090024948120117</v>
      </c>
      <c r="J1015" t="s">
        <v>1190</v>
      </c>
      <c r="K1015" s="167">
        <v>16</v>
      </c>
      <c r="L1015" s="167">
        <v>10</v>
      </c>
      <c r="M1015" s="167">
        <v>2.9953649044036865</v>
      </c>
      <c r="N1015" t="s">
        <v>1190</v>
      </c>
      <c r="O1015" s="225">
        <v>4</v>
      </c>
      <c r="P1015" s="225">
        <v>10</v>
      </c>
      <c r="Q1015" s="225">
        <v>1.9091483354568481</v>
      </c>
      <c r="R1015" t="s">
        <v>1190</v>
      </c>
      <c r="S1015" s="283">
        <v>14</v>
      </c>
      <c r="T1015" s="283">
        <v>10</v>
      </c>
      <c r="U1015" s="283">
        <v>2.9089031219482422</v>
      </c>
      <c r="V1015" t="s">
        <v>1190</v>
      </c>
      <c r="W1015" s="341">
        <v>6</v>
      </c>
      <c r="X1015" s="341">
        <v>10</v>
      </c>
      <c r="Y1015" s="341">
        <v>2.2006161212921143</v>
      </c>
      <c r="Z1015" t="s">
        <v>1190</v>
      </c>
      <c r="AA1015" s="399">
        <v>10</v>
      </c>
      <c r="AB1015" s="399">
        <v>6</v>
      </c>
      <c r="AC1015" s="399">
        <v>2.5092923641204834</v>
      </c>
      <c r="AD1015" t="s">
        <v>1190</v>
      </c>
      <c r="AE1015" s="457">
        <v>4</v>
      </c>
      <c r="AF1015" s="457">
        <v>8</v>
      </c>
      <c r="AG1015" s="457">
        <v>2.0266399383544922</v>
      </c>
      <c r="AH1015" t="s">
        <v>1190</v>
      </c>
      <c r="AI1015" s="515">
        <v>6</v>
      </c>
      <c r="AJ1015" s="515">
        <v>6</v>
      </c>
      <c r="AK1015" s="515">
        <v>2.1115808486938477</v>
      </c>
      <c r="AL1015" t="s">
        <v>1190</v>
      </c>
      <c r="AM1015" s="573">
        <v>16</v>
      </c>
      <c r="AN1015" s="573">
        <v>10</v>
      </c>
      <c r="AO1015" s="573">
        <v>3.0527539253234863</v>
      </c>
    </row>
    <row r="1016" spans="1:41" x14ac:dyDescent="0.3">
      <c r="A1016" t="s">
        <v>1191</v>
      </c>
      <c r="B1016" s="51">
        <v>10</v>
      </c>
      <c r="C1016" s="51">
        <v>8</v>
      </c>
      <c r="D1016" s="51">
        <v>2.4739558696746826</v>
      </c>
      <c r="F1016" t="s">
        <v>1191</v>
      </c>
      <c r="G1016" s="109">
        <v>16</v>
      </c>
      <c r="H1016" s="109">
        <v>10</v>
      </c>
      <c r="I1016" s="109">
        <v>3.0663249492645264</v>
      </c>
      <c r="J1016" t="s">
        <v>1191</v>
      </c>
      <c r="K1016" s="167">
        <v>14</v>
      </c>
      <c r="L1016" s="167">
        <v>4</v>
      </c>
      <c r="M1016" s="167">
        <v>2.8361067771911621</v>
      </c>
      <c r="N1016" t="s">
        <v>1191</v>
      </c>
      <c r="O1016" s="225">
        <v>12</v>
      </c>
      <c r="P1016" s="225">
        <v>8</v>
      </c>
      <c r="Q1016" s="225">
        <v>2.7310435771942139</v>
      </c>
      <c r="R1016" t="s">
        <v>1191</v>
      </c>
      <c r="S1016" s="283">
        <v>10</v>
      </c>
      <c r="T1016" s="283">
        <v>4</v>
      </c>
      <c r="U1016" s="283">
        <v>2.4994525909423828</v>
      </c>
      <c r="V1016" t="s">
        <v>1191</v>
      </c>
      <c r="W1016" s="341">
        <v>12</v>
      </c>
      <c r="X1016" s="341">
        <v>6</v>
      </c>
      <c r="Y1016" s="341">
        <v>2.7556664943695068</v>
      </c>
      <c r="Z1016" t="s">
        <v>1191</v>
      </c>
      <c r="AA1016" s="399">
        <v>4</v>
      </c>
      <c r="AB1016" s="399">
        <v>8</v>
      </c>
      <c r="AC1016" s="399">
        <v>2.0053691864013672</v>
      </c>
      <c r="AD1016" t="s">
        <v>1191</v>
      </c>
      <c r="AE1016" s="457">
        <v>10</v>
      </c>
      <c r="AF1016" s="457">
        <v>4</v>
      </c>
      <c r="AG1016" s="457">
        <v>2.5040698051452637</v>
      </c>
      <c r="AH1016" t="s">
        <v>1191</v>
      </c>
      <c r="AI1016" s="515">
        <v>8</v>
      </c>
      <c r="AJ1016" s="515">
        <v>4</v>
      </c>
      <c r="AK1016" s="515">
        <v>2.3430209159851074</v>
      </c>
      <c r="AL1016" t="s">
        <v>1191</v>
      </c>
      <c r="AM1016" s="573">
        <v>14</v>
      </c>
      <c r="AN1016" s="573">
        <v>8</v>
      </c>
      <c r="AO1016" s="573">
        <v>2.8378543853759766</v>
      </c>
    </row>
    <row r="1017" spans="1:41" x14ac:dyDescent="0.3">
      <c r="A1017" t="s">
        <v>1192</v>
      </c>
      <c r="B1017" s="51">
        <v>0</v>
      </c>
      <c r="C1017" s="51">
        <v>0</v>
      </c>
      <c r="D1017" s="51">
        <v>0</v>
      </c>
      <c r="F1017" t="s">
        <v>1192</v>
      </c>
      <c r="G1017" s="109">
        <v>0</v>
      </c>
      <c r="H1017" s="109">
        <v>0</v>
      </c>
      <c r="I1017" s="109">
        <v>0</v>
      </c>
      <c r="J1017" t="s">
        <v>1192</v>
      </c>
      <c r="K1017" s="167">
        <v>0</v>
      </c>
      <c r="L1017" s="167">
        <v>0</v>
      </c>
      <c r="M1017" s="167">
        <v>0</v>
      </c>
      <c r="N1017" t="s">
        <v>1192</v>
      </c>
      <c r="O1017" s="225">
        <v>0</v>
      </c>
      <c r="P1017" s="225">
        <v>0</v>
      </c>
      <c r="Q1017" s="225">
        <v>0</v>
      </c>
      <c r="R1017" t="s">
        <v>1192</v>
      </c>
      <c r="S1017" s="283">
        <v>0</v>
      </c>
      <c r="T1017" s="283">
        <v>0</v>
      </c>
      <c r="U1017" s="283">
        <v>0</v>
      </c>
      <c r="V1017" t="s">
        <v>1192</v>
      </c>
      <c r="W1017" s="341">
        <v>0</v>
      </c>
      <c r="X1017" s="341">
        <v>0</v>
      </c>
      <c r="Y1017" s="341">
        <v>0</v>
      </c>
      <c r="Z1017" t="s">
        <v>1192</v>
      </c>
      <c r="AA1017" s="399">
        <v>0</v>
      </c>
      <c r="AB1017" s="399">
        <v>0</v>
      </c>
      <c r="AC1017" s="399">
        <v>0</v>
      </c>
      <c r="AD1017" t="s">
        <v>1192</v>
      </c>
      <c r="AE1017" s="457">
        <v>0</v>
      </c>
      <c r="AF1017" s="457">
        <v>0</v>
      </c>
      <c r="AG1017" s="457">
        <v>0</v>
      </c>
      <c r="AH1017" t="s">
        <v>1192</v>
      </c>
      <c r="AI1017" s="515">
        <v>0</v>
      </c>
      <c r="AJ1017" s="515">
        <v>0</v>
      </c>
      <c r="AK1017" s="515">
        <v>0</v>
      </c>
      <c r="AL1017" t="s">
        <v>1192</v>
      </c>
      <c r="AM1017" s="573">
        <v>0</v>
      </c>
      <c r="AN1017" s="573">
        <v>0</v>
      </c>
      <c r="AO1017" s="573">
        <v>0</v>
      </c>
    </row>
    <row r="1018" spans="1:41" x14ac:dyDescent="0.3">
      <c r="A1018" t="s">
        <v>1193</v>
      </c>
      <c r="B1018" s="51">
        <v>0</v>
      </c>
      <c r="C1018" s="51">
        <v>0</v>
      </c>
      <c r="D1018" s="51">
        <v>0</v>
      </c>
      <c r="F1018" t="s">
        <v>1193</v>
      </c>
      <c r="G1018" s="109">
        <v>0</v>
      </c>
      <c r="H1018" s="109">
        <v>0</v>
      </c>
      <c r="I1018" s="109">
        <v>0</v>
      </c>
      <c r="J1018" t="s">
        <v>1193</v>
      </c>
      <c r="K1018" s="167">
        <v>0</v>
      </c>
      <c r="L1018" s="167">
        <v>0</v>
      </c>
      <c r="M1018" s="167">
        <v>0</v>
      </c>
      <c r="N1018" t="s">
        <v>1193</v>
      </c>
      <c r="O1018" s="225">
        <v>0</v>
      </c>
      <c r="P1018" s="225">
        <v>0</v>
      </c>
      <c r="Q1018" s="225">
        <v>0</v>
      </c>
      <c r="R1018" t="s">
        <v>1193</v>
      </c>
      <c r="S1018" s="283">
        <v>0</v>
      </c>
      <c r="T1018" s="283">
        <v>0</v>
      </c>
      <c r="U1018" s="283">
        <v>0</v>
      </c>
      <c r="V1018" t="s">
        <v>1193</v>
      </c>
      <c r="W1018" s="341">
        <v>0</v>
      </c>
      <c r="X1018" s="341">
        <v>0</v>
      </c>
      <c r="Y1018" s="341">
        <v>0</v>
      </c>
      <c r="Z1018" t="s">
        <v>1193</v>
      </c>
      <c r="AA1018" s="399">
        <v>0</v>
      </c>
      <c r="AB1018" s="399">
        <v>0</v>
      </c>
      <c r="AC1018" s="399">
        <v>0</v>
      </c>
      <c r="AD1018" t="s">
        <v>1193</v>
      </c>
      <c r="AE1018" s="457">
        <v>0</v>
      </c>
      <c r="AF1018" s="457">
        <v>0</v>
      </c>
      <c r="AG1018" s="457">
        <v>0</v>
      </c>
      <c r="AH1018" t="s">
        <v>1193</v>
      </c>
      <c r="AI1018" s="515">
        <v>0</v>
      </c>
      <c r="AJ1018" s="515">
        <v>0</v>
      </c>
      <c r="AK1018" s="515">
        <v>0</v>
      </c>
      <c r="AL1018" t="s">
        <v>1193</v>
      </c>
      <c r="AM1018" s="573">
        <v>0</v>
      </c>
      <c r="AN1018" s="573">
        <v>0</v>
      </c>
      <c r="AO1018" s="573">
        <v>0</v>
      </c>
    </row>
    <row r="1019" spans="1:41" x14ac:dyDescent="0.3">
      <c r="A1019" t="s">
        <v>1194</v>
      </c>
      <c r="B1019" s="51">
        <v>10</v>
      </c>
      <c r="C1019" s="51">
        <v>4</v>
      </c>
      <c r="D1019" s="51">
        <v>2.4249162673950195</v>
      </c>
      <c r="F1019" t="s">
        <v>1194</v>
      </c>
      <c r="G1019" s="109">
        <v>4</v>
      </c>
      <c r="H1019" s="109">
        <v>4</v>
      </c>
      <c r="I1019" s="109">
        <v>2.0015075206756592</v>
      </c>
      <c r="J1019" t="s">
        <v>1194</v>
      </c>
      <c r="K1019" s="167">
        <v>4</v>
      </c>
      <c r="L1019" s="167">
        <v>4</v>
      </c>
      <c r="M1019" s="167">
        <v>2.0475401878356934</v>
      </c>
      <c r="N1019" t="s">
        <v>1194</v>
      </c>
      <c r="O1019" s="225">
        <v>10</v>
      </c>
      <c r="P1019" s="225">
        <v>4</v>
      </c>
      <c r="Q1019" s="225">
        <v>2.4172773361206055</v>
      </c>
      <c r="R1019" t="s">
        <v>1194</v>
      </c>
      <c r="S1019" s="283">
        <v>10</v>
      </c>
      <c r="T1019" s="283">
        <v>8</v>
      </c>
      <c r="U1019" s="283">
        <v>2.5307300090789795</v>
      </c>
      <c r="V1019" t="s">
        <v>1194</v>
      </c>
      <c r="W1019" s="341">
        <v>6</v>
      </c>
      <c r="X1019" s="341">
        <v>4</v>
      </c>
      <c r="Y1019" s="341">
        <v>2.0857689380645752</v>
      </c>
      <c r="Z1019" t="s">
        <v>1194</v>
      </c>
      <c r="AA1019" s="399">
        <v>4</v>
      </c>
      <c r="AB1019" s="399">
        <v>8</v>
      </c>
      <c r="AC1019" s="399">
        <v>2.0394496917724609</v>
      </c>
      <c r="AD1019" t="s">
        <v>1194</v>
      </c>
      <c r="AE1019" s="457">
        <v>16</v>
      </c>
      <c r="AF1019" s="457">
        <v>10</v>
      </c>
      <c r="AG1019" s="457">
        <v>3.0237276554107666</v>
      </c>
      <c r="AH1019" t="s">
        <v>1194</v>
      </c>
      <c r="AI1019" s="515">
        <v>16</v>
      </c>
      <c r="AJ1019" s="515">
        <v>4</v>
      </c>
      <c r="AK1019" s="515">
        <v>2.946774959564209</v>
      </c>
      <c r="AL1019" t="s">
        <v>1194</v>
      </c>
      <c r="AM1019" s="573">
        <v>14</v>
      </c>
      <c r="AN1019" s="573">
        <v>4</v>
      </c>
      <c r="AO1019" s="573">
        <v>2.9221847057342529</v>
      </c>
    </row>
    <row r="1020" spans="1:41" x14ac:dyDescent="0.3">
      <c r="A1020" t="s">
        <v>1195</v>
      </c>
      <c r="B1020" s="51">
        <v>12</v>
      </c>
      <c r="C1020" s="51">
        <v>6</v>
      </c>
      <c r="D1020" s="51">
        <v>2.6010527610778809</v>
      </c>
      <c r="F1020" t="s">
        <v>1195</v>
      </c>
      <c r="G1020" s="109">
        <v>12</v>
      </c>
      <c r="H1020" s="109">
        <v>8</v>
      </c>
      <c r="I1020" s="109">
        <v>2.6873140335083008</v>
      </c>
      <c r="J1020" t="s">
        <v>1195</v>
      </c>
      <c r="K1020" s="167">
        <v>10</v>
      </c>
      <c r="L1020" s="167">
        <v>4</v>
      </c>
      <c r="M1020" s="167">
        <v>2.4499204158782959</v>
      </c>
      <c r="N1020" t="s">
        <v>1195</v>
      </c>
      <c r="O1020" s="225">
        <v>16</v>
      </c>
      <c r="P1020" s="225">
        <v>10</v>
      </c>
      <c r="Q1020" s="225">
        <v>3.0396859645843506</v>
      </c>
      <c r="R1020" t="s">
        <v>1195</v>
      </c>
      <c r="S1020" s="283">
        <v>16</v>
      </c>
      <c r="T1020" s="283">
        <v>4</v>
      </c>
      <c r="U1020" s="283">
        <v>3.0837316513061523</v>
      </c>
      <c r="V1020" t="s">
        <v>1195</v>
      </c>
      <c r="W1020" s="341">
        <v>16</v>
      </c>
      <c r="X1020" s="341">
        <v>4</v>
      </c>
      <c r="Y1020" s="341">
        <v>2.9652905464172363</v>
      </c>
      <c r="Z1020" t="s">
        <v>1195</v>
      </c>
      <c r="AA1020" s="399">
        <v>10</v>
      </c>
      <c r="AB1020" s="399">
        <v>10</v>
      </c>
      <c r="AC1020" s="399">
        <v>2.4233901500701904</v>
      </c>
      <c r="AD1020" t="s">
        <v>1195</v>
      </c>
      <c r="AE1020" s="457">
        <v>12</v>
      </c>
      <c r="AF1020" s="457">
        <v>6</v>
      </c>
      <c r="AG1020" s="457">
        <v>2.6009006500244141</v>
      </c>
      <c r="AH1020" t="s">
        <v>1195</v>
      </c>
      <c r="AI1020" s="515">
        <v>10</v>
      </c>
      <c r="AJ1020" s="515">
        <v>10</v>
      </c>
      <c r="AK1020" s="515">
        <v>2.5125522613525391</v>
      </c>
      <c r="AL1020" t="s">
        <v>1195</v>
      </c>
      <c r="AM1020" s="573">
        <v>8</v>
      </c>
      <c r="AN1020" s="573">
        <v>8</v>
      </c>
      <c r="AO1020" s="573">
        <v>2.3640687465667725</v>
      </c>
    </row>
    <row r="1021" spans="1:41" x14ac:dyDescent="0.3">
      <c r="A1021" t="s">
        <v>1196</v>
      </c>
      <c r="B1021" s="51">
        <v>0</v>
      </c>
      <c r="C1021" s="51">
        <v>0</v>
      </c>
      <c r="D1021" s="51">
        <v>0</v>
      </c>
      <c r="F1021" t="s">
        <v>1196</v>
      </c>
      <c r="G1021" s="109">
        <v>0</v>
      </c>
      <c r="H1021" s="109">
        <v>0</v>
      </c>
      <c r="I1021" s="109">
        <v>0</v>
      </c>
      <c r="J1021" t="s">
        <v>1196</v>
      </c>
      <c r="K1021" s="167">
        <v>0</v>
      </c>
      <c r="L1021" s="167">
        <v>0</v>
      </c>
      <c r="M1021" s="167">
        <v>0</v>
      </c>
      <c r="N1021" t="s">
        <v>1196</v>
      </c>
      <c r="O1021" s="225">
        <v>0</v>
      </c>
      <c r="P1021" s="225">
        <v>0</v>
      </c>
      <c r="Q1021" s="225">
        <v>0</v>
      </c>
      <c r="R1021" t="s">
        <v>1196</v>
      </c>
      <c r="S1021" s="283">
        <v>0</v>
      </c>
      <c r="T1021" s="283">
        <v>0</v>
      </c>
      <c r="U1021" s="283">
        <v>0</v>
      </c>
      <c r="V1021" t="s">
        <v>1196</v>
      </c>
      <c r="W1021" s="341">
        <v>0</v>
      </c>
      <c r="X1021" s="341">
        <v>0</v>
      </c>
      <c r="Y1021" s="341">
        <v>0</v>
      </c>
      <c r="Z1021" t="s">
        <v>1196</v>
      </c>
      <c r="AA1021" s="399">
        <v>0</v>
      </c>
      <c r="AB1021" s="399">
        <v>0</v>
      </c>
      <c r="AC1021" s="399">
        <v>0</v>
      </c>
      <c r="AD1021" t="s">
        <v>1196</v>
      </c>
      <c r="AE1021" s="457">
        <v>0</v>
      </c>
      <c r="AF1021" s="457">
        <v>0</v>
      </c>
      <c r="AG1021" s="457">
        <v>0</v>
      </c>
      <c r="AH1021" t="s">
        <v>1196</v>
      </c>
      <c r="AI1021" s="515">
        <v>0</v>
      </c>
      <c r="AJ1021" s="515">
        <v>0</v>
      </c>
      <c r="AK1021" s="515">
        <v>0</v>
      </c>
      <c r="AL1021" t="s">
        <v>1196</v>
      </c>
      <c r="AM1021" s="573">
        <v>0</v>
      </c>
      <c r="AN1021" s="573">
        <v>0</v>
      </c>
      <c r="AO1021" s="573">
        <v>0</v>
      </c>
    </row>
    <row r="1022" spans="1:41" x14ac:dyDescent="0.3">
      <c r="A1022" t="s">
        <v>1197</v>
      </c>
      <c r="B1022" s="51">
        <v>0</v>
      </c>
      <c r="C1022" s="51">
        <v>0</v>
      </c>
      <c r="D1022" s="51">
        <v>0</v>
      </c>
      <c r="F1022" t="s">
        <v>1197</v>
      </c>
      <c r="G1022" s="109">
        <v>0</v>
      </c>
      <c r="H1022" s="109">
        <v>0</v>
      </c>
      <c r="I1022" s="109">
        <v>0</v>
      </c>
      <c r="J1022" t="s">
        <v>1197</v>
      </c>
      <c r="K1022" s="167">
        <v>0</v>
      </c>
      <c r="L1022" s="167">
        <v>0</v>
      </c>
      <c r="M1022" s="167">
        <v>0</v>
      </c>
      <c r="N1022" t="s">
        <v>1197</v>
      </c>
      <c r="O1022" s="225">
        <v>0</v>
      </c>
      <c r="P1022" s="225">
        <v>0</v>
      </c>
      <c r="Q1022" s="225">
        <v>0</v>
      </c>
      <c r="R1022" t="s">
        <v>1197</v>
      </c>
      <c r="S1022" s="283">
        <v>0</v>
      </c>
      <c r="T1022" s="283">
        <v>0</v>
      </c>
      <c r="U1022" s="283">
        <v>0</v>
      </c>
      <c r="V1022" t="s">
        <v>1197</v>
      </c>
      <c r="W1022" s="341">
        <v>0</v>
      </c>
      <c r="X1022" s="341">
        <v>0</v>
      </c>
      <c r="Y1022" s="341">
        <v>0</v>
      </c>
      <c r="Z1022" t="s">
        <v>1197</v>
      </c>
      <c r="AA1022" s="399">
        <v>0</v>
      </c>
      <c r="AB1022" s="399">
        <v>0</v>
      </c>
      <c r="AC1022" s="399">
        <v>0</v>
      </c>
      <c r="AD1022" t="s">
        <v>1197</v>
      </c>
      <c r="AE1022" s="457">
        <v>0</v>
      </c>
      <c r="AF1022" s="457">
        <v>0</v>
      </c>
      <c r="AG1022" s="457">
        <v>0</v>
      </c>
      <c r="AH1022" t="s">
        <v>1197</v>
      </c>
      <c r="AI1022" s="515">
        <v>0</v>
      </c>
      <c r="AJ1022" s="515">
        <v>0</v>
      </c>
      <c r="AK1022" s="515">
        <v>0</v>
      </c>
      <c r="AL1022" t="s">
        <v>1197</v>
      </c>
      <c r="AM1022" s="573">
        <v>0</v>
      </c>
      <c r="AN1022" s="573">
        <v>0</v>
      </c>
      <c r="AO1022" s="573">
        <v>0</v>
      </c>
    </row>
    <row r="1023" spans="1:41" x14ac:dyDescent="0.3">
      <c r="A1023" t="s">
        <v>1198</v>
      </c>
      <c r="B1023" s="51">
        <v>16</v>
      </c>
      <c r="C1023" s="51">
        <v>4</v>
      </c>
      <c r="D1023" s="51">
        <v>2.9638197422027588</v>
      </c>
      <c r="F1023" t="s">
        <v>1198</v>
      </c>
      <c r="G1023" s="109">
        <v>4</v>
      </c>
      <c r="H1023" s="109">
        <v>8</v>
      </c>
      <c r="I1023" s="109">
        <v>1.9761854410171509</v>
      </c>
      <c r="J1023" t="s">
        <v>1198</v>
      </c>
      <c r="K1023" s="167">
        <v>10</v>
      </c>
      <c r="L1023" s="167">
        <v>4</v>
      </c>
      <c r="M1023" s="167">
        <v>2.5038015842437744</v>
      </c>
      <c r="N1023" t="s">
        <v>1198</v>
      </c>
      <c r="O1023" s="225">
        <v>6</v>
      </c>
      <c r="P1023" s="225">
        <v>10</v>
      </c>
      <c r="Q1023" s="225">
        <v>2.1233429908752441</v>
      </c>
      <c r="R1023" t="s">
        <v>1198</v>
      </c>
      <c r="S1023" s="283">
        <v>6</v>
      </c>
      <c r="T1023" s="283">
        <v>10</v>
      </c>
      <c r="U1023" s="283">
        <v>2.160869836807251</v>
      </c>
      <c r="V1023" t="s">
        <v>1198</v>
      </c>
      <c r="W1023" s="341">
        <v>8</v>
      </c>
      <c r="X1023" s="341">
        <v>4</v>
      </c>
      <c r="Y1023" s="341">
        <v>2.2701766490936279</v>
      </c>
      <c r="Z1023" t="s">
        <v>1198</v>
      </c>
      <c r="AA1023" s="399">
        <v>10</v>
      </c>
      <c r="AB1023" s="399">
        <v>4</v>
      </c>
      <c r="AC1023" s="399">
        <v>2.5532898902893066</v>
      </c>
      <c r="AD1023" t="s">
        <v>1198</v>
      </c>
      <c r="AE1023" s="457">
        <v>12</v>
      </c>
      <c r="AF1023" s="457">
        <v>4</v>
      </c>
      <c r="AG1023" s="457">
        <v>2.6710107326507568</v>
      </c>
      <c r="AH1023" t="s">
        <v>1198</v>
      </c>
      <c r="AI1023" s="515">
        <v>6</v>
      </c>
      <c r="AJ1023" s="515">
        <v>10</v>
      </c>
      <c r="AK1023" s="515">
        <v>2.1759676933288574</v>
      </c>
      <c r="AL1023" t="s">
        <v>1198</v>
      </c>
      <c r="AM1023" s="573">
        <v>16</v>
      </c>
      <c r="AN1023" s="573">
        <v>6</v>
      </c>
      <c r="AO1023" s="573">
        <v>3.0042340755462646</v>
      </c>
    </row>
    <row r="1024" spans="1:41" x14ac:dyDescent="0.3">
      <c r="A1024" t="s">
        <v>1199</v>
      </c>
      <c r="B1024" s="51">
        <v>4</v>
      </c>
      <c r="C1024" s="51">
        <v>4</v>
      </c>
      <c r="D1024" s="51">
        <v>2.0163977146148682</v>
      </c>
      <c r="F1024" t="s">
        <v>1199</v>
      </c>
      <c r="G1024" s="109">
        <v>6</v>
      </c>
      <c r="H1024" s="109">
        <v>4</v>
      </c>
      <c r="I1024" s="109">
        <v>2.0824353694915771</v>
      </c>
      <c r="J1024" t="s">
        <v>1199</v>
      </c>
      <c r="K1024" s="167">
        <v>6</v>
      </c>
      <c r="L1024" s="167">
        <v>8</v>
      </c>
      <c r="M1024" s="167">
        <v>2.2035713195800781</v>
      </c>
      <c r="N1024" t="s">
        <v>1199</v>
      </c>
      <c r="O1024" s="225">
        <v>6</v>
      </c>
      <c r="P1024" s="225">
        <v>8</v>
      </c>
      <c r="Q1024" s="225">
        <v>2.1966288089752197</v>
      </c>
      <c r="R1024" t="s">
        <v>1199</v>
      </c>
      <c r="S1024" s="283">
        <v>6</v>
      </c>
      <c r="T1024" s="283">
        <v>8</v>
      </c>
      <c r="U1024" s="283">
        <v>2.1537075042724609</v>
      </c>
      <c r="V1024" t="s">
        <v>1199</v>
      </c>
      <c r="W1024" s="341">
        <v>8</v>
      </c>
      <c r="X1024" s="341">
        <v>10</v>
      </c>
      <c r="Y1024" s="341">
        <v>2.3657655715942383</v>
      </c>
      <c r="Z1024" t="s">
        <v>1199</v>
      </c>
      <c r="AA1024" s="399">
        <v>14</v>
      </c>
      <c r="AB1024" s="399">
        <v>4</v>
      </c>
      <c r="AC1024" s="399">
        <v>2.8582239151000977</v>
      </c>
      <c r="AD1024" t="s">
        <v>1199</v>
      </c>
      <c r="AE1024" s="457">
        <v>14</v>
      </c>
      <c r="AF1024" s="457">
        <v>8</v>
      </c>
      <c r="AG1024" s="457">
        <v>2.8417644500732422</v>
      </c>
      <c r="AH1024" t="s">
        <v>1199</v>
      </c>
      <c r="AI1024" s="515">
        <v>6</v>
      </c>
      <c r="AJ1024" s="515">
        <v>4</v>
      </c>
      <c r="AK1024" s="515">
        <v>2.0998563766479492</v>
      </c>
      <c r="AL1024" t="s">
        <v>1199</v>
      </c>
      <c r="AM1024" s="573">
        <v>6</v>
      </c>
      <c r="AN1024" s="573">
        <v>8</v>
      </c>
      <c r="AO1024" s="573">
        <v>2.1399178504943848</v>
      </c>
    </row>
    <row r="1025" spans="1:41" x14ac:dyDescent="0.3">
      <c r="A1025" t="s">
        <v>1200</v>
      </c>
      <c r="B1025" s="51">
        <v>4</v>
      </c>
      <c r="C1025" s="51">
        <v>4</v>
      </c>
      <c r="D1025" s="51">
        <v>1.9056931734085083</v>
      </c>
      <c r="F1025" t="s">
        <v>1200</v>
      </c>
      <c r="G1025" s="109">
        <v>14</v>
      </c>
      <c r="H1025" s="109">
        <v>6</v>
      </c>
      <c r="I1025" s="109">
        <v>2.9203786849975586</v>
      </c>
      <c r="J1025" t="s">
        <v>1200</v>
      </c>
      <c r="K1025" s="167">
        <v>8</v>
      </c>
      <c r="L1025" s="167">
        <v>4</v>
      </c>
      <c r="M1025" s="167">
        <v>2.3724322319030762</v>
      </c>
      <c r="N1025" t="s">
        <v>1200</v>
      </c>
      <c r="O1025" s="225">
        <v>10</v>
      </c>
      <c r="P1025" s="225">
        <v>10</v>
      </c>
      <c r="Q1025" s="225">
        <v>2.475804328918457</v>
      </c>
      <c r="R1025" t="s">
        <v>1200</v>
      </c>
      <c r="S1025" s="283">
        <v>14</v>
      </c>
      <c r="T1025" s="283">
        <v>10</v>
      </c>
      <c r="U1025" s="283">
        <v>2.7615673542022705</v>
      </c>
      <c r="V1025" t="s">
        <v>1200</v>
      </c>
      <c r="W1025" s="341">
        <v>14</v>
      </c>
      <c r="X1025" s="341">
        <v>8</v>
      </c>
      <c r="Y1025" s="341">
        <v>2.9050536155700684</v>
      </c>
      <c r="Z1025" t="s">
        <v>1200</v>
      </c>
      <c r="AA1025" s="399">
        <v>8</v>
      </c>
      <c r="AB1025" s="399">
        <v>10</v>
      </c>
      <c r="AC1025" s="399">
        <v>2.3760356903076172</v>
      </c>
      <c r="AD1025" t="s">
        <v>1200</v>
      </c>
      <c r="AE1025" s="457">
        <v>12</v>
      </c>
      <c r="AF1025" s="457">
        <v>6</v>
      </c>
      <c r="AG1025" s="457">
        <v>2.6001043319702148</v>
      </c>
      <c r="AH1025" t="s">
        <v>1200</v>
      </c>
      <c r="AI1025" s="515">
        <v>16</v>
      </c>
      <c r="AJ1025" s="515">
        <v>8</v>
      </c>
      <c r="AK1025" s="515">
        <v>3.0662317276000977</v>
      </c>
      <c r="AL1025" t="s">
        <v>1200</v>
      </c>
      <c r="AM1025" s="573">
        <v>4</v>
      </c>
      <c r="AN1025" s="573">
        <v>8</v>
      </c>
      <c r="AO1025" s="573">
        <v>2.0256819725036621</v>
      </c>
    </row>
    <row r="1026" spans="1:41" x14ac:dyDescent="0.3">
      <c r="A1026" t="s">
        <v>1201</v>
      </c>
      <c r="B1026" s="51">
        <v>0</v>
      </c>
      <c r="C1026" s="51">
        <v>0</v>
      </c>
      <c r="D1026" s="51">
        <v>0</v>
      </c>
      <c r="F1026" t="s">
        <v>1201</v>
      </c>
      <c r="G1026" s="109">
        <v>0</v>
      </c>
      <c r="H1026" s="109">
        <v>0</v>
      </c>
      <c r="I1026" s="109">
        <v>0</v>
      </c>
      <c r="J1026" t="s">
        <v>1201</v>
      </c>
      <c r="K1026" s="167">
        <v>0</v>
      </c>
      <c r="L1026" s="167">
        <v>0</v>
      </c>
      <c r="M1026" s="167">
        <v>0</v>
      </c>
      <c r="N1026" t="s">
        <v>1201</v>
      </c>
      <c r="O1026" s="225">
        <v>0</v>
      </c>
      <c r="P1026" s="225">
        <v>0</v>
      </c>
      <c r="Q1026" s="225">
        <v>0</v>
      </c>
      <c r="R1026" t="s">
        <v>1201</v>
      </c>
      <c r="S1026" s="283">
        <v>0</v>
      </c>
      <c r="T1026" s="283">
        <v>0</v>
      </c>
      <c r="U1026" s="283">
        <v>0</v>
      </c>
      <c r="V1026" t="s">
        <v>1201</v>
      </c>
      <c r="W1026" s="341">
        <v>0</v>
      </c>
      <c r="X1026" s="341">
        <v>0</v>
      </c>
      <c r="Y1026" s="341">
        <v>0</v>
      </c>
      <c r="Z1026" t="s">
        <v>1201</v>
      </c>
      <c r="AA1026" s="399">
        <v>0</v>
      </c>
      <c r="AB1026" s="399">
        <v>0</v>
      </c>
      <c r="AC1026" s="399">
        <v>0</v>
      </c>
      <c r="AD1026" t="s">
        <v>1201</v>
      </c>
      <c r="AE1026" s="457">
        <v>0</v>
      </c>
      <c r="AF1026" s="457">
        <v>0</v>
      </c>
      <c r="AG1026" s="457">
        <v>0</v>
      </c>
      <c r="AH1026" t="s">
        <v>1201</v>
      </c>
      <c r="AI1026" s="515">
        <v>0</v>
      </c>
      <c r="AJ1026" s="515">
        <v>0</v>
      </c>
      <c r="AK1026" s="515">
        <v>0</v>
      </c>
      <c r="AL1026" t="s">
        <v>1201</v>
      </c>
      <c r="AM1026" s="573">
        <v>0</v>
      </c>
      <c r="AN1026" s="573">
        <v>0</v>
      </c>
      <c r="AO1026" s="573">
        <v>0</v>
      </c>
    </row>
    <row r="1027" spans="1:41" x14ac:dyDescent="0.3">
      <c r="A1027" t="s">
        <v>1202</v>
      </c>
      <c r="B1027" s="51">
        <v>0</v>
      </c>
      <c r="C1027" s="51">
        <v>0</v>
      </c>
      <c r="D1027" s="51">
        <v>0</v>
      </c>
      <c r="F1027" t="s">
        <v>1202</v>
      </c>
      <c r="G1027" s="109">
        <v>0</v>
      </c>
      <c r="H1027" s="109">
        <v>0</v>
      </c>
      <c r="I1027" s="109">
        <v>0</v>
      </c>
      <c r="J1027" t="s">
        <v>1202</v>
      </c>
      <c r="K1027" s="167">
        <v>0</v>
      </c>
      <c r="L1027" s="167">
        <v>0</v>
      </c>
      <c r="M1027" s="167">
        <v>0</v>
      </c>
      <c r="N1027" t="s">
        <v>1202</v>
      </c>
      <c r="O1027" s="225">
        <v>0</v>
      </c>
      <c r="P1027" s="225">
        <v>0</v>
      </c>
      <c r="Q1027" s="225">
        <v>0</v>
      </c>
      <c r="R1027" t="s">
        <v>1202</v>
      </c>
      <c r="S1027" s="283">
        <v>0</v>
      </c>
      <c r="T1027" s="283">
        <v>0</v>
      </c>
      <c r="U1027" s="283">
        <v>0</v>
      </c>
      <c r="V1027" t="s">
        <v>1202</v>
      </c>
      <c r="W1027" s="341">
        <v>0</v>
      </c>
      <c r="X1027" s="341">
        <v>0</v>
      </c>
      <c r="Y1027" s="341">
        <v>0</v>
      </c>
      <c r="Z1027" t="s">
        <v>1202</v>
      </c>
      <c r="AA1027" s="399">
        <v>0</v>
      </c>
      <c r="AB1027" s="399">
        <v>0</v>
      </c>
      <c r="AC1027" s="399">
        <v>0</v>
      </c>
      <c r="AD1027" t="s">
        <v>1202</v>
      </c>
      <c r="AE1027" s="457">
        <v>0</v>
      </c>
      <c r="AF1027" s="457">
        <v>0</v>
      </c>
      <c r="AG1027" s="457">
        <v>0</v>
      </c>
      <c r="AH1027" t="s">
        <v>1202</v>
      </c>
      <c r="AI1027" s="515">
        <v>0</v>
      </c>
      <c r="AJ1027" s="515">
        <v>0</v>
      </c>
      <c r="AK1027" s="515">
        <v>0</v>
      </c>
      <c r="AL1027" t="s">
        <v>1202</v>
      </c>
      <c r="AM1027" s="573">
        <v>0</v>
      </c>
      <c r="AN1027" s="573">
        <v>0</v>
      </c>
      <c r="AO1027" s="573">
        <v>0</v>
      </c>
    </row>
    <row r="1028" spans="1:41" x14ac:dyDescent="0.3">
      <c r="A1028" t="s">
        <v>1203</v>
      </c>
      <c r="B1028" s="51">
        <v>4</v>
      </c>
      <c r="C1028" s="51">
        <v>6</v>
      </c>
      <c r="D1028" s="51">
        <v>1.9383630752563477</v>
      </c>
      <c r="F1028" t="s">
        <v>1203</v>
      </c>
      <c r="G1028" s="109">
        <v>10</v>
      </c>
      <c r="H1028" s="109">
        <v>8</v>
      </c>
      <c r="I1028" s="109">
        <v>2.4778816699981689</v>
      </c>
      <c r="J1028" t="s">
        <v>1203</v>
      </c>
      <c r="K1028" s="167">
        <v>6</v>
      </c>
      <c r="L1028" s="167">
        <v>10</v>
      </c>
      <c r="M1028" s="167">
        <v>2.1984305381774902</v>
      </c>
      <c r="N1028" t="s">
        <v>1203</v>
      </c>
      <c r="O1028" s="225">
        <v>6</v>
      </c>
      <c r="P1028" s="225">
        <v>8</v>
      </c>
      <c r="Q1028" s="225">
        <v>2.0876255035400391</v>
      </c>
      <c r="R1028" t="s">
        <v>1203</v>
      </c>
      <c r="S1028" s="283">
        <v>16</v>
      </c>
      <c r="T1028" s="283">
        <v>8</v>
      </c>
      <c r="U1028" s="283">
        <v>2.9501311779022217</v>
      </c>
      <c r="V1028" t="s">
        <v>1203</v>
      </c>
      <c r="W1028" s="341">
        <v>12</v>
      </c>
      <c r="X1028" s="341">
        <v>10</v>
      </c>
      <c r="Y1028" s="341">
        <v>2.6541540622711182</v>
      </c>
      <c r="Z1028" t="s">
        <v>1203</v>
      </c>
      <c r="AA1028" s="399">
        <v>12</v>
      </c>
      <c r="AB1028" s="399">
        <v>6</v>
      </c>
      <c r="AC1028" s="399">
        <v>2.7094476222991943</v>
      </c>
      <c r="AD1028" t="s">
        <v>1203</v>
      </c>
      <c r="AE1028" s="457">
        <v>12</v>
      </c>
      <c r="AF1028" s="457">
        <v>8</v>
      </c>
      <c r="AG1028" s="457">
        <v>2.7370636463165283</v>
      </c>
      <c r="AH1028" t="s">
        <v>1203</v>
      </c>
      <c r="AI1028" s="515">
        <v>8</v>
      </c>
      <c r="AJ1028" s="515">
        <v>4</v>
      </c>
      <c r="AK1028" s="515">
        <v>2.3833539485931396</v>
      </c>
      <c r="AL1028" t="s">
        <v>1203</v>
      </c>
      <c r="AM1028" s="573">
        <v>16</v>
      </c>
      <c r="AN1028" s="573">
        <v>10</v>
      </c>
      <c r="AO1028" s="573">
        <v>3.088909387588501</v>
      </c>
    </row>
    <row r="1029" spans="1:41" x14ac:dyDescent="0.3">
      <c r="A1029" t="s">
        <v>1204</v>
      </c>
      <c r="B1029" s="51">
        <v>8</v>
      </c>
      <c r="C1029" s="51">
        <v>6</v>
      </c>
      <c r="D1029" s="51">
        <v>2.3205819129943848</v>
      </c>
      <c r="F1029" t="s">
        <v>1204</v>
      </c>
      <c r="G1029" s="109">
        <v>4</v>
      </c>
      <c r="H1029" s="109">
        <v>10</v>
      </c>
      <c r="I1029" s="109">
        <v>1.995006799697876</v>
      </c>
      <c r="J1029" t="s">
        <v>1204</v>
      </c>
      <c r="K1029" s="167">
        <v>14</v>
      </c>
      <c r="L1029" s="167">
        <v>10</v>
      </c>
      <c r="M1029" s="167">
        <v>2.9235215187072754</v>
      </c>
      <c r="N1029" t="s">
        <v>1204</v>
      </c>
      <c r="O1029" s="225">
        <v>16</v>
      </c>
      <c r="P1029" s="225">
        <v>6</v>
      </c>
      <c r="Q1029" s="225">
        <v>2.9946088790893555</v>
      </c>
      <c r="R1029" t="s">
        <v>1204</v>
      </c>
      <c r="S1029" s="283">
        <v>8</v>
      </c>
      <c r="T1029" s="283">
        <v>6</v>
      </c>
      <c r="U1029" s="283">
        <v>2.3066959381103516</v>
      </c>
      <c r="V1029" t="s">
        <v>1204</v>
      </c>
      <c r="W1029" s="341">
        <v>8</v>
      </c>
      <c r="X1029" s="341">
        <v>8</v>
      </c>
      <c r="Y1029" s="341">
        <v>2.3970544338226318</v>
      </c>
      <c r="Z1029" t="s">
        <v>1204</v>
      </c>
      <c r="AA1029" s="399">
        <v>10</v>
      </c>
      <c r="AB1029" s="399">
        <v>4</v>
      </c>
      <c r="AC1029" s="399">
        <v>2.5723018646240234</v>
      </c>
      <c r="AD1029" t="s">
        <v>1204</v>
      </c>
      <c r="AE1029" s="457">
        <v>6</v>
      </c>
      <c r="AF1029" s="457">
        <v>10</v>
      </c>
      <c r="AG1029" s="457">
        <v>2.1887392997741699</v>
      </c>
      <c r="AH1029" t="s">
        <v>1204</v>
      </c>
      <c r="AI1029" s="515">
        <v>14</v>
      </c>
      <c r="AJ1029" s="515">
        <v>8</v>
      </c>
      <c r="AK1029" s="515">
        <v>2.8546464443206787</v>
      </c>
      <c r="AL1029" t="s">
        <v>1204</v>
      </c>
      <c r="AM1029" s="573">
        <v>14</v>
      </c>
      <c r="AN1029" s="573">
        <v>4</v>
      </c>
      <c r="AO1029" s="573">
        <v>2.8908586502075195</v>
      </c>
    </row>
    <row r="1030" spans="1:41" x14ac:dyDescent="0.3">
      <c r="A1030" t="s">
        <v>1205</v>
      </c>
      <c r="B1030" s="51">
        <v>0</v>
      </c>
      <c r="C1030" s="51">
        <v>0</v>
      </c>
      <c r="D1030" s="51">
        <v>0</v>
      </c>
      <c r="F1030" t="s">
        <v>1205</v>
      </c>
      <c r="G1030" s="109">
        <v>0</v>
      </c>
      <c r="H1030" s="109">
        <v>0</v>
      </c>
      <c r="I1030" s="109">
        <v>0</v>
      </c>
      <c r="J1030" t="s">
        <v>1205</v>
      </c>
      <c r="K1030" s="167">
        <v>0</v>
      </c>
      <c r="L1030" s="167">
        <v>0</v>
      </c>
      <c r="M1030" s="167">
        <v>0</v>
      </c>
      <c r="N1030" t="s">
        <v>1205</v>
      </c>
      <c r="O1030" s="225">
        <v>0</v>
      </c>
      <c r="P1030" s="225">
        <v>0</v>
      </c>
      <c r="Q1030" s="225">
        <v>0</v>
      </c>
      <c r="R1030" t="s">
        <v>1205</v>
      </c>
      <c r="S1030" s="283">
        <v>0</v>
      </c>
      <c r="T1030" s="283">
        <v>0</v>
      </c>
      <c r="U1030" s="283">
        <v>0</v>
      </c>
      <c r="V1030" t="s">
        <v>1205</v>
      </c>
      <c r="W1030" s="341">
        <v>0</v>
      </c>
      <c r="X1030" s="341">
        <v>0</v>
      </c>
      <c r="Y1030" s="341">
        <v>0</v>
      </c>
      <c r="Z1030" t="s">
        <v>1205</v>
      </c>
      <c r="AA1030" s="399">
        <v>0</v>
      </c>
      <c r="AB1030" s="399">
        <v>0</v>
      </c>
      <c r="AC1030" s="399">
        <v>0</v>
      </c>
      <c r="AD1030" t="s">
        <v>1205</v>
      </c>
      <c r="AE1030" s="457">
        <v>0</v>
      </c>
      <c r="AF1030" s="457">
        <v>0</v>
      </c>
      <c r="AG1030" s="457">
        <v>0</v>
      </c>
      <c r="AH1030" t="s">
        <v>1205</v>
      </c>
      <c r="AI1030" s="515">
        <v>0</v>
      </c>
      <c r="AJ1030" s="515">
        <v>0</v>
      </c>
      <c r="AK1030" s="515">
        <v>0</v>
      </c>
      <c r="AL1030" t="s">
        <v>1205</v>
      </c>
      <c r="AM1030" s="573">
        <v>0</v>
      </c>
      <c r="AN1030" s="573">
        <v>0</v>
      </c>
      <c r="AO1030" s="573">
        <v>0</v>
      </c>
    </row>
    <row r="1031" spans="1:41" x14ac:dyDescent="0.3">
      <c r="A1031" t="s">
        <v>1206</v>
      </c>
      <c r="B1031" s="51">
        <v>0</v>
      </c>
      <c r="C1031" s="51">
        <v>0</v>
      </c>
      <c r="D1031" s="51">
        <v>0</v>
      </c>
      <c r="F1031" t="s">
        <v>1206</v>
      </c>
      <c r="G1031" s="109">
        <v>0</v>
      </c>
      <c r="H1031" s="109">
        <v>0</v>
      </c>
      <c r="I1031" s="109">
        <v>0</v>
      </c>
      <c r="J1031" t="s">
        <v>1206</v>
      </c>
      <c r="K1031" s="167">
        <v>0</v>
      </c>
      <c r="L1031" s="167">
        <v>0</v>
      </c>
      <c r="M1031" s="167">
        <v>0</v>
      </c>
      <c r="N1031" t="s">
        <v>1206</v>
      </c>
      <c r="O1031" s="225">
        <v>0</v>
      </c>
      <c r="P1031" s="225">
        <v>0</v>
      </c>
      <c r="Q1031" s="225">
        <v>0</v>
      </c>
      <c r="R1031" t="s">
        <v>1206</v>
      </c>
      <c r="S1031" s="283">
        <v>0</v>
      </c>
      <c r="T1031" s="283">
        <v>0</v>
      </c>
      <c r="U1031" s="283">
        <v>0</v>
      </c>
      <c r="V1031" t="s">
        <v>1206</v>
      </c>
      <c r="W1031" s="341">
        <v>0</v>
      </c>
      <c r="X1031" s="341">
        <v>0</v>
      </c>
      <c r="Y1031" s="341">
        <v>0</v>
      </c>
      <c r="Z1031" t="s">
        <v>1206</v>
      </c>
      <c r="AA1031" s="399">
        <v>0</v>
      </c>
      <c r="AB1031" s="399">
        <v>0</v>
      </c>
      <c r="AC1031" s="399">
        <v>0</v>
      </c>
      <c r="AD1031" t="s">
        <v>1206</v>
      </c>
      <c r="AE1031" s="457">
        <v>0</v>
      </c>
      <c r="AF1031" s="457">
        <v>0</v>
      </c>
      <c r="AG1031" s="457">
        <v>0</v>
      </c>
      <c r="AH1031" t="s">
        <v>1206</v>
      </c>
      <c r="AI1031" s="515">
        <v>0</v>
      </c>
      <c r="AJ1031" s="515">
        <v>0</v>
      </c>
      <c r="AK1031" s="515">
        <v>0</v>
      </c>
      <c r="AL1031" t="s">
        <v>1206</v>
      </c>
      <c r="AM1031" s="573">
        <v>0</v>
      </c>
      <c r="AN1031" s="573">
        <v>0</v>
      </c>
      <c r="AO1031" s="573">
        <v>0</v>
      </c>
    </row>
    <row r="1032" spans="1:41" x14ac:dyDescent="0.3">
      <c r="A1032" t="s">
        <v>1207</v>
      </c>
      <c r="B1032" s="51">
        <v>4</v>
      </c>
      <c r="C1032" s="51">
        <v>6</v>
      </c>
      <c r="D1032" s="51">
        <v>1.9334900379180908</v>
      </c>
      <c r="F1032" t="s">
        <v>1207</v>
      </c>
      <c r="G1032" s="109">
        <v>6</v>
      </c>
      <c r="H1032" s="109">
        <v>8</v>
      </c>
      <c r="I1032" s="109">
        <v>2.2182955741882324</v>
      </c>
      <c r="J1032" t="s">
        <v>1207</v>
      </c>
      <c r="K1032" s="167">
        <v>14</v>
      </c>
      <c r="L1032" s="167">
        <v>10</v>
      </c>
      <c r="M1032" s="167">
        <v>2.8769128322601318</v>
      </c>
      <c r="N1032" t="s">
        <v>1207</v>
      </c>
      <c r="O1032" s="225">
        <v>10</v>
      </c>
      <c r="P1032" s="225">
        <v>10</v>
      </c>
      <c r="Q1032" s="225">
        <v>2.4637470245361328</v>
      </c>
      <c r="R1032" t="s">
        <v>1207</v>
      </c>
      <c r="S1032" s="283">
        <v>4</v>
      </c>
      <c r="T1032" s="283">
        <v>10</v>
      </c>
      <c r="U1032" s="283">
        <v>2.0005888938903809</v>
      </c>
      <c r="V1032" t="s">
        <v>1207</v>
      </c>
      <c r="W1032" s="341">
        <v>14</v>
      </c>
      <c r="X1032" s="341">
        <v>6</v>
      </c>
      <c r="Y1032" s="341">
        <v>2.9206483364105225</v>
      </c>
      <c r="Z1032" t="s">
        <v>1207</v>
      </c>
      <c r="AA1032" s="399">
        <v>16</v>
      </c>
      <c r="AB1032" s="399">
        <v>4</v>
      </c>
      <c r="AC1032" s="399">
        <v>3.0551261901855469</v>
      </c>
      <c r="AD1032" t="s">
        <v>1207</v>
      </c>
      <c r="AE1032" s="457">
        <v>6</v>
      </c>
      <c r="AF1032" s="457">
        <v>8</v>
      </c>
      <c r="AG1032" s="457">
        <v>2.0774922370910645</v>
      </c>
      <c r="AH1032" t="s">
        <v>1207</v>
      </c>
      <c r="AI1032" s="515">
        <v>6</v>
      </c>
      <c r="AJ1032" s="515">
        <v>8</v>
      </c>
      <c r="AK1032" s="515">
        <v>2.1546049118041992</v>
      </c>
      <c r="AL1032" t="s">
        <v>1207</v>
      </c>
      <c r="AM1032" s="573">
        <v>6</v>
      </c>
      <c r="AN1032" s="573">
        <v>6</v>
      </c>
      <c r="AO1032" s="573">
        <v>2.0973083972930908</v>
      </c>
    </row>
    <row r="1033" spans="1:41" x14ac:dyDescent="0.3">
      <c r="A1033" t="s">
        <v>1208</v>
      </c>
      <c r="B1033" s="51">
        <v>6</v>
      </c>
      <c r="C1033" s="51">
        <v>10</v>
      </c>
      <c r="D1033" s="51">
        <v>2.1335458755493164</v>
      </c>
      <c r="F1033" t="s">
        <v>1208</v>
      </c>
      <c r="G1033" s="109">
        <v>6</v>
      </c>
      <c r="H1033" s="109">
        <v>10</v>
      </c>
      <c r="I1033" s="109">
        <v>2.0738492012023926</v>
      </c>
      <c r="J1033" t="s">
        <v>1208</v>
      </c>
      <c r="K1033" s="167">
        <v>8</v>
      </c>
      <c r="L1033" s="167">
        <v>6</v>
      </c>
      <c r="M1033" s="167">
        <v>2.3084235191345215</v>
      </c>
      <c r="N1033" t="s">
        <v>1208</v>
      </c>
      <c r="O1033" s="225">
        <v>12</v>
      </c>
      <c r="P1033" s="225">
        <v>8</v>
      </c>
      <c r="Q1033" s="225">
        <v>2.754725456237793</v>
      </c>
      <c r="R1033" t="s">
        <v>1208</v>
      </c>
      <c r="S1033" s="283">
        <v>6</v>
      </c>
      <c r="T1033" s="283">
        <v>10</v>
      </c>
      <c r="U1033" s="283">
        <v>2.0928122997283936</v>
      </c>
      <c r="V1033" t="s">
        <v>1208</v>
      </c>
      <c r="W1033" s="341">
        <v>12</v>
      </c>
      <c r="X1033" s="341">
        <v>8</v>
      </c>
      <c r="Y1033" s="341">
        <v>2.6067905426025391</v>
      </c>
      <c r="Z1033" t="s">
        <v>1208</v>
      </c>
      <c r="AA1033" s="399">
        <v>12</v>
      </c>
      <c r="AB1033" s="399">
        <v>6</v>
      </c>
      <c r="AC1033" s="399">
        <v>2.7084827423095703</v>
      </c>
      <c r="AD1033" t="s">
        <v>1208</v>
      </c>
      <c r="AE1033" s="457">
        <v>4</v>
      </c>
      <c r="AF1033" s="457">
        <v>4</v>
      </c>
      <c r="AG1033" s="457">
        <v>1.9715619087219238</v>
      </c>
      <c r="AH1033" t="s">
        <v>1208</v>
      </c>
      <c r="AI1033" s="515">
        <v>6</v>
      </c>
      <c r="AJ1033" s="515">
        <v>4</v>
      </c>
      <c r="AK1033" s="515">
        <v>2.1026668548583984</v>
      </c>
      <c r="AL1033" t="s">
        <v>1208</v>
      </c>
      <c r="AM1033" s="573">
        <v>10</v>
      </c>
      <c r="AN1033" s="573">
        <v>4</v>
      </c>
      <c r="AO1033" s="573">
        <v>2.5228261947631836</v>
      </c>
    </row>
    <row r="1034" spans="1:41" x14ac:dyDescent="0.3">
      <c r="A1034" t="s">
        <v>1209</v>
      </c>
      <c r="B1034" s="51">
        <v>0</v>
      </c>
      <c r="C1034" s="51">
        <v>0</v>
      </c>
      <c r="D1034" s="51">
        <v>0</v>
      </c>
      <c r="F1034" t="s">
        <v>1209</v>
      </c>
      <c r="G1034" s="109">
        <v>0</v>
      </c>
      <c r="H1034" s="109">
        <v>0</v>
      </c>
      <c r="I1034" s="109">
        <v>0</v>
      </c>
      <c r="J1034" t="s">
        <v>1209</v>
      </c>
      <c r="K1034" s="167">
        <v>0</v>
      </c>
      <c r="L1034" s="167">
        <v>0</v>
      </c>
      <c r="M1034" s="167">
        <v>0</v>
      </c>
      <c r="N1034" t="s">
        <v>1209</v>
      </c>
      <c r="O1034" s="225">
        <v>0</v>
      </c>
      <c r="P1034" s="225">
        <v>0</v>
      </c>
      <c r="Q1034" s="225">
        <v>0</v>
      </c>
      <c r="R1034" t="s">
        <v>1209</v>
      </c>
      <c r="S1034" s="283">
        <v>0</v>
      </c>
      <c r="T1034" s="283">
        <v>0</v>
      </c>
      <c r="U1034" s="283">
        <v>0</v>
      </c>
      <c r="V1034" t="s">
        <v>1209</v>
      </c>
      <c r="W1034" s="341">
        <v>0</v>
      </c>
      <c r="X1034" s="341">
        <v>0</v>
      </c>
      <c r="Y1034" s="341">
        <v>0</v>
      </c>
      <c r="Z1034" t="s">
        <v>1209</v>
      </c>
      <c r="AA1034" s="399">
        <v>0</v>
      </c>
      <c r="AB1034" s="399">
        <v>0</v>
      </c>
      <c r="AC1034" s="399">
        <v>0</v>
      </c>
      <c r="AD1034" t="s">
        <v>1209</v>
      </c>
      <c r="AE1034" s="457">
        <v>0</v>
      </c>
      <c r="AF1034" s="457">
        <v>0</v>
      </c>
      <c r="AG1034" s="457">
        <v>0</v>
      </c>
      <c r="AH1034" t="s">
        <v>1209</v>
      </c>
      <c r="AI1034" s="515">
        <v>0</v>
      </c>
      <c r="AJ1034" s="515">
        <v>0</v>
      </c>
      <c r="AK1034" s="515">
        <v>0</v>
      </c>
      <c r="AL1034" t="s">
        <v>1209</v>
      </c>
      <c r="AM1034" s="573">
        <v>0</v>
      </c>
      <c r="AN1034" s="573">
        <v>0</v>
      </c>
      <c r="AO1034" s="573">
        <v>0</v>
      </c>
    </row>
    <row r="1035" spans="1:41" x14ac:dyDescent="0.3">
      <c r="A1035" t="s">
        <v>1210</v>
      </c>
      <c r="B1035" s="51">
        <v>0</v>
      </c>
      <c r="C1035" s="51">
        <v>0</v>
      </c>
      <c r="D1035" s="51">
        <v>0</v>
      </c>
      <c r="F1035" t="s">
        <v>1210</v>
      </c>
      <c r="G1035" s="109">
        <v>0</v>
      </c>
      <c r="H1035" s="109">
        <v>0</v>
      </c>
      <c r="I1035" s="109">
        <v>0</v>
      </c>
      <c r="J1035" t="s">
        <v>1210</v>
      </c>
      <c r="K1035" s="167">
        <v>0</v>
      </c>
      <c r="L1035" s="167">
        <v>0</v>
      </c>
      <c r="M1035" s="167">
        <v>0</v>
      </c>
      <c r="N1035" t="s">
        <v>1210</v>
      </c>
      <c r="O1035" s="225">
        <v>0</v>
      </c>
      <c r="P1035" s="225">
        <v>0</v>
      </c>
      <c r="Q1035" s="225">
        <v>0</v>
      </c>
      <c r="R1035" t="s">
        <v>1210</v>
      </c>
      <c r="S1035" s="283">
        <v>0</v>
      </c>
      <c r="T1035" s="283">
        <v>0</v>
      </c>
      <c r="U1035" s="283">
        <v>0</v>
      </c>
      <c r="V1035" t="s">
        <v>1210</v>
      </c>
      <c r="W1035" s="341">
        <v>0</v>
      </c>
      <c r="X1035" s="341">
        <v>0</v>
      </c>
      <c r="Y1035" s="341">
        <v>0</v>
      </c>
      <c r="Z1035" t="s">
        <v>1210</v>
      </c>
      <c r="AA1035" s="399">
        <v>0</v>
      </c>
      <c r="AB1035" s="399">
        <v>0</v>
      </c>
      <c r="AC1035" s="399">
        <v>0</v>
      </c>
      <c r="AD1035" t="s">
        <v>1210</v>
      </c>
      <c r="AE1035" s="457">
        <v>0</v>
      </c>
      <c r="AF1035" s="457">
        <v>0</v>
      </c>
      <c r="AG1035" s="457">
        <v>0</v>
      </c>
      <c r="AH1035" t="s">
        <v>1210</v>
      </c>
      <c r="AI1035" s="515">
        <v>0</v>
      </c>
      <c r="AJ1035" s="515">
        <v>0</v>
      </c>
      <c r="AK1035" s="515">
        <v>0</v>
      </c>
      <c r="AL1035" t="s">
        <v>1210</v>
      </c>
      <c r="AM1035" s="573">
        <v>0</v>
      </c>
      <c r="AN1035" s="573">
        <v>0</v>
      </c>
      <c r="AO1035" s="573">
        <v>0</v>
      </c>
    </row>
    <row r="1036" spans="1:41" x14ac:dyDescent="0.3">
      <c r="A1036" t="s">
        <v>1211</v>
      </c>
      <c r="B1036" s="51">
        <v>6</v>
      </c>
      <c r="C1036" s="51">
        <v>4</v>
      </c>
      <c r="D1036" s="51">
        <v>2.2016549110412598</v>
      </c>
      <c r="F1036" t="s">
        <v>1211</v>
      </c>
      <c r="G1036" s="109">
        <v>6</v>
      </c>
      <c r="H1036" s="109">
        <v>10</v>
      </c>
      <c r="I1036" s="109">
        <v>2.1938698291778564</v>
      </c>
      <c r="J1036" t="s">
        <v>1211</v>
      </c>
      <c r="K1036" s="167">
        <v>6</v>
      </c>
      <c r="L1036" s="167">
        <v>4</v>
      </c>
      <c r="M1036" s="167">
        <v>2.1370322704315186</v>
      </c>
      <c r="N1036" t="s">
        <v>1211</v>
      </c>
      <c r="O1036" s="225">
        <v>12</v>
      </c>
      <c r="P1036" s="225">
        <v>6</v>
      </c>
      <c r="Q1036" s="225">
        <v>2.7136509418487549</v>
      </c>
      <c r="R1036" t="s">
        <v>1211</v>
      </c>
      <c r="S1036" s="283">
        <v>8</v>
      </c>
      <c r="T1036" s="283">
        <v>10</v>
      </c>
      <c r="U1036" s="283">
        <v>2.3543565273284912</v>
      </c>
      <c r="V1036" t="s">
        <v>1211</v>
      </c>
      <c r="W1036" s="341">
        <v>8</v>
      </c>
      <c r="X1036" s="341">
        <v>6</v>
      </c>
      <c r="Y1036" s="341">
        <v>2.2906725406646729</v>
      </c>
      <c r="Z1036" t="s">
        <v>1211</v>
      </c>
      <c r="AA1036" s="399">
        <v>10</v>
      </c>
      <c r="AB1036" s="399">
        <v>8</v>
      </c>
      <c r="AC1036" s="399">
        <v>2.5404393672943115</v>
      </c>
      <c r="AD1036" t="s">
        <v>1211</v>
      </c>
      <c r="AE1036" s="457">
        <v>16</v>
      </c>
      <c r="AF1036" s="457">
        <v>10</v>
      </c>
      <c r="AG1036" s="457">
        <v>2.9885032176971436</v>
      </c>
      <c r="AH1036" t="s">
        <v>1211</v>
      </c>
      <c r="AI1036" s="515">
        <v>16</v>
      </c>
      <c r="AJ1036" s="515">
        <v>10</v>
      </c>
      <c r="AK1036" s="515">
        <v>2.976668119430542</v>
      </c>
      <c r="AL1036" t="s">
        <v>1211</v>
      </c>
      <c r="AM1036" s="573">
        <v>6</v>
      </c>
      <c r="AN1036" s="573">
        <v>8</v>
      </c>
      <c r="AO1036" s="573">
        <v>2.0883927345275879</v>
      </c>
    </row>
    <row r="1037" spans="1:41" x14ac:dyDescent="0.3">
      <c r="A1037" t="s">
        <v>1212</v>
      </c>
      <c r="B1037" s="51">
        <v>14</v>
      </c>
      <c r="C1037" s="51">
        <v>8</v>
      </c>
      <c r="D1037" s="51">
        <v>2.8523671627044678</v>
      </c>
      <c r="F1037" t="s">
        <v>1212</v>
      </c>
      <c r="G1037" s="109">
        <v>10</v>
      </c>
      <c r="H1037" s="109">
        <v>8</v>
      </c>
      <c r="I1037" s="109">
        <v>2.4620258808135986</v>
      </c>
      <c r="J1037" t="s">
        <v>1212</v>
      </c>
      <c r="K1037" s="167">
        <v>16</v>
      </c>
      <c r="L1037" s="167">
        <v>10</v>
      </c>
      <c r="M1037" s="167">
        <v>2.9645166397094727</v>
      </c>
      <c r="N1037" t="s">
        <v>1212</v>
      </c>
      <c r="O1037" s="225">
        <v>4</v>
      </c>
      <c r="P1037" s="225">
        <v>8</v>
      </c>
      <c r="Q1037" s="225">
        <v>2.0394799709320068</v>
      </c>
      <c r="R1037" t="s">
        <v>1212</v>
      </c>
      <c r="S1037" s="283">
        <v>4</v>
      </c>
      <c r="T1037" s="283">
        <v>6</v>
      </c>
      <c r="U1037" s="283">
        <v>1.9268310070037842</v>
      </c>
      <c r="V1037" t="s">
        <v>1212</v>
      </c>
      <c r="W1037" s="341">
        <v>10</v>
      </c>
      <c r="X1037" s="341">
        <v>8</v>
      </c>
      <c r="Y1037" s="341">
        <v>2.4784631729125977</v>
      </c>
      <c r="Z1037" t="s">
        <v>1212</v>
      </c>
      <c r="AA1037" s="399">
        <v>8</v>
      </c>
      <c r="AB1037" s="399">
        <v>4</v>
      </c>
      <c r="AC1037" s="399">
        <v>2.4000415802001953</v>
      </c>
      <c r="AD1037" t="s">
        <v>1212</v>
      </c>
      <c r="AE1037" s="457">
        <v>6</v>
      </c>
      <c r="AF1037" s="457">
        <v>10</v>
      </c>
      <c r="AG1037" s="457">
        <v>2.151909351348877</v>
      </c>
      <c r="AH1037" t="s">
        <v>1212</v>
      </c>
      <c r="AI1037" s="515">
        <v>12</v>
      </c>
      <c r="AJ1037" s="515">
        <v>8</v>
      </c>
      <c r="AK1037" s="515">
        <v>2.5970458984375</v>
      </c>
      <c r="AL1037" t="s">
        <v>1212</v>
      </c>
      <c r="AM1037" s="573">
        <v>12</v>
      </c>
      <c r="AN1037" s="573">
        <v>6</v>
      </c>
      <c r="AO1037" s="573">
        <v>2.6354773044586182</v>
      </c>
    </row>
    <row r="1038" spans="1:41" x14ac:dyDescent="0.3">
      <c r="A1038" t="s">
        <v>1213</v>
      </c>
      <c r="B1038" s="51">
        <v>0</v>
      </c>
      <c r="C1038" s="51">
        <v>0</v>
      </c>
      <c r="D1038" s="51">
        <v>0</v>
      </c>
      <c r="F1038" t="s">
        <v>1213</v>
      </c>
      <c r="G1038" s="109">
        <v>0</v>
      </c>
      <c r="H1038" s="109">
        <v>0</v>
      </c>
      <c r="I1038" s="109">
        <v>0</v>
      </c>
      <c r="J1038" t="s">
        <v>1213</v>
      </c>
      <c r="K1038" s="167">
        <v>0</v>
      </c>
      <c r="L1038" s="167">
        <v>0</v>
      </c>
      <c r="M1038" s="167">
        <v>0</v>
      </c>
      <c r="N1038" t="s">
        <v>1213</v>
      </c>
      <c r="O1038" s="225">
        <v>0</v>
      </c>
      <c r="P1038" s="225">
        <v>0</v>
      </c>
      <c r="Q1038" s="225">
        <v>0</v>
      </c>
      <c r="R1038" t="s">
        <v>1213</v>
      </c>
      <c r="S1038" s="283">
        <v>0</v>
      </c>
      <c r="T1038" s="283">
        <v>0</v>
      </c>
      <c r="U1038" s="283">
        <v>0</v>
      </c>
      <c r="V1038" t="s">
        <v>1213</v>
      </c>
      <c r="W1038" s="341">
        <v>0</v>
      </c>
      <c r="X1038" s="341">
        <v>0</v>
      </c>
      <c r="Y1038" s="341">
        <v>0</v>
      </c>
      <c r="Z1038" t="s">
        <v>1213</v>
      </c>
      <c r="AA1038" s="399">
        <v>0</v>
      </c>
      <c r="AB1038" s="399">
        <v>0</v>
      </c>
      <c r="AC1038" s="399">
        <v>0</v>
      </c>
      <c r="AD1038" t="s">
        <v>1213</v>
      </c>
      <c r="AE1038" s="457">
        <v>0</v>
      </c>
      <c r="AF1038" s="457">
        <v>0</v>
      </c>
      <c r="AG1038" s="457">
        <v>0</v>
      </c>
      <c r="AH1038" t="s">
        <v>1213</v>
      </c>
      <c r="AI1038" s="515">
        <v>0</v>
      </c>
      <c r="AJ1038" s="515">
        <v>0</v>
      </c>
      <c r="AK1038" s="515">
        <v>0</v>
      </c>
      <c r="AL1038" t="s">
        <v>1213</v>
      </c>
      <c r="AM1038" s="573">
        <v>0</v>
      </c>
      <c r="AN1038" s="573">
        <v>0</v>
      </c>
      <c r="AO1038" s="573">
        <v>0</v>
      </c>
    </row>
    <row r="1039" spans="1:41" x14ac:dyDescent="0.3">
      <c r="A1039" t="s">
        <v>1214</v>
      </c>
      <c r="B1039" s="51">
        <v>0</v>
      </c>
      <c r="C1039" s="51">
        <v>0</v>
      </c>
      <c r="D1039" s="51">
        <v>0</v>
      </c>
      <c r="F1039" t="s">
        <v>1214</v>
      </c>
      <c r="G1039" s="109">
        <v>0</v>
      </c>
      <c r="H1039" s="109">
        <v>0</v>
      </c>
      <c r="I1039" s="109">
        <v>0</v>
      </c>
      <c r="J1039" t="s">
        <v>1214</v>
      </c>
      <c r="K1039" s="167">
        <v>0</v>
      </c>
      <c r="L1039" s="167">
        <v>0</v>
      </c>
      <c r="M1039" s="167">
        <v>0</v>
      </c>
      <c r="N1039" t="s">
        <v>1214</v>
      </c>
      <c r="O1039" s="225">
        <v>0</v>
      </c>
      <c r="P1039" s="225">
        <v>0</v>
      </c>
      <c r="Q1039" s="225">
        <v>0</v>
      </c>
      <c r="R1039" t="s">
        <v>1214</v>
      </c>
      <c r="S1039" s="283">
        <v>0</v>
      </c>
      <c r="T1039" s="283">
        <v>0</v>
      </c>
      <c r="U1039" s="283">
        <v>0</v>
      </c>
      <c r="V1039" t="s">
        <v>1214</v>
      </c>
      <c r="W1039" s="341">
        <v>0</v>
      </c>
      <c r="X1039" s="341">
        <v>0</v>
      </c>
      <c r="Y1039" s="341">
        <v>0</v>
      </c>
      <c r="Z1039" t="s">
        <v>1214</v>
      </c>
      <c r="AA1039" s="399">
        <v>0</v>
      </c>
      <c r="AB1039" s="399">
        <v>0</v>
      </c>
      <c r="AC1039" s="399">
        <v>0</v>
      </c>
      <c r="AD1039" t="s">
        <v>1214</v>
      </c>
      <c r="AE1039" s="457">
        <v>0</v>
      </c>
      <c r="AF1039" s="457">
        <v>0</v>
      </c>
      <c r="AG1039" s="457">
        <v>0</v>
      </c>
      <c r="AH1039" t="s">
        <v>1214</v>
      </c>
      <c r="AI1039" s="515">
        <v>0</v>
      </c>
      <c r="AJ1039" s="515">
        <v>0</v>
      </c>
      <c r="AK1039" s="515">
        <v>0</v>
      </c>
      <c r="AL1039" t="s">
        <v>1214</v>
      </c>
      <c r="AM1039" s="573">
        <v>0</v>
      </c>
      <c r="AN1039" s="573">
        <v>0</v>
      </c>
      <c r="AO1039" s="573">
        <v>0</v>
      </c>
    </row>
    <row r="1040" spans="1:41" x14ac:dyDescent="0.3">
      <c r="A1040" t="s">
        <v>1215</v>
      </c>
      <c r="B1040" s="51">
        <v>6</v>
      </c>
      <c r="C1040" s="51">
        <v>6</v>
      </c>
      <c r="D1040" s="51">
        <v>2.0786488056182861</v>
      </c>
      <c r="F1040" t="s">
        <v>1215</v>
      </c>
      <c r="G1040" s="109">
        <v>4</v>
      </c>
      <c r="H1040" s="109">
        <v>4</v>
      </c>
      <c r="I1040" s="109">
        <v>1.9877192974090576</v>
      </c>
      <c r="J1040" t="s">
        <v>1215</v>
      </c>
      <c r="K1040" s="167">
        <v>16</v>
      </c>
      <c r="L1040" s="167">
        <v>10</v>
      </c>
      <c r="M1040" s="167">
        <v>3.0427525043487549</v>
      </c>
      <c r="N1040" t="s">
        <v>1215</v>
      </c>
      <c r="O1040" s="225">
        <v>14</v>
      </c>
      <c r="P1040" s="225">
        <v>10</v>
      </c>
      <c r="Q1040" s="225">
        <v>2.8190040588378906</v>
      </c>
      <c r="R1040" t="s">
        <v>1215</v>
      </c>
      <c r="S1040" s="283">
        <v>12</v>
      </c>
      <c r="T1040" s="283">
        <v>6</v>
      </c>
      <c r="U1040" s="283">
        <v>2.7137312889099121</v>
      </c>
      <c r="V1040" t="s">
        <v>1215</v>
      </c>
      <c r="W1040" s="341">
        <v>4</v>
      </c>
      <c r="X1040" s="341">
        <v>8</v>
      </c>
      <c r="Y1040" s="341">
        <v>2.0009000301361084</v>
      </c>
      <c r="Z1040" t="s">
        <v>1215</v>
      </c>
      <c r="AA1040" s="399">
        <v>6</v>
      </c>
      <c r="AB1040" s="399">
        <v>6</v>
      </c>
      <c r="AC1040" s="399">
        <v>2.130490779876709</v>
      </c>
      <c r="AD1040" t="s">
        <v>1215</v>
      </c>
      <c r="AE1040" s="457">
        <v>8</v>
      </c>
      <c r="AF1040" s="457">
        <v>10</v>
      </c>
      <c r="AG1040" s="457">
        <v>2.3017687797546387</v>
      </c>
      <c r="AH1040" t="s">
        <v>1215</v>
      </c>
      <c r="AI1040" s="515">
        <v>16</v>
      </c>
      <c r="AJ1040" s="515">
        <v>8</v>
      </c>
      <c r="AK1040" s="515">
        <v>3.0737509727478027</v>
      </c>
      <c r="AL1040" t="s">
        <v>1215</v>
      </c>
      <c r="AM1040" s="573">
        <v>8</v>
      </c>
      <c r="AN1040" s="573">
        <v>8</v>
      </c>
      <c r="AO1040" s="573">
        <v>2.3491256237030029</v>
      </c>
    </row>
    <row r="1041" spans="1:41" x14ac:dyDescent="0.3">
      <c r="A1041" t="s">
        <v>1216</v>
      </c>
      <c r="B1041" s="51">
        <v>8</v>
      </c>
      <c r="C1041" s="51">
        <v>8</v>
      </c>
      <c r="D1041" s="51">
        <v>2.3562617301940918</v>
      </c>
      <c r="F1041" t="s">
        <v>1216</v>
      </c>
      <c r="G1041" s="109">
        <v>14</v>
      </c>
      <c r="H1041" s="109">
        <v>8</v>
      </c>
      <c r="I1041" s="109">
        <v>2.7942619323730469</v>
      </c>
      <c r="J1041" t="s">
        <v>1216</v>
      </c>
      <c r="K1041" s="167">
        <v>10</v>
      </c>
      <c r="L1041" s="167">
        <v>4</v>
      </c>
      <c r="M1041" s="167">
        <v>2.4792053699493408</v>
      </c>
      <c r="N1041" t="s">
        <v>1216</v>
      </c>
      <c r="O1041" s="225">
        <v>12</v>
      </c>
      <c r="P1041" s="225">
        <v>8</v>
      </c>
      <c r="Q1041" s="225">
        <v>2.6702003479003906</v>
      </c>
      <c r="R1041" t="s">
        <v>1216</v>
      </c>
      <c r="S1041" s="283">
        <v>10</v>
      </c>
      <c r="T1041" s="283">
        <v>6</v>
      </c>
      <c r="U1041" s="283">
        <v>2.4402029514312744</v>
      </c>
      <c r="V1041" t="s">
        <v>1216</v>
      </c>
      <c r="W1041" s="341">
        <v>4</v>
      </c>
      <c r="X1041" s="341">
        <v>4</v>
      </c>
      <c r="Y1041" s="341">
        <v>2.0662674903869629</v>
      </c>
      <c r="Z1041" t="s">
        <v>1216</v>
      </c>
      <c r="AA1041" s="399">
        <v>10</v>
      </c>
      <c r="AB1041" s="399">
        <v>10</v>
      </c>
      <c r="AC1041" s="399">
        <v>2.5093722343444824</v>
      </c>
      <c r="AD1041" t="s">
        <v>1216</v>
      </c>
      <c r="AE1041" s="457">
        <v>12</v>
      </c>
      <c r="AF1041" s="457">
        <v>10</v>
      </c>
      <c r="AG1041" s="457">
        <v>2.6120924949645996</v>
      </c>
      <c r="AH1041" t="s">
        <v>1216</v>
      </c>
      <c r="AI1041" s="515">
        <v>6</v>
      </c>
      <c r="AJ1041" s="515">
        <v>10</v>
      </c>
      <c r="AK1041" s="515">
        <v>2.2025082111358643</v>
      </c>
      <c r="AL1041" t="s">
        <v>1216</v>
      </c>
      <c r="AM1041" s="573">
        <v>12</v>
      </c>
      <c r="AN1041" s="573">
        <v>6</v>
      </c>
      <c r="AO1041" s="573">
        <v>2.6549537181854248</v>
      </c>
    </row>
    <row r="1042" spans="1:41" x14ac:dyDescent="0.3">
      <c r="A1042" t="s">
        <v>1217</v>
      </c>
      <c r="B1042" s="51">
        <v>0</v>
      </c>
      <c r="C1042" s="51">
        <v>0</v>
      </c>
      <c r="D1042" s="51">
        <v>0</v>
      </c>
      <c r="F1042" t="s">
        <v>1217</v>
      </c>
      <c r="G1042" s="109">
        <v>0</v>
      </c>
      <c r="H1042" s="109">
        <v>0</v>
      </c>
      <c r="I1042" s="109">
        <v>0</v>
      </c>
      <c r="J1042" t="s">
        <v>1217</v>
      </c>
      <c r="K1042" s="167">
        <v>0</v>
      </c>
      <c r="L1042" s="167">
        <v>0</v>
      </c>
      <c r="M1042" s="167">
        <v>0</v>
      </c>
      <c r="N1042" t="s">
        <v>1217</v>
      </c>
      <c r="O1042" s="225">
        <v>0</v>
      </c>
      <c r="P1042" s="225">
        <v>0</v>
      </c>
      <c r="Q1042" s="225">
        <v>0</v>
      </c>
      <c r="R1042" t="s">
        <v>1217</v>
      </c>
      <c r="S1042" s="283">
        <v>0</v>
      </c>
      <c r="T1042" s="283">
        <v>0</v>
      </c>
      <c r="U1042" s="283">
        <v>0</v>
      </c>
      <c r="V1042" t="s">
        <v>1217</v>
      </c>
      <c r="W1042" s="341">
        <v>0</v>
      </c>
      <c r="X1042" s="341">
        <v>0</v>
      </c>
      <c r="Y1042" s="341">
        <v>0</v>
      </c>
      <c r="Z1042" t="s">
        <v>1217</v>
      </c>
      <c r="AA1042" s="399">
        <v>0</v>
      </c>
      <c r="AB1042" s="399">
        <v>0</v>
      </c>
      <c r="AC1042" s="399">
        <v>0</v>
      </c>
      <c r="AD1042" t="s">
        <v>1217</v>
      </c>
      <c r="AE1042" s="457">
        <v>0</v>
      </c>
      <c r="AF1042" s="457">
        <v>0</v>
      </c>
      <c r="AG1042" s="457">
        <v>0</v>
      </c>
      <c r="AH1042" t="s">
        <v>1217</v>
      </c>
      <c r="AI1042" s="515">
        <v>0</v>
      </c>
      <c r="AJ1042" s="515">
        <v>0</v>
      </c>
      <c r="AK1042" s="515">
        <v>0</v>
      </c>
      <c r="AL1042" t="s">
        <v>1217</v>
      </c>
      <c r="AM1042" s="573">
        <v>0</v>
      </c>
      <c r="AN1042" s="573">
        <v>0</v>
      </c>
      <c r="AO1042" s="573">
        <v>0</v>
      </c>
    </row>
    <row r="1043" spans="1:41" x14ac:dyDescent="0.3">
      <c r="A1043" t="s">
        <v>1218</v>
      </c>
      <c r="B1043" s="51">
        <v>0</v>
      </c>
      <c r="C1043" s="51">
        <v>0</v>
      </c>
      <c r="D1043" s="51">
        <v>0</v>
      </c>
      <c r="F1043" t="s">
        <v>1218</v>
      </c>
      <c r="G1043" s="109">
        <v>0</v>
      </c>
      <c r="H1043" s="109">
        <v>0</v>
      </c>
      <c r="I1043" s="109">
        <v>0</v>
      </c>
      <c r="J1043" t="s">
        <v>1218</v>
      </c>
      <c r="K1043" s="167">
        <v>0</v>
      </c>
      <c r="L1043" s="167">
        <v>0</v>
      </c>
      <c r="M1043" s="167">
        <v>0</v>
      </c>
      <c r="N1043" t="s">
        <v>1218</v>
      </c>
      <c r="O1043" s="225">
        <v>0</v>
      </c>
      <c r="P1043" s="225">
        <v>0</v>
      </c>
      <c r="Q1043" s="225">
        <v>0</v>
      </c>
      <c r="R1043" t="s">
        <v>1218</v>
      </c>
      <c r="S1043" s="283">
        <v>0</v>
      </c>
      <c r="T1043" s="283">
        <v>0</v>
      </c>
      <c r="U1043" s="283">
        <v>0</v>
      </c>
      <c r="V1043" t="s">
        <v>1218</v>
      </c>
      <c r="W1043" s="341">
        <v>0</v>
      </c>
      <c r="X1043" s="341">
        <v>0</v>
      </c>
      <c r="Y1043" s="341">
        <v>0</v>
      </c>
      <c r="Z1043" t="s">
        <v>1218</v>
      </c>
      <c r="AA1043" s="399">
        <v>0</v>
      </c>
      <c r="AB1043" s="399">
        <v>0</v>
      </c>
      <c r="AC1043" s="399">
        <v>0</v>
      </c>
      <c r="AD1043" t="s">
        <v>1218</v>
      </c>
      <c r="AE1043" s="457">
        <v>0</v>
      </c>
      <c r="AF1043" s="457">
        <v>0</v>
      </c>
      <c r="AG1043" s="457">
        <v>0</v>
      </c>
      <c r="AH1043" t="s">
        <v>1218</v>
      </c>
      <c r="AI1043" s="515">
        <v>0</v>
      </c>
      <c r="AJ1043" s="515">
        <v>0</v>
      </c>
      <c r="AK1043" s="515">
        <v>0</v>
      </c>
      <c r="AL1043" t="s">
        <v>1218</v>
      </c>
      <c r="AM1043" s="573">
        <v>0</v>
      </c>
      <c r="AN1043" s="573">
        <v>0</v>
      </c>
      <c r="AO1043" s="573">
        <v>0</v>
      </c>
    </row>
    <row r="1044" spans="1:41" x14ac:dyDescent="0.3">
      <c r="A1044" t="s">
        <v>1219</v>
      </c>
      <c r="B1044" s="51">
        <v>8</v>
      </c>
      <c r="C1044" s="51">
        <v>6</v>
      </c>
      <c r="D1044" s="51">
        <v>2.2740280628204346</v>
      </c>
      <c r="F1044" t="s">
        <v>1219</v>
      </c>
      <c r="G1044" s="109">
        <v>12</v>
      </c>
      <c r="H1044" s="109">
        <v>4</v>
      </c>
      <c r="I1044" s="109">
        <v>2.7088568210601807</v>
      </c>
      <c r="J1044" t="s">
        <v>1219</v>
      </c>
      <c r="K1044" s="167">
        <v>10</v>
      </c>
      <c r="L1044" s="167">
        <v>4</v>
      </c>
      <c r="M1044" s="167">
        <v>2.5705521106719971</v>
      </c>
      <c r="N1044" t="s">
        <v>1219</v>
      </c>
      <c r="O1044" s="225">
        <v>4</v>
      </c>
      <c r="P1044" s="225">
        <v>8</v>
      </c>
      <c r="Q1044" s="225">
        <v>1.9383282661437988</v>
      </c>
      <c r="R1044" t="s">
        <v>1219</v>
      </c>
      <c r="S1044" s="283">
        <v>12</v>
      </c>
      <c r="T1044" s="283">
        <v>8</v>
      </c>
      <c r="U1044" s="283">
        <v>2.6157536506652832</v>
      </c>
      <c r="V1044" t="s">
        <v>1219</v>
      </c>
      <c r="W1044" s="341">
        <v>14</v>
      </c>
      <c r="X1044" s="341">
        <v>10</v>
      </c>
      <c r="Y1044" s="341">
        <v>2.7859718799591064</v>
      </c>
      <c r="Z1044" t="s">
        <v>1219</v>
      </c>
      <c r="AA1044" s="399">
        <v>6</v>
      </c>
      <c r="AB1044" s="399">
        <v>4</v>
      </c>
      <c r="AC1044" s="399">
        <v>2.1610107421875</v>
      </c>
      <c r="AD1044" t="s">
        <v>1219</v>
      </c>
      <c r="AE1044" s="457">
        <v>8</v>
      </c>
      <c r="AF1044" s="457">
        <v>8</v>
      </c>
      <c r="AG1044" s="457">
        <v>2.2587504386901855</v>
      </c>
      <c r="AH1044" t="s">
        <v>1219</v>
      </c>
      <c r="AI1044" s="515">
        <v>12</v>
      </c>
      <c r="AJ1044" s="515">
        <v>4</v>
      </c>
      <c r="AK1044" s="515">
        <v>2.6961841583251953</v>
      </c>
      <c r="AL1044" t="s">
        <v>1219</v>
      </c>
      <c r="AM1044" s="573">
        <v>14</v>
      </c>
      <c r="AN1044" s="573">
        <v>8</v>
      </c>
      <c r="AO1044" s="573">
        <v>2.7587161064147949</v>
      </c>
    </row>
    <row r="1045" spans="1:41" x14ac:dyDescent="0.3">
      <c r="A1045" t="s">
        <v>1220</v>
      </c>
      <c r="B1045" s="51">
        <v>8</v>
      </c>
      <c r="C1045" s="51">
        <v>4</v>
      </c>
      <c r="D1045" s="51">
        <v>2.2453720569610596</v>
      </c>
      <c r="F1045" t="s">
        <v>1220</v>
      </c>
      <c r="G1045" s="109">
        <v>4</v>
      </c>
      <c r="H1045" s="109">
        <v>6</v>
      </c>
      <c r="I1045" s="109">
        <v>1.9327085018157959</v>
      </c>
      <c r="J1045" t="s">
        <v>1220</v>
      </c>
      <c r="K1045" s="167">
        <v>6</v>
      </c>
      <c r="L1045" s="167">
        <v>8</v>
      </c>
      <c r="M1045" s="167">
        <v>2.2275245189666748</v>
      </c>
      <c r="N1045" t="s">
        <v>1220</v>
      </c>
      <c r="O1045" s="225">
        <v>16</v>
      </c>
      <c r="P1045" s="225">
        <v>4</v>
      </c>
      <c r="Q1045" s="225">
        <v>3.0355379581451416</v>
      </c>
      <c r="R1045" t="s">
        <v>1220</v>
      </c>
      <c r="S1045" s="283">
        <v>6</v>
      </c>
      <c r="T1045" s="283">
        <v>4</v>
      </c>
      <c r="U1045" s="283">
        <v>2.1006858348846436</v>
      </c>
      <c r="V1045" t="s">
        <v>1220</v>
      </c>
      <c r="W1045" s="341">
        <v>4</v>
      </c>
      <c r="X1045" s="341">
        <v>4</v>
      </c>
      <c r="Y1045" s="341">
        <v>1.9849973917007446</v>
      </c>
      <c r="Z1045" t="s">
        <v>1220</v>
      </c>
      <c r="AA1045" s="399">
        <v>16</v>
      </c>
      <c r="AB1045" s="399">
        <v>4</v>
      </c>
      <c r="AC1045" s="399">
        <v>3.0415647029876709</v>
      </c>
      <c r="AD1045" t="s">
        <v>1220</v>
      </c>
      <c r="AE1045" s="457">
        <v>10</v>
      </c>
      <c r="AF1045" s="457">
        <v>4</v>
      </c>
      <c r="AG1045" s="457">
        <v>2.5135045051574707</v>
      </c>
      <c r="AH1045" t="s">
        <v>1220</v>
      </c>
      <c r="AI1045" s="515">
        <v>12</v>
      </c>
      <c r="AJ1045" s="515">
        <v>10</v>
      </c>
      <c r="AK1045" s="515">
        <v>2.6160309314727783</v>
      </c>
      <c r="AL1045" t="s">
        <v>1220</v>
      </c>
      <c r="AM1045" s="573">
        <v>14</v>
      </c>
      <c r="AN1045" s="573">
        <v>8</v>
      </c>
      <c r="AO1045" s="573">
        <v>2.8392336368560791</v>
      </c>
    </row>
    <row r="1046" spans="1:41" x14ac:dyDescent="0.3">
      <c r="A1046" t="s">
        <v>1221</v>
      </c>
      <c r="B1046" s="51">
        <v>0</v>
      </c>
      <c r="C1046" s="51">
        <v>0</v>
      </c>
      <c r="D1046" s="51">
        <v>0</v>
      </c>
      <c r="F1046" t="s">
        <v>1221</v>
      </c>
      <c r="G1046" s="109">
        <v>0</v>
      </c>
      <c r="H1046" s="109">
        <v>0</v>
      </c>
      <c r="I1046" s="109">
        <v>0</v>
      </c>
      <c r="J1046" t="s">
        <v>1221</v>
      </c>
      <c r="K1046" s="167">
        <v>0</v>
      </c>
      <c r="L1046" s="167">
        <v>0</v>
      </c>
      <c r="M1046" s="167">
        <v>0</v>
      </c>
      <c r="N1046" t="s">
        <v>1221</v>
      </c>
      <c r="O1046" s="225">
        <v>0</v>
      </c>
      <c r="P1046" s="225">
        <v>0</v>
      </c>
      <c r="Q1046" s="225">
        <v>0</v>
      </c>
      <c r="R1046" t="s">
        <v>1221</v>
      </c>
      <c r="S1046" s="283">
        <v>0</v>
      </c>
      <c r="T1046" s="283">
        <v>0</v>
      </c>
      <c r="U1046" s="283">
        <v>0</v>
      </c>
      <c r="V1046" t="s">
        <v>1221</v>
      </c>
      <c r="W1046" s="341">
        <v>0</v>
      </c>
      <c r="X1046" s="341">
        <v>0</v>
      </c>
      <c r="Y1046" s="341">
        <v>0</v>
      </c>
      <c r="Z1046" t="s">
        <v>1221</v>
      </c>
      <c r="AA1046" s="399">
        <v>0</v>
      </c>
      <c r="AB1046" s="399">
        <v>0</v>
      </c>
      <c r="AC1046" s="399">
        <v>0</v>
      </c>
      <c r="AD1046" t="s">
        <v>1221</v>
      </c>
      <c r="AE1046" s="457">
        <v>0</v>
      </c>
      <c r="AF1046" s="457">
        <v>0</v>
      </c>
      <c r="AG1046" s="457">
        <v>0</v>
      </c>
      <c r="AH1046" t="s">
        <v>1221</v>
      </c>
      <c r="AI1046" s="515">
        <v>0</v>
      </c>
      <c r="AJ1046" s="515">
        <v>0</v>
      </c>
      <c r="AK1046" s="515">
        <v>0</v>
      </c>
      <c r="AL1046" t="s">
        <v>1221</v>
      </c>
      <c r="AM1046" s="573">
        <v>0</v>
      </c>
      <c r="AN1046" s="573">
        <v>0</v>
      </c>
      <c r="AO1046" s="573">
        <v>0</v>
      </c>
    </row>
    <row r="1047" spans="1:41" x14ac:dyDescent="0.3">
      <c r="A1047" t="s">
        <v>1222</v>
      </c>
      <c r="B1047" s="51">
        <v>0</v>
      </c>
      <c r="C1047" s="51">
        <v>0</v>
      </c>
      <c r="D1047" s="51">
        <v>0</v>
      </c>
      <c r="F1047" t="s">
        <v>1222</v>
      </c>
      <c r="G1047" s="109">
        <v>0</v>
      </c>
      <c r="H1047" s="109">
        <v>0</v>
      </c>
      <c r="I1047" s="109">
        <v>0</v>
      </c>
      <c r="J1047" t="s">
        <v>1222</v>
      </c>
      <c r="K1047" s="167">
        <v>0</v>
      </c>
      <c r="L1047" s="167">
        <v>0</v>
      </c>
      <c r="M1047" s="167">
        <v>0</v>
      </c>
      <c r="N1047" t="s">
        <v>1222</v>
      </c>
      <c r="O1047" s="225">
        <v>0</v>
      </c>
      <c r="P1047" s="225">
        <v>0</v>
      </c>
      <c r="Q1047" s="225">
        <v>0</v>
      </c>
      <c r="R1047" t="s">
        <v>1222</v>
      </c>
      <c r="S1047" s="283">
        <v>0</v>
      </c>
      <c r="T1047" s="283">
        <v>0</v>
      </c>
      <c r="U1047" s="283">
        <v>0</v>
      </c>
      <c r="V1047" t="s">
        <v>1222</v>
      </c>
      <c r="W1047" s="341">
        <v>0</v>
      </c>
      <c r="X1047" s="341">
        <v>0</v>
      </c>
      <c r="Y1047" s="341">
        <v>0</v>
      </c>
      <c r="Z1047" t="s">
        <v>1222</v>
      </c>
      <c r="AA1047" s="399">
        <v>0</v>
      </c>
      <c r="AB1047" s="399">
        <v>0</v>
      </c>
      <c r="AC1047" s="399">
        <v>0</v>
      </c>
      <c r="AD1047" t="s">
        <v>1222</v>
      </c>
      <c r="AE1047" s="457">
        <v>0</v>
      </c>
      <c r="AF1047" s="457">
        <v>0</v>
      </c>
      <c r="AG1047" s="457">
        <v>0</v>
      </c>
      <c r="AH1047" t="s">
        <v>1222</v>
      </c>
      <c r="AI1047" s="515">
        <v>0</v>
      </c>
      <c r="AJ1047" s="515">
        <v>0</v>
      </c>
      <c r="AK1047" s="515">
        <v>0</v>
      </c>
      <c r="AL1047" t="s">
        <v>1222</v>
      </c>
      <c r="AM1047" s="573">
        <v>0</v>
      </c>
      <c r="AN1047" s="573">
        <v>0</v>
      </c>
      <c r="AO1047" s="573">
        <v>0</v>
      </c>
    </row>
    <row r="1048" spans="1:41" x14ac:dyDescent="0.3">
      <c r="A1048" t="s">
        <v>1223</v>
      </c>
      <c r="B1048" s="51">
        <v>16</v>
      </c>
      <c r="C1048" s="51">
        <v>6</v>
      </c>
      <c r="D1048" s="51">
        <v>2.9543430805206299</v>
      </c>
      <c r="F1048" t="s">
        <v>1223</v>
      </c>
      <c r="G1048" s="109">
        <v>8</v>
      </c>
      <c r="H1048" s="109">
        <v>4</v>
      </c>
      <c r="I1048" s="109">
        <v>2.4119367599487305</v>
      </c>
      <c r="J1048" t="s">
        <v>1223</v>
      </c>
      <c r="K1048" s="167">
        <v>6</v>
      </c>
      <c r="L1048" s="167">
        <v>10</v>
      </c>
      <c r="M1048" s="167">
        <v>2.1736726760864258</v>
      </c>
      <c r="N1048" t="s">
        <v>1223</v>
      </c>
      <c r="O1048" s="225">
        <v>16</v>
      </c>
      <c r="P1048" s="225">
        <v>4</v>
      </c>
      <c r="Q1048" s="225">
        <v>3.0867884159088135</v>
      </c>
      <c r="R1048" t="s">
        <v>1223</v>
      </c>
      <c r="S1048" s="283">
        <v>4</v>
      </c>
      <c r="T1048" s="283">
        <v>10</v>
      </c>
      <c r="U1048" s="283">
        <v>2.0055234432220459</v>
      </c>
      <c r="V1048" t="s">
        <v>1223</v>
      </c>
      <c r="W1048" s="341">
        <v>8</v>
      </c>
      <c r="X1048" s="341">
        <v>10</v>
      </c>
      <c r="Y1048" s="341">
        <v>2.2754881381988525</v>
      </c>
      <c r="Z1048" t="s">
        <v>1223</v>
      </c>
      <c r="AA1048" s="399">
        <v>12</v>
      </c>
      <c r="AB1048" s="399">
        <v>10</v>
      </c>
      <c r="AC1048" s="399">
        <v>2.6051280498504639</v>
      </c>
      <c r="AD1048" t="s">
        <v>1223</v>
      </c>
      <c r="AE1048" s="457">
        <v>4</v>
      </c>
      <c r="AF1048" s="457">
        <v>4</v>
      </c>
      <c r="AG1048" s="457">
        <v>1.9150470495223999</v>
      </c>
      <c r="AH1048" t="s">
        <v>1223</v>
      </c>
      <c r="AI1048" s="515">
        <v>8</v>
      </c>
      <c r="AJ1048" s="515">
        <v>10</v>
      </c>
      <c r="AK1048" s="515">
        <v>2.3343183994293213</v>
      </c>
      <c r="AL1048" t="s">
        <v>1223</v>
      </c>
      <c r="AM1048" s="573">
        <v>16</v>
      </c>
      <c r="AN1048" s="573">
        <v>4</v>
      </c>
      <c r="AO1048" s="573">
        <v>3.0986340045928955</v>
      </c>
    </row>
    <row r="1049" spans="1:41" x14ac:dyDescent="0.3">
      <c r="A1049" t="s">
        <v>1224</v>
      </c>
      <c r="B1049" s="51">
        <v>12</v>
      </c>
      <c r="C1049" s="51">
        <v>6</v>
      </c>
      <c r="D1049" s="51">
        <v>2.5890991687774658</v>
      </c>
      <c r="F1049" t="s">
        <v>1224</v>
      </c>
      <c r="G1049" s="109">
        <v>16</v>
      </c>
      <c r="H1049" s="109">
        <v>8</v>
      </c>
      <c r="I1049" s="109">
        <v>3.0606861114501953</v>
      </c>
      <c r="J1049" t="s">
        <v>1224</v>
      </c>
      <c r="K1049" s="167">
        <v>16</v>
      </c>
      <c r="L1049" s="167">
        <v>8</v>
      </c>
      <c r="M1049" s="167">
        <v>2.9978816509246826</v>
      </c>
      <c r="N1049" t="s">
        <v>1224</v>
      </c>
      <c r="O1049" s="225">
        <v>14</v>
      </c>
      <c r="P1049" s="225">
        <v>10</v>
      </c>
      <c r="Q1049" s="225">
        <v>2.7776508331298828</v>
      </c>
      <c r="R1049" t="s">
        <v>1224</v>
      </c>
      <c r="S1049" s="283">
        <v>4</v>
      </c>
      <c r="T1049" s="283">
        <v>8</v>
      </c>
      <c r="U1049" s="283">
        <v>2.0394477844238281</v>
      </c>
      <c r="V1049" t="s">
        <v>1224</v>
      </c>
      <c r="W1049" s="341">
        <v>10</v>
      </c>
      <c r="X1049" s="341">
        <v>4</v>
      </c>
      <c r="Y1049" s="341">
        <v>2.4612383842468262</v>
      </c>
      <c r="Z1049" t="s">
        <v>1224</v>
      </c>
      <c r="AA1049" s="399">
        <v>10</v>
      </c>
      <c r="AB1049" s="399">
        <v>8</v>
      </c>
      <c r="AC1049" s="399">
        <v>2.4846870899200439</v>
      </c>
      <c r="AD1049" t="s">
        <v>1224</v>
      </c>
      <c r="AE1049" s="457">
        <v>10</v>
      </c>
      <c r="AF1049" s="457">
        <v>10</v>
      </c>
      <c r="AG1049" s="457">
        <v>2.5742816925048828</v>
      </c>
      <c r="AH1049" t="s">
        <v>1224</v>
      </c>
      <c r="AI1049" s="515">
        <v>14</v>
      </c>
      <c r="AJ1049" s="515">
        <v>10</v>
      </c>
      <c r="AK1049" s="515">
        <v>2.8603966236114502</v>
      </c>
      <c r="AL1049" t="s">
        <v>1224</v>
      </c>
      <c r="AM1049" s="573">
        <v>10</v>
      </c>
      <c r="AN1049" s="573">
        <v>6</v>
      </c>
      <c r="AO1049" s="573">
        <v>2.5314035415649414</v>
      </c>
    </row>
    <row r="1050" spans="1:41" x14ac:dyDescent="0.3">
      <c r="A1050" t="s">
        <v>1225</v>
      </c>
      <c r="B1050" s="51">
        <v>14</v>
      </c>
      <c r="C1050" s="51">
        <v>4</v>
      </c>
      <c r="D1050" s="51">
        <v>2.8973205089569092</v>
      </c>
      <c r="F1050" t="s">
        <v>1225</v>
      </c>
      <c r="G1050" s="109">
        <v>16</v>
      </c>
      <c r="H1050" s="109">
        <v>8</v>
      </c>
      <c r="I1050" s="109">
        <v>3.0049850940704346</v>
      </c>
      <c r="J1050" t="s">
        <v>1225</v>
      </c>
      <c r="K1050" s="167">
        <v>16</v>
      </c>
      <c r="L1050" s="167">
        <v>10</v>
      </c>
      <c r="M1050" s="167">
        <v>3.0968976020812988</v>
      </c>
      <c r="N1050" t="s">
        <v>1225</v>
      </c>
      <c r="O1050" s="225">
        <v>6</v>
      </c>
      <c r="P1050" s="225">
        <v>10</v>
      </c>
      <c r="Q1050" s="225">
        <v>2.2208349704742432</v>
      </c>
      <c r="R1050" t="s">
        <v>1225</v>
      </c>
      <c r="S1050" s="283">
        <v>6</v>
      </c>
      <c r="T1050" s="283">
        <v>10</v>
      </c>
      <c r="U1050" s="283">
        <v>2.1908223628997803</v>
      </c>
      <c r="V1050" t="s">
        <v>1225</v>
      </c>
      <c r="W1050" s="341">
        <v>12</v>
      </c>
      <c r="X1050" s="341">
        <v>6</v>
      </c>
      <c r="Y1050" s="341">
        <v>2.6653287410736084</v>
      </c>
      <c r="Z1050" t="s">
        <v>1225</v>
      </c>
      <c r="AA1050" s="399">
        <v>14</v>
      </c>
      <c r="AB1050" s="399">
        <v>4</v>
      </c>
      <c r="AC1050" s="399">
        <v>2.8997550010681152</v>
      </c>
      <c r="AD1050" t="s">
        <v>1225</v>
      </c>
      <c r="AE1050" s="457">
        <v>12</v>
      </c>
      <c r="AF1050" s="457">
        <v>8</v>
      </c>
      <c r="AG1050" s="457">
        <v>2.6295154094696045</v>
      </c>
      <c r="AH1050" t="s">
        <v>1225</v>
      </c>
      <c r="AI1050" s="515">
        <v>12</v>
      </c>
      <c r="AJ1050" s="515">
        <v>4</v>
      </c>
      <c r="AK1050" s="515">
        <v>2.7516653537750244</v>
      </c>
      <c r="AL1050" t="s">
        <v>1225</v>
      </c>
      <c r="AM1050" s="573">
        <v>4</v>
      </c>
      <c r="AN1050" s="573">
        <v>8</v>
      </c>
      <c r="AO1050" s="573">
        <v>1.9949134588241577</v>
      </c>
    </row>
    <row r="1051" spans="1:41" x14ac:dyDescent="0.3">
      <c r="A1051" t="s">
        <v>1226</v>
      </c>
      <c r="B1051" s="51">
        <v>0</v>
      </c>
      <c r="C1051" s="51">
        <v>0</v>
      </c>
      <c r="D1051" s="51">
        <v>0</v>
      </c>
      <c r="F1051" t="s">
        <v>1226</v>
      </c>
      <c r="G1051" s="109">
        <v>0</v>
      </c>
      <c r="H1051" s="109">
        <v>0</v>
      </c>
      <c r="I1051" s="109">
        <v>0</v>
      </c>
      <c r="J1051" t="s">
        <v>1226</v>
      </c>
      <c r="K1051" s="167">
        <v>0</v>
      </c>
      <c r="L1051" s="167">
        <v>0</v>
      </c>
      <c r="M1051" s="167">
        <v>0</v>
      </c>
      <c r="N1051" t="s">
        <v>1226</v>
      </c>
      <c r="O1051" s="225">
        <v>0</v>
      </c>
      <c r="P1051" s="225">
        <v>0</v>
      </c>
      <c r="Q1051" s="225">
        <v>0</v>
      </c>
      <c r="R1051" t="s">
        <v>1226</v>
      </c>
      <c r="S1051" s="283">
        <v>0</v>
      </c>
      <c r="T1051" s="283">
        <v>0</v>
      </c>
      <c r="U1051" s="283">
        <v>0</v>
      </c>
      <c r="V1051" t="s">
        <v>1226</v>
      </c>
      <c r="W1051" s="341">
        <v>0</v>
      </c>
      <c r="X1051" s="341">
        <v>0</v>
      </c>
      <c r="Y1051" s="341">
        <v>0</v>
      </c>
      <c r="Z1051" t="s">
        <v>1226</v>
      </c>
      <c r="AA1051" s="399">
        <v>0</v>
      </c>
      <c r="AB1051" s="399">
        <v>0</v>
      </c>
      <c r="AC1051" s="399">
        <v>0</v>
      </c>
      <c r="AD1051" t="s">
        <v>1226</v>
      </c>
      <c r="AE1051" s="457">
        <v>0</v>
      </c>
      <c r="AF1051" s="457">
        <v>0</v>
      </c>
      <c r="AG1051" s="457">
        <v>0</v>
      </c>
      <c r="AH1051" t="s">
        <v>1226</v>
      </c>
      <c r="AI1051" s="515">
        <v>0</v>
      </c>
      <c r="AJ1051" s="515">
        <v>0</v>
      </c>
      <c r="AK1051" s="515">
        <v>0</v>
      </c>
      <c r="AL1051" t="s">
        <v>1226</v>
      </c>
      <c r="AM1051" s="573">
        <v>0</v>
      </c>
      <c r="AN1051" s="573">
        <v>0</v>
      </c>
      <c r="AO1051" s="573">
        <v>0</v>
      </c>
    </row>
    <row r="1052" spans="1:41" x14ac:dyDescent="0.3">
      <c r="A1052" t="s">
        <v>1227</v>
      </c>
      <c r="B1052" s="51">
        <v>0</v>
      </c>
      <c r="C1052" s="51">
        <v>0</v>
      </c>
      <c r="D1052" s="51">
        <v>0</v>
      </c>
      <c r="F1052" t="s">
        <v>1227</v>
      </c>
      <c r="G1052" s="109">
        <v>0</v>
      </c>
      <c r="H1052" s="109">
        <v>0</v>
      </c>
      <c r="I1052" s="109">
        <v>0</v>
      </c>
      <c r="J1052" t="s">
        <v>1227</v>
      </c>
      <c r="K1052" s="167">
        <v>0</v>
      </c>
      <c r="L1052" s="167">
        <v>0</v>
      </c>
      <c r="M1052" s="167">
        <v>0</v>
      </c>
      <c r="N1052" t="s">
        <v>1227</v>
      </c>
      <c r="O1052" s="225">
        <v>0</v>
      </c>
      <c r="P1052" s="225">
        <v>0</v>
      </c>
      <c r="Q1052" s="225">
        <v>0</v>
      </c>
      <c r="R1052" t="s">
        <v>1227</v>
      </c>
      <c r="S1052" s="283">
        <v>0</v>
      </c>
      <c r="T1052" s="283">
        <v>0</v>
      </c>
      <c r="U1052" s="283">
        <v>0</v>
      </c>
      <c r="V1052" t="s">
        <v>1227</v>
      </c>
      <c r="W1052" s="341">
        <v>0</v>
      </c>
      <c r="X1052" s="341">
        <v>0</v>
      </c>
      <c r="Y1052" s="341">
        <v>0</v>
      </c>
      <c r="Z1052" t="s">
        <v>1227</v>
      </c>
      <c r="AA1052" s="399">
        <v>0</v>
      </c>
      <c r="AB1052" s="399">
        <v>0</v>
      </c>
      <c r="AC1052" s="399">
        <v>0</v>
      </c>
      <c r="AD1052" t="s">
        <v>1227</v>
      </c>
      <c r="AE1052" s="457">
        <v>0</v>
      </c>
      <c r="AF1052" s="457">
        <v>0</v>
      </c>
      <c r="AG1052" s="457">
        <v>0</v>
      </c>
      <c r="AH1052" t="s">
        <v>1227</v>
      </c>
      <c r="AI1052" s="515">
        <v>0</v>
      </c>
      <c r="AJ1052" s="515">
        <v>0</v>
      </c>
      <c r="AK1052" s="515">
        <v>0</v>
      </c>
      <c r="AL1052" t="s">
        <v>1227</v>
      </c>
      <c r="AM1052" s="573">
        <v>0</v>
      </c>
      <c r="AN1052" s="573">
        <v>0</v>
      </c>
      <c r="AO1052" s="573">
        <v>0</v>
      </c>
    </row>
    <row r="1053" spans="1:41" x14ac:dyDescent="0.3">
      <c r="A1053" t="s">
        <v>1228</v>
      </c>
      <c r="B1053" s="51">
        <v>14</v>
      </c>
      <c r="C1053" s="51">
        <v>4</v>
      </c>
      <c r="D1053" s="51">
        <v>2.8249807357788086</v>
      </c>
      <c r="F1053" t="s">
        <v>1228</v>
      </c>
      <c r="G1053" s="109">
        <v>6</v>
      </c>
      <c r="H1053" s="109">
        <v>6</v>
      </c>
      <c r="I1053" s="109">
        <v>2.1272985935211182</v>
      </c>
      <c r="J1053" t="s">
        <v>1228</v>
      </c>
      <c r="K1053" s="167">
        <v>12</v>
      </c>
      <c r="L1053" s="167">
        <v>6</v>
      </c>
      <c r="M1053" s="167">
        <v>2.6424925327301025</v>
      </c>
      <c r="N1053" t="s">
        <v>1228</v>
      </c>
      <c r="O1053" s="225">
        <v>16</v>
      </c>
      <c r="P1053" s="225">
        <v>4</v>
      </c>
      <c r="Q1053" s="225">
        <v>2.9709668159484863</v>
      </c>
      <c r="R1053" t="s">
        <v>1228</v>
      </c>
      <c r="S1053" s="283">
        <v>10</v>
      </c>
      <c r="T1053" s="283">
        <v>8</v>
      </c>
      <c r="U1053" s="283">
        <v>2.4720494747161865</v>
      </c>
      <c r="V1053" t="s">
        <v>1228</v>
      </c>
      <c r="W1053" s="341">
        <v>8</v>
      </c>
      <c r="X1053" s="341">
        <v>8</v>
      </c>
      <c r="Y1053" s="341">
        <v>2.2738399505615234</v>
      </c>
      <c r="Z1053" t="s">
        <v>1228</v>
      </c>
      <c r="AA1053" s="399">
        <v>8</v>
      </c>
      <c r="AB1053" s="399">
        <v>6</v>
      </c>
      <c r="AC1053" s="399">
        <v>2.3218317031860352</v>
      </c>
      <c r="AD1053" t="s">
        <v>1228</v>
      </c>
      <c r="AE1053" s="457">
        <v>10</v>
      </c>
      <c r="AF1053" s="457">
        <v>6</v>
      </c>
      <c r="AG1053" s="457">
        <v>2.5842990875244141</v>
      </c>
      <c r="AH1053" t="s">
        <v>1228</v>
      </c>
      <c r="AI1053" s="515">
        <v>12</v>
      </c>
      <c r="AJ1053" s="515">
        <v>8</v>
      </c>
      <c r="AK1053" s="515">
        <v>2.632105827331543</v>
      </c>
      <c r="AL1053" t="s">
        <v>1228</v>
      </c>
      <c r="AM1053" s="573">
        <v>6</v>
      </c>
      <c r="AN1053" s="573">
        <v>8</v>
      </c>
      <c r="AO1053" s="573">
        <v>2.1308841705322266</v>
      </c>
    </row>
    <row r="1054" spans="1:41" x14ac:dyDescent="0.3">
      <c r="A1054" t="s">
        <v>1229</v>
      </c>
      <c r="B1054" s="51">
        <v>4</v>
      </c>
      <c r="C1054" s="51">
        <v>6</v>
      </c>
      <c r="D1054" s="51">
        <v>2.0089879035949707</v>
      </c>
      <c r="F1054" t="s">
        <v>1229</v>
      </c>
      <c r="G1054" s="109">
        <v>14</v>
      </c>
      <c r="H1054" s="109">
        <v>8</v>
      </c>
      <c r="I1054" s="109">
        <v>2.7946178913116455</v>
      </c>
      <c r="J1054" t="s">
        <v>1229</v>
      </c>
      <c r="K1054" s="167">
        <v>8</v>
      </c>
      <c r="L1054" s="167">
        <v>10</v>
      </c>
      <c r="M1054" s="167">
        <v>2.2578961849212646</v>
      </c>
      <c r="N1054" t="s">
        <v>1229</v>
      </c>
      <c r="O1054" s="225">
        <v>10</v>
      </c>
      <c r="P1054" s="225">
        <v>8</v>
      </c>
      <c r="Q1054" s="225">
        <v>2.5092072486877441</v>
      </c>
      <c r="R1054" t="s">
        <v>1229</v>
      </c>
      <c r="S1054" s="283">
        <v>12</v>
      </c>
      <c r="T1054" s="283">
        <v>4</v>
      </c>
      <c r="U1054" s="283">
        <v>2.5880105495452881</v>
      </c>
      <c r="V1054" t="s">
        <v>1229</v>
      </c>
      <c r="W1054" s="341">
        <v>16</v>
      </c>
      <c r="X1054" s="341">
        <v>10</v>
      </c>
      <c r="Y1054" s="341">
        <v>3.0315358638763428</v>
      </c>
      <c r="Z1054" t="s">
        <v>1229</v>
      </c>
      <c r="AA1054" s="399">
        <v>12</v>
      </c>
      <c r="AB1054" s="399">
        <v>10</v>
      </c>
      <c r="AC1054" s="399">
        <v>2.626915454864502</v>
      </c>
      <c r="AD1054" t="s">
        <v>1229</v>
      </c>
      <c r="AE1054" s="457">
        <v>10</v>
      </c>
      <c r="AF1054" s="457">
        <v>4</v>
      </c>
      <c r="AG1054" s="457">
        <v>2.4692165851593018</v>
      </c>
      <c r="AH1054" t="s">
        <v>1229</v>
      </c>
      <c r="AI1054" s="515">
        <v>6</v>
      </c>
      <c r="AJ1054" s="515">
        <v>8</v>
      </c>
      <c r="AK1054" s="515">
        <v>2.1523630619049072</v>
      </c>
      <c r="AL1054" t="s">
        <v>1229</v>
      </c>
      <c r="AM1054" s="573">
        <v>8</v>
      </c>
      <c r="AN1054" s="573">
        <v>10</v>
      </c>
      <c r="AO1054" s="573">
        <v>2.3712842464447021</v>
      </c>
    </row>
    <row r="1055" spans="1:41" x14ac:dyDescent="0.3">
      <c r="A1055" t="s">
        <v>1230</v>
      </c>
      <c r="B1055" s="51">
        <v>0</v>
      </c>
      <c r="C1055" s="51">
        <v>0</v>
      </c>
      <c r="D1055" s="51">
        <v>0</v>
      </c>
      <c r="F1055" t="s">
        <v>1230</v>
      </c>
      <c r="G1055" s="109">
        <v>0</v>
      </c>
      <c r="H1055" s="109">
        <v>0</v>
      </c>
      <c r="I1055" s="109">
        <v>0</v>
      </c>
      <c r="J1055" t="s">
        <v>1230</v>
      </c>
      <c r="K1055" s="167">
        <v>0</v>
      </c>
      <c r="L1055" s="167">
        <v>0</v>
      </c>
      <c r="M1055" s="167">
        <v>0</v>
      </c>
      <c r="N1055" t="s">
        <v>1230</v>
      </c>
      <c r="O1055" s="225">
        <v>0</v>
      </c>
      <c r="P1055" s="225">
        <v>0</v>
      </c>
      <c r="Q1055" s="225">
        <v>0</v>
      </c>
      <c r="R1055" t="s">
        <v>1230</v>
      </c>
      <c r="S1055" s="283">
        <v>0</v>
      </c>
      <c r="T1055" s="283">
        <v>0</v>
      </c>
      <c r="U1055" s="283">
        <v>0</v>
      </c>
      <c r="V1055" t="s">
        <v>1230</v>
      </c>
      <c r="W1055" s="341">
        <v>0</v>
      </c>
      <c r="X1055" s="341">
        <v>0</v>
      </c>
      <c r="Y1055" s="341">
        <v>0</v>
      </c>
      <c r="Z1055" t="s">
        <v>1230</v>
      </c>
      <c r="AA1055" s="399">
        <v>0</v>
      </c>
      <c r="AB1055" s="399">
        <v>0</v>
      </c>
      <c r="AC1055" s="399">
        <v>0</v>
      </c>
      <c r="AD1055" t="s">
        <v>1230</v>
      </c>
      <c r="AE1055" s="457">
        <v>0</v>
      </c>
      <c r="AF1055" s="457">
        <v>0</v>
      </c>
      <c r="AG1055" s="457">
        <v>0</v>
      </c>
      <c r="AH1055" t="s">
        <v>1230</v>
      </c>
      <c r="AI1055" s="515">
        <v>0</v>
      </c>
      <c r="AJ1055" s="515">
        <v>0</v>
      </c>
      <c r="AK1055" s="515">
        <v>0</v>
      </c>
      <c r="AL1055" t="s">
        <v>1230</v>
      </c>
      <c r="AM1055" s="573">
        <v>0</v>
      </c>
      <c r="AN1055" s="573">
        <v>0</v>
      </c>
      <c r="AO1055" s="573">
        <v>0</v>
      </c>
    </row>
    <row r="1056" spans="1:41" x14ac:dyDescent="0.3">
      <c r="A1056" t="s">
        <v>1231</v>
      </c>
      <c r="B1056" s="51">
        <v>0</v>
      </c>
      <c r="C1056" s="51">
        <v>0</v>
      </c>
      <c r="D1056" s="51">
        <v>0</v>
      </c>
      <c r="F1056" t="s">
        <v>1231</v>
      </c>
      <c r="G1056" s="109">
        <v>0</v>
      </c>
      <c r="H1056" s="109">
        <v>0</v>
      </c>
      <c r="I1056" s="109">
        <v>0</v>
      </c>
      <c r="J1056" t="s">
        <v>1231</v>
      </c>
      <c r="K1056" s="167">
        <v>0</v>
      </c>
      <c r="L1056" s="167">
        <v>0</v>
      </c>
      <c r="M1056" s="167">
        <v>0</v>
      </c>
      <c r="N1056" t="s">
        <v>1231</v>
      </c>
      <c r="O1056" s="225">
        <v>0</v>
      </c>
      <c r="P1056" s="225">
        <v>0</v>
      </c>
      <c r="Q1056" s="225">
        <v>0</v>
      </c>
      <c r="R1056" t="s">
        <v>1231</v>
      </c>
      <c r="S1056" s="283">
        <v>0</v>
      </c>
      <c r="T1056" s="283">
        <v>0</v>
      </c>
      <c r="U1056" s="283">
        <v>0</v>
      </c>
      <c r="V1056" t="s">
        <v>1231</v>
      </c>
      <c r="W1056" s="341">
        <v>0</v>
      </c>
      <c r="X1056" s="341">
        <v>0</v>
      </c>
      <c r="Y1056" s="341">
        <v>0</v>
      </c>
      <c r="Z1056" t="s">
        <v>1231</v>
      </c>
      <c r="AA1056" s="399">
        <v>0</v>
      </c>
      <c r="AB1056" s="399">
        <v>0</v>
      </c>
      <c r="AC1056" s="399">
        <v>0</v>
      </c>
      <c r="AD1056" t="s">
        <v>1231</v>
      </c>
      <c r="AE1056" s="457">
        <v>0</v>
      </c>
      <c r="AF1056" s="457">
        <v>0</v>
      </c>
      <c r="AG1056" s="457">
        <v>0</v>
      </c>
      <c r="AH1056" t="s">
        <v>1231</v>
      </c>
      <c r="AI1056" s="515">
        <v>0</v>
      </c>
      <c r="AJ1056" s="515">
        <v>0</v>
      </c>
      <c r="AK1056" s="515">
        <v>0</v>
      </c>
      <c r="AL1056" t="s">
        <v>1231</v>
      </c>
      <c r="AM1056" s="573">
        <v>0</v>
      </c>
      <c r="AN1056" s="573">
        <v>0</v>
      </c>
      <c r="AO1056" s="573">
        <v>0</v>
      </c>
    </row>
    <row r="1057" spans="1:41" x14ac:dyDescent="0.3">
      <c r="A1057" t="s">
        <v>1232</v>
      </c>
      <c r="B1057" s="51">
        <v>8</v>
      </c>
      <c r="C1057" s="51">
        <v>10</v>
      </c>
      <c r="D1057" s="51">
        <v>2.3609368801116943</v>
      </c>
      <c r="F1057" t="s">
        <v>1232</v>
      </c>
      <c r="G1057" s="109">
        <v>12</v>
      </c>
      <c r="H1057" s="109">
        <v>6</v>
      </c>
      <c r="I1057" s="109">
        <v>2.6568310260772705</v>
      </c>
      <c r="J1057" t="s">
        <v>1232</v>
      </c>
      <c r="K1057" s="167">
        <v>6</v>
      </c>
      <c r="L1057" s="167">
        <v>4</v>
      </c>
      <c r="M1057" s="167">
        <v>2.0887911319732666</v>
      </c>
      <c r="N1057" t="s">
        <v>1232</v>
      </c>
      <c r="O1057" s="225">
        <v>8</v>
      </c>
      <c r="P1057" s="225">
        <v>10</v>
      </c>
      <c r="Q1057" s="225">
        <v>2.3239555358886719</v>
      </c>
      <c r="R1057" t="s">
        <v>1232</v>
      </c>
      <c r="S1057" s="283">
        <v>12</v>
      </c>
      <c r="T1057" s="283">
        <v>8</v>
      </c>
      <c r="U1057" s="283">
        <v>2.6741938591003418</v>
      </c>
      <c r="V1057" t="s">
        <v>1232</v>
      </c>
      <c r="W1057" s="341">
        <v>4</v>
      </c>
      <c r="X1057" s="341">
        <v>8</v>
      </c>
      <c r="Y1057" s="341">
        <v>1.9429439306259155</v>
      </c>
      <c r="Z1057" t="s">
        <v>1232</v>
      </c>
      <c r="AA1057" s="399">
        <v>12</v>
      </c>
      <c r="AB1057" s="399">
        <v>4</v>
      </c>
      <c r="AC1057" s="399">
        <v>2.5865254402160645</v>
      </c>
      <c r="AD1057" t="s">
        <v>1232</v>
      </c>
      <c r="AE1057" s="457">
        <v>4</v>
      </c>
      <c r="AF1057" s="457">
        <v>4</v>
      </c>
      <c r="AG1057" s="457">
        <v>1.906810998916626</v>
      </c>
      <c r="AH1057" t="s">
        <v>1232</v>
      </c>
      <c r="AI1057" s="515">
        <v>8</v>
      </c>
      <c r="AJ1057" s="515">
        <v>10</v>
      </c>
      <c r="AK1057" s="515">
        <v>2.3760280609130859</v>
      </c>
      <c r="AL1057" t="s">
        <v>1232</v>
      </c>
      <c r="AM1057" s="573">
        <v>8</v>
      </c>
      <c r="AN1057" s="573">
        <v>8</v>
      </c>
      <c r="AO1057" s="573">
        <v>2.2773287296295166</v>
      </c>
    </row>
    <row r="1058" spans="1:41" x14ac:dyDescent="0.3">
      <c r="A1058" t="s">
        <v>1233</v>
      </c>
      <c r="B1058" s="51">
        <v>14</v>
      </c>
      <c r="C1058" s="51">
        <v>8</v>
      </c>
      <c r="D1058" s="51">
        <v>2.8845822811126709</v>
      </c>
      <c r="F1058" t="s">
        <v>1233</v>
      </c>
      <c r="G1058" s="109">
        <v>10</v>
      </c>
      <c r="H1058" s="109">
        <v>4</v>
      </c>
      <c r="I1058" s="109">
        <v>2.5424740314483643</v>
      </c>
      <c r="J1058" t="s">
        <v>1233</v>
      </c>
      <c r="K1058" s="167">
        <v>8</v>
      </c>
      <c r="L1058" s="167">
        <v>4</v>
      </c>
      <c r="M1058" s="167">
        <v>2.2914047241210938</v>
      </c>
      <c r="N1058" t="s">
        <v>1233</v>
      </c>
      <c r="O1058" s="225">
        <v>14</v>
      </c>
      <c r="P1058" s="225">
        <v>4</v>
      </c>
      <c r="Q1058" s="225">
        <v>2.781508207321167</v>
      </c>
      <c r="R1058" t="s">
        <v>1233</v>
      </c>
      <c r="S1058" s="283">
        <v>10</v>
      </c>
      <c r="T1058" s="283">
        <v>10</v>
      </c>
      <c r="U1058" s="283">
        <v>2.4404675960540771</v>
      </c>
      <c r="V1058" t="s">
        <v>1233</v>
      </c>
      <c r="W1058" s="341">
        <v>8</v>
      </c>
      <c r="X1058" s="341">
        <v>10</v>
      </c>
      <c r="Y1058" s="341">
        <v>2.3657143115997314</v>
      </c>
      <c r="Z1058" t="s">
        <v>1233</v>
      </c>
      <c r="AA1058" s="399">
        <v>12</v>
      </c>
      <c r="AB1058" s="399">
        <v>8</v>
      </c>
      <c r="AC1058" s="399">
        <v>2.6778924465179443</v>
      </c>
      <c r="AD1058" t="s">
        <v>1233</v>
      </c>
      <c r="AE1058" s="457">
        <v>14</v>
      </c>
      <c r="AF1058" s="457">
        <v>10</v>
      </c>
      <c r="AG1058" s="457">
        <v>2.8286733627319336</v>
      </c>
      <c r="AH1058" t="s">
        <v>1233</v>
      </c>
      <c r="AI1058" s="515">
        <v>14</v>
      </c>
      <c r="AJ1058" s="515">
        <v>10</v>
      </c>
      <c r="AK1058" s="515">
        <v>2.7654135227203369</v>
      </c>
      <c r="AL1058" t="s">
        <v>1233</v>
      </c>
      <c r="AM1058" s="573">
        <v>6</v>
      </c>
      <c r="AN1058" s="573">
        <v>4</v>
      </c>
      <c r="AO1058" s="573">
        <v>2.2347631454467773</v>
      </c>
    </row>
    <row r="1059" spans="1:41" x14ac:dyDescent="0.3">
      <c r="A1059" t="s">
        <v>1234</v>
      </c>
      <c r="B1059" s="51">
        <v>0</v>
      </c>
      <c r="C1059" s="51">
        <v>0</v>
      </c>
      <c r="D1059" s="51">
        <v>0</v>
      </c>
      <c r="F1059" t="s">
        <v>1234</v>
      </c>
      <c r="G1059" s="109">
        <v>0</v>
      </c>
      <c r="H1059" s="109">
        <v>0</v>
      </c>
      <c r="I1059" s="109">
        <v>0</v>
      </c>
      <c r="J1059" t="s">
        <v>1234</v>
      </c>
      <c r="K1059" s="167">
        <v>0</v>
      </c>
      <c r="L1059" s="167">
        <v>0</v>
      </c>
      <c r="M1059" s="167">
        <v>0</v>
      </c>
      <c r="N1059" t="s">
        <v>1234</v>
      </c>
      <c r="O1059" s="225">
        <v>0</v>
      </c>
      <c r="P1059" s="225">
        <v>0</v>
      </c>
      <c r="Q1059" s="225">
        <v>0</v>
      </c>
      <c r="R1059" t="s">
        <v>1234</v>
      </c>
      <c r="S1059" s="283">
        <v>0</v>
      </c>
      <c r="T1059" s="283">
        <v>0</v>
      </c>
      <c r="U1059" s="283">
        <v>0</v>
      </c>
      <c r="V1059" t="s">
        <v>1234</v>
      </c>
      <c r="W1059" s="341">
        <v>0</v>
      </c>
      <c r="X1059" s="341">
        <v>0</v>
      </c>
      <c r="Y1059" s="341">
        <v>0</v>
      </c>
      <c r="Z1059" t="s">
        <v>1234</v>
      </c>
      <c r="AA1059" s="399">
        <v>0</v>
      </c>
      <c r="AB1059" s="399">
        <v>0</v>
      </c>
      <c r="AC1059" s="399">
        <v>0</v>
      </c>
      <c r="AD1059" t="s">
        <v>1234</v>
      </c>
      <c r="AE1059" s="457">
        <v>0</v>
      </c>
      <c r="AF1059" s="457">
        <v>0</v>
      </c>
      <c r="AG1059" s="457">
        <v>0</v>
      </c>
      <c r="AH1059" t="s">
        <v>1234</v>
      </c>
      <c r="AI1059" s="515">
        <v>0</v>
      </c>
      <c r="AJ1059" s="515">
        <v>0</v>
      </c>
      <c r="AK1059" s="515">
        <v>0</v>
      </c>
      <c r="AL1059" t="s">
        <v>1234</v>
      </c>
      <c r="AM1059" s="573">
        <v>0</v>
      </c>
      <c r="AN1059" s="573">
        <v>0</v>
      </c>
      <c r="AO1059" s="573">
        <v>0</v>
      </c>
    </row>
    <row r="1060" spans="1:41" x14ac:dyDescent="0.3">
      <c r="A1060" t="s">
        <v>1235</v>
      </c>
      <c r="B1060" s="51">
        <v>0</v>
      </c>
      <c r="C1060" s="51">
        <v>0</v>
      </c>
      <c r="D1060" s="51">
        <v>0</v>
      </c>
      <c r="F1060" t="s">
        <v>1235</v>
      </c>
      <c r="G1060" s="109">
        <v>0</v>
      </c>
      <c r="H1060" s="109">
        <v>0</v>
      </c>
      <c r="I1060" s="109">
        <v>0</v>
      </c>
      <c r="J1060" t="s">
        <v>1235</v>
      </c>
      <c r="K1060" s="167">
        <v>0</v>
      </c>
      <c r="L1060" s="167">
        <v>0</v>
      </c>
      <c r="M1060" s="167">
        <v>0</v>
      </c>
      <c r="N1060" t="s">
        <v>1235</v>
      </c>
      <c r="O1060" s="225">
        <v>0</v>
      </c>
      <c r="P1060" s="225">
        <v>0</v>
      </c>
      <c r="Q1060" s="225">
        <v>0</v>
      </c>
      <c r="R1060" t="s">
        <v>1235</v>
      </c>
      <c r="S1060" s="283">
        <v>0</v>
      </c>
      <c r="T1060" s="283">
        <v>0</v>
      </c>
      <c r="U1060" s="283">
        <v>0</v>
      </c>
      <c r="V1060" t="s">
        <v>1235</v>
      </c>
      <c r="W1060" s="341">
        <v>0</v>
      </c>
      <c r="X1060" s="341">
        <v>0</v>
      </c>
      <c r="Y1060" s="341">
        <v>0</v>
      </c>
      <c r="Z1060" t="s">
        <v>1235</v>
      </c>
      <c r="AA1060" s="399">
        <v>0</v>
      </c>
      <c r="AB1060" s="399">
        <v>0</v>
      </c>
      <c r="AC1060" s="399">
        <v>0</v>
      </c>
      <c r="AD1060" t="s">
        <v>1235</v>
      </c>
      <c r="AE1060" s="457">
        <v>0</v>
      </c>
      <c r="AF1060" s="457">
        <v>0</v>
      </c>
      <c r="AG1060" s="457">
        <v>0</v>
      </c>
      <c r="AH1060" t="s">
        <v>1235</v>
      </c>
      <c r="AI1060" s="515">
        <v>0</v>
      </c>
      <c r="AJ1060" s="515">
        <v>0</v>
      </c>
      <c r="AK1060" s="515">
        <v>0</v>
      </c>
      <c r="AL1060" t="s">
        <v>1235</v>
      </c>
      <c r="AM1060" s="573">
        <v>0</v>
      </c>
      <c r="AN1060" s="573">
        <v>0</v>
      </c>
      <c r="AO1060" s="573">
        <v>0</v>
      </c>
    </row>
    <row r="1061" spans="1:41" x14ac:dyDescent="0.3">
      <c r="A1061" t="s">
        <v>1236</v>
      </c>
      <c r="B1061" s="51">
        <v>10</v>
      </c>
      <c r="C1061" s="51">
        <v>8</v>
      </c>
      <c r="D1061" s="51">
        <v>2.5281703472137451</v>
      </c>
      <c r="F1061" t="s">
        <v>1236</v>
      </c>
      <c r="G1061" s="109">
        <v>6</v>
      </c>
      <c r="H1061" s="109">
        <v>6</v>
      </c>
      <c r="I1061" s="109">
        <v>2.2082786560058594</v>
      </c>
      <c r="J1061" t="s">
        <v>1236</v>
      </c>
      <c r="K1061" s="167">
        <v>8</v>
      </c>
      <c r="L1061" s="167">
        <v>4</v>
      </c>
      <c r="M1061" s="167">
        <v>2.3751490116119385</v>
      </c>
      <c r="N1061" t="s">
        <v>1236</v>
      </c>
      <c r="O1061" s="225">
        <v>4</v>
      </c>
      <c r="P1061" s="225">
        <v>10</v>
      </c>
      <c r="Q1061" s="225">
        <v>1.960468053817749</v>
      </c>
      <c r="R1061" t="s">
        <v>1236</v>
      </c>
      <c r="S1061" s="283">
        <v>14</v>
      </c>
      <c r="T1061" s="283">
        <v>4</v>
      </c>
      <c r="U1061" s="283">
        <v>2.8032217025756836</v>
      </c>
      <c r="V1061" t="s">
        <v>1236</v>
      </c>
      <c r="W1061" s="341">
        <v>6</v>
      </c>
      <c r="X1061" s="341">
        <v>8</v>
      </c>
      <c r="Y1061" s="341">
        <v>2.1693882942199707</v>
      </c>
      <c r="Z1061" t="s">
        <v>1236</v>
      </c>
      <c r="AA1061" s="399">
        <v>16</v>
      </c>
      <c r="AB1061" s="399">
        <v>6</v>
      </c>
      <c r="AC1061" s="399">
        <v>2.9423935413360596</v>
      </c>
      <c r="AD1061" t="s">
        <v>1236</v>
      </c>
      <c r="AE1061" s="457">
        <v>10</v>
      </c>
      <c r="AF1061" s="457">
        <v>4</v>
      </c>
      <c r="AG1061" s="457">
        <v>2.4335582256317139</v>
      </c>
      <c r="AH1061" t="s">
        <v>1236</v>
      </c>
      <c r="AI1061" s="515">
        <v>6</v>
      </c>
      <c r="AJ1061" s="515">
        <v>6</v>
      </c>
      <c r="AK1061" s="515">
        <v>2.230292797088623</v>
      </c>
      <c r="AL1061" t="s">
        <v>1236</v>
      </c>
      <c r="AM1061" s="573">
        <v>10</v>
      </c>
      <c r="AN1061" s="573">
        <v>10</v>
      </c>
      <c r="AO1061" s="573">
        <v>2.5074112415313721</v>
      </c>
    </row>
    <row r="1062" spans="1:41" x14ac:dyDescent="0.3">
      <c r="A1062" t="s">
        <v>1237</v>
      </c>
      <c r="B1062" s="51">
        <v>14</v>
      </c>
      <c r="C1062" s="51">
        <v>8</v>
      </c>
      <c r="D1062" s="51">
        <v>2.8206145763397217</v>
      </c>
      <c r="F1062" t="s">
        <v>1237</v>
      </c>
      <c r="G1062" s="109">
        <v>12</v>
      </c>
      <c r="H1062" s="109">
        <v>8</v>
      </c>
      <c r="I1062" s="109">
        <v>2.6782560348510742</v>
      </c>
      <c r="J1062" t="s">
        <v>1237</v>
      </c>
      <c r="K1062" s="167">
        <v>16</v>
      </c>
      <c r="L1062" s="167">
        <v>4</v>
      </c>
      <c r="M1062" s="167">
        <v>2.9387834072113037</v>
      </c>
      <c r="N1062" t="s">
        <v>1237</v>
      </c>
      <c r="O1062" s="225">
        <v>14</v>
      </c>
      <c r="P1062" s="225">
        <v>6</v>
      </c>
      <c r="Q1062" s="225">
        <v>2.7919318675994873</v>
      </c>
      <c r="R1062" t="s">
        <v>1237</v>
      </c>
      <c r="S1062" s="283">
        <v>14</v>
      </c>
      <c r="T1062" s="283">
        <v>10</v>
      </c>
      <c r="U1062" s="283">
        <v>2.7612540721893311</v>
      </c>
      <c r="V1062" t="s">
        <v>1237</v>
      </c>
      <c r="W1062" s="341">
        <v>10</v>
      </c>
      <c r="X1062" s="341">
        <v>6</v>
      </c>
      <c r="Y1062" s="341">
        <v>2.5636701583862305</v>
      </c>
      <c r="Z1062" t="s">
        <v>1237</v>
      </c>
      <c r="AA1062" s="399">
        <v>8</v>
      </c>
      <c r="AB1062" s="399">
        <v>6</v>
      </c>
      <c r="AC1062" s="399">
        <v>2.2643892765045166</v>
      </c>
      <c r="AD1062" t="s">
        <v>1237</v>
      </c>
      <c r="AE1062" s="457">
        <v>10</v>
      </c>
      <c r="AF1062" s="457">
        <v>6</v>
      </c>
      <c r="AG1062" s="457">
        <v>2.5571725368499756</v>
      </c>
      <c r="AH1062" t="s">
        <v>1237</v>
      </c>
      <c r="AI1062" s="515">
        <v>12</v>
      </c>
      <c r="AJ1062" s="515">
        <v>10</v>
      </c>
      <c r="AK1062" s="515">
        <v>2.686525821685791</v>
      </c>
      <c r="AL1062" t="s">
        <v>1237</v>
      </c>
      <c r="AM1062" s="573">
        <v>6</v>
      </c>
      <c r="AN1062" s="573">
        <v>10</v>
      </c>
      <c r="AO1062" s="573">
        <v>2.0765857696533203</v>
      </c>
    </row>
    <row r="1063" spans="1:41" x14ac:dyDescent="0.3">
      <c r="A1063" t="s">
        <v>1238</v>
      </c>
      <c r="B1063" s="51">
        <v>0</v>
      </c>
      <c r="C1063" s="51">
        <v>0</v>
      </c>
      <c r="D1063" s="51">
        <v>0</v>
      </c>
      <c r="F1063" t="s">
        <v>1238</v>
      </c>
      <c r="G1063" s="109">
        <v>0</v>
      </c>
      <c r="H1063" s="109">
        <v>0</v>
      </c>
      <c r="I1063" s="109">
        <v>0</v>
      </c>
      <c r="J1063" t="s">
        <v>1238</v>
      </c>
      <c r="K1063" s="167">
        <v>0</v>
      </c>
      <c r="L1063" s="167">
        <v>0</v>
      </c>
      <c r="M1063" s="167">
        <v>0</v>
      </c>
      <c r="N1063" t="s">
        <v>1238</v>
      </c>
      <c r="O1063" s="225">
        <v>0</v>
      </c>
      <c r="P1063" s="225">
        <v>0</v>
      </c>
      <c r="Q1063" s="225">
        <v>0</v>
      </c>
      <c r="R1063" t="s">
        <v>1238</v>
      </c>
      <c r="S1063" s="283">
        <v>0</v>
      </c>
      <c r="T1063" s="283">
        <v>0</v>
      </c>
      <c r="U1063" s="283">
        <v>0</v>
      </c>
      <c r="V1063" t="s">
        <v>1238</v>
      </c>
      <c r="W1063" s="341">
        <v>0</v>
      </c>
      <c r="X1063" s="341">
        <v>0</v>
      </c>
      <c r="Y1063" s="341">
        <v>0</v>
      </c>
      <c r="Z1063" t="s">
        <v>1238</v>
      </c>
      <c r="AA1063" s="399">
        <v>0</v>
      </c>
      <c r="AB1063" s="399">
        <v>0</v>
      </c>
      <c r="AC1063" s="399">
        <v>0</v>
      </c>
      <c r="AD1063" t="s">
        <v>1238</v>
      </c>
      <c r="AE1063" s="457">
        <v>0</v>
      </c>
      <c r="AF1063" s="457">
        <v>0</v>
      </c>
      <c r="AG1063" s="457">
        <v>0</v>
      </c>
      <c r="AH1063" t="s">
        <v>1238</v>
      </c>
      <c r="AI1063" s="515">
        <v>0</v>
      </c>
      <c r="AJ1063" s="515">
        <v>0</v>
      </c>
      <c r="AK1063" s="515">
        <v>0</v>
      </c>
      <c r="AL1063" t="s">
        <v>1238</v>
      </c>
      <c r="AM1063" s="573">
        <v>0</v>
      </c>
      <c r="AN1063" s="573">
        <v>0</v>
      </c>
      <c r="AO1063" s="573">
        <v>0</v>
      </c>
    </row>
    <row r="1064" spans="1:41" x14ac:dyDescent="0.3">
      <c r="A1064" t="s">
        <v>1239</v>
      </c>
      <c r="B1064" s="51">
        <v>0</v>
      </c>
      <c r="C1064" s="51">
        <v>0</v>
      </c>
      <c r="D1064" s="51">
        <v>0</v>
      </c>
      <c r="F1064" t="s">
        <v>1239</v>
      </c>
      <c r="G1064" s="109">
        <v>0</v>
      </c>
      <c r="H1064" s="109">
        <v>0</v>
      </c>
      <c r="I1064" s="109">
        <v>0</v>
      </c>
      <c r="J1064" t="s">
        <v>1239</v>
      </c>
      <c r="K1064" s="167">
        <v>0</v>
      </c>
      <c r="L1064" s="167">
        <v>0</v>
      </c>
      <c r="M1064" s="167">
        <v>0</v>
      </c>
      <c r="N1064" t="s">
        <v>1239</v>
      </c>
      <c r="O1064" s="225">
        <v>0</v>
      </c>
      <c r="P1064" s="225">
        <v>0</v>
      </c>
      <c r="Q1064" s="225">
        <v>0</v>
      </c>
      <c r="R1064" t="s">
        <v>1239</v>
      </c>
      <c r="S1064" s="283">
        <v>0</v>
      </c>
      <c r="T1064" s="283">
        <v>0</v>
      </c>
      <c r="U1064" s="283">
        <v>0</v>
      </c>
      <c r="V1064" t="s">
        <v>1239</v>
      </c>
      <c r="W1064" s="341">
        <v>0</v>
      </c>
      <c r="X1064" s="341">
        <v>0</v>
      </c>
      <c r="Y1064" s="341">
        <v>0</v>
      </c>
      <c r="Z1064" t="s">
        <v>1239</v>
      </c>
      <c r="AA1064" s="399">
        <v>0</v>
      </c>
      <c r="AB1064" s="399">
        <v>0</v>
      </c>
      <c r="AC1064" s="399">
        <v>0</v>
      </c>
      <c r="AD1064" t="s">
        <v>1239</v>
      </c>
      <c r="AE1064" s="457">
        <v>0</v>
      </c>
      <c r="AF1064" s="457">
        <v>0</v>
      </c>
      <c r="AG1064" s="457">
        <v>0</v>
      </c>
      <c r="AH1064" t="s">
        <v>1239</v>
      </c>
      <c r="AI1064" s="515">
        <v>0</v>
      </c>
      <c r="AJ1064" s="515">
        <v>0</v>
      </c>
      <c r="AK1064" s="515">
        <v>0</v>
      </c>
      <c r="AL1064" t="s">
        <v>1239</v>
      </c>
      <c r="AM1064" s="573">
        <v>0</v>
      </c>
      <c r="AN1064" s="573">
        <v>0</v>
      </c>
      <c r="AO1064" s="573">
        <v>0</v>
      </c>
    </row>
    <row r="1065" spans="1:41" x14ac:dyDescent="0.3">
      <c r="A1065" t="s">
        <v>1240</v>
      </c>
      <c r="B1065" s="51">
        <v>8</v>
      </c>
      <c r="C1065" s="51">
        <v>8</v>
      </c>
      <c r="D1065" s="51">
        <v>2.3194010257720947</v>
      </c>
      <c r="F1065" t="s">
        <v>1240</v>
      </c>
      <c r="G1065" s="109">
        <v>14</v>
      </c>
      <c r="H1065" s="109">
        <v>4</v>
      </c>
      <c r="I1065" s="109">
        <v>2.8601150512695313</v>
      </c>
      <c r="J1065" t="s">
        <v>1240</v>
      </c>
      <c r="K1065" s="167">
        <v>14</v>
      </c>
      <c r="L1065" s="167">
        <v>4</v>
      </c>
      <c r="M1065" s="167">
        <v>2.7719650268554688</v>
      </c>
      <c r="N1065" t="s">
        <v>1240</v>
      </c>
      <c r="O1065" s="225">
        <v>10</v>
      </c>
      <c r="P1065" s="225">
        <v>10</v>
      </c>
      <c r="Q1065" s="225">
        <v>2.5537483692169189</v>
      </c>
      <c r="R1065" t="s">
        <v>1240</v>
      </c>
      <c r="S1065" s="283">
        <v>16</v>
      </c>
      <c r="T1065" s="283">
        <v>8</v>
      </c>
      <c r="U1065" s="283">
        <v>3.0790622234344482</v>
      </c>
      <c r="V1065" t="s">
        <v>1240</v>
      </c>
      <c r="W1065" s="341">
        <v>8</v>
      </c>
      <c r="X1065" s="341">
        <v>6</v>
      </c>
      <c r="Y1065" s="341">
        <v>2.2731978893280029</v>
      </c>
      <c r="Z1065" t="s">
        <v>1240</v>
      </c>
      <c r="AA1065" s="399">
        <v>8</v>
      </c>
      <c r="AB1065" s="399">
        <v>8</v>
      </c>
      <c r="AC1065" s="399">
        <v>2.2620842456817627</v>
      </c>
      <c r="AD1065" t="s">
        <v>1240</v>
      </c>
      <c r="AE1065" s="457">
        <v>4</v>
      </c>
      <c r="AF1065" s="457">
        <v>8</v>
      </c>
      <c r="AG1065" s="457">
        <v>1.9849950075149536</v>
      </c>
      <c r="AH1065" t="s">
        <v>1240</v>
      </c>
      <c r="AI1065" s="515">
        <v>8</v>
      </c>
      <c r="AJ1065" s="515">
        <v>8</v>
      </c>
      <c r="AK1065" s="515">
        <v>2.247636079788208</v>
      </c>
      <c r="AL1065" t="s">
        <v>1240</v>
      </c>
      <c r="AM1065" s="573">
        <v>10</v>
      </c>
      <c r="AN1065" s="573">
        <v>6</v>
      </c>
      <c r="AO1065" s="573">
        <v>2.4523882865905762</v>
      </c>
    </row>
    <row r="1066" spans="1:41" x14ac:dyDescent="0.3">
      <c r="A1066" t="s">
        <v>1241</v>
      </c>
      <c r="B1066" s="51">
        <v>14</v>
      </c>
      <c r="C1066" s="51">
        <v>10</v>
      </c>
      <c r="D1066" s="51">
        <v>2.9086298942565918</v>
      </c>
      <c r="F1066" t="s">
        <v>1241</v>
      </c>
      <c r="G1066" s="109">
        <v>8</v>
      </c>
      <c r="H1066" s="109">
        <v>4</v>
      </c>
      <c r="I1066" s="109">
        <v>2.3491129875183105</v>
      </c>
      <c r="J1066" t="s">
        <v>1241</v>
      </c>
      <c r="K1066" s="167">
        <v>4</v>
      </c>
      <c r="L1066" s="167">
        <v>10</v>
      </c>
      <c r="M1066" s="167">
        <v>1.910514235496521</v>
      </c>
      <c r="N1066" t="s">
        <v>1241</v>
      </c>
      <c r="O1066" s="225">
        <v>14</v>
      </c>
      <c r="P1066" s="225">
        <v>4</v>
      </c>
      <c r="Q1066" s="225">
        <v>2.8121743202209473</v>
      </c>
      <c r="R1066" t="s">
        <v>1241</v>
      </c>
      <c r="S1066" s="283">
        <v>12</v>
      </c>
      <c r="T1066" s="283">
        <v>4</v>
      </c>
      <c r="U1066" s="283">
        <v>2.7379636764526367</v>
      </c>
      <c r="V1066" t="s">
        <v>1241</v>
      </c>
      <c r="W1066" s="341">
        <v>10</v>
      </c>
      <c r="X1066" s="341">
        <v>6</v>
      </c>
      <c r="Y1066" s="341">
        <v>2.4981560707092285</v>
      </c>
      <c r="Z1066" t="s">
        <v>1241</v>
      </c>
      <c r="AA1066" s="399">
        <v>14</v>
      </c>
      <c r="AB1066" s="399">
        <v>10</v>
      </c>
      <c r="AC1066" s="399">
        <v>2.7727940082550049</v>
      </c>
      <c r="AD1066" t="s">
        <v>1241</v>
      </c>
      <c r="AE1066" s="457">
        <v>8</v>
      </c>
      <c r="AF1066" s="457">
        <v>10</v>
      </c>
      <c r="AG1066" s="457">
        <v>2.337059497833252</v>
      </c>
      <c r="AH1066" t="s">
        <v>1241</v>
      </c>
      <c r="AI1066" s="515">
        <v>6</v>
      </c>
      <c r="AJ1066" s="515">
        <v>6</v>
      </c>
      <c r="AK1066" s="515">
        <v>2.1298644542694092</v>
      </c>
      <c r="AL1066" t="s">
        <v>1241</v>
      </c>
      <c r="AM1066" s="573">
        <v>6</v>
      </c>
      <c r="AN1066" s="573">
        <v>8</v>
      </c>
      <c r="AO1066" s="573">
        <v>2.1972181797027588</v>
      </c>
    </row>
    <row r="1067" spans="1:41" x14ac:dyDescent="0.3">
      <c r="A1067" t="s">
        <v>1242</v>
      </c>
      <c r="B1067" s="51">
        <v>0</v>
      </c>
      <c r="C1067" s="51">
        <v>0</v>
      </c>
      <c r="D1067" s="51">
        <v>0</v>
      </c>
      <c r="F1067" t="s">
        <v>1242</v>
      </c>
      <c r="G1067" s="109">
        <v>0</v>
      </c>
      <c r="H1067" s="109">
        <v>0</v>
      </c>
      <c r="I1067" s="109">
        <v>0</v>
      </c>
      <c r="J1067" t="s">
        <v>1242</v>
      </c>
      <c r="K1067" s="167">
        <v>0</v>
      </c>
      <c r="L1067" s="167">
        <v>0</v>
      </c>
      <c r="M1067" s="167">
        <v>0</v>
      </c>
      <c r="N1067" t="s">
        <v>1242</v>
      </c>
      <c r="O1067" s="225">
        <v>0</v>
      </c>
      <c r="P1067" s="225">
        <v>0</v>
      </c>
      <c r="Q1067" s="225">
        <v>0</v>
      </c>
      <c r="R1067" t="s">
        <v>1242</v>
      </c>
      <c r="S1067" s="283">
        <v>0</v>
      </c>
      <c r="T1067" s="283">
        <v>0</v>
      </c>
      <c r="U1067" s="283">
        <v>0</v>
      </c>
      <c r="V1067" t="s">
        <v>1242</v>
      </c>
      <c r="W1067" s="341">
        <v>0</v>
      </c>
      <c r="X1067" s="341">
        <v>0</v>
      </c>
      <c r="Y1067" s="341">
        <v>0</v>
      </c>
      <c r="Z1067" t="s">
        <v>1242</v>
      </c>
      <c r="AA1067" s="399">
        <v>0</v>
      </c>
      <c r="AB1067" s="399">
        <v>0</v>
      </c>
      <c r="AC1067" s="399">
        <v>0</v>
      </c>
      <c r="AD1067" t="s">
        <v>1242</v>
      </c>
      <c r="AE1067" s="457">
        <v>0</v>
      </c>
      <c r="AF1067" s="457">
        <v>0</v>
      </c>
      <c r="AG1067" s="457">
        <v>0</v>
      </c>
      <c r="AH1067" t="s">
        <v>1242</v>
      </c>
      <c r="AI1067" s="515">
        <v>0</v>
      </c>
      <c r="AJ1067" s="515">
        <v>0</v>
      </c>
      <c r="AK1067" s="515">
        <v>0</v>
      </c>
      <c r="AL1067" t="s">
        <v>1242</v>
      </c>
      <c r="AM1067" s="573">
        <v>0</v>
      </c>
      <c r="AN1067" s="573">
        <v>0</v>
      </c>
      <c r="AO1067" s="573">
        <v>0</v>
      </c>
    </row>
    <row r="1068" spans="1:41" x14ac:dyDescent="0.3">
      <c r="A1068" t="s">
        <v>1243</v>
      </c>
      <c r="B1068" s="51">
        <v>0</v>
      </c>
      <c r="C1068" s="51">
        <v>0</v>
      </c>
      <c r="D1068" s="51">
        <v>0</v>
      </c>
      <c r="F1068" t="s">
        <v>1243</v>
      </c>
      <c r="G1068" s="109">
        <v>0</v>
      </c>
      <c r="H1068" s="109">
        <v>0</v>
      </c>
      <c r="I1068" s="109">
        <v>0</v>
      </c>
      <c r="J1068" t="s">
        <v>1243</v>
      </c>
      <c r="K1068" s="167">
        <v>0</v>
      </c>
      <c r="L1068" s="167">
        <v>0</v>
      </c>
      <c r="M1068" s="167">
        <v>0</v>
      </c>
      <c r="N1068" t="s">
        <v>1243</v>
      </c>
      <c r="O1068" s="225">
        <v>0</v>
      </c>
      <c r="P1068" s="225">
        <v>0</v>
      </c>
      <c r="Q1068" s="225">
        <v>0</v>
      </c>
      <c r="R1068" t="s">
        <v>1243</v>
      </c>
      <c r="S1068" s="283">
        <v>0</v>
      </c>
      <c r="T1068" s="283">
        <v>0</v>
      </c>
      <c r="U1068" s="283">
        <v>0</v>
      </c>
      <c r="V1068" t="s">
        <v>1243</v>
      </c>
      <c r="W1068" s="341">
        <v>0</v>
      </c>
      <c r="X1068" s="341">
        <v>0</v>
      </c>
      <c r="Y1068" s="341">
        <v>0</v>
      </c>
      <c r="Z1068" t="s">
        <v>1243</v>
      </c>
      <c r="AA1068" s="399">
        <v>0</v>
      </c>
      <c r="AB1068" s="399">
        <v>0</v>
      </c>
      <c r="AC1068" s="399">
        <v>0</v>
      </c>
      <c r="AD1068" t="s">
        <v>1243</v>
      </c>
      <c r="AE1068" s="457">
        <v>0</v>
      </c>
      <c r="AF1068" s="457">
        <v>0</v>
      </c>
      <c r="AG1068" s="457">
        <v>0</v>
      </c>
      <c r="AH1068" t="s">
        <v>1243</v>
      </c>
      <c r="AI1068" s="515">
        <v>0</v>
      </c>
      <c r="AJ1068" s="515">
        <v>0</v>
      </c>
      <c r="AK1068" s="515">
        <v>0</v>
      </c>
      <c r="AL1068" t="s">
        <v>1243</v>
      </c>
      <c r="AM1068" s="573">
        <v>0</v>
      </c>
      <c r="AN1068" s="573">
        <v>0</v>
      </c>
      <c r="AO1068" s="573">
        <v>0</v>
      </c>
    </row>
    <row r="1069" spans="1:41" x14ac:dyDescent="0.3">
      <c r="A1069" t="s">
        <v>1244</v>
      </c>
      <c r="B1069" s="51">
        <v>14</v>
      </c>
      <c r="C1069" s="51">
        <v>4</v>
      </c>
      <c r="D1069" s="51">
        <v>2.9208247661590576</v>
      </c>
      <c r="F1069" t="s">
        <v>1244</v>
      </c>
      <c r="G1069" s="109">
        <v>16</v>
      </c>
      <c r="H1069" s="109">
        <v>10</v>
      </c>
      <c r="I1069" s="109">
        <v>3.0031366348266602</v>
      </c>
      <c r="J1069" t="s">
        <v>1244</v>
      </c>
      <c r="K1069" s="167">
        <v>10</v>
      </c>
      <c r="L1069" s="167">
        <v>6</v>
      </c>
      <c r="M1069" s="167">
        <v>2.5547001361846924</v>
      </c>
      <c r="N1069" t="s">
        <v>1244</v>
      </c>
      <c r="O1069" s="225">
        <v>6</v>
      </c>
      <c r="P1069" s="225">
        <v>8</v>
      </c>
      <c r="Q1069" s="225">
        <v>2.0958936214447021</v>
      </c>
      <c r="R1069" t="s">
        <v>1244</v>
      </c>
      <c r="S1069" s="283">
        <v>12</v>
      </c>
      <c r="T1069" s="283">
        <v>4</v>
      </c>
      <c r="U1069" s="283">
        <v>2.7174091339111328</v>
      </c>
      <c r="V1069" t="s">
        <v>1244</v>
      </c>
      <c r="W1069" s="341">
        <v>16</v>
      </c>
      <c r="X1069" s="341">
        <v>6</v>
      </c>
      <c r="Y1069" s="341">
        <v>2.9823260307312012</v>
      </c>
      <c r="Z1069" t="s">
        <v>1244</v>
      </c>
      <c r="AA1069" s="399">
        <v>12</v>
      </c>
      <c r="AB1069" s="399">
        <v>6</v>
      </c>
      <c r="AC1069" s="399">
        <v>2.6980946063995361</v>
      </c>
      <c r="AD1069" t="s">
        <v>1244</v>
      </c>
      <c r="AE1069" s="457">
        <v>4</v>
      </c>
      <c r="AF1069" s="457">
        <v>4</v>
      </c>
      <c r="AG1069" s="457">
        <v>1.9274489879608154</v>
      </c>
      <c r="AH1069" t="s">
        <v>1244</v>
      </c>
      <c r="AI1069" s="515">
        <v>10</v>
      </c>
      <c r="AJ1069" s="515">
        <v>6</v>
      </c>
      <c r="AK1069" s="515">
        <v>2.5751771926879883</v>
      </c>
      <c r="AL1069" t="s">
        <v>1244</v>
      </c>
      <c r="AM1069" s="573">
        <v>14</v>
      </c>
      <c r="AN1069" s="573">
        <v>10</v>
      </c>
      <c r="AO1069" s="573">
        <v>2.7750043869018555</v>
      </c>
    </row>
    <row r="1070" spans="1:41" x14ac:dyDescent="0.3">
      <c r="A1070" t="s">
        <v>1245</v>
      </c>
      <c r="B1070" s="51">
        <v>10</v>
      </c>
      <c r="C1070" s="51">
        <v>4</v>
      </c>
      <c r="D1070" s="51">
        <v>2.5637896060943604</v>
      </c>
      <c r="F1070" t="s">
        <v>1245</v>
      </c>
      <c r="G1070" s="109">
        <v>10</v>
      </c>
      <c r="H1070" s="109">
        <v>8</v>
      </c>
      <c r="I1070" s="109">
        <v>2.4410829544067383</v>
      </c>
      <c r="J1070" t="s">
        <v>1245</v>
      </c>
      <c r="K1070" s="167">
        <v>6</v>
      </c>
      <c r="L1070" s="167">
        <v>6</v>
      </c>
      <c r="M1070" s="167">
        <v>2.1494860649108887</v>
      </c>
      <c r="N1070" t="s">
        <v>1245</v>
      </c>
      <c r="O1070" s="225">
        <v>10</v>
      </c>
      <c r="P1070" s="225">
        <v>4</v>
      </c>
      <c r="Q1070" s="225">
        <v>2.5611593723297119</v>
      </c>
      <c r="R1070" t="s">
        <v>1245</v>
      </c>
      <c r="S1070" s="283">
        <v>4</v>
      </c>
      <c r="T1070" s="283">
        <v>4</v>
      </c>
      <c r="U1070" s="283">
        <v>1.9254747629165649</v>
      </c>
      <c r="V1070" t="s">
        <v>1245</v>
      </c>
      <c r="W1070" s="341">
        <v>4</v>
      </c>
      <c r="X1070" s="341">
        <v>4</v>
      </c>
      <c r="Y1070" s="341">
        <v>2.0251290798187256</v>
      </c>
      <c r="Z1070" t="s">
        <v>1245</v>
      </c>
      <c r="AA1070" s="399">
        <v>16</v>
      </c>
      <c r="AB1070" s="399">
        <v>8</v>
      </c>
      <c r="AC1070" s="399">
        <v>3.0456786155700684</v>
      </c>
      <c r="AD1070" t="s">
        <v>1245</v>
      </c>
      <c r="AE1070" s="457">
        <v>6</v>
      </c>
      <c r="AF1070" s="457">
        <v>8</v>
      </c>
      <c r="AG1070" s="457">
        <v>2.2041101455688477</v>
      </c>
      <c r="AH1070" t="s">
        <v>1245</v>
      </c>
      <c r="AI1070" s="515">
        <v>16</v>
      </c>
      <c r="AJ1070" s="515">
        <v>6</v>
      </c>
      <c r="AK1070" s="515">
        <v>2.9624342918395996</v>
      </c>
      <c r="AL1070" t="s">
        <v>1245</v>
      </c>
      <c r="AM1070" s="573">
        <v>4</v>
      </c>
      <c r="AN1070" s="573">
        <v>10</v>
      </c>
      <c r="AO1070" s="573">
        <v>1.9449170827865601</v>
      </c>
    </row>
    <row r="1071" spans="1:41" x14ac:dyDescent="0.3">
      <c r="A1071" t="s">
        <v>1246</v>
      </c>
      <c r="B1071" s="51">
        <v>0</v>
      </c>
      <c r="C1071" s="51">
        <v>0</v>
      </c>
      <c r="D1071" s="51">
        <v>0</v>
      </c>
      <c r="F1071" t="s">
        <v>1246</v>
      </c>
      <c r="G1071" s="109">
        <v>0</v>
      </c>
      <c r="H1071" s="109">
        <v>0</v>
      </c>
      <c r="I1071" s="109">
        <v>0</v>
      </c>
      <c r="J1071" t="s">
        <v>1246</v>
      </c>
      <c r="K1071" s="167">
        <v>0</v>
      </c>
      <c r="L1071" s="167">
        <v>0</v>
      </c>
      <c r="M1071" s="167">
        <v>0</v>
      </c>
      <c r="N1071" t="s">
        <v>1246</v>
      </c>
      <c r="O1071" s="225">
        <v>0</v>
      </c>
      <c r="P1071" s="225">
        <v>0</v>
      </c>
      <c r="Q1071" s="225">
        <v>0</v>
      </c>
      <c r="R1071" t="s">
        <v>1246</v>
      </c>
      <c r="S1071" s="283">
        <v>0</v>
      </c>
      <c r="T1071" s="283">
        <v>0</v>
      </c>
      <c r="U1071" s="283">
        <v>0</v>
      </c>
      <c r="V1071" t="s">
        <v>1246</v>
      </c>
      <c r="W1071" s="341">
        <v>0</v>
      </c>
      <c r="X1071" s="341">
        <v>0</v>
      </c>
      <c r="Y1071" s="341">
        <v>0</v>
      </c>
      <c r="Z1071" t="s">
        <v>1246</v>
      </c>
      <c r="AA1071" s="399">
        <v>0</v>
      </c>
      <c r="AB1071" s="399">
        <v>0</v>
      </c>
      <c r="AC1071" s="399">
        <v>0</v>
      </c>
      <c r="AD1071" t="s">
        <v>1246</v>
      </c>
      <c r="AE1071" s="457">
        <v>0</v>
      </c>
      <c r="AF1071" s="457">
        <v>0</v>
      </c>
      <c r="AG1071" s="457">
        <v>0</v>
      </c>
      <c r="AH1071" t="s">
        <v>1246</v>
      </c>
      <c r="AI1071" s="515">
        <v>0</v>
      </c>
      <c r="AJ1071" s="515">
        <v>0</v>
      </c>
      <c r="AK1071" s="515">
        <v>0</v>
      </c>
      <c r="AL1071" t="s">
        <v>1246</v>
      </c>
      <c r="AM1071" s="573">
        <v>0</v>
      </c>
      <c r="AN1071" s="573">
        <v>0</v>
      </c>
      <c r="AO1071" s="573">
        <v>0</v>
      </c>
    </row>
    <row r="1072" spans="1:41" x14ac:dyDescent="0.3">
      <c r="A1072" t="s">
        <v>1247</v>
      </c>
      <c r="B1072" s="51">
        <v>0</v>
      </c>
      <c r="C1072" s="51">
        <v>0</v>
      </c>
      <c r="D1072" s="51">
        <v>0</v>
      </c>
      <c r="F1072" t="s">
        <v>1247</v>
      </c>
      <c r="G1072" s="109">
        <v>0</v>
      </c>
      <c r="H1072" s="109">
        <v>0</v>
      </c>
      <c r="I1072" s="109">
        <v>0</v>
      </c>
      <c r="J1072" t="s">
        <v>1247</v>
      </c>
      <c r="K1072" s="167">
        <v>0</v>
      </c>
      <c r="L1072" s="167">
        <v>0</v>
      </c>
      <c r="M1072" s="167">
        <v>0</v>
      </c>
      <c r="N1072" t="s">
        <v>1247</v>
      </c>
      <c r="O1072" s="225">
        <v>0</v>
      </c>
      <c r="P1072" s="225">
        <v>0</v>
      </c>
      <c r="Q1072" s="225">
        <v>0</v>
      </c>
      <c r="R1072" t="s">
        <v>1247</v>
      </c>
      <c r="S1072" s="283">
        <v>0</v>
      </c>
      <c r="T1072" s="283">
        <v>0</v>
      </c>
      <c r="U1072" s="283">
        <v>0</v>
      </c>
      <c r="V1072" t="s">
        <v>1247</v>
      </c>
      <c r="W1072" s="341">
        <v>0</v>
      </c>
      <c r="X1072" s="341">
        <v>0</v>
      </c>
      <c r="Y1072" s="341">
        <v>0</v>
      </c>
      <c r="Z1072" t="s">
        <v>1247</v>
      </c>
      <c r="AA1072" s="399">
        <v>0</v>
      </c>
      <c r="AB1072" s="399">
        <v>0</v>
      </c>
      <c r="AC1072" s="399">
        <v>0</v>
      </c>
      <c r="AD1072" t="s">
        <v>1247</v>
      </c>
      <c r="AE1072" s="457">
        <v>0</v>
      </c>
      <c r="AF1072" s="457">
        <v>0</v>
      </c>
      <c r="AG1072" s="457">
        <v>0</v>
      </c>
      <c r="AH1072" t="s">
        <v>1247</v>
      </c>
      <c r="AI1072" s="515">
        <v>0</v>
      </c>
      <c r="AJ1072" s="515">
        <v>0</v>
      </c>
      <c r="AK1072" s="515">
        <v>0</v>
      </c>
      <c r="AL1072" t="s">
        <v>1247</v>
      </c>
      <c r="AM1072" s="573">
        <v>0</v>
      </c>
      <c r="AN1072" s="573">
        <v>0</v>
      </c>
      <c r="AO1072" s="573">
        <v>0</v>
      </c>
    </row>
    <row r="1073" spans="1:41" ht="15.6" x14ac:dyDescent="0.3">
      <c r="A1073" s="622" t="s">
        <v>1257</v>
      </c>
      <c r="B1073" s="609"/>
      <c r="C1073" s="609"/>
      <c r="D1073" s="609"/>
      <c r="F1073" s="648" t="s">
        <v>1257</v>
      </c>
      <c r="G1073" s="609"/>
      <c r="H1073" s="609"/>
      <c r="I1073" s="609"/>
      <c r="J1073" s="668" t="s">
        <v>1257</v>
      </c>
      <c r="K1073" s="609"/>
      <c r="L1073" s="609"/>
      <c r="M1073" s="609"/>
      <c r="N1073" s="694" t="s">
        <v>1257</v>
      </c>
      <c r="O1073" s="609"/>
      <c r="P1073" s="609"/>
      <c r="Q1073" s="609"/>
      <c r="R1073" s="714" t="s">
        <v>1257</v>
      </c>
      <c r="S1073" s="609"/>
      <c r="T1073" s="609"/>
      <c r="U1073" s="609"/>
      <c r="V1073" s="740" t="s">
        <v>1257</v>
      </c>
      <c r="W1073" s="609"/>
      <c r="X1073" s="609"/>
      <c r="Y1073" s="609"/>
      <c r="Z1073" s="760" t="s">
        <v>1257</v>
      </c>
      <c r="AA1073" s="609"/>
      <c r="AB1073" s="609"/>
      <c r="AC1073" s="609"/>
      <c r="AD1073" s="786" t="s">
        <v>1257</v>
      </c>
      <c r="AE1073" s="609"/>
      <c r="AF1073" s="609"/>
      <c r="AG1073" s="609"/>
      <c r="AH1073" s="806" t="s">
        <v>1257</v>
      </c>
      <c r="AI1073" s="609"/>
      <c r="AJ1073" s="609"/>
      <c r="AK1073" s="609"/>
      <c r="AL1073" s="832" t="s">
        <v>1257</v>
      </c>
      <c r="AM1073" s="609"/>
      <c r="AN1073" s="609"/>
      <c r="AO1073" s="609"/>
    </row>
    <row r="1074" spans="1:41" x14ac:dyDescent="0.3">
      <c r="A1074" t="s">
        <v>1258</v>
      </c>
      <c r="B1074" s="54">
        <v>16</v>
      </c>
      <c r="C1074" s="54">
        <v>8</v>
      </c>
      <c r="D1074" s="54">
        <v>3.0932984352111816</v>
      </c>
      <c r="F1074" t="s">
        <v>1258</v>
      </c>
      <c r="G1074" s="112">
        <v>8</v>
      </c>
      <c r="H1074" s="112">
        <v>10</v>
      </c>
      <c r="I1074" s="112">
        <v>2.3432188034057617</v>
      </c>
      <c r="J1074" t="s">
        <v>1258</v>
      </c>
      <c r="K1074" s="170">
        <v>10</v>
      </c>
      <c r="L1074" s="170">
        <v>6</v>
      </c>
      <c r="M1074" s="170">
        <v>2.5396015644073486</v>
      </c>
      <c r="N1074" t="s">
        <v>1258</v>
      </c>
      <c r="O1074" s="228">
        <v>6</v>
      </c>
      <c r="P1074" s="228">
        <v>4</v>
      </c>
      <c r="Q1074" s="228">
        <v>2.2348480224609375</v>
      </c>
      <c r="R1074" t="s">
        <v>1258</v>
      </c>
      <c r="S1074" s="286">
        <v>6</v>
      </c>
      <c r="T1074" s="286">
        <v>4</v>
      </c>
      <c r="U1074" s="286">
        <v>2.2256882190704346</v>
      </c>
      <c r="V1074" t="s">
        <v>1258</v>
      </c>
      <c r="W1074" s="344">
        <v>12</v>
      </c>
      <c r="X1074" s="344">
        <v>6</v>
      </c>
      <c r="Y1074" s="344">
        <v>2.6507229804992676</v>
      </c>
      <c r="Z1074" t="s">
        <v>1258</v>
      </c>
      <c r="AA1074" s="402">
        <v>4</v>
      </c>
      <c r="AB1074" s="402">
        <v>10</v>
      </c>
      <c r="AC1074" s="402">
        <v>1.9366995096206665</v>
      </c>
      <c r="AD1074" t="s">
        <v>1258</v>
      </c>
      <c r="AE1074" s="460">
        <v>4</v>
      </c>
      <c r="AF1074" s="460">
        <v>4</v>
      </c>
      <c r="AG1074" s="460">
        <v>1.931343674659729</v>
      </c>
      <c r="AH1074" t="s">
        <v>1258</v>
      </c>
      <c r="AI1074" s="518">
        <v>14</v>
      </c>
      <c r="AJ1074" s="518">
        <v>4</v>
      </c>
      <c r="AK1074" s="518">
        <v>2.8286685943603516</v>
      </c>
      <c r="AL1074" t="s">
        <v>1258</v>
      </c>
      <c r="AM1074" s="576">
        <v>8</v>
      </c>
      <c r="AN1074" s="576">
        <v>6</v>
      </c>
      <c r="AO1074" s="576">
        <v>2.3726308345794678</v>
      </c>
    </row>
    <row r="1075" spans="1:41" x14ac:dyDescent="0.3">
      <c r="A1075" t="s">
        <v>1259</v>
      </c>
      <c r="B1075" s="54">
        <v>4</v>
      </c>
      <c r="C1075" s="54">
        <v>6</v>
      </c>
      <c r="D1075" s="54">
        <v>2.0098257064819336</v>
      </c>
      <c r="F1075" t="s">
        <v>1259</v>
      </c>
      <c r="G1075" s="112">
        <v>4</v>
      </c>
      <c r="H1075" s="112">
        <v>10</v>
      </c>
      <c r="I1075" s="112">
        <v>1.9887057542800903</v>
      </c>
      <c r="J1075" t="s">
        <v>1259</v>
      </c>
      <c r="K1075" s="170">
        <v>14</v>
      </c>
      <c r="L1075" s="170">
        <v>8</v>
      </c>
      <c r="M1075" s="170">
        <v>2.8186781406402588</v>
      </c>
      <c r="N1075" t="s">
        <v>1259</v>
      </c>
      <c r="O1075" s="228">
        <v>8</v>
      </c>
      <c r="P1075" s="228">
        <v>6</v>
      </c>
      <c r="Q1075" s="228">
        <v>2.2708268165588379</v>
      </c>
      <c r="R1075" t="s">
        <v>1259</v>
      </c>
      <c r="S1075" s="286">
        <v>6</v>
      </c>
      <c r="T1075" s="286">
        <v>6</v>
      </c>
      <c r="U1075" s="286">
        <v>2.1957828998565674</v>
      </c>
      <c r="V1075" t="s">
        <v>1259</v>
      </c>
      <c r="W1075" s="344">
        <v>12</v>
      </c>
      <c r="X1075" s="344">
        <v>10</v>
      </c>
      <c r="Y1075" s="344">
        <v>2.6526882648468018</v>
      </c>
      <c r="Z1075" t="s">
        <v>1259</v>
      </c>
      <c r="AA1075" s="402">
        <v>6</v>
      </c>
      <c r="AB1075" s="402">
        <v>8</v>
      </c>
      <c r="AC1075" s="402">
        <v>2.1481053829193115</v>
      </c>
      <c r="AD1075" t="s">
        <v>1259</v>
      </c>
      <c r="AE1075" s="460">
        <v>8</v>
      </c>
      <c r="AF1075" s="460">
        <v>10</v>
      </c>
      <c r="AG1075" s="460">
        <v>2.4117529392242432</v>
      </c>
      <c r="AH1075" t="s">
        <v>1259</v>
      </c>
      <c r="AI1075" s="518">
        <v>10</v>
      </c>
      <c r="AJ1075" s="518">
        <v>8</v>
      </c>
      <c r="AK1075" s="518">
        <v>2.5728425979614258</v>
      </c>
      <c r="AL1075" t="s">
        <v>1259</v>
      </c>
      <c r="AM1075" s="576">
        <v>10</v>
      </c>
      <c r="AN1075" s="576">
        <v>10</v>
      </c>
      <c r="AO1075" s="576">
        <v>2.4268691539764404</v>
      </c>
    </row>
    <row r="1076" spans="1:41" x14ac:dyDescent="0.3">
      <c r="A1076" t="s">
        <v>1260</v>
      </c>
      <c r="B1076" s="54">
        <v>8</v>
      </c>
      <c r="C1076" s="54">
        <v>8</v>
      </c>
      <c r="D1076" s="54">
        <v>2.3596525192260742</v>
      </c>
      <c r="F1076" t="s">
        <v>1260</v>
      </c>
      <c r="G1076" s="112">
        <v>12</v>
      </c>
      <c r="H1076" s="112">
        <v>8</v>
      </c>
      <c r="I1076" s="112">
        <v>2.6332647800445557</v>
      </c>
      <c r="J1076" t="s">
        <v>1260</v>
      </c>
      <c r="K1076" s="170">
        <v>14</v>
      </c>
      <c r="L1076" s="170">
        <v>6</v>
      </c>
      <c r="M1076" s="170">
        <v>2.8002734184265137</v>
      </c>
      <c r="N1076" t="s">
        <v>1260</v>
      </c>
      <c r="O1076" s="228">
        <v>16</v>
      </c>
      <c r="P1076" s="228">
        <v>6</v>
      </c>
      <c r="Q1076" s="228">
        <v>2.990170955657959</v>
      </c>
      <c r="R1076" t="s">
        <v>1260</v>
      </c>
      <c r="S1076" s="286">
        <v>4</v>
      </c>
      <c r="T1076" s="286">
        <v>6</v>
      </c>
      <c r="U1076" s="286">
        <v>1.9301077127456665</v>
      </c>
      <c r="V1076" t="s">
        <v>1260</v>
      </c>
      <c r="W1076" s="344">
        <v>12</v>
      </c>
      <c r="X1076" s="344">
        <v>4</v>
      </c>
      <c r="Y1076" s="344">
        <v>2.7268455028533936</v>
      </c>
      <c r="Z1076" t="s">
        <v>1260</v>
      </c>
      <c r="AA1076" s="402">
        <v>6</v>
      </c>
      <c r="AB1076" s="402">
        <v>8</v>
      </c>
      <c r="AC1076" s="402">
        <v>2.0818572044372559</v>
      </c>
      <c r="AD1076" t="s">
        <v>1260</v>
      </c>
      <c r="AE1076" s="460">
        <v>6</v>
      </c>
      <c r="AF1076" s="460">
        <v>10</v>
      </c>
      <c r="AG1076" s="460">
        <v>2.2046144008636475</v>
      </c>
      <c r="AH1076" t="s">
        <v>1260</v>
      </c>
      <c r="AI1076" s="518">
        <v>6</v>
      </c>
      <c r="AJ1076" s="518">
        <v>6</v>
      </c>
      <c r="AK1076" s="518">
        <v>2.1386053562164307</v>
      </c>
      <c r="AL1076" t="s">
        <v>1260</v>
      </c>
      <c r="AM1076" s="576">
        <v>10</v>
      </c>
      <c r="AN1076" s="576">
        <v>8</v>
      </c>
      <c r="AO1076" s="576">
        <v>2.4678347110748291</v>
      </c>
    </row>
    <row r="1077" spans="1:41" x14ac:dyDescent="0.3">
      <c r="A1077" t="s">
        <v>1261</v>
      </c>
      <c r="B1077" s="54">
        <v>16</v>
      </c>
      <c r="C1077" s="54">
        <v>10</v>
      </c>
      <c r="D1077" s="54">
        <v>3.0464868545532227</v>
      </c>
      <c r="F1077" t="s">
        <v>1261</v>
      </c>
      <c r="G1077" s="112">
        <v>4</v>
      </c>
      <c r="H1077" s="112">
        <v>8</v>
      </c>
      <c r="I1077" s="112">
        <v>2.0401632785797119</v>
      </c>
      <c r="J1077" t="s">
        <v>1261</v>
      </c>
      <c r="K1077" s="170">
        <v>12</v>
      </c>
      <c r="L1077" s="170">
        <v>10</v>
      </c>
      <c r="M1077" s="170">
        <v>2.6120803356170654</v>
      </c>
      <c r="N1077" t="s">
        <v>1261</v>
      </c>
      <c r="O1077" s="228">
        <v>16</v>
      </c>
      <c r="P1077" s="228">
        <v>6</v>
      </c>
      <c r="Q1077" s="228">
        <v>3.0514993667602539</v>
      </c>
      <c r="R1077" t="s">
        <v>1261</v>
      </c>
      <c r="S1077" s="286">
        <v>10</v>
      </c>
      <c r="T1077" s="286">
        <v>8</v>
      </c>
      <c r="U1077" s="286">
        <v>2.4363508224487305</v>
      </c>
      <c r="V1077" t="s">
        <v>1261</v>
      </c>
      <c r="W1077" s="344">
        <v>4</v>
      </c>
      <c r="X1077" s="344">
        <v>8</v>
      </c>
      <c r="Y1077" s="344">
        <v>1.9533605575561523</v>
      </c>
      <c r="Z1077" t="s">
        <v>1261</v>
      </c>
      <c r="AA1077" s="402">
        <v>12</v>
      </c>
      <c r="AB1077" s="402">
        <v>4</v>
      </c>
      <c r="AC1077" s="402">
        <v>2.7332472801208496</v>
      </c>
      <c r="AD1077" t="s">
        <v>1261</v>
      </c>
      <c r="AE1077" s="460">
        <v>16</v>
      </c>
      <c r="AF1077" s="460">
        <v>6</v>
      </c>
      <c r="AG1077" s="460">
        <v>3.0966103076934814</v>
      </c>
      <c r="AH1077" t="s">
        <v>1261</v>
      </c>
      <c r="AI1077" s="518">
        <v>4</v>
      </c>
      <c r="AJ1077" s="518">
        <v>4</v>
      </c>
      <c r="AK1077" s="518">
        <v>1.9071022272109985</v>
      </c>
      <c r="AL1077" t="s">
        <v>1261</v>
      </c>
      <c r="AM1077" s="576">
        <v>8</v>
      </c>
      <c r="AN1077" s="576">
        <v>10</v>
      </c>
      <c r="AO1077" s="576">
        <v>2.3880858421325684</v>
      </c>
    </row>
    <row r="1078" spans="1:41" x14ac:dyDescent="0.3">
      <c r="A1078" t="s">
        <v>1262</v>
      </c>
      <c r="B1078" s="54">
        <v>0</v>
      </c>
      <c r="C1078" s="54">
        <v>0</v>
      </c>
      <c r="D1078" s="54">
        <v>0</v>
      </c>
      <c r="F1078" t="s">
        <v>1262</v>
      </c>
      <c r="G1078" s="112">
        <v>0</v>
      </c>
      <c r="H1078" s="112">
        <v>0</v>
      </c>
      <c r="I1078" s="112">
        <v>0</v>
      </c>
      <c r="J1078" t="s">
        <v>1262</v>
      </c>
      <c r="K1078" s="170">
        <v>0</v>
      </c>
      <c r="L1078" s="170">
        <v>0</v>
      </c>
      <c r="M1078" s="170">
        <v>0</v>
      </c>
      <c r="N1078" t="s">
        <v>1262</v>
      </c>
      <c r="O1078" s="228">
        <v>0</v>
      </c>
      <c r="P1078" s="228">
        <v>0</v>
      </c>
      <c r="Q1078" s="228">
        <v>0</v>
      </c>
      <c r="R1078" t="s">
        <v>1262</v>
      </c>
      <c r="S1078" s="286">
        <v>0</v>
      </c>
      <c r="T1078" s="286">
        <v>0</v>
      </c>
      <c r="U1078" s="286">
        <v>0</v>
      </c>
      <c r="V1078" t="s">
        <v>1262</v>
      </c>
      <c r="W1078" s="344">
        <v>0</v>
      </c>
      <c r="X1078" s="344">
        <v>0</v>
      </c>
      <c r="Y1078" s="344">
        <v>0</v>
      </c>
      <c r="Z1078" t="s">
        <v>1262</v>
      </c>
      <c r="AA1078" s="402">
        <v>0</v>
      </c>
      <c r="AB1078" s="402">
        <v>0</v>
      </c>
      <c r="AC1078" s="402">
        <v>0</v>
      </c>
      <c r="AD1078" t="s">
        <v>1262</v>
      </c>
      <c r="AE1078" s="460">
        <v>0</v>
      </c>
      <c r="AF1078" s="460">
        <v>0</v>
      </c>
      <c r="AG1078" s="460">
        <v>0</v>
      </c>
      <c r="AH1078" t="s">
        <v>1262</v>
      </c>
      <c r="AI1078" s="518">
        <v>0</v>
      </c>
      <c r="AJ1078" s="518">
        <v>0</v>
      </c>
      <c r="AK1078" s="518">
        <v>0</v>
      </c>
      <c r="AL1078" t="s">
        <v>1262</v>
      </c>
      <c r="AM1078" s="576">
        <v>0</v>
      </c>
      <c r="AN1078" s="576">
        <v>0</v>
      </c>
      <c r="AO1078" s="576">
        <v>0</v>
      </c>
    </row>
    <row r="1079" spans="1:41" x14ac:dyDescent="0.3">
      <c r="A1079" t="s">
        <v>1263</v>
      </c>
      <c r="B1079" s="54">
        <v>0</v>
      </c>
      <c r="C1079" s="54">
        <v>0</v>
      </c>
      <c r="D1079" s="54">
        <v>0</v>
      </c>
      <c r="F1079" t="s">
        <v>1263</v>
      </c>
      <c r="G1079" s="112">
        <v>0</v>
      </c>
      <c r="H1079" s="112">
        <v>0</v>
      </c>
      <c r="I1079" s="112">
        <v>0</v>
      </c>
      <c r="J1079" t="s">
        <v>1263</v>
      </c>
      <c r="K1079" s="170">
        <v>0</v>
      </c>
      <c r="L1079" s="170">
        <v>0</v>
      </c>
      <c r="M1079" s="170">
        <v>0</v>
      </c>
      <c r="N1079" t="s">
        <v>1263</v>
      </c>
      <c r="O1079" s="228">
        <v>0</v>
      </c>
      <c r="P1079" s="228">
        <v>0</v>
      </c>
      <c r="Q1079" s="228">
        <v>0</v>
      </c>
      <c r="R1079" t="s">
        <v>1263</v>
      </c>
      <c r="S1079" s="286">
        <v>0</v>
      </c>
      <c r="T1079" s="286">
        <v>0</v>
      </c>
      <c r="U1079" s="286">
        <v>0</v>
      </c>
      <c r="V1079" t="s">
        <v>1263</v>
      </c>
      <c r="W1079" s="344">
        <v>0</v>
      </c>
      <c r="X1079" s="344">
        <v>0</v>
      </c>
      <c r="Y1079" s="344">
        <v>0</v>
      </c>
      <c r="Z1079" t="s">
        <v>1263</v>
      </c>
      <c r="AA1079" s="402">
        <v>0</v>
      </c>
      <c r="AB1079" s="402">
        <v>0</v>
      </c>
      <c r="AC1079" s="402">
        <v>0</v>
      </c>
      <c r="AD1079" t="s">
        <v>1263</v>
      </c>
      <c r="AE1079" s="460">
        <v>0</v>
      </c>
      <c r="AF1079" s="460">
        <v>0</v>
      </c>
      <c r="AG1079" s="460">
        <v>0</v>
      </c>
      <c r="AH1079" t="s">
        <v>1263</v>
      </c>
      <c r="AI1079" s="518">
        <v>0</v>
      </c>
      <c r="AJ1079" s="518">
        <v>0</v>
      </c>
      <c r="AK1079" s="518">
        <v>0</v>
      </c>
      <c r="AL1079" t="s">
        <v>1263</v>
      </c>
      <c r="AM1079" s="576">
        <v>0</v>
      </c>
      <c r="AN1079" s="576">
        <v>0</v>
      </c>
      <c r="AO1079" s="576">
        <v>0</v>
      </c>
    </row>
    <row r="1080" spans="1:41" x14ac:dyDescent="0.3">
      <c r="A1080" t="s">
        <v>1264</v>
      </c>
      <c r="B1080" s="54">
        <v>14</v>
      </c>
      <c r="C1080" s="54">
        <v>10</v>
      </c>
      <c r="D1080" s="54">
        <v>2.8852906227111816</v>
      </c>
      <c r="F1080" t="s">
        <v>1264</v>
      </c>
      <c r="G1080" s="112">
        <v>12</v>
      </c>
      <c r="H1080" s="112">
        <v>10</v>
      </c>
      <c r="I1080" s="112">
        <v>2.6503229141235352</v>
      </c>
      <c r="J1080" t="s">
        <v>1264</v>
      </c>
      <c r="K1080" s="170">
        <v>8</v>
      </c>
      <c r="L1080" s="170">
        <v>8</v>
      </c>
      <c r="M1080" s="170">
        <v>2.2722954750061035</v>
      </c>
      <c r="N1080" t="s">
        <v>1264</v>
      </c>
      <c r="O1080" s="228">
        <v>14</v>
      </c>
      <c r="P1080" s="228">
        <v>10</v>
      </c>
      <c r="Q1080" s="228">
        <v>2.8018295764923096</v>
      </c>
      <c r="R1080" t="s">
        <v>1264</v>
      </c>
      <c r="S1080" s="286">
        <v>8</v>
      </c>
      <c r="T1080" s="286">
        <v>6</v>
      </c>
      <c r="U1080" s="286">
        <v>2.3196415901184082</v>
      </c>
      <c r="V1080" t="s">
        <v>1264</v>
      </c>
      <c r="W1080" s="344">
        <v>8</v>
      </c>
      <c r="X1080" s="344">
        <v>6</v>
      </c>
      <c r="Y1080" s="344">
        <v>2.2573328018188477</v>
      </c>
      <c r="Z1080" t="s">
        <v>1264</v>
      </c>
      <c r="AA1080" s="402">
        <v>12</v>
      </c>
      <c r="AB1080" s="402">
        <v>6</v>
      </c>
      <c r="AC1080" s="402">
        <v>2.7236590385437012</v>
      </c>
      <c r="AD1080" t="s">
        <v>1264</v>
      </c>
      <c r="AE1080" s="460">
        <v>14</v>
      </c>
      <c r="AF1080" s="460">
        <v>6</v>
      </c>
      <c r="AG1080" s="460">
        <v>2.7574360370635986</v>
      </c>
      <c r="AH1080" t="s">
        <v>1264</v>
      </c>
      <c r="AI1080" s="518">
        <v>14</v>
      </c>
      <c r="AJ1080" s="518">
        <v>4</v>
      </c>
      <c r="AK1080" s="518">
        <v>2.926938533782959</v>
      </c>
      <c r="AL1080" t="s">
        <v>1264</v>
      </c>
      <c r="AM1080" s="576">
        <v>6</v>
      </c>
      <c r="AN1080" s="576">
        <v>4</v>
      </c>
      <c r="AO1080" s="576">
        <v>2.2299909591674805</v>
      </c>
    </row>
    <row r="1081" spans="1:41" x14ac:dyDescent="0.3">
      <c r="A1081" t="s">
        <v>1265</v>
      </c>
      <c r="B1081" s="54">
        <v>12</v>
      </c>
      <c r="C1081" s="54">
        <v>6</v>
      </c>
      <c r="D1081" s="54">
        <v>2.6002254486083984</v>
      </c>
      <c r="F1081" t="s">
        <v>1265</v>
      </c>
      <c r="G1081" s="112">
        <v>8</v>
      </c>
      <c r="H1081" s="112">
        <v>4</v>
      </c>
      <c r="I1081" s="112">
        <v>2.2576720714569092</v>
      </c>
      <c r="J1081" t="s">
        <v>1265</v>
      </c>
      <c r="K1081" s="170">
        <v>10</v>
      </c>
      <c r="L1081" s="170">
        <v>8</v>
      </c>
      <c r="M1081" s="170">
        <v>2.4701192378997803</v>
      </c>
      <c r="N1081" t="s">
        <v>1265</v>
      </c>
      <c r="O1081" s="228">
        <v>16</v>
      </c>
      <c r="P1081" s="228">
        <v>10</v>
      </c>
      <c r="Q1081" s="228">
        <v>3.0255839824676514</v>
      </c>
      <c r="R1081" t="s">
        <v>1265</v>
      </c>
      <c r="S1081" s="286">
        <v>10</v>
      </c>
      <c r="T1081" s="286">
        <v>6</v>
      </c>
      <c r="U1081" s="286">
        <v>2.4812581539154053</v>
      </c>
      <c r="V1081" t="s">
        <v>1265</v>
      </c>
      <c r="W1081" s="344">
        <v>16</v>
      </c>
      <c r="X1081" s="344">
        <v>4</v>
      </c>
      <c r="Y1081" s="344">
        <v>3.0029585361480713</v>
      </c>
      <c r="Z1081" t="s">
        <v>1265</v>
      </c>
      <c r="AA1081" s="402">
        <v>10</v>
      </c>
      <c r="AB1081" s="402">
        <v>6</v>
      </c>
      <c r="AC1081" s="402">
        <v>2.5290229320526123</v>
      </c>
      <c r="AD1081" t="s">
        <v>1265</v>
      </c>
      <c r="AE1081" s="460">
        <v>4</v>
      </c>
      <c r="AF1081" s="460">
        <v>4</v>
      </c>
      <c r="AG1081" s="460">
        <v>2.004692554473877</v>
      </c>
      <c r="AH1081" t="s">
        <v>1265</v>
      </c>
      <c r="AI1081" s="518">
        <v>16</v>
      </c>
      <c r="AJ1081" s="518">
        <v>10</v>
      </c>
      <c r="AK1081" s="518">
        <v>3.0241141319274902</v>
      </c>
      <c r="AL1081" t="s">
        <v>1265</v>
      </c>
      <c r="AM1081" s="576">
        <v>8</v>
      </c>
      <c r="AN1081" s="576">
        <v>4</v>
      </c>
      <c r="AO1081" s="576">
        <v>2.2774355411529541</v>
      </c>
    </row>
    <row r="1082" spans="1:41" x14ac:dyDescent="0.3">
      <c r="A1082" t="s">
        <v>1266</v>
      </c>
      <c r="B1082" s="54">
        <v>0</v>
      </c>
      <c r="C1082" s="54">
        <v>0</v>
      </c>
      <c r="D1082" s="54">
        <v>0</v>
      </c>
      <c r="F1082" t="s">
        <v>1266</v>
      </c>
      <c r="G1082" s="112">
        <v>0</v>
      </c>
      <c r="H1082" s="112">
        <v>0</v>
      </c>
      <c r="I1082" s="112">
        <v>0</v>
      </c>
      <c r="J1082" t="s">
        <v>1266</v>
      </c>
      <c r="K1082" s="170">
        <v>0</v>
      </c>
      <c r="L1082" s="170">
        <v>0</v>
      </c>
      <c r="M1082" s="170">
        <v>0</v>
      </c>
      <c r="N1082" t="s">
        <v>1266</v>
      </c>
      <c r="O1082" s="228">
        <v>0</v>
      </c>
      <c r="P1082" s="228">
        <v>0</v>
      </c>
      <c r="Q1082" s="228">
        <v>0</v>
      </c>
      <c r="R1082" t="s">
        <v>1266</v>
      </c>
      <c r="S1082" s="286">
        <v>0</v>
      </c>
      <c r="T1082" s="286">
        <v>0</v>
      </c>
      <c r="U1082" s="286">
        <v>0</v>
      </c>
      <c r="V1082" t="s">
        <v>1266</v>
      </c>
      <c r="W1082" s="344">
        <v>0</v>
      </c>
      <c r="X1082" s="344">
        <v>0</v>
      </c>
      <c r="Y1082" s="344">
        <v>0</v>
      </c>
      <c r="Z1082" t="s">
        <v>1266</v>
      </c>
      <c r="AA1082" s="402">
        <v>0</v>
      </c>
      <c r="AB1082" s="402">
        <v>0</v>
      </c>
      <c r="AC1082" s="402">
        <v>0</v>
      </c>
      <c r="AD1082" t="s">
        <v>1266</v>
      </c>
      <c r="AE1082" s="460">
        <v>0</v>
      </c>
      <c r="AF1082" s="460">
        <v>0</v>
      </c>
      <c r="AG1082" s="460">
        <v>0</v>
      </c>
      <c r="AH1082" t="s">
        <v>1266</v>
      </c>
      <c r="AI1082" s="518">
        <v>0</v>
      </c>
      <c r="AJ1082" s="518">
        <v>0</v>
      </c>
      <c r="AK1082" s="518">
        <v>0</v>
      </c>
      <c r="AL1082" t="s">
        <v>1266</v>
      </c>
      <c r="AM1082" s="576">
        <v>0</v>
      </c>
      <c r="AN1082" s="576">
        <v>0</v>
      </c>
      <c r="AO1082" s="576">
        <v>0</v>
      </c>
    </row>
    <row r="1083" spans="1:41" x14ac:dyDescent="0.3">
      <c r="A1083" t="s">
        <v>1267</v>
      </c>
      <c r="B1083" s="54">
        <v>0</v>
      </c>
      <c r="C1083" s="54">
        <v>0</v>
      </c>
      <c r="D1083" s="54">
        <v>0</v>
      </c>
      <c r="F1083" t="s">
        <v>1267</v>
      </c>
      <c r="G1083" s="112">
        <v>0</v>
      </c>
      <c r="H1083" s="112">
        <v>0</v>
      </c>
      <c r="I1083" s="112">
        <v>0</v>
      </c>
      <c r="J1083" t="s">
        <v>1267</v>
      </c>
      <c r="K1083" s="170">
        <v>0</v>
      </c>
      <c r="L1083" s="170">
        <v>0</v>
      </c>
      <c r="M1083" s="170">
        <v>0</v>
      </c>
      <c r="N1083" t="s">
        <v>1267</v>
      </c>
      <c r="O1083" s="228">
        <v>0</v>
      </c>
      <c r="P1083" s="228">
        <v>0</v>
      </c>
      <c r="Q1083" s="228">
        <v>0</v>
      </c>
      <c r="R1083" t="s">
        <v>1267</v>
      </c>
      <c r="S1083" s="286">
        <v>0</v>
      </c>
      <c r="T1083" s="286">
        <v>0</v>
      </c>
      <c r="U1083" s="286">
        <v>0</v>
      </c>
      <c r="V1083" t="s">
        <v>1267</v>
      </c>
      <c r="W1083" s="344">
        <v>0</v>
      </c>
      <c r="X1083" s="344">
        <v>0</v>
      </c>
      <c r="Y1083" s="344">
        <v>0</v>
      </c>
      <c r="Z1083" t="s">
        <v>1267</v>
      </c>
      <c r="AA1083" s="402">
        <v>0</v>
      </c>
      <c r="AB1083" s="402">
        <v>0</v>
      </c>
      <c r="AC1083" s="402">
        <v>0</v>
      </c>
      <c r="AD1083" t="s">
        <v>1267</v>
      </c>
      <c r="AE1083" s="460">
        <v>0</v>
      </c>
      <c r="AF1083" s="460">
        <v>0</v>
      </c>
      <c r="AG1083" s="460">
        <v>0</v>
      </c>
      <c r="AH1083" t="s">
        <v>1267</v>
      </c>
      <c r="AI1083" s="518">
        <v>0</v>
      </c>
      <c r="AJ1083" s="518">
        <v>0</v>
      </c>
      <c r="AK1083" s="518">
        <v>0</v>
      </c>
      <c r="AL1083" t="s">
        <v>1267</v>
      </c>
      <c r="AM1083" s="576">
        <v>0</v>
      </c>
      <c r="AN1083" s="576">
        <v>0</v>
      </c>
      <c r="AO1083" s="576">
        <v>0</v>
      </c>
    </row>
    <row r="1084" spans="1:41" x14ac:dyDescent="0.3">
      <c r="A1084" t="s">
        <v>1268</v>
      </c>
      <c r="B1084" s="54">
        <v>8</v>
      </c>
      <c r="C1084" s="54">
        <v>8</v>
      </c>
      <c r="D1084" s="54">
        <v>2.3667638301849365</v>
      </c>
      <c r="F1084" t="s">
        <v>1268</v>
      </c>
      <c r="G1084" s="112">
        <v>6</v>
      </c>
      <c r="H1084" s="112">
        <v>6</v>
      </c>
      <c r="I1084" s="112">
        <v>2.0844311714172363</v>
      </c>
      <c r="J1084" t="s">
        <v>1268</v>
      </c>
      <c r="K1084" s="170">
        <v>14</v>
      </c>
      <c r="L1084" s="170">
        <v>6</v>
      </c>
      <c r="M1084" s="170">
        <v>2.8358447551727295</v>
      </c>
      <c r="N1084" t="s">
        <v>1268</v>
      </c>
      <c r="O1084" s="228">
        <v>16</v>
      </c>
      <c r="P1084" s="228">
        <v>8</v>
      </c>
      <c r="Q1084" s="228">
        <v>2.9508402347564697</v>
      </c>
      <c r="R1084" t="s">
        <v>1268</v>
      </c>
      <c r="S1084" s="286">
        <v>16</v>
      </c>
      <c r="T1084" s="286">
        <v>4</v>
      </c>
      <c r="U1084" s="286">
        <v>3.0088579654693604</v>
      </c>
      <c r="V1084" t="s">
        <v>1268</v>
      </c>
      <c r="W1084" s="344">
        <v>16</v>
      </c>
      <c r="X1084" s="344">
        <v>8</v>
      </c>
      <c r="Y1084" s="344">
        <v>3.021899938583374</v>
      </c>
      <c r="Z1084" t="s">
        <v>1268</v>
      </c>
      <c r="AA1084" s="402">
        <v>10</v>
      </c>
      <c r="AB1084" s="402">
        <v>10</v>
      </c>
      <c r="AC1084" s="402">
        <v>2.5192821025848389</v>
      </c>
      <c r="AD1084" t="s">
        <v>1268</v>
      </c>
      <c r="AE1084" s="460">
        <v>14</v>
      </c>
      <c r="AF1084" s="460">
        <v>6</v>
      </c>
      <c r="AG1084" s="460">
        <v>2.8114070892333984</v>
      </c>
      <c r="AH1084" t="s">
        <v>1268</v>
      </c>
      <c r="AI1084" s="518">
        <v>12</v>
      </c>
      <c r="AJ1084" s="518">
        <v>6</v>
      </c>
      <c r="AK1084" s="518">
        <v>2.5909919738769531</v>
      </c>
      <c r="AL1084" t="s">
        <v>1268</v>
      </c>
      <c r="AM1084" s="576">
        <v>14</v>
      </c>
      <c r="AN1084" s="576">
        <v>10</v>
      </c>
      <c r="AO1084" s="576">
        <v>2.7779138088226318</v>
      </c>
    </row>
    <row r="1085" spans="1:41" x14ac:dyDescent="0.3">
      <c r="A1085" t="s">
        <v>1269</v>
      </c>
      <c r="B1085" s="54">
        <v>12</v>
      </c>
      <c r="C1085" s="54">
        <v>6</v>
      </c>
      <c r="D1085" s="54">
        <v>2.6813580989837646</v>
      </c>
      <c r="F1085" t="s">
        <v>1269</v>
      </c>
      <c r="G1085" s="112">
        <v>14</v>
      </c>
      <c r="H1085" s="112">
        <v>8</v>
      </c>
      <c r="I1085" s="112">
        <v>2.8403110504150391</v>
      </c>
      <c r="J1085" t="s">
        <v>1269</v>
      </c>
      <c r="K1085" s="170">
        <v>6</v>
      </c>
      <c r="L1085" s="170">
        <v>8</v>
      </c>
      <c r="M1085" s="170">
        <v>2.1419892311096191</v>
      </c>
      <c r="N1085" t="s">
        <v>1269</v>
      </c>
      <c r="O1085" s="228">
        <v>8</v>
      </c>
      <c r="P1085" s="228">
        <v>10</v>
      </c>
      <c r="Q1085" s="228">
        <v>2.3067085742950439</v>
      </c>
      <c r="R1085" t="s">
        <v>1269</v>
      </c>
      <c r="S1085" s="286">
        <v>4</v>
      </c>
      <c r="T1085" s="286">
        <v>6</v>
      </c>
      <c r="U1085" s="286">
        <v>1.9833931922912598</v>
      </c>
      <c r="V1085" t="s">
        <v>1269</v>
      </c>
      <c r="W1085" s="344">
        <v>10</v>
      </c>
      <c r="X1085" s="344">
        <v>6</v>
      </c>
      <c r="Y1085" s="344">
        <v>2.5308921337127686</v>
      </c>
      <c r="Z1085" t="s">
        <v>1269</v>
      </c>
      <c r="AA1085" s="402">
        <v>10</v>
      </c>
      <c r="AB1085" s="402">
        <v>10</v>
      </c>
      <c r="AC1085" s="402">
        <v>2.5604531764984131</v>
      </c>
      <c r="AD1085" t="s">
        <v>1269</v>
      </c>
      <c r="AE1085" s="460">
        <v>12</v>
      </c>
      <c r="AF1085" s="460">
        <v>10</v>
      </c>
      <c r="AG1085" s="460">
        <v>2.605515718460083</v>
      </c>
      <c r="AH1085" t="s">
        <v>1269</v>
      </c>
      <c r="AI1085" s="518">
        <v>12</v>
      </c>
      <c r="AJ1085" s="518">
        <v>8</v>
      </c>
      <c r="AK1085" s="518">
        <v>2.6133332252502441</v>
      </c>
      <c r="AL1085" t="s">
        <v>1269</v>
      </c>
      <c r="AM1085" s="576">
        <v>12</v>
      </c>
      <c r="AN1085" s="576">
        <v>6</v>
      </c>
      <c r="AO1085" s="576">
        <v>2.6976921558380127</v>
      </c>
    </row>
    <row r="1086" spans="1:41" x14ac:dyDescent="0.3">
      <c r="A1086" t="s">
        <v>1270</v>
      </c>
      <c r="B1086" s="54">
        <v>0</v>
      </c>
      <c r="C1086" s="54">
        <v>0</v>
      </c>
      <c r="D1086" s="54">
        <v>0</v>
      </c>
      <c r="F1086" t="s">
        <v>1270</v>
      </c>
      <c r="G1086" s="112">
        <v>0</v>
      </c>
      <c r="H1086" s="112">
        <v>0</v>
      </c>
      <c r="I1086" s="112">
        <v>0</v>
      </c>
      <c r="J1086" t="s">
        <v>1270</v>
      </c>
      <c r="K1086" s="170">
        <v>0</v>
      </c>
      <c r="L1086" s="170">
        <v>0</v>
      </c>
      <c r="M1086" s="170">
        <v>0</v>
      </c>
      <c r="N1086" t="s">
        <v>1270</v>
      </c>
      <c r="O1086" s="228">
        <v>0</v>
      </c>
      <c r="P1086" s="228">
        <v>0</v>
      </c>
      <c r="Q1086" s="228">
        <v>0</v>
      </c>
      <c r="R1086" t="s">
        <v>1270</v>
      </c>
      <c r="S1086" s="286">
        <v>0</v>
      </c>
      <c r="T1086" s="286">
        <v>0</v>
      </c>
      <c r="U1086" s="286">
        <v>0</v>
      </c>
      <c r="V1086" t="s">
        <v>1270</v>
      </c>
      <c r="W1086" s="344">
        <v>0</v>
      </c>
      <c r="X1086" s="344">
        <v>0</v>
      </c>
      <c r="Y1086" s="344">
        <v>0</v>
      </c>
      <c r="Z1086" t="s">
        <v>1270</v>
      </c>
      <c r="AA1086" s="402">
        <v>0</v>
      </c>
      <c r="AB1086" s="402">
        <v>0</v>
      </c>
      <c r="AC1086" s="402">
        <v>0</v>
      </c>
      <c r="AD1086" t="s">
        <v>1270</v>
      </c>
      <c r="AE1086" s="460">
        <v>0</v>
      </c>
      <c r="AF1086" s="460">
        <v>0</v>
      </c>
      <c r="AG1086" s="460">
        <v>0</v>
      </c>
      <c r="AH1086" t="s">
        <v>1270</v>
      </c>
      <c r="AI1086" s="518">
        <v>0</v>
      </c>
      <c r="AJ1086" s="518">
        <v>0</v>
      </c>
      <c r="AK1086" s="518">
        <v>0</v>
      </c>
      <c r="AL1086" t="s">
        <v>1270</v>
      </c>
      <c r="AM1086" s="576">
        <v>0</v>
      </c>
      <c r="AN1086" s="576">
        <v>0</v>
      </c>
      <c r="AO1086" s="576">
        <v>0</v>
      </c>
    </row>
    <row r="1087" spans="1:41" x14ac:dyDescent="0.3">
      <c r="A1087" t="s">
        <v>1271</v>
      </c>
      <c r="B1087" s="54">
        <v>0</v>
      </c>
      <c r="C1087" s="54">
        <v>0</v>
      </c>
      <c r="D1087" s="54">
        <v>0</v>
      </c>
      <c r="F1087" t="s">
        <v>1271</v>
      </c>
      <c r="G1087" s="112">
        <v>0</v>
      </c>
      <c r="H1087" s="112">
        <v>0</v>
      </c>
      <c r="I1087" s="112">
        <v>0</v>
      </c>
      <c r="J1087" t="s">
        <v>1271</v>
      </c>
      <c r="K1087" s="170">
        <v>0</v>
      </c>
      <c r="L1087" s="170">
        <v>0</v>
      </c>
      <c r="M1087" s="170">
        <v>0</v>
      </c>
      <c r="N1087" t="s">
        <v>1271</v>
      </c>
      <c r="O1087" s="228">
        <v>0</v>
      </c>
      <c r="P1087" s="228">
        <v>0</v>
      </c>
      <c r="Q1087" s="228">
        <v>0</v>
      </c>
      <c r="R1087" t="s">
        <v>1271</v>
      </c>
      <c r="S1087" s="286">
        <v>0</v>
      </c>
      <c r="T1087" s="286">
        <v>0</v>
      </c>
      <c r="U1087" s="286">
        <v>0</v>
      </c>
      <c r="V1087" t="s">
        <v>1271</v>
      </c>
      <c r="W1087" s="344">
        <v>0</v>
      </c>
      <c r="X1087" s="344">
        <v>0</v>
      </c>
      <c r="Y1087" s="344">
        <v>0</v>
      </c>
      <c r="Z1087" t="s">
        <v>1271</v>
      </c>
      <c r="AA1087" s="402">
        <v>0</v>
      </c>
      <c r="AB1087" s="402">
        <v>0</v>
      </c>
      <c r="AC1087" s="402">
        <v>0</v>
      </c>
      <c r="AD1087" t="s">
        <v>1271</v>
      </c>
      <c r="AE1087" s="460">
        <v>0</v>
      </c>
      <c r="AF1087" s="460">
        <v>0</v>
      </c>
      <c r="AG1087" s="460">
        <v>0</v>
      </c>
      <c r="AH1087" t="s">
        <v>1271</v>
      </c>
      <c r="AI1087" s="518">
        <v>0</v>
      </c>
      <c r="AJ1087" s="518">
        <v>0</v>
      </c>
      <c r="AK1087" s="518">
        <v>0</v>
      </c>
      <c r="AL1087" t="s">
        <v>1271</v>
      </c>
      <c r="AM1087" s="576">
        <v>0</v>
      </c>
      <c r="AN1087" s="576">
        <v>0</v>
      </c>
      <c r="AO1087" s="576">
        <v>0</v>
      </c>
    </row>
    <row r="1088" spans="1:41" x14ac:dyDescent="0.3">
      <c r="A1088" t="s">
        <v>1272</v>
      </c>
      <c r="B1088" s="54">
        <v>14</v>
      </c>
      <c r="C1088" s="54">
        <v>4</v>
      </c>
      <c r="D1088" s="54">
        <v>2.8298583030700684</v>
      </c>
      <c r="F1088" t="s">
        <v>1272</v>
      </c>
      <c r="G1088" s="112">
        <v>16</v>
      </c>
      <c r="H1088" s="112">
        <v>6</v>
      </c>
      <c r="I1088" s="112">
        <v>2.9785819053649902</v>
      </c>
      <c r="J1088" t="s">
        <v>1272</v>
      </c>
      <c r="K1088" s="170">
        <v>8</v>
      </c>
      <c r="L1088" s="170">
        <v>6</v>
      </c>
      <c r="M1088" s="170">
        <v>2.2486307621002197</v>
      </c>
      <c r="N1088" t="s">
        <v>1272</v>
      </c>
      <c r="O1088" s="228">
        <v>12</v>
      </c>
      <c r="P1088" s="228">
        <v>10</v>
      </c>
      <c r="Q1088" s="228">
        <v>2.6382343769073486</v>
      </c>
      <c r="R1088" t="s">
        <v>1272</v>
      </c>
      <c r="S1088" s="286">
        <v>12</v>
      </c>
      <c r="T1088" s="286">
        <v>6</v>
      </c>
      <c r="U1088" s="286">
        <v>2.5935146808624268</v>
      </c>
      <c r="V1088" t="s">
        <v>1272</v>
      </c>
      <c r="W1088" s="344">
        <v>6</v>
      </c>
      <c r="X1088" s="344">
        <v>6</v>
      </c>
      <c r="Y1088" s="344">
        <v>2.0994911193847656</v>
      </c>
      <c r="Z1088" t="s">
        <v>1272</v>
      </c>
      <c r="AA1088" s="402">
        <v>6</v>
      </c>
      <c r="AB1088" s="402">
        <v>10</v>
      </c>
      <c r="AC1088" s="402">
        <v>2.085921049118042</v>
      </c>
      <c r="AD1088" t="s">
        <v>1272</v>
      </c>
      <c r="AE1088" s="460">
        <v>4</v>
      </c>
      <c r="AF1088" s="460">
        <v>10</v>
      </c>
      <c r="AG1088" s="460">
        <v>1.9501888751983643</v>
      </c>
      <c r="AH1088" t="s">
        <v>1272</v>
      </c>
      <c r="AI1088" s="518">
        <v>6</v>
      </c>
      <c r="AJ1088" s="518">
        <v>10</v>
      </c>
      <c r="AK1088" s="518">
        <v>2.1657745838165283</v>
      </c>
      <c r="AL1088" t="s">
        <v>1272</v>
      </c>
      <c r="AM1088" s="576">
        <v>14</v>
      </c>
      <c r="AN1088" s="576">
        <v>10</v>
      </c>
      <c r="AO1088" s="576">
        <v>2.8534302711486816</v>
      </c>
    </row>
    <row r="1089" spans="1:41" x14ac:dyDescent="0.3">
      <c r="A1089" t="s">
        <v>1273</v>
      </c>
      <c r="B1089" s="54">
        <v>14</v>
      </c>
      <c r="C1089" s="54">
        <v>8</v>
      </c>
      <c r="D1089" s="54">
        <v>2.7627089023590088</v>
      </c>
      <c r="F1089" t="s">
        <v>1273</v>
      </c>
      <c r="G1089" s="112">
        <v>12</v>
      </c>
      <c r="H1089" s="112">
        <v>10</v>
      </c>
      <c r="I1089" s="112">
        <v>2.7367501258850098</v>
      </c>
      <c r="J1089" t="s">
        <v>1273</v>
      </c>
      <c r="K1089" s="170">
        <v>12</v>
      </c>
      <c r="L1089" s="170">
        <v>8</v>
      </c>
      <c r="M1089" s="170">
        <v>2.5923080444335938</v>
      </c>
      <c r="N1089" t="s">
        <v>1273</v>
      </c>
      <c r="O1089" s="228">
        <v>10</v>
      </c>
      <c r="P1089" s="228">
        <v>8</v>
      </c>
      <c r="Q1089" s="228">
        <v>2.4687166213989258</v>
      </c>
      <c r="R1089" t="s">
        <v>1273</v>
      </c>
      <c r="S1089" s="286">
        <v>4</v>
      </c>
      <c r="T1089" s="286">
        <v>4</v>
      </c>
      <c r="U1089" s="286">
        <v>2.0203261375427246</v>
      </c>
      <c r="V1089" t="s">
        <v>1273</v>
      </c>
      <c r="W1089" s="344">
        <v>10</v>
      </c>
      <c r="X1089" s="344">
        <v>10</v>
      </c>
      <c r="Y1089" s="344">
        <v>2.4843544960021973</v>
      </c>
      <c r="Z1089" t="s">
        <v>1273</v>
      </c>
      <c r="AA1089" s="402">
        <v>10</v>
      </c>
      <c r="AB1089" s="402">
        <v>8</v>
      </c>
      <c r="AC1089" s="402">
        <v>2.5055699348449707</v>
      </c>
      <c r="AD1089" t="s">
        <v>1273</v>
      </c>
      <c r="AE1089" s="460">
        <v>14</v>
      </c>
      <c r="AF1089" s="460">
        <v>6</v>
      </c>
      <c r="AG1089" s="460">
        <v>2.7941412925720215</v>
      </c>
      <c r="AH1089" t="s">
        <v>1273</v>
      </c>
      <c r="AI1089" s="518">
        <v>14</v>
      </c>
      <c r="AJ1089" s="518">
        <v>6</v>
      </c>
      <c r="AK1089" s="518">
        <v>2.8014910221099854</v>
      </c>
      <c r="AL1089" t="s">
        <v>1273</v>
      </c>
      <c r="AM1089" s="576">
        <v>8</v>
      </c>
      <c r="AN1089" s="576">
        <v>6</v>
      </c>
      <c r="AO1089" s="576">
        <v>2.27626633644104</v>
      </c>
    </row>
    <row r="1090" spans="1:41" x14ac:dyDescent="0.3">
      <c r="A1090" t="s">
        <v>1274</v>
      </c>
      <c r="B1090" s="54">
        <v>0</v>
      </c>
      <c r="C1090" s="54">
        <v>0</v>
      </c>
      <c r="D1090" s="54">
        <v>0</v>
      </c>
      <c r="F1090" t="s">
        <v>1274</v>
      </c>
      <c r="G1090" s="112">
        <v>0</v>
      </c>
      <c r="H1090" s="112">
        <v>0</v>
      </c>
      <c r="I1090" s="112">
        <v>0</v>
      </c>
      <c r="J1090" t="s">
        <v>1274</v>
      </c>
      <c r="K1090" s="170">
        <v>0</v>
      </c>
      <c r="L1090" s="170">
        <v>0</v>
      </c>
      <c r="M1090" s="170">
        <v>0</v>
      </c>
      <c r="N1090" t="s">
        <v>1274</v>
      </c>
      <c r="O1090" s="228">
        <v>0</v>
      </c>
      <c r="P1090" s="228">
        <v>0</v>
      </c>
      <c r="Q1090" s="228">
        <v>0</v>
      </c>
      <c r="R1090" t="s">
        <v>1274</v>
      </c>
      <c r="S1090" s="286">
        <v>0</v>
      </c>
      <c r="T1090" s="286">
        <v>0</v>
      </c>
      <c r="U1090" s="286">
        <v>0</v>
      </c>
      <c r="V1090" t="s">
        <v>1274</v>
      </c>
      <c r="W1090" s="344">
        <v>0</v>
      </c>
      <c r="X1090" s="344">
        <v>0</v>
      </c>
      <c r="Y1090" s="344">
        <v>0</v>
      </c>
      <c r="Z1090" t="s">
        <v>1274</v>
      </c>
      <c r="AA1090" s="402">
        <v>0</v>
      </c>
      <c r="AB1090" s="402">
        <v>0</v>
      </c>
      <c r="AC1090" s="402">
        <v>0</v>
      </c>
      <c r="AD1090" t="s">
        <v>1274</v>
      </c>
      <c r="AE1090" s="460">
        <v>0</v>
      </c>
      <c r="AF1090" s="460">
        <v>0</v>
      </c>
      <c r="AG1090" s="460">
        <v>0</v>
      </c>
      <c r="AH1090" t="s">
        <v>1274</v>
      </c>
      <c r="AI1090" s="518">
        <v>0</v>
      </c>
      <c r="AJ1090" s="518">
        <v>0</v>
      </c>
      <c r="AK1090" s="518">
        <v>0</v>
      </c>
      <c r="AL1090" t="s">
        <v>1274</v>
      </c>
      <c r="AM1090" s="576">
        <v>0</v>
      </c>
      <c r="AN1090" s="576">
        <v>0</v>
      </c>
      <c r="AO1090" s="576">
        <v>0</v>
      </c>
    </row>
    <row r="1091" spans="1:41" x14ac:dyDescent="0.3">
      <c r="A1091" t="s">
        <v>1275</v>
      </c>
      <c r="B1091" s="54">
        <v>0</v>
      </c>
      <c r="C1091" s="54">
        <v>0</v>
      </c>
      <c r="D1091" s="54">
        <v>0</v>
      </c>
      <c r="F1091" t="s">
        <v>1275</v>
      </c>
      <c r="G1091" s="112">
        <v>0</v>
      </c>
      <c r="H1091" s="112">
        <v>0</v>
      </c>
      <c r="I1091" s="112">
        <v>0</v>
      </c>
      <c r="J1091" t="s">
        <v>1275</v>
      </c>
      <c r="K1091" s="170">
        <v>0</v>
      </c>
      <c r="L1091" s="170">
        <v>0</v>
      </c>
      <c r="M1091" s="170">
        <v>0</v>
      </c>
      <c r="N1091" t="s">
        <v>1275</v>
      </c>
      <c r="O1091" s="228">
        <v>0</v>
      </c>
      <c r="P1091" s="228">
        <v>0</v>
      </c>
      <c r="Q1091" s="228">
        <v>0</v>
      </c>
      <c r="R1091" t="s">
        <v>1275</v>
      </c>
      <c r="S1091" s="286">
        <v>0</v>
      </c>
      <c r="T1091" s="286">
        <v>0</v>
      </c>
      <c r="U1091" s="286">
        <v>0</v>
      </c>
      <c r="V1091" t="s">
        <v>1275</v>
      </c>
      <c r="W1091" s="344">
        <v>0</v>
      </c>
      <c r="X1091" s="344">
        <v>0</v>
      </c>
      <c r="Y1091" s="344">
        <v>0</v>
      </c>
      <c r="Z1091" t="s">
        <v>1275</v>
      </c>
      <c r="AA1091" s="402">
        <v>0</v>
      </c>
      <c r="AB1091" s="402">
        <v>0</v>
      </c>
      <c r="AC1091" s="402">
        <v>0</v>
      </c>
      <c r="AD1091" t="s">
        <v>1275</v>
      </c>
      <c r="AE1091" s="460">
        <v>0</v>
      </c>
      <c r="AF1091" s="460">
        <v>0</v>
      </c>
      <c r="AG1091" s="460">
        <v>0</v>
      </c>
      <c r="AH1091" t="s">
        <v>1275</v>
      </c>
      <c r="AI1091" s="518">
        <v>0</v>
      </c>
      <c r="AJ1091" s="518">
        <v>0</v>
      </c>
      <c r="AK1091" s="518">
        <v>0</v>
      </c>
      <c r="AL1091" t="s">
        <v>1275</v>
      </c>
      <c r="AM1091" s="576">
        <v>0</v>
      </c>
      <c r="AN1091" s="576">
        <v>0</v>
      </c>
      <c r="AO1091" s="576">
        <v>0</v>
      </c>
    </row>
    <row r="1092" spans="1:41" x14ac:dyDescent="0.3">
      <c r="A1092" t="s">
        <v>1276</v>
      </c>
      <c r="B1092" s="54">
        <v>8</v>
      </c>
      <c r="C1092" s="54">
        <v>6</v>
      </c>
      <c r="D1092" s="54">
        <v>2.340817928314209</v>
      </c>
      <c r="F1092" t="s">
        <v>1276</v>
      </c>
      <c r="G1092" s="112">
        <v>10</v>
      </c>
      <c r="H1092" s="112">
        <v>4</v>
      </c>
      <c r="I1092" s="112">
        <v>2.4163661003112793</v>
      </c>
      <c r="J1092" t="s">
        <v>1276</v>
      </c>
      <c r="K1092" s="170">
        <v>6</v>
      </c>
      <c r="L1092" s="170">
        <v>4</v>
      </c>
      <c r="M1092" s="170">
        <v>2.0829906463623047</v>
      </c>
      <c r="N1092" t="s">
        <v>1276</v>
      </c>
      <c r="O1092" s="228">
        <v>14</v>
      </c>
      <c r="P1092" s="228">
        <v>6</v>
      </c>
      <c r="Q1092" s="228">
        <v>2.8847525119781494</v>
      </c>
      <c r="R1092" t="s">
        <v>1276</v>
      </c>
      <c r="S1092" s="286">
        <v>10</v>
      </c>
      <c r="T1092" s="286">
        <v>10</v>
      </c>
      <c r="U1092" s="286">
        <v>2.5769445896148682</v>
      </c>
      <c r="V1092" t="s">
        <v>1276</v>
      </c>
      <c r="W1092" s="344">
        <v>4</v>
      </c>
      <c r="X1092" s="344">
        <v>4</v>
      </c>
      <c r="Y1092" s="344">
        <v>2.0260326862335205</v>
      </c>
      <c r="Z1092" t="s">
        <v>1276</v>
      </c>
      <c r="AA1092" s="402">
        <v>6</v>
      </c>
      <c r="AB1092" s="402">
        <v>10</v>
      </c>
      <c r="AC1092" s="402">
        <v>2.2259750366210938</v>
      </c>
      <c r="AD1092" t="s">
        <v>1276</v>
      </c>
      <c r="AE1092" s="460">
        <v>10</v>
      </c>
      <c r="AF1092" s="460">
        <v>8</v>
      </c>
      <c r="AG1092" s="460">
        <v>2.5798275470733643</v>
      </c>
      <c r="AH1092" t="s">
        <v>1276</v>
      </c>
      <c r="AI1092" s="518">
        <v>16</v>
      </c>
      <c r="AJ1092" s="518">
        <v>4</v>
      </c>
      <c r="AK1092" s="518">
        <v>3.0911924839019775</v>
      </c>
      <c r="AL1092" t="s">
        <v>1276</v>
      </c>
      <c r="AM1092" s="576">
        <v>16</v>
      </c>
      <c r="AN1092" s="576">
        <v>6</v>
      </c>
      <c r="AO1092" s="576">
        <v>3.072683572769165</v>
      </c>
    </row>
    <row r="1093" spans="1:41" x14ac:dyDescent="0.3">
      <c r="A1093" t="s">
        <v>1277</v>
      </c>
      <c r="B1093" s="54">
        <v>6</v>
      </c>
      <c r="C1093" s="54">
        <v>10</v>
      </c>
      <c r="D1093" s="54">
        <v>2.2210731506347656</v>
      </c>
      <c r="F1093" t="s">
        <v>1277</v>
      </c>
      <c r="G1093" s="112">
        <v>6</v>
      </c>
      <c r="H1093" s="112">
        <v>6</v>
      </c>
      <c r="I1093" s="112">
        <v>2.0899410247802734</v>
      </c>
      <c r="J1093" t="s">
        <v>1277</v>
      </c>
      <c r="K1093" s="170">
        <v>4</v>
      </c>
      <c r="L1093" s="170">
        <v>8</v>
      </c>
      <c r="M1093" s="170">
        <v>2.0574855804443359</v>
      </c>
      <c r="N1093" t="s">
        <v>1277</v>
      </c>
      <c r="O1093" s="228">
        <v>4</v>
      </c>
      <c r="P1093" s="228">
        <v>8</v>
      </c>
      <c r="Q1093" s="228">
        <v>1.9248025417327881</v>
      </c>
      <c r="R1093" t="s">
        <v>1277</v>
      </c>
      <c r="S1093" s="286">
        <v>12</v>
      </c>
      <c r="T1093" s="286">
        <v>8</v>
      </c>
      <c r="U1093" s="286">
        <v>2.6693618297576904</v>
      </c>
      <c r="V1093" t="s">
        <v>1277</v>
      </c>
      <c r="W1093" s="344">
        <v>10</v>
      </c>
      <c r="X1093" s="344">
        <v>8</v>
      </c>
      <c r="Y1093" s="344">
        <v>2.5277955532073975</v>
      </c>
      <c r="Z1093" t="s">
        <v>1277</v>
      </c>
      <c r="AA1093" s="402">
        <v>16</v>
      </c>
      <c r="AB1093" s="402">
        <v>10</v>
      </c>
      <c r="AC1093" s="402">
        <v>3.0289926528930664</v>
      </c>
      <c r="AD1093" t="s">
        <v>1277</v>
      </c>
      <c r="AE1093" s="460">
        <v>6</v>
      </c>
      <c r="AF1093" s="460">
        <v>8</v>
      </c>
      <c r="AG1093" s="460">
        <v>2.1160075664520264</v>
      </c>
      <c r="AH1093" t="s">
        <v>1277</v>
      </c>
      <c r="AI1093" s="518">
        <v>8</v>
      </c>
      <c r="AJ1093" s="518">
        <v>6</v>
      </c>
      <c r="AK1093" s="518">
        <v>2.3724961280822754</v>
      </c>
      <c r="AL1093" t="s">
        <v>1277</v>
      </c>
      <c r="AM1093" s="576">
        <v>16</v>
      </c>
      <c r="AN1093" s="576">
        <v>8</v>
      </c>
      <c r="AO1093" s="576">
        <v>2.9480762481689453</v>
      </c>
    </row>
    <row r="1094" spans="1:41" x14ac:dyDescent="0.3">
      <c r="A1094" t="s">
        <v>1278</v>
      </c>
      <c r="B1094" s="54">
        <v>0</v>
      </c>
      <c r="C1094" s="54">
        <v>0</v>
      </c>
      <c r="D1094" s="54">
        <v>0</v>
      </c>
      <c r="F1094" t="s">
        <v>1278</v>
      </c>
      <c r="G1094" s="112">
        <v>0</v>
      </c>
      <c r="H1094" s="112">
        <v>0</v>
      </c>
      <c r="I1094" s="112">
        <v>0</v>
      </c>
      <c r="J1094" t="s">
        <v>1278</v>
      </c>
      <c r="K1094" s="170">
        <v>0</v>
      </c>
      <c r="L1094" s="170">
        <v>0</v>
      </c>
      <c r="M1094" s="170">
        <v>0</v>
      </c>
      <c r="N1094" t="s">
        <v>1278</v>
      </c>
      <c r="O1094" s="228">
        <v>0</v>
      </c>
      <c r="P1094" s="228">
        <v>0</v>
      </c>
      <c r="Q1094" s="228">
        <v>0</v>
      </c>
      <c r="R1094" t="s">
        <v>1278</v>
      </c>
      <c r="S1094" s="286">
        <v>0</v>
      </c>
      <c r="T1094" s="286">
        <v>0</v>
      </c>
      <c r="U1094" s="286">
        <v>0</v>
      </c>
      <c r="V1094" t="s">
        <v>1278</v>
      </c>
      <c r="W1094" s="344">
        <v>0</v>
      </c>
      <c r="X1094" s="344">
        <v>0</v>
      </c>
      <c r="Y1094" s="344">
        <v>0</v>
      </c>
      <c r="Z1094" t="s">
        <v>1278</v>
      </c>
      <c r="AA1094" s="402">
        <v>0</v>
      </c>
      <c r="AB1094" s="402">
        <v>0</v>
      </c>
      <c r="AC1094" s="402">
        <v>0</v>
      </c>
      <c r="AD1094" t="s">
        <v>1278</v>
      </c>
      <c r="AE1094" s="460">
        <v>0</v>
      </c>
      <c r="AF1094" s="460">
        <v>0</v>
      </c>
      <c r="AG1094" s="460">
        <v>0</v>
      </c>
      <c r="AH1094" t="s">
        <v>1278</v>
      </c>
      <c r="AI1094" s="518">
        <v>0</v>
      </c>
      <c r="AJ1094" s="518">
        <v>0</v>
      </c>
      <c r="AK1094" s="518">
        <v>0</v>
      </c>
      <c r="AL1094" t="s">
        <v>1278</v>
      </c>
      <c r="AM1094" s="576">
        <v>0</v>
      </c>
      <c r="AN1094" s="576">
        <v>0</v>
      </c>
      <c r="AO1094" s="576">
        <v>0</v>
      </c>
    </row>
    <row r="1095" spans="1:41" x14ac:dyDescent="0.3">
      <c r="A1095" t="s">
        <v>1279</v>
      </c>
      <c r="B1095" s="54">
        <v>0</v>
      </c>
      <c r="C1095" s="54">
        <v>0</v>
      </c>
      <c r="D1095" s="54">
        <v>0</v>
      </c>
      <c r="F1095" t="s">
        <v>1279</v>
      </c>
      <c r="G1095" s="112">
        <v>0</v>
      </c>
      <c r="H1095" s="112">
        <v>0</v>
      </c>
      <c r="I1095" s="112">
        <v>0</v>
      </c>
      <c r="J1095" t="s">
        <v>1279</v>
      </c>
      <c r="K1095" s="170">
        <v>0</v>
      </c>
      <c r="L1095" s="170">
        <v>0</v>
      </c>
      <c r="M1095" s="170">
        <v>0</v>
      </c>
      <c r="N1095" t="s">
        <v>1279</v>
      </c>
      <c r="O1095" s="228">
        <v>0</v>
      </c>
      <c r="P1095" s="228">
        <v>0</v>
      </c>
      <c r="Q1095" s="228">
        <v>0</v>
      </c>
      <c r="R1095" t="s">
        <v>1279</v>
      </c>
      <c r="S1095" s="286">
        <v>0</v>
      </c>
      <c r="T1095" s="286">
        <v>0</v>
      </c>
      <c r="U1095" s="286">
        <v>0</v>
      </c>
      <c r="V1095" t="s">
        <v>1279</v>
      </c>
      <c r="W1095" s="344">
        <v>0</v>
      </c>
      <c r="X1095" s="344">
        <v>0</v>
      </c>
      <c r="Y1095" s="344">
        <v>0</v>
      </c>
      <c r="Z1095" t="s">
        <v>1279</v>
      </c>
      <c r="AA1095" s="402">
        <v>0</v>
      </c>
      <c r="AB1095" s="402">
        <v>0</v>
      </c>
      <c r="AC1095" s="402">
        <v>0</v>
      </c>
      <c r="AD1095" t="s">
        <v>1279</v>
      </c>
      <c r="AE1095" s="460">
        <v>0</v>
      </c>
      <c r="AF1095" s="460">
        <v>0</v>
      </c>
      <c r="AG1095" s="460">
        <v>0</v>
      </c>
      <c r="AH1095" t="s">
        <v>1279</v>
      </c>
      <c r="AI1095" s="518">
        <v>0</v>
      </c>
      <c r="AJ1095" s="518">
        <v>0</v>
      </c>
      <c r="AK1095" s="518">
        <v>0</v>
      </c>
      <c r="AL1095" t="s">
        <v>1279</v>
      </c>
      <c r="AM1095" s="576">
        <v>0</v>
      </c>
      <c r="AN1095" s="576">
        <v>0</v>
      </c>
      <c r="AO1095" s="576">
        <v>0</v>
      </c>
    </row>
    <row r="1096" spans="1:41" x14ac:dyDescent="0.3">
      <c r="A1096" t="s">
        <v>1280</v>
      </c>
      <c r="B1096" s="54">
        <v>8</v>
      </c>
      <c r="C1096" s="54">
        <v>4</v>
      </c>
      <c r="D1096" s="54">
        <v>2.4012100696563721</v>
      </c>
      <c r="F1096" t="s">
        <v>1280</v>
      </c>
      <c r="G1096" s="112">
        <v>8</v>
      </c>
      <c r="H1096" s="112">
        <v>10</v>
      </c>
      <c r="I1096" s="112">
        <v>2.2512471675872803</v>
      </c>
      <c r="J1096" t="s">
        <v>1280</v>
      </c>
      <c r="K1096" s="170">
        <v>6</v>
      </c>
      <c r="L1096" s="170">
        <v>4</v>
      </c>
      <c r="M1096" s="170">
        <v>2.1950881481170654</v>
      </c>
      <c r="N1096" t="s">
        <v>1280</v>
      </c>
      <c r="O1096" s="228">
        <v>6</v>
      </c>
      <c r="P1096" s="228">
        <v>8</v>
      </c>
      <c r="Q1096" s="228">
        <v>2.1268982887268066</v>
      </c>
      <c r="R1096" t="s">
        <v>1280</v>
      </c>
      <c r="S1096" s="286">
        <v>16</v>
      </c>
      <c r="T1096" s="286">
        <v>8</v>
      </c>
      <c r="U1096" s="286">
        <v>2.9763896465301514</v>
      </c>
      <c r="V1096" t="s">
        <v>1280</v>
      </c>
      <c r="W1096" s="344">
        <v>6</v>
      </c>
      <c r="X1096" s="344">
        <v>10</v>
      </c>
      <c r="Y1096" s="344">
        <v>2.1031913757324219</v>
      </c>
      <c r="Z1096" t="s">
        <v>1280</v>
      </c>
      <c r="AA1096" s="402">
        <v>8</v>
      </c>
      <c r="AB1096" s="402">
        <v>10</v>
      </c>
      <c r="AC1096" s="402">
        <v>2.2447926998138428</v>
      </c>
      <c r="AD1096" t="s">
        <v>1280</v>
      </c>
      <c r="AE1096" s="460">
        <v>8</v>
      </c>
      <c r="AF1096" s="460">
        <v>10</v>
      </c>
      <c r="AG1096" s="460">
        <v>2.3549013137817383</v>
      </c>
      <c r="AH1096" t="s">
        <v>1280</v>
      </c>
      <c r="AI1096" s="518">
        <v>4</v>
      </c>
      <c r="AJ1096" s="518">
        <v>8</v>
      </c>
      <c r="AK1096" s="518">
        <v>2.0544171333312988</v>
      </c>
      <c r="AL1096" t="s">
        <v>1280</v>
      </c>
      <c r="AM1096" s="576">
        <v>6</v>
      </c>
      <c r="AN1096" s="576">
        <v>4</v>
      </c>
      <c r="AO1096" s="576">
        <v>2.1928610801696777</v>
      </c>
    </row>
    <row r="1097" spans="1:41" x14ac:dyDescent="0.3">
      <c r="A1097" t="s">
        <v>1281</v>
      </c>
      <c r="B1097" s="54">
        <v>10</v>
      </c>
      <c r="C1097" s="54">
        <v>4</v>
      </c>
      <c r="D1097" s="54">
        <v>2.4527037143707275</v>
      </c>
      <c r="F1097" t="s">
        <v>1281</v>
      </c>
      <c r="G1097" s="112">
        <v>8</v>
      </c>
      <c r="H1097" s="112">
        <v>6</v>
      </c>
      <c r="I1097" s="112">
        <v>2.3899719715118408</v>
      </c>
      <c r="J1097" t="s">
        <v>1281</v>
      </c>
      <c r="K1097" s="170">
        <v>8</v>
      </c>
      <c r="L1097" s="170">
        <v>10</v>
      </c>
      <c r="M1097" s="170">
        <v>2.3207557201385498</v>
      </c>
      <c r="N1097" t="s">
        <v>1281</v>
      </c>
      <c r="O1097" s="228">
        <v>16</v>
      </c>
      <c r="P1097" s="228">
        <v>8</v>
      </c>
      <c r="Q1097" s="228">
        <v>2.9648890495300293</v>
      </c>
      <c r="R1097" t="s">
        <v>1281</v>
      </c>
      <c r="S1097" s="286">
        <v>4</v>
      </c>
      <c r="T1097" s="286">
        <v>4</v>
      </c>
      <c r="U1097" s="286">
        <v>1.9554083347320557</v>
      </c>
      <c r="V1097" t="s">
        <v>1281</v>
      </c>
      <c r="W1097" s="344">
        <v>8</v>
      </c>
      <c r="X1097" s="344">
        <v>6</v>
      </c>
      <c r="Y1097" s="344">
        <v>2.273815393447876</v>
      </c>
      <c r="Z1097" t="s">
        <v>1281</v>
      </c>
      <c r="AA1097" s="402">
        <v>8</v>
      </c>
      <c r="AB1097" s="402">
        <v>8</v>
      </c>
      <c r="AC1097" s="402">
        <v>2.2885205745697021</v>
      </c>
      <c r="AD1097" t="s">
        <v>1281</v>
      </c>
      <c r="AE1097" s="460">
        <v>4</v>
      </c>
      <c r="AF1097" s="460">
        <v>8</v>
      </c>
      <c r="AG1097" s="460">
        <v>1.9226886034011841</v>
      </c>
      <c r="AH1097" t="s">
        <v>1281</v>
      </c>
      <c r="AI1097" s="518">
        <v>16</v>
      </c>
      <c r="AJ1097" s="518">
        <v>8</v>
      </c>
      <c r="AK1097" s="518">
        <v>2.9468410015106201</v>
      </c>
      <c r="AL1097" t="s">
        <v>1281</v>
      </c>
      <c r="AM1097" s="576">
        <v>12</v>
      </c>
      <c r="AN1097" s="576">
        <v>10</v>
      </c>
      <c r="AO1097" s="576">
        <v>2.7083120346069336</v>
      </c>
    </row>
    <row r="1098" spans="1:41" x14ac:dyDescent="0.3">
      <c r="A1098" t="s">
        <v>1282</v>
      </c>
      <c r="B1098" s="54">
        <v>0</v>
      </c>
      <c r="C1098" s="54">
        <v>0</v>
      </c>
      <c r="D1098" s="54">
        <v>0</v>
      </c>
      <c r="F1098" t="s">
        <v>1282</v>
      </c>
      <c r="G1098" s="112">
        <v>0</v>
      </c>
      <c r="H1098" s="112">
        <v>0</v>
      </c>
      <c r="I1098" s="112">
        <v>0</v>
      </c>
      <c r="J1098" t="s">
        <v>1282</v>
      </c>
      <c r="K1098" s="170">
        <v>0</v>
      </c>
      <c r="L1098" s="170">
        <v>0</v>
      </c>
      <c r="M1098" s="170">
        <v>0</v>
      </c>
      <c r="N1098" t="s">
        <v>1282</v>
      </c>
      <c r="O1098" s="228">
        <v>0</v>
      </c>
      <c r="P1098" s="228">
        <v>0</v>
      </c>
      <c r="Q1098" s="228">
        <v>0</v>
      </c>
      <c r="R1098" t="s">
        <v>1282</v>
      </c>
      <c r="S1098" s="286">
        <v>0</v>
      </c>
      <c r="T1098" s="286">
        <v>0</v>
      </c>
      <c r="U1098" s="286">
        <v>0</v>
      </c>
      <c r="V1098" t="s">
        <v>1282</v>
      </c>
      <c r="W1098" s="344">
        <v>0</v>
      </c>
      <c r="X1098" s="344">
        <v>0</v>
      </c>
      <c r="Y1098" s="344">
        <v>0</v>
      </c>
      <c r="Z1098" t="s">
        <v>1282</v>
      </c>
      <c r="AA1098" s="402">
        <v>0</v>
      </c>
      <c r="AB1098" s="402">
        <v>0</v>
      </c>
      <c r="AC1098" s="402">
        <v>0</v>
      </c>
      <c r="AD1098" t="s">
        <v>1282</v>
      </c>
      <c r="AE1098" s="460">
        <v>0</v>
      </c>
      <c r="AF1098" s="460">
        <v>0</v>
      </c>
      <c r="AG1098" s="460">
        <v>0</v>
      </c>
      <c r="AH1098" t="s">
        <v>1282</v>
      </c>
      <c r="AI1098" s="518">
        <v>0</v>
      </c>
      <c r="AJ1098" s="518">
        <v>0</v>
      </c>
      <c r="AK1098" s="518">
        <v>0</v>
      </c>
      <c r="AL1098" t="s">
        <v>1282</v>
      </c>
      <c r="AM1098" s="576">
        <v>0</v>
      </c>
      <c r="AN1098" s="576">
        <v>0</v>
      </c>
      <c r="AO1098" s="576">
        <v>0</v>
      </c>
    </row>
    <row r="1099" spans="1:41" x14ac:dyDescent="0.3">
      <c r="A1099" t="s">
        <v>1283</v>
      </c>
      <c r="B1099" s="54">
        <v>0</v>
      </c>
      <c r="C1099" s="54">
        <v>0</v>
      </c>
      <c r="D1099" s="54">
        <v>0</v>
      </c>
      <c r="F1099" t="s">
        <v>1283</v>
      </c>
      <c r="G1099" s="112">
        <v>0</v>
      </c>
      <c r="H1099" s="112">
        <v>0</v>
      </c>
      <c r="I1099" s="112">
        <v>0</v>
      </c>
      <c r="J1099" t="s">
        <v>1283</v>
      </c>
      <c r="K1099" s="170">
        <v>0</v>
      </c>
      <c r="L1099" s="170">
        <v>0</v>
      </c>
      <c r="M1099" s="170">
        <v>0</v>
      </c>
      <c r="N1099" t="s">
        <v>1283</v>
      </c>
      <c r="O1099" s="228">
        <v>0</v>
      </c>
      <c r="P1099" s="228">
        <v>0</v>
      </c>
      <c r="Q1099" s="228">
        <v>0</v>
      </c>
      <c r="R1099" t="s">
        <v>1283</v>
      </c>
      <c r="S1099" s="286">
        <v>0</v>
      </c>
      <c r="T1099" s="286">
        <v>0</v>
      </c>
      <c r="U1099" s="286">
        <v>0</v>
      </c>
      <c r="V1099" t="s">
        <v>1283</v>
      </c>
      <c r="W1099" s="344">
        <v>0</v>
      </c>
      <c r="X1099" s="344">
        <v>0</v>
      </c>
      <c r="Y1099" s="344">
        <v>0</v>
      </c>
      <c r="Z1099" t="s">
        <v>1283</v>
      </c>
      <c r="AA1099" s="402">
        <v>0</v>
      </c>
      <c r="AB1099" s="402">
        <v>0</v>
      </c>
      <c r="AC1099" s="402">
        <v>0</v>
      </c>
      <c r="AD1099" t="s">
        <v>1283</v>
      </c>
      <c r="AE1099" s="460">
        <v>0</v>
      </c>
      <c r="AF1099" s="460">
        <v>0</v>
      </c>
      <c r="AG1099" s="460">
        <v>0</v>
      </c>
      <c r="AH1099" t="s">
        <v>1283</v>
      </c>
      <c r="AI1099" s="518">
        <v>0</v>
      </c>
      <c r="AJ1099" s="518">
        <v>0</v>
      </c>
      <c r="AK1099" s="518">
        <v>0</v>
      </c>
      <c r="AL1099" t="s">
        <v>1283</v>
      </c>
      <c r="AM1099" s="576">
        <v>0</v>
      </c>
      <c r="AN1099" s="576">
        <v>0</v>
      </c>
      <c r="AO1099" s="576">
        <v>0</v>
      </c>
    </row>
    <row r="1100" spans="1:41" x14ac:dyDescent="0.3">
      <c r="A1100" t="s">
        <v>1284</v>
      </c>
      <c r="B1100" s="54">
        <v>16</v>
      </c>
      <c r="C1100" s="54">
        <v>6</v>
      </c>
      <c r="D1100" s="54">
        <v>3.0720176696777344</v>
      </c>
      <c r="F1100" t="s">
        <v>1284</v>
      </c>
      <c r="G1100" s="112">
        <v>10</v>
      </c>
      <c r="H1100" s="112">
        <v>6</v>
      </c>
      <c r="I1100" s="112">
        <v>2.5586230754852295</v>
      </c>
      <c r="J1100" t="s">
        <v>1284</v>
      </c>
      <c r="K1100" s="170">
        <v>12</v>
      </c>
      <c r="L1100" s="170">
        <v>8</v>
      </c>
      <c r="M1100" s="170">
        <v>2.6079177856445313</v>
      </c>
      <c r="N1100" t="s">
        <v>1284</v>
      </c>
      <c r="O1100" s="228">
        <v>4</v>
      </c>
      <c r="P1100" s="228">
        <v>10</v>
      </c>
      <c r="Q1100" s="228">
        <v>1.9882127046585083</v>
      </c>
      <c r="R1100" t="s">
        <v>1284</v>
      </c>
      <c r="S1100" s="286">
        <v>14</v>
      </c>
      <c r="T1100" s="286">
        <v>8</v>
      </c>
      <c r="U1100" s="286">
        <v>2.8902692794799805</v>
      </c>
      <c r="V1100" t="s">
        <v>1284</v>
      </c>
      <c r="W1100" s="344">
        <v>4</v>
      </c>
      <c r="X1100" s="344">
        <v>6</v>
      </c>
      <c r="Y1100" s="344">
        <v>1.9565001726150513</v>
      </c>
      <c r="Z1100" t="s">
        <v>1284</v>
      </c>
      <c r="AA1100" s="402">
        <v>10</v>
      </c>
      <c r="AB1100" s="402">
        <v>10</v>
      </c>
      <c r="AC1100" s="402">
        <v>2.5691745281219482</v>
      </c>
      <c r="AD1100" t="s">
        <v>1284</v>
      </c>
      <c r="AE1100" s="460">
        <v>4</v>
      </c>
      <c r="AF1100" s="460">
        <v>8</v>
      </c>
      <c r="AG1100" s="460">
        <v>2.02925705909729</v>
      </c>
      <c r="AH1100" t="s">
        <v>1284</v>
      </c>
      <c r="AI1100" s="518">
        <v>6</v>
      </c>
      <c r="AJ1100" s="518">
        <v>6</v>
      </c>
      <c r="AK1100" s="518">
        <v>2.0813708305358887</v>
      </c>
      <c r="AL1100" t="s">
        <v>1284</v>
      </c>
      <c r="AM1100" s="576">
        <v>8</v>
      </c>
      <c r="AN1100" s="576">
        <v>4</v>
      </c>
      <c r="AO1100" s="576">
        <v>2.3078460693359375</v>
      </c>
    </row>
    <row r="1101" spans="1:41" x14ac:dyDescent="0.3">
      <c r="A1101" t="s">
        <v>1285</v>
      </c>
      <c r="B1101" s="54">
        <v>4</v>
      </c>
      <c r="C1101" s="54">
        <v>8</v>
      </c>
      <c r="D1101" s="54">
        <v>1.9401415586471558</v>
      </c>
      <c r="F1101" t="s">
        <v>1285</v>
      </c>
      <c r="G1101" s="112">
        <v>16</v>
      </c>
      <c r="H1101" s="112">
        <v>6</v>
      </c>
      <c r="I1101" s="112">
        <v>3.013965368270874</v>
      </c>
      <c r="J1101" t="s">
        <v>1285</v>
      </c>
      <c r="K1101" s="170">
        <v>12</v>
      </c>
      <c r="L1101" s="170">
        <v>6</v>
      </c>
      <c r="M1101" s="170">
        <v>2.7405517101287842</v>
      </c>
      <c r="N1101" t="s">
        <v>1285</v>
      </c>
      <c r="O1101" s="228">
        <v>14</v>
      </c>
      <c r="P1101" s="228">
        <v>4</v>
      </c>
      <c r="Q1101" s="228">
        <v>2.816187858581543</v>
      </c>
      <c r="R1101" t="s">
        <v>1285</v>
      </c>
      <c r="S1101" s="286">
        <v>12</v>
      </c>
      <c r="T1101" s="286">
        <v>4</v>
      </c>
      <c r="U1101" s="286">
        <v>2.6042366027832031</v>
      </c>
      <c r="V1101" t="s">
        <v>1285</v>
      </c>
      <c r="W1101" s="344">
        <v>6</v>
      </c>
      <c r="X1101" s="344">
        <v>8</v>
      </c>
      <c r="Y1101" s="344">
        <v>2.1951215267181396</v>
      </c>
      <c r="Z1101" t="s">
        <v>1285</v>
      </c>
      <c r="AA1101" s="402">
        <v>10</v>
      </c>
      <c r="AB1101" s="402">
        <v>10</v>
      </c>
      <c r="AC1101" s="402">
        <v>2.4768302440643311</v>
      </c>
      <c r="AD1101" t="s">
        <v>1285</v>
      </c>
      <c r="AE1101" s="460">
        <v>8</v>
      </c>
      <c r="AF1101" s="460">
        <v>10</v>
      </c>
      <c r="AG1101" s="460">
        <v>2.2732250690460205</v>
      </c>
      <c r="AH1101" t="s">
        <v>1285</v>
      </c>
      <c r="AI1101" s="518">
        <v>8</v>
      </c>
      <c r="AJ1101" s="518">
        <v>10</v>
      </c>
      <c r="AK1101" s="518">
        <v>2.3198971748352051</v>
      </c>
      <c r="AL1101" t="s">
        <v>1285</v>
      </c>
      <c r="AM1101" s="576">
        <v>14</v>
      </c>
      <c r="AN1101" s="576">
        <v>6</v>
      </c>
      <c r="AO1101" s="576">
        <v>2.910874605178833</v>
      </c>
    </row>
    <row r="1102" spans="1:41" x14ac:dyDescent="0.3">
      <c r="A1102" t="s">
        <v>1286</v>
      </c>
      <c r="B1102" s="54">
        <v>6</v>
      </c>
      <c r="C1102" s="54">
        <v>4</v>
      </c>
      <c r="D1102" s="54">
        <v>2.0929014682769775</v>
      </c>
      <c r="F1102" t="s">
        <v>1286</v>
      </c>
      <c r="G1102" s="112">
        <v>6</v>
      </c>
      <c r="H1102" s="112">
        <v>6</v>
      </c>
      <c r="I1102" s="112">
        <v>2.2122125625610352</v>
      </c>
      <c r="J1102" t="s">
        <v>1286</v>
      </c>
      <c r="K1102" s="170">
        <v>14</v>
      </c>
      <c r="L1102" s="170">
        <v>10</v>
      </c>
      <c r="M1102" s="170">
        <v>2.9040958881378174</v>
      </c>
      <c r="N1102" t="s">
        <v>1286</v>
      </c>
      <c r="O1102" s="228">
        <v>8</v>
      </c>
      <c r="P1102" s="228">
        <v>8</v>
      </c>
      <c r="Q1102" s="228">
        <v>2.3943603038787842</v>
      </c>
      <c r="R1102" t="s">
        <v>1286</v>
      </c>
      <c r="S1102" s="286">
        <v>12</v>
      </c>
      <c r="T1102" s="286">
        <v>4</v>
      </c>
      <c r="U1102" s="286">
        <v>2.6523230075836182</v>
      </c>
      <c r="V1102" t="s">
        <v>1286</v>
      </c>
      <c r="W1102" s="344">
        <v>8</v>
      </c>
      <c r="X1102" s="344">
        <v>8</v>
      </c>
      <c r="Y1102" s="344">
        <v>2.3400273323059082</v>
      </c>
      <c r="Z1102" t="s">
        <v>1286</v>
      </c>
      <c r="AA1102" s="402">
        <v>12</v>
      </c>
      <c r="AB1102" s="402">
        <v>6</v>
      </c>
      <c r="AC1102" s="402">
        <v>2.7380502223968506</v>
      </c>
      <c r="AD1102" t="s">
        <v>1286</v>
      </c>
      <c r="AE1102" s="460">
        <v>10</v>
      </c>
      <c r="AF1102" s="460">
        <v>8</v>
      </c>
      <c r="AG1102" s="460">
        <v>2.5742514133453369</v>
      </c>
      <c r="AH1102" t="s">
        <v>1286</v>
      </c>
      <c r="AI1102" s="518">
        <v>12</v>
      </c>
      <c r="AJ1102" s="518">
        <v>4</v>
      </c>
      <c r="AK1102" s="518">
        <v>2.6301558017730713</v>
      </c>
      <c r="AL1102" t="s">
        <v>1286</v>
      </c>
      <c r="AM1102" s="576">
        <v>16</v>
      </c>
      <c r="AN1102" s="576">
        <v>6</v>
      </c>
      <c r="AO1102" s="576">
        <v>2.9316051006317139</v>
      </c>
    </row>
    <row r="1103" spans="1:41" x14ac:dyDescent="0.3">
      <c r="A1103" t="s">
        <v>1287</v>
      </c>
      <c r="B1103" s="54">
        <v>0</v>
      </c>
      <c r="C1103" s="54">
        <v>0</v>
      </c>
      <c r="D1103" s="54">
        <v>0</v>
      </c>
      <c r="F1103" t="s">
        <v>1287</v>
      </c>
      <c r="G1103" s="112">
        <v>0</v>
      </c>
      <c r="H1103" s="112">
        <v>0</v>
      </c>
      <c r="I1103" s="112">
        <v>0</v>
      </c>
      <c r="J1103" t="s">
        <v>1287</v>
      </c>
      <c r="K1103" s="170">
        <v>0</v>
      </c>
      <c r="L1103" s="170">
        <v>0</v>
      </c>
      <c r="M1103" s="170">
        <v>0</v>
      </c>
      <c r="N1103" t="s">
        <v>1287</v>
      </c>
      <c r="O1103" s="228">
        <v>0</v>
      </c>
      <c r="P1103" s="228">
        <v>0</v>
      </c>
      <c r="Q1103" s="228">
        <v>0</v>
      </c>
      <c r="R1103" t="s">
        <v>1287</v>
      </c>
      <c r="S1103" s="286">
        <v>0</v>
      </c>
      <c r="T1103" s="286">
        <v>0</v>
      </c>
      <c r="U1103" s="286">
        <v>0</v>
      </c>
      <c r="V1103" t="s">
        <v>1287</v>
      </c>
      <c r="W1103" s="344">
        <v>0</v>
      </c>
      <c r="X1103" s="344">
        <v>0</v>
      </c>
      <c r="Y1103" s="344">
        <v>0</v>
      </c>
      <c r="Z1103" t="s">
        <v>1287</v>
      </c>
      <c r="AA1103" s="402">
        <v>0</v>
      </c>
      <c r="AB1103" s="402">
        <v>0</v>
      </c>
      <c r="AC1103" s="402">
        <v>0</v>
      </c>
      <c r="AD1103" t="s">
        <v>1287</v>
      </c>
      <c r="AE1103" s="460">
        <v>0</v>
      </c>
      <c r="AF1103" s="460">
        <v>0</v>
      </c>
      <c r="AG1103" s="460">
        <v>0</v>
      </c>
      <c r="AH1103" t="s">
        <v>1287</v>
      </c>
      <c r="AI1103" s="518">
        <v>0</v>
      </c>
      <c r="AJ1103" s="518">
        <v>0</v>
      </c>
      <c r="AK1103" s="518">
        <v>0</v>
      </c>
      <c r="AL1103" t="s">
        <v>1287</v>
      </c>
      <c r="AM1103" s="576">
        <v>0</v>
      </c>
      <c r="AN1103" s="576">
        <v>0</v>
      </c>
      <c r="AO1103" s="576">
        <v>0</v>
      </c>
    </row>
    <row r="1104" spans="1:41" x14ac:dyDescent="0.3">
      <c r="A1104" t="s">
        <v>1288</v>
      </c>
      <c r="B1104" s="54">
        <v>0</v>
      </c>
      <c r="C1104" s="54">
        <v>0</v>
      </c>
      <c r="D1104" s="54">
        <v>0</v>
      </c>
      <c r="F1104" t="s">
        <v>1288</v>
      </c>
      <c r="G1104" s="112">
        <v>0</v>
      </c>
      <c r="H1104" s="112">
        <v>0</v>
      </c>
      <c r="I1104" s="112">
        <v>0</v>
      </c>
      <c r="J1104" t="s">
        <v>1288</v>
      </c>
      <c r="K1104" s="170">
        <v>0</v>
      </c>
      <c r="L1104" s="170">
        <v>0</v>
      </c>
      <c r="M1104" s="170">
        <v>0</v>
      </c>
      <c r="N1104" t="s">
        <v>1288</v>
      </c>
      <c r="O1104" s="228">
        <v>0</v>
      </c>
      <c r="P1104" s="228">
        <v>0</v>
      </c>
      <c r="Q1104" s="228">
        <v>0</v>
      </c>
      <c r="R1104" t="s">
        <v>1288</v>
      </c>
      <c r="S1104" s="286">
        <v>0</v>
      </c>
      <c r="T1104" s="286">
        <v>0</v>
      </c>
      <c r="U1104" s="286">
        <v>0</v>
      </c>
      <c r="V1104" t="s">
        <v>1288</v>
      </c>
      <c r="W1104" s="344">
        <v>0</v>
      </c>
      <c r="X1104" s="344">
        <v>0</v>
      </c>
      <c r="Y1104" s="344">
        <v>0</v>
      </c>
      <c r="Z1104" t="s">
        <v>1288</v>
      </c>
      <c r="AA1104" s="402">
        <v>0</v>
      </c>
      <c r="AB1104" s="402">
        <v>0</v>
      </c>
      <c r="AC1104" s="402">
        <v>0</v>
      </c>
      <c r="AD1104" t="s">
        <v>1288</v>
      </c>
      <c r="AE1104" s="460">
        <v>0</v>
      </c>
      <c r="AF1104" s="460">
        <v>0</v>
      </c>
      <c r="AG1104" s="460">
        <v>0</v>
      </c>
      <c r="AH1104" t="s">
        <v>1288</v>
      </c>
      <c r="AI1104" s="518">
        <v>0</v>
      </c>
      <c r="AJ1104" s="518">
        <v>0</v>
      </c>
      <c r="AK1104" s="518">
        <v>0</v>
      </c>
      <c r="AL1104" t="s">
        <v>1288</v>
      </c>
      <c r="AM1104" s="576">
        <v>0</v>
      </c>
      <c r="AN1104" s="576">
        <v>0</v>
      </c>
      <c r="AO1104" s="576">
        <v>0</v>
      </c>
    </row>
    <row r="1105" spans="1:41" x14ac:dyDescent="0.3">
      <c r="A1105" t="s">
        <v>1289</v>
      </c>
      <c r="B1105" s="54">
        <v>14</v>
      </c>
      <c r="C1105" s="54">
        <v>6</v>
      </c>
      <c r="D1105" s="54">
        <v>2.8065860271453857</v>
      </c>
      <c r="F1105" t="s">
        <v>1289</v>
      </c>
      <c r="G1105" s="112">
        <v>16</v>
      </c>
      <c r="H1105" s="112">
        <v>4</v>
      </c>
      <c r="I1105" s="112">
        <v>3.0558233261108398</v>
      </c>
      <c r="J1105" t="s">
        <v>1289</v>
      </c>
      <c r="K1105" s="170">
        <v>14</v>
      </c>
      <c r="L1105" s="170">
        <v>4</v>
      </c>
      <c r="M1105" s="170">
        <v>2.8249530792236328</v>
      </c>
      <c r="N1105" t="s">
        <v>1289</v>
      </c>
      <c r="O1105" s="228">
        <v>14</v>
      </c>
      <c r="P1105" s="228">
        <v>6</v>
      </c>
      <c r="Q1105" s="228">
        <v>2.8286244869232178</v>
      </c>
      <c r="R1105" t="s">
        <v>1289</v>
      </c>
      <c r="S1105" s="286">
        <v>14</v>
      </c>
      <c r="T1105" s="286">
        <v>6</v>
      </c>
      <c r="U1105" s="286">
        <v>2.9277770519256592</v>
      </c>
      <c r="V1105" t="s">
        <v>1289</v>
      </c>
      <c r="W1105" s="344">
        <v>14</v>
      </c>
      <c r="X1105" s="344">
        <v>4</v>
      </c>
      <c r="Y1105" s="344">
        <v>2.8912820816040039</v>
      </c>
      <c r="Z1105" t="s">
        <v>1289</v>
      </c>
      <c r="AA1105" s="402">
        <v>4</v>
      </c>
      <c r="AB1105" s="402">
        <v>8</v>
      </c>
      <c r="AC1105" s="402">
        <v>1.9219133853912354</v>
      </c>
      <c r="AD1105" t="s">
        <v>1289</v>
      </c>
      <c r="AE1105" s="460">
        <v>12</v>
      </c>
      <c r="AF1105" s="460">
        <v>10</v>
      </c>
      <c r="AG1105" s="460">
        <v>2.7491519451141357</v>
      </c>
      <c r="AH1105" t="s">
        <v>1289</v>
      </c>
      <c r="AI1105" s="518">
        <v>6</v>
      </c>
      <c r="AJ1105" s="518">
        <v>10</v>
      </c>
      <c r="AK1105" s="518">
        <v>2.2419767379760742</v>
      </c>
      <c r="AL1105" t="s">
        <v>1289</v>
      </c>
      <c r="AM1105" s="576">
        <v>16</v>
      </c>
      <c r="AN1105" s="576">
        <v>4</v>
      </c>
      <c r="AO1105" s="576">
        <v>2.9420199394226074</v>
      </c>
    </row>
    <row r="1106" spans="1:41" x14ac:dyDescent="0.3">
      <c r="A1106" t="s">
        <v>1290</v>
      </c>
      <c r="B1106" s="54">
        <v>4</v>
      </c>
      <c r="C1106" s="54">
        <v>8</v>
      </c>
      <c r="D1106" s="54">
        <v>1.9590786695480347</v>
      </c>
      <c r="F1106" t="s">
        <v>1290</v>
      </c>
      <c r="G1106" s="112">
        <v>4</v>
      </c>
      <c r="H1106" s="112">
        <v>8</v>
      </c>
      <c r="I1106" s="112">
        <v>1.9769779443740845</v>
      </c>
      <c r="J1106" t="s">
        <v>1290</v>
      </c>
      <c r="K1106" s="170">
        <v>8</v>
      </c>
      <c r="L1106" s="170">
        <v>8</v>
      </c>
      <c r="M1106" s="170">
        <v>2.3738350868225098</v>
      </c>
      <c r="N1106" t="s">
        <v>1290</v>
      </c>
      <c r="O1106" s="228">
        <v>10</v>
      </c>
      <c r="P1106" s="228">
        <v>6</v>
      </c>
      <c r="Q1106" s="228">
        <v>2.4170892238616943</v>
      </c>
      <c r="R1106" t="s">
        <v>1290</v>
      </c>
      <c r="S1106" s="286">
        <v>12</v>
      </c>
      <c r="T1106" s="286">
        <v>4</v>
      </c>
      <c r="U1106" s="286">
        <v>2.6678092479705811</v>
      </c>
      <c r="V1106" t="s">
        <v>1290</v>
      </c>
      <c r="W1106" s="344">
        <v>16</v>
      </c>
      <c r="X1106" s="344">
        <v>4</v>
      </c>
      <c r="Y1106" s="344">
        <v>3.0820884704589844</v>
      </c>
      <c r="Z1106" t="s">
        <v>1290</v>
      </c>
      <c r="AA1106" s="402">
        <v>12</v>
      </c>
      <c r="AB1106" s="402">
        <v>4</v>
      </c>
      <c r="AC1106" s="402">
        <v>2.6414391994476318</v>
      </c>
      <c r="AD1106" t="s">
        <v>1290</v>
      </c>
      <c r="AE1106" s="460">
        <v>4</v>
      </c>
      <c r="AF1106" s="460">
        <v>6</v>
      </c>
      <c r="AG1106" s="460">
        <v>2.0086266994476318</v>
      </c>
      <c r="AH1106" t="s">
        <v>1290</v>
      </c>
      <c r="AI1106" s="518">
        <v>10</v>
      </c>
      <c r="AJ1106" s="518">
        <v>8</v>
      </c>
      <c r="AK1106" s="518">
        <v>2.5522773265838623</v>
      </c>
      <c r="AL1106" t="s">
        <v>1290</v>
      </c>
      <c r="AM1106" s="576">
        <v>10</v>
      </c>
      <c r="AN1106" s="576">
        <v>4</v>
      </c>
      <c r="AO1106" s="576">
        <v>2.4612972736358643</v>
      </c>
    </row>
    <row r="1107" spans="1:41" x14ac:dyDescent="0.3">
      <c r="A1107" t="s">
        <v>1291</v>
      </c>
      <c r="B1107" s="54">
        <v>0</v>
      </c>
      <c r="C1107" s="54">
        <v>0</v>
      </c>
      <c r="D1107" s="54">
        <v>0</v>
      </c>
      <c r="F1107" t="s">
        <v>1291</v>
      </c>
      <c r="G1107" s="112">
        <v>0</v>
      </c>
      <c r="H1107" s="112">
        <v>0</v>
      </c>
      <c r="I1107" s="112">
        <v>0</v>
      </c>
      <c r="J1107" t="s">
        <v>1291</v>
      </c>
      <c r="K1107" s="170">
        <v>0</v>
      </c>
      <c r="L1107" s="170">
        <v>0</v>
      </c>
      <c r="M1107" s="170">
        <v>0</v>
      </c>
      <c r="N1107" t="s">
        <v>1291</v>
      </c>
      <c r="O1107" s="228">
        <v>0</v>
      </c>
      <c r="P1107" s="228">
        <v>0</v>
      </c>
      <c r="Q1107" s="228">
        <v>0</v>
      </c>
      <c r="R1107" t="s">
        <v>1291</v>
      </c>
      <c r="S1107" s="286">
        <v>0</v>
      </c>
      <c r="T1107" s="286">
        <v>0</v>
      </c>
      <c r="U1107" s="286">
        <v>0</v>
      </c>
      <c r="V1107" t="s">
        <v>1291</v>
      </c>
      <c r="W1107" s="344">
        <v>0</v>
      </c>
      <c r="X1107" s="344">
        <v>0</v>
      </c>
      <c r="Y1107" s="344">
        <v>0</v>
      </c>
      <c r="Z1107" t="s">
        <v>1291</v>
      </c>
      <c r="AA1107" s="402">
        <v>0</v>
      </c>
      <c r="AB1107" s="402">
        <v>0</v>
      </c>
      <c r="AC1107" s="402">
        <v>0</v>
      </c>
      <c r="AD1107" t="s">
        <v>1291</v>
      </c>
      <c r="AE1107" s="460">
        <v>0</v>
      </c>
      <c r="AF1107" s="460">
        <v>0</v>
      </c>
      <c r="AG1107" s="460">
        <v>0</v>
      </c>
      <c r="AH1107" t="s">
        <v>1291</v>
      </c>
      <c r="AI1107" s="518">
        <v>0</v>
      </c>
      <c r="AJ1107" s="518">
        <v>0</v>
      </c>
      <c r="AK1107" s="518">
        <v>0</v>
      </c>
      <c r="AL1107" t="s">
        <v>1291</v>
      </c>
      <c r="AM1107" s="576">
        <v>0</v>
      </c>
      <c r="AN1107" s="576">
        <v>0</v>
      </c>
      <c r="AO1107" s="576">
        <v>0</v>
      </c>
    </row>
    <row r="1108" spans="1:41" x14ac:dyDescent="0.3">
      <c r="A1108" t="s">
        <v>1292</v>
      </c>
      <c r="B1108" s="54">
        <v>0</v>
      </c>
      <c r="C1108" s="54">
        <v>0</v>
      </c>
      <c r="D1108" s="54">
        <v>0</v>
      </c>
      <c r="F1108" t="s">
        <v>1292</v>
      </c>
      <c r="G1108" s="112">
        <v>0</v>
      </c>
      <c r="H1108" s="112">
        <v>0</v>
      </c>
      <c r="I1108" s="112">
        <v>0</v>
      </c>
      <c r="J1108" t="s">
        <v>1292</v>
      </c>
      <c r="K1108" s="170">
        <v>0</v>
      </c>
      <c r="L1108" s="170">
        <v>0</v>
      </c>
      <c r="M1108" s="170">
        <v>0</v>
      </c>
      <c r="N1108" t="s">
        <v>1292</v>
      </c>
      <c r="O1108" s="228">
        <v>0</v>
      </c>
      <c r="P1108" s="228">
        <v>0</v>
      </c>
      <c r="Q1108" s="228">
        <v>0</v>
      </c>
      <c r="R1108" t="s">
        <v>1292</v>
      </c>
      <c r="S1108" s="286">
        <v>0</v>
      </c>
      <c r="T1108" s="286">
        <v>0</v>
      </c>
      <c r="U1108" s="286">
        <v>0</v>
      </c>
      <c r="V1108" t="s">
        <v>1292</v>
      </c>
      <c r="W1108" s="344">
        <v>0</v>
      </c>
      <c r="X1108" s="344">
        <v>0</v>
      </c>
      <c r="Y1108" s="344">
        <v>0</v>
      </c>
      <c r="Z1108" t="s">
        <v>1292</v>
      </c>
      <c r="AA1108" s="402">
        <v>0</v>
      </c>
      <c r="AB1108" s="402">
        <v>0</v>
      </c>
      <c r="AC1108" s="402">
        <v>0</v>
      </c>
      <c r="AD1108" t="s">
        <v>1292</v>
      </c>
      <c r="AE1108" s="460">
        <v>0</v>
      </c>
      <c r="AF1108" s="460">
        <v>0</v>
      </c>
      <c r="AG1108" s="460">
        <v>0</v>
      </c>
      <c r="AH1108" t="s">
        <v>1292</v>
      </c>
      <c r="AI1108" s="518">
        <v>0</v>
      </c>
      <c r="AJ1108" s="518">
        <v>0</v>
      </c>
      <c r="AK1108" s="518">
        <v>0</v>
      </c>
      <c r="AL1108" t="s">
        <v>1292</v>
      </c>
      <c r="AM1108" s="576">
        <v>0</v>
      </c>
      <c r="AN1108" s="576">
        <v>0</v>
      </c>
      <c r="AO1108" s="576">
        <v>0</v>
      </c>
    </row>
    <row r="1109" spans="1:41" x14ac:dyDescent="0.3">
      <c r="A1109" t="s">
        <v>1293</v>
      </c>
      <c r="B1109" s="54">
        <v>16</v>
      </c>
      <c r="C1109" s="54">
        <v>10</v>
      </c>
      <c r="D1109" s="54">
        <v>2.9858589172363281</v>
      </c>
      <c r="F1109" t="s">
        <v>1293</v>
      </c>
      <c r="G1109" s="112">
        <v>14</v>
      </c>
      <c r="H1109" s="112">
        <v>8</v>
      </c>
      <c r="I1109" s="112">
        <v>2.8903243541717529</v>
      </c>
      <c r="J1109" t="s">
        <v>1293</v>
      </c>
      <c r="K1109" s="170">
        <v>10</v>
      </c>
      <c r="L1109" s="170">
        <v>10</v>
      </c>
      <c r="M1109" s="170">
        <v>2.5293595790863037</v>
      </c>
      <c r="N1109" t="s">
        <v>1293</v>
      </c>
      <c r="O1109" s="228">
        <v>6</v>
      </c>
      <c r="P1109" s="228">
        <v>4</v>
      </c>
      <c r="Q1109" s="228">
        <v>2.1680607795715332</v>
      </c>
      <c r="R1109" t="s">
        <v>1293</v>
      </c>
      <c r="S1109" s="286">
        <v>12</v>
      </c>
      <c r="T1109" s="286">
        <v>4</v>
      </c>
      <c r="U1109" s="286">
        <v>2.7003045082092285</v>
      </c>
      <c r="V1109" t="s">
        <v>1293</v>
      </c>
      <c r="W1109" s="344">
        <v>16</v>
      </c>
      <c r="X1109" s="344">
        <v>4</v>
      </c>
      <c r="Y1109" s="344">
        <v>2.9392201900482178</v>
      </c>
      <c r="Z1109" t="s">
        <v>1293</v>
      </c>
      <c r="AA1109" s="402">
        <v>14</v>
      </c>
      <c r="AB1109" s="402">
        <v>6</v>
      </c>
      <c r="AC1109" s="402">
        <v>2.7742681503295898</v>
      </c>
      <c r="AD1109" t="s">
        <v>1293</v>
      </c>
      <c r="AE1109" s="460">
        <v>10</v>
      </c>
      <c r="AF1109" s="460">
        <v>10</v>
      </c>
      <c r="AG1109" s="460">
        <v>2.5841846466064453</v>
      </c>
      <c r="AH1109" t="s">
        <v>1293</v>
      </c>
      <c r="AI1109" s="518">
        <v>16</v>
      </c>
      <c r="AJ1109" s="518">
        <v>8</v>
      </c>
      <c r="AK1109" s="518">
        <v>2.9303345680236816</v>
      </c>
      <c r="AL1109" t="s">
        <v>1293</v>
      </c>
      <c r="AM1109" s="576">
        <v>14</v>
      </c>
      <c r="AN1109" s="576">
        <v>4</v>
      </c>
      <c r="AO1109" s="576">
        <v>2.8159315586090088</v>
      </c>
    </row>
    <row r="1110" spans="1:41" x14ac:dyDescent="0.3">
      <c r="A1110" t="s">
        <v>1294</v>
      </c>
      <c r="B1110" s="54">
        <v>10</v>
      </c>
      <c r="C1110" s="54">
        <v>10</v>
      </c>
      <c r="D1110" s="54">
        <v>2.415536642074585</v>
      </c>
      <c r="F1110" t="s">
        <v>1294</v>
      </c>
      <c r="G1110" s="112">
        <v>10</v>
      </c>
      <c r="H1110" s="112">
        <v>8</v>
      </c>
      <c r="I1110" s="112">
        <v>2.5026178359985352</v>
      </c>
      <c r="J1110" t="s">
        <v>1294</v>
      </c>
      <c r="K1110" s="170">
        <v>16</v>
      </c>
      <c r="L1110" s="170">
        <v>4</v>
      </c>
      <c r="M1110" s="170">
        <v>3.0163974761962891</v>
      </c>
      <c r="N1110" t="s">
        <v>1294</v>
      </c>
      <c r="O1110" s="228">
        <v>14</v>
      </c>
      <c r="P1110" s="228">
        <v>8</v>
      </c>
      <c r="Q1110" s="228">
        <v>2.7593050003051758</v>
      </c>
      <c r="R1110" t="s">
        <v>1294</v>
      </c>
      <c r="S1110" s="286">
        <v>8</v>
      </c>
      <c r="T1110" s="286">
        <v>10</v>
      </c>
      <c r="U1110" s="286">
        <v>2.3903977870941162</v>
      </c>
      <c r="V1110" t="s">
        <v>1294</v>
      </c>
      <c r="W1110" s="344">
        <v>14</v>
      </c>
      <c r="X1110" s="344">
        <v>4</v>
      </c>
      <c r="Y1110" s="344">
        <v>2.9197428226470947</v>
      </c>
      <c r="Z1110" t="s">
        <v>1294</v>
      </c>
      <c r="AA1110" s="402">
        <v>16</v>
      </c>
      <c r="AB1110" s="402">
        <v>10</v>
      </c>
      <c r="AC1110" s="402">
        <v>3.0748965740203857</v>
      </c>
      <c r="AD1110" t="s">
        <v>1294</v>
      </c>
      <c r="AE1110" s="460">
        <v>10</v>
      </c>
      <c r="AF1110" s="460">
        <v>4</v>
      </c>
      <c r="AG1110" s="460">
        <v>2.5067207813262939</v>
      </c>
      <c r="AH1110" t="s">
        <v>1294</v>
      </c>
      <c r="AI1110" s="518">
        <v>6</v>
      </c>
      <c r="AJ1110" s="518">
        <v>10</v>
      </c>
      <c r="AK1110" s="518">
        <v>2.2374224662780762</v>
      </c>
      <c r="AL1110" t="s">
        <v>1294</v>
      </c>
      <c r="AM1110" s="576">
        <v>12</v>
      </c>
      <c r="AN1110" s="576">
        <v>8</v>
      </c>
      <c r="AO1110" s="576">
        <v>2.6452443599700928</v>
      </c>
    </row>
    <row r="1111" spans="1:41" x14ac:dyDescent="0.3">
      <c r="A1111" t="s">
        <v>1295</v>
      </c>
      <c r="B1111" s="54">
        <v>0</v>
      </c>
      <c r="C1111" s="54">
        <v>0</v>
      </c>
      <c r="D1111" s="54">
        <v>0</v>
      </c>
      <c r="F1111" t="s">
        <v>1295</v>
      </c>
      <c r="G1111" s="112">
        <v>0</v>
      </c>
      <c r="H1111" s="112">
        <v>0</v>
      </c>
      <c r="I1111" s="112">
        <v>0</v>
      </c>
      <c r="J1111" t="s">
        <v>1295</v>
      </c>
      <c r="K1111" s="170">
        <v>0</v>
      </c>
      <c r="L1111" s="170">
        <v>0</v>
      </c>
      <c r="M1111" s="170">
        <v>0</v>
      </c>
      <c r="N1111" t="s">
        <v>1295</v>
      </c>
      <c r="O1111" s="228">
        <v>0</v>
      </c>
      <c r="P1111" s="228">
        <v>0</v>
      </c>
      <c r="Q1111" s="228">
        <v>0</v>
      </c>
      <c r="R1111" t="s">
        <v>1295</v>
      </c>
      <c r="S1111" s="286">
        <v>0</v>
      </c>
      <c r="T1111" s="286">
        <v>0</v>
      </c>
      <c r="U1111" s="286">
        <v>0</v>
      </c>
      <c r="V1111" t="s">
        <v>1295</v>
      </c>
      <c r="W1111" s="344">
        <v>0</v>
      </c>
      <c r="X1111" s="344">
        <v>0</v>
      </c>
      <c r="Y1111" s="344">
        <v>0</v>
      </c>
      <c r="Z1111" t="s">
        <v>1295</v>
      </c>
      <c r="AA1111" s="402">
        <v>0</v>
      </c>
      <c r="AB1111" s="402">
        <v>0</v>
      </c>
      <c r="AC1111" s="402">
        <v>0</v>
      </c>
      <c r="AD1111" t="s">
        <v>1295</v>
      </c>
      <c r="AE1111" s="460">
        <v>0</v>
      </c>
      <c r="AF1111" s="460">
        <v>0</v>
      </c>
      <c r="AG1111" s="460">
        <v>0</v>
      </c>
      <c r="AH1111" t="s">
        <v>1295</v>
      </c>
      <c r="AI1111" s="518">
        <v>0</v>
      </c>
      <c r="AJ1111" s="518">
        <v>0</v>
      </c>
      <c r="AK1111" s="518">
        <v>0</v>
      </c>
      <c r="AL1111" t="s">
        <v>1295</v>
      </c>
      <c r="AM1111" s="576">
        <v>0</v>
      </c>
      <c r="AN1111" s="576">
        <v>0</v>
      </c>
      <c r="AO1111" s="576">
        <v>0</v>
      </c>
    </row>
    <row r="1112" spans="1:41" x14ac:dyDescent="0.3">
      <c r="A1112" t="s">
        <v>1296</v>
      </c>
      <c r="B1112" s="54">
        <v>0</v>
      </c>
      <c r="C1112" s="54">
        <v>0</v>
      </c>
      <c r="D1112" s="54">
        <v>0</v>
      </c>
      <c r="F1112" t="s">
        <v>1296</v>
      </c>
      <c r="G1112" s="112">
        <v>0</v>
      </c>
      <c r="H1112" s="112">
        <v>0</v>
      </c>
      <c r="I1112" s="112">
        <v>0</v>
      </c>
      <c r="J1112" t="s">
        <v>1296</v>
      </c>
      <c r="K1112" s="170">
        <v>0</v>
      </c>
      <c r="L1112" s="170">
        <v>0</v>
      </c>
      <c r="M1112" s="170">
        <v>0</v>
      </c>
      <c r="N1112" t="s">
        <v>1296</v>
      </c>
      <c r="O1112" s="228">
        <v>0</v>
      </c>
      <c r="P1112" s="228">
        <v>0</v>
      </c>
      <c r="Q1112" s="228">
        <v>0</v>
      </c>
      <c r="R1112" t="s">
        <v>1296</v>
      </c>
      <c r="S1112" s="286">
        <v>0</v>
      </c>
      <c r="T1112" s="286">
        <v>0</v>
      </c>
      <c r="U1112" s="286">
        <v>0</v>
      </c>
      <c r="V1112" t="s">
        <v>1296</v>
      </c>
      <c r="W1112" s="344">
        <v>0</v>
      </c>
      <c r="X1112" s="344">
        <v>0</v>
      </c>
      <c r="Y1112" s="344">
        <v>0</v>
      </c>
      <c r="Z1112" t="s">
        <v>1296</v>
      </c>
      <c r="AA1112" s="402">
        <v>0</v>
      </c>
      <c r="AB1112" s="402">
        <v>0</v>
      </c>
      <c r="AC1112" s="402">
        <v>0</v>
      </c>
      <c r="AD1112" t="s">
        <v>1296</v>
      </c>
      <c r="AE1112" s="460">
        <v>0</v>
      </c>
      <c r="AF1112" s="460">
        <v>0</v>
      </c>
      <c r="AG1112" s="460">
        <v>0</v>
      </c>
      <c r="AH1112" t="s">
        <v>1296</v>
      </c>
      <c r="AI1112" s="518">
        <v>0</v>
      </c>
      <c r="AJ1112" s="518">
        <v>0</v>
      </c>
      <c r="AK1112" s="518">
        <v>0</v>
      </c>
      <c r="AL1112" t="s">
        <v>1296</v>
      </c>
      <c r="AM1112" s="576">
        <v>0</v>
      </c>
      <c r="AN1112" s="576">
        <v>0</v>
      </c>
      <c r="AO1112" s="576">
        <v>0</v>
      </c>
    </row>
    <row r="1113" spans="1:41" x14ac:dyDescent="0.3">
      <c r="A1113" t="s">
        <v>1297</v>
      </c>
      <c r="B1113" s="54">
        <v>4</v>
      </c>
      <c r="C1113" s="54">
        <v>8</v>
      </c>
      <c r="D1113" s="54">
        <v>1.944837212562561</v>
      </c>
      <c r="F1113" t="s">
        <v>1297</v>
      </c>
      <c r="G1113" s="112">
        <v>12</v>
      </c>
      <c r="H1113" s="112">
        <v>8</v>
      </c>
      <c r="I1113" s="112">
        <v>2.7157323360443115</v>
      </c>
      <c r="J1113" t="s">
        <v>1297</v>
      </c>
      <c r="K1113" s="170">
        <v>4</v>
      </c>
      <c r="L1113" s="170">
        <v>10</v>
      </c>
      <c r="M1113" s="170">
        <v>2.0430216789245605</v>
      </c>
      <c r="N1113" t="s">
        <v>1297</v>
      </c>
      <c r="O1113" s="228">
        <v>12</v>
      </c>
      <c r="P1113" s="228">
        <v>8</v>
      </c>
      <c r="Q1113" s="228">
        <v>2.7443604469299316</v>
      </c>
      <c r="R1113" t="s">
        <v>1297</v>
      </c>
      <c r="S1113" s="286">
        <v>16</v>
      </c>
      <c r="T1113" s="286">
        <v>4</v>
      </c>
      <c r="U1113" s="286">
        <v>3.096552848815918</v>
      </c>
      <c r="V1113" t="s">
        <v>1297</v>
      </c>
      <c r="W1113" s="344">
        <v>16</v>
      </c>
      <c r="X1113" s="344">
        <v>10</v>
      </c>
      <c r="Y1113" s="344">
        <v>3.0720453262329102</v>
      </c>
      <c r="Z1113" t="s">
        <v>1297</v>
      </c>
      <c r="AA1113" s="402">
        <v>8</v>
      </c>
      <c r="AB1113" s="402">
        <v>6</v>
      </c>
      <c r="AC1113" s="402">
        <v>2.3728945255279541</v>
      </c>
      <c r="AD1113" t="s">
        <v>1297</v>
      </c>
      <c r="AE1113" s="460">
        <v>16</v>
      </c>
      <c r="AF1113" s="460">
        <v>6</v>
      </c>
      <c r="AG1113" s="460">
        <v>2.9729099273681641</v>
      </c>
      <c r="AH1113" t="s">
        <v>1297</v>
      </c>
      <c r="AI1113" s="518">
        <v>10</v>
      </c>
      <c r="AJ1113" s="518">
        <v>8</v>
      </c>
      <c r="AK1113" s="518">
        <v>2.4214959144592285</v>
      </c>
      <c r="AL1113" t="s">
        <v>1297</v>
      </c>
      <c r="AM1113" s="576">
        <v>10</v>
      </c>
      <c r="AN1113" s="576">
        <v>8</v>
      </c>
      <c r="AO1113" s="576">
        <v>2.4910831451416016</v>
      </c>
    </row>
    <row r="1114" spans="1:41" x14ac:dyDescent="0.3">
      <c r="A1114" t="s">
        <v>1298</v>
      </c>
      <c r="B1114" s="54">
        <v>4</v>
      </c>
      <c r="C1114" s="54">
        <v>8</v>
      </c>
      <c r="D1114" s="54">
        <v>1.9446688890457153</v>
      </c>
      <c r="F1114" t="s">
        <v>1298</v>
      </c>
      <c r="G1114" s="112">
        <v>8</v>
      </c>
      <c r="H1114" s="112">
        <v>10</v>
      </c>
      <c r="I1114" s="112">
        <v>2.3192377090454102</v>
      </c>
      <c r="J1114" t="s">
        <v>1298</v>
      </c>
      <c r="K1114" s="170">
        <v>16</v>
      </c>
      <c r="L1114" s="170">
        <v>10</v>
      </c>
      <c r="M1114" s="170">
        <v>3.0118341445922852</v>
      </c>
      <c r="N1114" t="s">
        <v>1298</v>
      </c>
      <c r="O1114" s="228">
        <v>10</v>
      </c>
      <c r="P1114" s="228">
        <v>4</v>
      </c>
      <c r="Q1114" s="228">
        <v>2.4591400623321533</v>
      </c>
      <c r="R1114" t="s">
        <v>1298</v>
      </c>
      <c r="S1114" s="286">
        <v>12</v>
      </c>
      <c r="T1114" s="286">
        <v>4</v>
      </c>
      <c r="U1114" s="286">
        <v>2.7447376251220703</v>
      </c>
      <c r="V1114" t="s">
        <v>1298</v>
      </c>
      <c r="W1114" s="344">
        <v>8</v>
      </c>
      <c r="X1114" s="344">
        <v>4</v>
      </c>
      <c r="Y1114" s="344">
        <v>2.3551788330078125</v>
      </c>
      <c r="Z1114" t="s">
        <v>1298</v>
      </c>
      <c r="AA1114" s="402">
        <v>8</v>
      </c>
      <c r="AB1114" s="402">
        <v>6</v>
      </c>
      <c r="AC1114" s="402">
        <v>2.3178102970123291</v>
      </c>
      <c r="AD1114" t="s">
        <v>1298</v>
      </c>
      <c r="AE1114" s="460">
        <v>8</v>
      </c>
      <c r="AF1114" s="460">
        <v>8</v>
      </c>
      <c r="AG1114" s="460">
        <v>2.2687034606933594</v>
      </c>
      <c r="AH1114" t="s">
        <v>1298</v>
      </c>
      <c r="AI1114" s="518">
        <v>14</v>
      </c>
      <c r="AJ1114" s="518">
        <v>10</v>
      </c>
      <c r="AK1114" s="518">
        <v>2.7908449172973633</v>
      </c>
      <c r="AL1114" t="s">
        <v>1298</v>
      </c>
      <c r="AM1114" s="576">
        <v>10</v>
      </c>
      <c r="AN1114" s="576">
        <v>10</v>
      </c>
      <c r="AO1114" s="576">
        <v>2.4198942184448242</v>
      </c>
    </row>
    <row r="1115" spans="1:41" x14ac:dyDescent="0.3">
      <c r="A1115" t="s">
        <v>1299</v>
      </c>
      <c r="B1115" s="54">
        <v>0</v>
      </c>
      <c r="C1115" s="54">
        <v>0</v>
      </c>
      <c r="D1115" s="54">
        <v>0</v>
      </c>
      <c r="F1115" t="s">
        <v>1299</v>
      </c>
      <c r="G1115" s="112">
        <v>0</v>
      </c>
      <c r="H1115" s="112">
        <v>0</v>
      </c>
      <c r="I1115" s="112">
        <v>0</v>
      </c>
      <c r="J1115" t="s">
        <v>1299</v>
      </c>
      <c r="K1115" s="170">
        <v>0</v>
      </c>
      <c r="L1115" s="170">
        <v>0</v>
      </c>
      <c r="M1115" s="170">
        <v>0</v>
      </c>
      <c r="N1115" t="s">
        <v>1299</v>
      </c>
      <c r="O1115" s="228">
        <v>0</v>
      </c>
      <c r="P1115" s="228">
        <v>0</v>
      </c>
      <c r="Q1115" s="228">
        <v>0</v>
      </c>
      <c r="R1115" t="s">
        <v>1299</v>
      </c>
      <c r="S1115" s="286">
        <v>0</v>
      </c>
      <c r="T1115" s="286">
        <v>0</v>
      </c>
      <c r="U1115" s="286">
        <v>0</v>
      </c>
      <c r="V1115" t="s">
        <v>1299</v>
      </c>
      <c r="W1115" s="344">
        <v>0</v>
      </c>
      <c r="X1115" s="344">
        <v>0</v>
      </c>
      <c r="Y1115" s="344">
        <v>0</v>
      </c>
      <c r="Z1115" t="s">
        <v>1299</v>
      </c>
      <c r="AA1115" s="402">
        <v>0</v>
      </c>
      <c r="AB1115" s="402">
        <v>0</v>
      </c>
      <c r="AC1115" s="402">
        <v>0</v>
      </c>
      <c r="AD1115" t="s">
        <v>1299</v>
      </c>
      <c r="AE1115" s="460">
        <v>0</v>
      </c>
      <c r="AF1115" s="460">
        <v>0</v>
      </c>
      <c r="AG1115" s="460">
        <v>0</v>
      </c>
      <c r="AH1115" t="s">
        <v>1299</v>
      </c>
      <c r="AI1115" s="518">
        <v>0</v>
      </c>
      <c r="AJ1115" s="518">
        <v>0</v>
      </c>
      <c r="AK1115" s="518">
        <v>0</v>
      </c>
      <c r="AL1115" t="s">
        <v>1299</v>
      </c>
      <c r="AM1115" s="576">
        <v>0</v>
      </c>
      <c r="AN1115" s="576">
        <v>0</v>
      </c>
      <c r="AO1115" s="576">
        <v>0</v>
      </c>
    </row>
    <row r="1116" spans="1:41" x14ac:dyDescent="0.3">
      <c r="A1116" t="s">
        <v>1300</v>
      </c>
      <c r="B1116" s="54">
        <v>0</v>
      </c>
      <c r="C1116" s="54">
        <v>0</v>
      </c>
      <c r="D1116" s="54">
        <v>0</v>
      </c>
      <c r="F1116" t="s">
        <v>1300</v>
      </c>
      <c r="G1116" s="112">
        <v>0</v>
      </c>
      <c r="H1116" s="112">
        <v>0</v>
      </c>
      <c r="I1116" s="112">
        <v>0</v>
      </c>
      <c r="J1116" t="s">
        <v>1300</v>
      </c>
      <c r="K1116" s="170">
        <v>0</v>
      </c>
      <c r="L1116" s="170">
        <v>0</v>
      </c>
      <c r="M1116" s="170">
        <v>0</v>
      </c>
      <c r="N1116" t="s">
        <v>1300</v>
      </c>
      <c r="O1116" s="228">
        <v>0</v>
      </c>
      <c r="P1116" s="228">
        <v>0</v>
      </c>
      <c r="Q1116" s="228">
        <v>0</v>
      </c>
      <c r="R1116" t="s">
        <v>1300</v>
      </c>
      <c r="S1116" s="286">
        <v>0</v>
      </c>
      <c r="T1116" s="286">
        <v>0</v>
      </c>
      <c r="U1116" s="286">
        <v>0</v>
      </c>
      <c r="V1116" t="s">
        <v>1300</v>
      </c>
      <c r="W1116" s="344">
        <v>0</v>
      </c>
      <c r="X1116" s="344">
        <v>0</v>
      </c>
      <c r="Y1116" s="344">
        <v>0</v>
      </c>
      <c r="Z1116" t="s">
        <v>1300</v>
      </c>
      <c r="AA1116" s="402">
        <v>0</v>
      </c>
      <c r="AB1116" s="402">
        <v>0</v>
      </c>
      <c r="AC1116" s="402">
        <v>0</v>
      </c>
      <c r="AD1116" t="s">
        <v>1300</v>
      </c>
      <c r="AE1116" s="460">
        <v>0</v>
      </c>
      <c r="AF1116" s="460">
        <v>0</v>
      </c>
      <c r="AG1116" s="460">
        <v>0</v>
      </c>
      <c r="AH1116" t="s">
        <v>1300</v>
      </c>
      <c r="AI1116" s="518">
        <v>0</v>
      </c>
      <c r="AJ1116" s="518">
        <v>0</v>
      </c>
      <c r="AK1116" s="518">
        <v>0</v>
      </c>
      <c r="AL1116" t="s">
        <v>1300</v>
      </c>
      <c r="AM1116" s="576">
        <v>0</v>
      </c>
      <c r="AN1116" s="576">
        <v>0</v>
      </c>
      <c r="AO1116" s="576">
        <v>0</v>
      </c>
    </row>
    <row r="1117" spans="1:41" x14ac:dyDescent="0.3">
      <c r="A1117" t="s">
        <v>1301</v>
      </c>
      <c r="B1117" s="54">
        <v>4</v>
      </c>
      <c r="C1117" s="54">
        <v>4</v>
      </c>
      <c r="D1117" s="54">
        <v>2.048757791519165</v>
      </c>
      <c r="F1117" t="s">
        <v>1301</v>
      </c>
      <c r="G1117" s="112">
        <v>4</v>
      </c>
      <c r="H1117" s="112">
        <v>8</v>
      </c>
      <c r="I1117" s="112">
        <v>2.0607223510742188</v>
      </c>
      <c r="J1117" t="s">
        <v>1301</v>
      </c>
      <c r="K1117" s="170">
        <v>14</v>
      </c>
      <c r="L1117" s="170">
        <v>6</v>
      </c>
      <c r="M1117" s="170">
        <v>2.8441140651702881</v>
      </c>
      <c r="N1117" t="s">
        <v>1301</v>
      </c>
      <c r="O1117" s="228">
        <v>14</v>
      </c>
      <c r="P1117" s="228">
        <v>10</v>
      </c>
      <c r="Q1117" s="228">
        <v>2.8204331398010254</v>
      </c>
      <c r="R1117" t="s">
        <v>1301</v>
      </c>
      <c r="S1117" s="286">
        <v>8</v>
      </c>
      <c r="T1117" s="286">
        <v>4</v>
      </c>
      <c r="U1117" s="286">
        <v>2.2654662132263184</v>
      </c>
      <c r="V1117" t="s">
        <v>1301</v>
      </c>
      <c r="W1117" s="344">
        <v>6</v>
      </c>
      <c r="X1117" s="344">
        <v>8</v>
      </c>
      <c r="Y1117" s="344">
        <v>2.2049186229705811</v>
      </c>
      <c r="Z1117" t="s">
        <v>1301</v>
      </c>
      <c r="AA1117" s="402">
        <v>8</v>
      </c>
      <c r="AB1117" s="402">
        <v>6</v>
      </c>
      <c r="AC1117" s="402">
        <v>2.2913618087768555</v>
      </c>
      <c r="AD1117" t="s">
        <v>1301</v>
      </c>
      <c r="AE1117" s="460">
        <v>4</v>
      </c>
      <c r="AF1117" s="460">
        <v>4</v>
      </c>
      <c r="AG1117" s="460">
        <v>1.9866784811019897</v>
      </c>
      <c r="AH1117" t="s">
        <v>1301</v>
      </c>
      <c r="AI1117" s="518">
        <v>12</v>
      </c>
      <c r="AJ1117" s="518">
        <v>6</v>
      </c>
      <c r="AK1117" s="518">
        <v>2.682281494140625</v>
      </c>
      <c r="AL1117" t="s">
        <v>1301</v>
      </c>
      <c r="AM1117" s="576">
        <v>6</v>
      </c>
      <c r="AN1117" s="576">
        <v>4</v>
      </c>
      <c r="AO1117" s="576">
        <v>2.1085600852966309</v>
      </c>
    </row>
    <row r="1118" spans="1:41" x14ac:dyDescent="0.3">
      <c r="A1118" t="s">
        <v>1302</v>
      </c>
      <c r="B1118" s="54">
        <v>10</v>
      </c>
      <c r="C1118" s="54">
        <v>6</v>
      </c>
      <c r="D1118" s="54">
        <v>2.5710406303405762</v>
      </c>
      <c r="F1118" t="s">
        <v>1302</v>
      </c>
      <c r="G1118" s="112">
        <v>6</v>
      </c>
      <c r="H1118" s="112">
        <v>6</v>
      </c>
      <c r="I1118" s="112">
        <v>2.1984958648681641</v>
      </c>
      <c r="J1118" t="s">
        <v>1302</v>
      </c>
      <c r="K1118" s="170">
        <v>6</v>
      </c>
      <c r="L1118" s="170">
        <v>4</v>
      </c>
      <c r="M1118" s="170">
        <v>2.119774341583252</v>
      </c>
      <c r="N1118" t="s">
        <v>1302</v>
      </c>
      <c r="O1118" s="228">
        <v>4</v>
      </c>
      <c r="P1118" s="228">
        <v>4</v>
      </c>
      <c r="Q1118" s="228">
        <v>1.9664661884307861</v>
      </c>
      <c r="R1118" t="s">
        <v>1302</v>
      </c>
      <c r="S1118" s="286">
        <v>16</v>
      </c>
      <c r="T1118" s="286">
        <v>4</v>
      </c>
      <c r="U1118" s="286">
        <v>2.9363284111022949</v>
      </c>
      <c r="V1118" t="s">
        <v>1302</v>
      </c>
      <c r="W1118" s="344">
        <v>8</v>
      </c>
      <c r="X1118" s="344">
        <v>8</v>
      </c>
      <c r="Y1118" s="344">
        <v>2.2794754505157471</v>
      </c>
      <c r="Z1118" t="s">
        <v>1302</v>
      </c>
      <c r="AA1118" s="402">
        <v>12</v>
      </c>
      <c r="AB1118" s="402">
        <v>10</v>
      </c>
      <c r="AC1118" s="402">
        <v>2.7175824642181396</v>
      </c>
      <c r="AD1118" t="s">
        <v>1302</v>
      </c>
      <c r="AE1118" s="460">
        <v>8</v>
      </c>
      <c r="AF1118" s="460">
        <v>10</v>
      </c>
      <c r="AG1118" s="460">
        <v>2.2897145748138428</v>
      </c>
      <c r="AH1118" t="s">
        <v>1302</v>
      </c>
      <c r="AI1118" s="518">
        <v>6</v>
      </c>
      <c r="AJ1118" s="518">
        <v>4</v>
      </c>
      <c r="AK1118" s="518">
        <v>2.0993034839630127</v>
      </c>
      <c r="AL1118" t="s">
        <v>1302</v>
      </c>
      <c r="AM1118" s="576">
        <v>6</v>
      </c>
      <c r="AN1118" s="576">
        <v>10</v>
      </c>
      <c r="AO1118" s="576">
        <v>2.2243316173553467</v>
      </c>
    </row>
    <row r="1119" spans="1:41" x14ac:dyDescent="0.3">
      <c r="A1119" t="s">
        <v>1303</v>
      </c>
      <c r="B1119" s="54">
        <v>0</v>
      </c>
      <c r="C1119" s="54">
        <v>0</v>
      </c>
      <c r="D1119" s="54">
        <v>0</v>
      </c>
      <c r="F1119" t="s">
        <v>1303</v>
      </c>
      <c r="G1119" s="112">
        <v>0</v>
      </c>
      <c r="H1119" s="112">
        <v>0</v>
      </c>
      <c r="I1119" s="112">
        <v>0</v>
      </c>
      <c r="J1119" t="s">
        <v>1303</v>
      </c>
      <c r="K1119" s="170">
        <v>0</v>
      </c>
      <c r="L1119" s="170">
        <v>0</v>
      </c>
      <c r="M1119" s="170">
        <v>0</v>
      </c>
      <c r="N1119" t="s">
        <v>1303</v>
      </c>
      <c r="O1119" s="228">
        <v>0</v>
      </c>
      <c r="P1119" s="228">
        <v>0</v>
      </c>
      <c r="Q1119" s="228">
        <v>0</v>
      </c>
      <c r="R1119" t="s">
        <v>1303</v>
      </c>
      <c r="S1119" s="286">
        <v>0</v>
      </c>
      <c r="T1119" s="286">
        <v>0</v>
      </c>
      <c r="U1119" s="286">
        <v>0</v>
      </c>
      <c r="V1119" t="s">
        <v>1303</v>
      </c>
      <c r="W1119" s="344">
        <v>0</v>
      </c>
      <c r="X1119" s="344">
        <v>0</v>
      </c>
      <c r="Y1119" s="344">
        <v>0</v>
      </c>
      <c r="Z1119" t="s">
        <v>1303</v>
      </c>
      <c r="AA1119" s="402">
        <v>0</v>
      </c>
      <c r="AB1119" s="402">
        <v>0</v>
      </c>
      <c r="AC1119" s="402">
        <v>0</v>
      </c>
      <c r="AD1119" t="s">
        <v>1303</v>
      </c>
      <c r="AE1119" s="460">
        <v>0</v>
      </c>
      <c r="AF1119" s="460">
        <v>0</v>
      </c>
      <c r="AG1119" s="460">
        <v>0</v>
      </c>
      <c r="AH1119" t="s">
        <v>1303</v>
      </c>
      <c r="AI1119" s="518">
        <v>0</v>
      </c>
      <c r="AJ1119" s="518">
        <v>0</v>
      </c>
      <c r="AK1119" s="518">
        <v>0</v>
      </c>
      <c r="AL1119" t="s">
        <v>1303</v>
      </c>
      <c r="AM1119" s="576">
        <v>0</v>
      </c>
      <c r="AN1119" s="576">
        <v>0</v>
      </c>
      <c r="AO1119" s="576">
        <v>0</v>
      </c>
    </row>
    <row r="1120" spans="1:41" x14ac:dyDescent="0.3">
      <c r="A1120" t="s">
        <v>1304</v>
      </c>
      <c r="B1120" s="54">
        <v>0</v>
      </c>
      <c r="C1120" s="54">
        <v>0</v>
      </c>
      <c r="D1120" s="54">
        <v>0</v>
      </c>
      <c r="F1120" t="s">
        <v>1304</v>
      </c>
      <c r="G1120" s="112">
        <v>0</v>
      </c>
      <c r="H1120" s="112">
        <v>0</v>
      </c>
      <c r="I1120" s="112">
        <v>0</v>
      </c>
      <c r="J1120" t="s">
        <v>1304</v>
      </c>
      <c r="K1120" s="170">
        <v>0</v>
      </c>
      <c r="L1120" s="170">
        <v>0</v>
      </c>
      <c r="M1120" s="170">
        <v>0</v>
      </c>
      <c r="N1120" t="s">
        <v>1304</v>
      </c>
      <c r="O1120" s="228">
        <v>0</v>
      </c>
      <c r="P1120" s="228">
        <v>0</v>
      </c>
      <c r="Q1120" s="228">
        <v>0</v>
      </c>
      <c r="R1120" t="s">
        <v>1304</v>
      </c>
      <c r="S1120" s="286">
        <v>0</v>
      </c>
      <c r="T1120" s="286">
        <v>0</v>
      </c>
      <c r="U1120" s="286">
        <v>0</v>
      </c>
      <c r="V1120" t="s">
        <v>1304</v>
      </c>
      <c r="W1120" s="344">
        <v>0</v>
      </c>
      <c r="X1120" s="344">
        <v>0</v>
      </c>
      <c r="Y1120" s="344">
        <v>0</v>
      </c>
      <c r="Z1120" t="s">
        <v>1304</v>
      </c>
      <c r="AA1120" s="402">
        <v>0</v>
      </c>
      <c r="AB1120" s="402">
        <v>0</v>
      </c>
      <c r="AC1120" s="402">
        <v>0</v>
      </c>
      <c r="AD1120" t="s">
        <v>1304</v>
      </c>
      <c r="AE1120" s="460">
        <v>0</v>
      </c>
      <c r="AF1120" s="460">
        <v>0</v>
      </c>
      <c r="AG1120" s="460">
        <v>0</v>
      </c>
      <c r="AH1120" t="s">
        <v>1304</v>
      </c>
      <c r="AI1120" s="518">
        <v>0</v>
      </c>
      <c r="AJ1120" s="518">
        <v>0</v>
      </c>
      <c r="AK1120" s="518">
        <v>0</v>
      </c>
      <c r="AL1120" t="s">
        <v>1304</v>
      </c>
      <c r="AM1120" s="576">
        <v>0</v>
      </c>
      <c r="AN1120" s="576">
        <v>0</v>
      </c>
      <c r="AO1120" s="576">
        <v>0</v>
      </c>
    </row>
    <row r="1121" spans="1:41" x14ac:dyDescent="0.3">
      <c r="A1121" t="s">
        <v>1305</v>
      </c>
      <c r="B1121" s="54">
        <v>10</v>
      </c>
      <c r="C1121" s="54">
        <v>8</v>
      </c>
      <c r="D1121" s="54">
        <v>2.4295113086700439</v>
      </c>
      <c r="F1121" t="s">
        <v>1305</v>
      </c>
      <c r="G1121" s="112">
        <v>16</v>
      </c>
      <c r="H1121" s="112">
        <v>10</v>
      </c>
      <c r="I1121" s="112">
        <v>3.0527637004852295</v>
      </c>
      <c r="J1121" t="s">
        <v>1305</v>
      </c>
      <c r="K1121" s="170">
        <v>6</v>
      </c>
      <c r="L1121" s="170">
        <v>10</v>
      </c>
      <c r="M1121" s="170">
        <v>2.1078784465789795</v>
      </c>
      <c r="N1121" t="s">
        <v>1305</v>
      </c>
      <c r="O1121" s="228">
        <v>10</v>
      </c>
      <c r="P1121" s="228">
        <v>4</v>
      </c>
      <c r="Q1121" s="228">
        <v>2.4483203887939453</v>
      </c>
      <c r="R1121" t="s">
        <v>1305</v>
      </c>
      <c r="S1121" s="286">
        <v>12</v>
      </c>
      <c r="T1121" s="286">
        <v>6</v>
      </c>
      <c r="U1121" s="286">
        <v>2.5857760906219482</v>
      </c>
      <c r="V1121" t="s">
        <v>1305</v>
      </c>
      <c r="W1121" s="344">
        <v>12</v>
      </c>
      <c r="X1121" s="344">
        <v>4</v>
      </c>
      <c r="Y1121" s="344">
        <v>2.6260433197021484</v>
      </c>
      <c r="Z1121" t="s">
        <v>1305</v>
      </c>
      <c r="AA1121" s="402">
        <v>16</v>
      </c>
      <c r="AB1121" s="402">
        <v>10</v>
      </c>
      <c r="AC1121" s="402">
        <v>2.9739270210266113</v>
      </c>
      <c r="AD1121" t="s">
        <v>1305</v>
      </c>
      <c r="AE1121" s="460">
        <v>16</v>
      </c>
      <c r="AF1121" s="460">
        <v>6</v>
      </c>
      <c r="AG1121" s="460">
        <v>3.0778706073760986</v>
      </c>
      <c r="AH1121" t="s">
        <v>1305</v>
      </c>
      <c r="AI1121" s="518">
        <v>14</v>
      </c>
      <c r="AJ1121" s="518">
        <v>4</v>
      </c>
      <c r="AK1121" s="518">
        <v>2.7742640972137451</v>
      </c>
      <c r="AL1121" t="s">
        <v>1305</v>
      </c>
      <c r="AM1121" s="576">
        <v>4</v>
      </c>
      <c r="AN1121" s="576">
        <v>4</v>
      </c>
      <c r="AO1121" s="576">
        <v>2.0649621486663818</v>
      </c>
    </row>
    <row r="1122" spans="1:41" x14ac:dyDescent="0.3">
      <c r="A1122" t="s">
        <v>1306</v>
      </c>
      <c r="B1122" s="54">
        <v>14</v>
      </c>
      <c r="C1122" s="54">
        <v>8</v>
      </c>
      <c r="D1122" s="54">
        <v>2.7916676998138428</v>
      </c>
      <c r="F1122" t="s">
        <v>1306</v>
      </c>
      <c r="G1122" s="112">
        <v>4</v>
      </c>
      <c r="H1122" s="112">
        <v>10</v>
      </c>
      <c r="I1122" s="112">
        <v>2.0614497661590576</v>
      </c>
      <c r="J1122" t="s">
        <v>1306</v>
      </c>
      <c r="K1122" s="170">
        <v>14</v>
      </c>
      <c r="L1122" s="170">
        <v>8</v>
      </c>
      <c r="M1122" s="170">
        <v>2.8730649948120117</v>
      </c>
      <c r="N1122" t="s">
        <v>1306</v>
      </c>
      <c r="O1122" s="228">
        <v>16</v>
      </c>
      <c r="P1122" s="228">
        <v>6</v>
      </c>
      <c r="Q1122" s="228">
        <v>3.0460460186004639</v>
      </c>
      <c r="R1122" t="s">
        <v>1306</v>
      </c>
      <c r="S1122" s="286">
        <v>16</v>
      </c>
      <c r="T1122" s="286">
        <v>10</v>
      </c>
      <c r="U1122" s="286">
        <v>2.9434607028961182</v>
      </c>
      <c r="V1122" t="s">
        <v>1306</v>
      </c>
      <c r="W1122" s="344">
        <v>4</v>
      </c>
      <c r="X1122" s="344">
        <v>8</v>
      </c>
      <c r="Y1122" s="344">
        <v>2.0623025894165039</v>
      </c>
      <c r="Z1122" t="s">
        <v>1306</v>
      </c>
      <c r="AA1122" s="402">
        <v>4</v>
      </c>
      <c r="AB1122" s="402">
        <v>10</v>
      </c>
      <c r="AC1122" s="402">
        <v>1.9690507650375366</v>
      </c>
      <c r="AD1122" t="s">
        <v>1306</v>
      </c>
      <c r="AE1122" s="460">
        <v>16</v>
      </c>
      <c r="AF1122" s="460">
        <v>6</v>
      </c>
      <c r="AG1122" s="460">
        <v>3.0647270679473877</v>
      </c>
      <c r="AH1122" t="s">
        <v>1306</v>
      </c>
      <c r="AI1122" s="518">
        <v>12</v>
      </c>
      <c r="AJ1122" s="518">
        <v>8</v>
      </c>
      <c r="AK1122" s="518">
        <v>2.6559839248657227</v>
      </c>
      <c r="AL1122" t="s">
        <v>1306</v>
      </c>
      <c r="AM1122" s="576">
        <v>12</v>
      </c>
      <c r="AN1122" s="576">
        <v>10</v>
      </c>
      <c r="AO1122" s="576">
        <v>2.7441377639770508</v>
      </c>
    </row>
    <row r="1123" spans="1:41" x14ac:dyDescent="0.3">
      <c r="A1123" t="s">
        <v>1307</v>
      </c>
      <c r="B1123" s="54">
        <v>0</v>
      </c>
      <c r="C1123" s="54">
        <v>0</v>
      </c>
      <c r="D1123" s="54">
        <v>0</v>
      </c>
      <c r="F1123" t="s">
        <v>1307</v>
      </c>
      <c r="G1123" s="112">
        <v>0</v>
      </c>
      <c r="H1123" s="112">
        <v>0</v>
      </c>
      <c r="I1123" s="112">
        <v>0</v>
      </c>
      <c r="J1123" t="s">
        <v>1307</v>
      </c>
      <c r="K1123" s="170">
        <v>0</v>
      </c>
      <c r="L1123" s="170">
        <v>0</v>
      </c>
      <c r="M1123" s="170">
        <v>0</v>
      </c>
      <c r="N1123" t="s">
        <v>1307</v>
      </c>
      <c r="O1123" s="228">
        <v>0</v>
      </c>
      <c r="P1123" s="228">
        <v>0</v>
      </c>
      <c r="Q1123" s="228">
        <v>0</v>
      </c>
      <c r="R1123" t="s">
        <v>1307</v>
      </c>
      <c r="S1123" s="286">
        <v>0</v>
      </c>
      <c r="T1123" s="286">
        <v>0</v>
      </c>
      <c r="U1123" s="286">
        <v>0</v>
      </c>
      <c r="V1123" t="s">
        <v>1307</v>
      </c>
      <c r="W1123" s="344">
        <v>0</v>
      </c>
      <c r="X1123" s="344">
        <v>0</v>
      </c>
      <c r="Y1123" s="344">
        <v>0</v>
      </c>
      <c r="Z1123" t="s">
        <v>1307</v>
      </c>
      <c r="AA1123" s="402">
        <v>0</v>
      </c>
      <c r="AB1123" s="402">
        <v>0</v>
      </c>
      <c r="AC1123" s="402">
        <v>0</v>
      </c>
      <c r="AD1123" t="s">
        <v>1307</v>
      </c>
      <c r="AE1123" s="460">
        <v>0</v>
      </c>
      <c r="AF1123" s="460">
        <v>0</v>
      </c>
      <c r="AG1123" s="460">
        <v>0</v>
      </c>
      <c r="AH1123" t="s">
        <v>1307</v>
      </c>
      <c r="AI1123" s="518">
        <v>0</v>
      </c>
      <c r="AJ1123" s="518">
        <v>0</v>
      </c>
      <c r="AK1123" s="518">
        <v>0</v>
      </c>
      <c r="AL1123" t="s">
        <v>1307</v>
      </c>
      <c r="AM1123" s="576">
        <v>0</v>
      </c>
      <c r="AN1123" s="576">
        <v>0</v>
      </c>
      <c r="AO1123" s="576">
        <v>0</v>
      </c>
    </row>
    <row r="1124" spans="1:41" x14ac:dyDescent="0.3">
      <c r="A1124" t="s">
        <v>1308</v>
      </c>
      <c r="B1124" s="54">
        <v>0</v>
      </c>
      <c r="C1124" s="54">
        <v>0</v>
      </c>
      <c r="D1124" s="54">
        <v>0</v>
      </c>
      <c r="F1124" t="s">
        <v>1308</v>
      </c>
      <c r="G1124" s="112">
        <v>0</v>
      </c>
      <c r="H1124" s="112">
        <v>0</v>
      </c>
      <c r="I1124" s="112">
        <v>0</v>
      </c>
      <c r="J1124" t="s">
        <v>1308</v>
      </c>
      <c r="K1124" s="170">
        <v>0</v>
      </c>
      <c r="L1124" s="170">
        <v>0</v>
      </c>
      <c r="M1124" s="170">
        <v>0</v>
      </c>
      <c r="N1124" t="s">
        <v>1308</v>
      </c>
      <c r="O1124" s="228">
        <v>0</v>
      </c>
      <c r="P1124" s="228">
        <v>0</v>
      </c>
      <c r="Q1124" s="228">
        <v>0</v>
      </c>
      <c r="R1124" t="s">
        <v>1308</v>
      </c>
      <c r="S1124" s="286">
        <v>0</v>
      </c>
      <c r="T1124" s="286">
        <v>0</v>
      </c>
      <c r="U1124" s="286">
        <v>0</v>
      </c>
      <c r="V1124" t="s">
        <v>1308</v>
      </c>
      <c r="W1124" s="344">
        <v>0</v>
      </c>
      <c r="X1124" s="344">
        <v>0</v>
      </c>
      <c r="Y1124" s="344">
        <v>0</v>
      </c>
      <c r="Z1124" t="s">
        <v>1308</v>
      </c>
      <c r="AA1124" s="402">
        <v>0</v>
      </c>
      <c r="AB1124" s="402">
        <v>0</v>
      </c>
      <c r="AC1124" s="402">
        <v>0</v>
      </c>
      <c r="AD1124" t="s">
        <v>1308</v>
      </c>
      <c r="AE1124" s="460">
        <v>0</v>
      </c>
      <c r="AF1124" s="460">
        <v>0</v>
      </c>
      <c r="AG1124" s="460">
        <v>0</v>
      </c>
      <c r="AH1124" t="s">
        <v>1308</v>
      </c>
      <c r="AI1124" s="518">
        <v>0</v>
      </c>
      <c r="AJ1124" s="518">
        <v>0</v>
      </c>
      <c r="AK1124" s="518">
        <v>0</v>
      </c>
      <c r="AL1124" t="s">
        <v>1308</v>
      </c>
      <c r="AM1124" s="576">
        <v>0</v>
      </c>
      <c r="AN1124" s="576">
        <v>0</v>
      </c>
      <c r="AO1124" s="576">
        <v>0</v>
      </c>
    </row>
    <row r="1125" spans="1:41" x14ac:dyDescent="0.3">
      <c r="A1125" t="s">
        <v>1309</v>
      </c>
      <c r="B1125" s="54">
        <v>12</v>
      </c>
      <c r="C1125" s="54">
        <v>10</v>
      </c>
      <c r="D1125" s="54">
        <v>2.7181727886199951</v>
      </c>
      <c r="F1125" t="s">
        <v>1309</v>
      </c>
      <c r="G1125" s="112">
        <v>6</v>
      </c>
      <c r="H1125" s="112">
        <v>10</v>
      </c>
      <c r="I1125" s="112">
        <v>2.1976282596588135</v>
      </c>
      <c r="J1125" t="s">
        <v>1309</v>
      </c>
      <c r="K1125" s="170">
        <v>12</v>
      </c>
      <c r="L1125" s="170">
        <v>6</v>
      </c>
      <c r="M1125" s="170">
        <v>2.7569913864135742</v>
      </c>
      <c r="N1125" t="s">
        <v>1309</v>
      </c>
      <c r="O1125" s="228">
        <v>10</v>
      </c>
      <c r="P1125" s="228">
        <v>10</v>
      </c>
      <c r="Q1125" s="228">
        <v>2.5587532520294189</v>
      </c>
      <c r="R1125" t="s">
        <v>1309</v>
      </c>
      <c r="S1125" s="286">
        <v>8</v>
      </c>
      <c r="T1125" s="286">
        <v>8</v>
      </c>
      <c r="U1125" s="286">
        <v>2.3399219512939453</v>
      </c>
      <c r="V1125" t="s">
        <v>1309</v>
      </c>
      <c r="W1125" s="344">
        <v>4</v>
      </c>
      <c r="X1125" s="344">
        <v>4</v>
      </c>
      <c r="Y1125" s="344">
        <v>2.0310628414154053</v>
      </c>
      <c r="Z1125" t="s">
        <v>1309</v>
      </c>
      <c r="AA1125" s="402">
        <v>14</v>
      </c>
      <c r="AB1125" s="402">
        <v>6</v>
      </c>
      <c r="AC1125" s="402">
        <v>2.9029214382171631</v>
      </c>
      <c r="AD1125" t="s">
        <v>1309</v>
      </c>
      <c r="AE1125" s="460">
        <v>14</v>
      </c>
      <c r="AF1125" s="460">
        <v>6</v>
      </c>
      <c r="AG1125" s="460">
        <v>2.9032595157623291</v>
      </c>
      <c r="AH1125" t="s">
        <v>1309</v>
      </c>
      <c r="AI1125" s="518">
        <v>6</v>
      </c>
      <c r="AJ1125" s="518">
        <v>4</v>
      </c>
      <c r="AK1125" s="518">
        <v>2.1775004863739014</v>
      </c>
      <c r="AL1125" t="s">
        <v>1309</v>
      </c>
      <c r="AM1125" s="576">
        <v>16</v>
      </c>
      <c r="AN1125" s="576">
        <v>6</v>
      </c>
      <c r="AO1125" s="576">
        <v>3.055870532989502</v>
      </c>
    </row>
    <row r="1126" spans="1:41" x14ac:dyDescent="0.3">
      <c r="A1126" t="s">
        <v>1310</v>
      </c>
      <c r="B1126" s="54">
        <v>10</v>
      </c>
      <c r="C1126" s="54">
        <v>4</v>
      </c>
      <c r="D1126" s="54">
        <v>2.5615913867950439</v>
      </c>
      <c r="F1126" t="s">
        <v>1310</v>
      </c>
      <c r="G1126" s="112">
        <v>10</v>
      </c>
      <c r="H1126" s="112">
        <v>10</v>
      </c>
      <c r="I1126" s="112">
        <v>2.4943201541900635</v>
      </c>
      <c r="J1126" t="s">
        <v>1310</v>
      </c>
      <c r="K1126" s="170">
        <v>14</v>
      </c>
      <c r="L1126" s="170">
        <v>6</v>
      </c>
      <c r="M1126" s="170">
        <v>2.7595279216766357</v>
      </c>
      <c r="N1126" t="s">
        <v>1310</v>
      </c>
      <c r="O1126" s="228">
        <v>4</v>
      </c>
      <c r="P1126" s="228">
        <v>8</v>
      </c>
      <c r="Q1126" s="228">
        <v>1.946414589881897</v>
      </c>
      <c r="R1126" t="s">
        <v>1310</v>
      </c>
      <c r="S1126" s="286">
        <v>4</v>
      </c>
      <c r="T1126" s="286">
        <v>6</v>
      </c>
      <c r="U1126" s="286">
        <v>1.9005111455917358</v>
      </c>
      <c r="V1126" t="s">
        <v>1310</v>
      </c>
      <c r="W1126" s="344">
        <v>12</v>
      </c>
      <c r="X1126" s="344">
        <v>8</v>
      </c>
      <c r="Y1126" s="344">
        <v>2.7323281764984131</v>
      </c>
      <c r="Z1126" t="s">
        <v>1310</v>
      </c>
      <c r="AA1126" s="402">
        <v>10</v>
      </c>
      <c r="AB1126" s="402">
        <v>6</v>
      </c>
      <c r="AC1126" s="402">
        <v>2.4394299983978271</v>
      </c>
      <c r="AD1126" t="s">
        <v>1310</v>
      </c>
      <c r="AE1126" s="460">
        <v>6</v>
      </c>
      <c r="AF1126" s="460">
        <v>4</v>
      </c>
      <c r="AG1126" s="460">
        <v>2.1919505596160889</v>
      </c>
      <c r="AH1126" t="s">
        <v>1310</v>
      </c>
      <c r="AI1126" s="518">
        <v>4</v>
      </c>
      <c r="AJ1126" s="518">
        <v>4</v>
      </c>
      <c r="AK1126" s="518">
        <v>2.0146572589874268</v>
      </c>
      <c r="AL1126" t="s">
        <v>1310</v>
      </c>
      <c r="AM1126" s="576">
        <v>8</v>
      </c>
      <c r="AN1126" s="576">
        <v>4</v>
      </c>
      <c r="AO1126" s="576">
        <v>2.2655403614044189</v>
      </c>
    </row>
    <row r="1127" spans="1:41" x14ac:dyDescent="0.3">
      <c r="A1127" t="s">
        <v>1311</v>
      </c>
      <c r="B1127" s="54">
        <v>14</v>
      </c>
      <c r="C1127" s="54">
        <v>4</v>
      </c>
      <c r="D1127" s="54">
        <v>2.8945572376251221</v>
      </c>
      <c r="F1127" t="s">
        <v>1311</v>
      </c>
      <c r="G1127" s="112">
        <v>10</v>
      </c>
      <c r="H1127" s="112">
        <v>4</v>
      </c>
      <c r="I1127" s="112">
        <v>2.4286329746246338</v>
      </c>
      <c r="J1127" t="s">
        <v>1311</v>
      </c>
      <c r="K1127" s="170">
        <v>12</v>
      </c>
      <c r="L1127" s="170">
        <v>10</v>
      </c>
      <c r="M1127" s="170">
        <v>2.6004464626312256</v>
      </c>
      <c r="N1127" t="s">
        <v>1311</v>
      </c>
      <c r="O1127" s="228">
        <v>14</v>
      </c>
      <c r="P1127" s="228">
        <v>10</v>
      </c>
      <c r="Q1127" s="228">
        <v>2.8847858905792236</v>
      </c>
      <c r="R1127" t="s">
        <v>1311</v>
      </c>
      <c r="S1127" s="286">
        <v>16</v>
      </c>
      <c r="T1127" s="286">
        <v>6</v>
      </c>
      <c r="U1127" s="286">
        <v>2.9677925109863281</v>
      </c>
      <c r="V1127" t="s">
        <v>1311</v>
      </c>
      <c r="W1127" s="344">
        <v>12</v>
      </c>
      <c r="X1127" s="344">
        <v>4</v>
      </c>
      <c r="Y1127" s="344">
        <v>2.6044547557830811</v>
      </c>
      <c r="Z1127" t="s">
        <v>1311</v>
      </c>
      <c r="AA1127" s="402">
        <v>6</v>
      </c>
      <c r="AB1127" s="402">
        <v>4</v>
      </c>
      <c r="AC1127" s="402">
        <v>2.1842005252838135</v>
      </c>
      <c r="AD1127" t="s">
        <v>1311</v>
      </c>
      <c r="AE1127" s="460">
        <v>16</v>
      </c>
      <c r="AF1127" s="460">
        <v>10</v>
      </c>
      <c r="AG1127" s="460">
        <v>2.969454288482666</v>
      </c>
      <c r="AH1127" t="s">
        <v>1311</v>
      </c>
      <c r="AI1127" s="518">
        <v>10</v>
      </c>
      <c r="AJ1127" s="518">
        <v>8</v>
      </c>
      <c r="AK1127" s="518">
        <v>2.4873356819152832</v>
      </c>
      <c r="AL1127" t="s">
        <v>1311</v>
      </c>
      <c r="AM1127" s="576">
        <v>6</v>
      </c>
      <c r="AN1127" s="576">
        <v>10</v>
      </c>
      <c r="AO1127" s="576">
        <v>2.1075794696807861</v>
      </c>
    </row>
    <row r="1128" spans="1:41" x14ac:dyDescent="0.3">
      <c r="A1128" t="s">
        <v>1312</v>
      </c>
      <c r="B1128" s="54">
        <v>0</v>
      </c>
      <c r="C1128" s="54">
        <v>0</v>
      </c>
      <c r="D1128" s="54">
        <v>0</v>
      </c>
      <c r="F1128" t="s">
        <v>1312</v>
      </c>
      <c r="G1128" s="112">
        <v>0</v>
      </c>
      <c r="H1128" s="112">
        <v>0</v>
      </c>
      <c r="I1128" s="112">
        <v>0</v>
      </c>
      <c r="J1128" t="s">
        <v>1312</v>
      </c>
      <c r="K1128" s="170">
        <v>0</v>
      </c>
      <c r="L1128" s="170">
        <v>0</v>
      </c>
      <c r="M1128" s="170">
        <v>0</v>
      </c>
      <c r="N1128" t="s">
        <v>1312</v>
      </c>
      <c r="O1128" s="228">
        <v>0</v>
      </c>
      <c r="P1128" s="228">
        <v>0</v>
      </c>
      <c r="Q1128" s="228">
        <v>0</v>
      </c>
      <c r="R1128" t="s">
        <v>1312</v>
      </c>
      <c r="S1128" s="286">
        <v>0</v>
      </c>
      <c r="T1128" s="286">
        <v>0</v>
      </c>
      <c r="U1128" s="286">
        <v>0</v>
      </c>
      <c r="V1128" t="s">
        <v>1312</v>
      </c>
      <c r="W1128" s="344">
        <v>0</v>
      </c>
      <c r="X1128" s="344">
        <v>0</v>
      </c>
      <c r="Y1128" s="344">
        <v>0</v>
      </c>
      <c r="Z1128" t="s">
        <v>1312</v>
      </c>
      <c r="AA1128" s="402">
        <v>0</v>
      </c>
      <c r="AB1128" s="402">
        <v>0</v>
      </c>
      <c r="AC1128" s="402">
        <v>0</v>
      </c>
      <c r="AD1128" t="s">
        <v>1312</v>
      </c>
      <c r="AE1128" s="460">
        <v>0</v>
      </c>
      <c r="AF1128" s="460">
        <v>0</v>
      </c>
      <c r="AG1128" s="460">
        <v>0</v>
      </c>
      <c r="AH1128" t="s">
        <v>1312</v>
      </c>
      <c r="AI1128" s="518">
        <v>0</v>
      </c>
      <c r="AJ1128" s="518">
        <v>0</v>
      </c>
      <c r="AK1128" s="518">
        <v>0</v>
      </c>
      <c r="AL1128" t="s">
        <v>1312</v>
      </c>
      <c r="AM1128" s="576">
        <v>0</v>
      </c>
      <c r="AN1128" s="576">
        <v>0</v>
      </c>
      <c r="AO1128" s="576">
        <v>0</v>
      </c>
    </row>
    <row r="1129" spans="1:41" x14ac:dyDescent="0.3">
      <c r="A1129" t="s">
        <v>1313</v>
      </c>
      <c r="B1129" s="54">
        <v>0</v>
      </c>
      <c r="C1129" s="54">
        <v>0</v>
      </c>
      <c r="D1129" s="54">
        <v>0</v>
      </c>
      <c r="F1129" t="s">
        <v>1313</v>
      </c>
      <c r="G1129" s="112">
        <v>0</v>
      </c>
      <c r="H1129" s="112">
        <v>0</v>
      </c>
      <c r="I1129" s="112">
        <v>0</v>
      </c>
      <c r="J1129" t="s">
        <v>1313</v>
      </c>
      <c r="K1129" s="170">
        <v>0</v>
      </c>
      <c r="L1129" s="170">
        <v>0</v>
      </c>
      <c r="M1129" s="170">
        <v>0</v>
      </c>
      <c r="N1129" t="s">
        <v>1313</v>
      </c>
      <c r="O1129" s="228">
        <v>0</v>
      </c>
      <c r="P1129" s="228">
        <v>0</v>
      </c>
      <c r="Q1129" s="228">
        <v>0</v>
      </c>
      <c r="R1129" t="s">
        <v>1313</v>
      </c>
      <c r="S1129" s="286">
        <v>0</v>
      </c>
      <c r="T1129" s="286">
        <v>0</v>
      </c>
      <c r="U1129" s="286">
        <v>0</v>
      </c>
      <c r="V1129" t="s">
        <v>1313</v>
      </c>
      <c r="W1129" s="344">
        <v>0</v>
      </c>
      <c r="X1129" s="344">
        <v>0</v>
      </c>
      <c r="Y1129" s="344">
        <v>0</v>
      </c>
      <c r="Z1129" t="s">
        <v>1313</v>
      </c>
      <c r="AA1129" s="402">
        <v>0</v>
      </c>
      <c r="AB1129" s="402">
        <v>0</v>
      </c>
      <c r="AC1129" s="402">
        <v>0</v>
      </c>
      <c r="AD1129" t="s">
        <v>1313</v>
      </c>
      <c r="AE1129" s="460">
        <v>0</v>
      </c>
      <c r="AF1129" s="460">
        <v>0</v>
      </c>
      <c r="AG1129" s="460">
        <v>0</v>
      </c>
      <c r="AH1129" t="s">
        <v>1313</v>
      </c>
      <c r="AI1129" s="518">
        <v>0</v>
      </c>
      <c r="AJ1129" s="518">
        <v>0</v>
      </c>
      <c r="AK1129" s="518">
        <v>0</v>
      </c>
      <c r="AL1129" t="s">
        <v>1313</v>
      </c>
      <c r="AM1129" s="576">
        <v>0</v>
      </c>
      <c r="AN1129" s="576">
        <v>0</v>
      </c>
      <c r="AO1129" s="576">
        <v>0</v>
      </c>
    </row>
    <row r="1130" spans="1:41" x14ac:dyDescent="0.3">
      <c r="A1130" t="s">
        <v>1314</v>
      </c>
      <c r="B1130" s="54">
        <v>12</v>
      </c>
      <c r="C1130" s="54">
        <v>6</v>
      </c>
      <c r="D1130" s="54">
        <v>2.6159560680389404</v>
      </c>
      <c r="F1130" t="s">
        <v>1314</v>
      </c>
      <c r="G1130" s="112">
        <v>10</v>
      </c>
      <c r="H1130" s="112">
        <v>4</v>
      </c>
      <c r="I1130" s="112">
        <v>2.5750970840454102</v>
      </c>
      <c r="J1130" t="s">
        <v>1314</v>
      </c>
      <c r="K1130" s="170">
        <v>8</v>
      </c>
      <c r="L1130" s="170">
        <v>4</v>
      </c>
      <c r="M1130" s="170">
        <v>2.3620924949645996</v>
      </c>
      <c r="N1130" t="s">
        <v>1314</v>
      </c>
      <c r="O1130" s="228">
        <v>4</v>
      </c>
      <c r="P1130" s="228">
        <v>8</v>
      </c>
      <c r="Q1130" s="228">
        <v>1.9453717470169067</v>
      </c>
      <c r="R1130" t="s">
        <v>1314</v>
      </c>
      <c r="S1130" s="286">
        <v>4</v>
      </c>
      <c r="T1130" s="286">
        <v>4</v>
      </c>
      <c r="U1130" s="286">
        <v>1.9214919805526733</v>
      </c>
      <c r="V1130" t="s">
        <v>1314</v>
      </c>
      <c r="W1130" s="344">
        <v>14</v>
      </c>
      <c r="X1130" s="344">
        <v>6</v>
      </c>
      <c r="Y1130" s="344">
        <v>2.823594331741333</v>
      </c>
      <c r="Z1130" t="s">
        <v>1314</v>
      </c>
      <c r="AA1130" s="402">
        <v>12</v>
      </c>
      <c r="AB1130" s="402">
        <v>8</v>
      </c>
      <c r="AC1130" s="402">
        <v>2.6422240734100342</v>
      </c>
      <c r="AD1130" t="s">
        <v>1314</v>
      </c>
      <c r="AE1130" s="460">
        <v>12</v>
      </c>
      <c r="AF1130" s="460">
        <v>8</v>
      </c>
      <c r="AG1130" s="460">
        <v>2.7376787662506104</v>
      </c>
      <c r="AH1130" t="s">
        <v>1314</v>
      </c>
      <c r="AI1130" s="518">
        <v>8</v>
      </c>
      <c r="AJ1130" s="518">
        <v>8</v>
      </c>
      <c r="AK1130" s="518">
        <v>2.2499480247497559</v>
      </c>
      <c r="AL1130" t="s">
        <v>1314</v>
      </c>
      <c r="AM1130" s="576">
        <v>14</v>
      </c>
      <c r="AN1130" s="576">
        <v>10</v>
      </c>
      <c r="AO1130" s="576">
        <v>2.8167188167572021</v>
      </c>
    </row>
    <row r="1131" spans="1:41" x14ac:dyDescent="0.3">
      <c r="A1131" t="s">
        <v>1315</v>
      </c>
      <c r="B1131" s="54">
        <v>14</v>
      </c>
      <c r="C1131" s="54">
        <v>8</v>
      </c>
      <c r="D1131" s="54">
        <v>2.891270637512207</v>
      </c>
      <c r="F1131" t="s">
        <v>1315</v>
      </c>
      <c r="G1131" s="112">
        <v>8</v>
      </c>
      <c r="H1131" s="112">
        <v>6</v>
      </c>
      <c r="I1131" s="112">
        <v>2.3085858821868896</v>
      </c>
      <c r="J1131" t="s">
        <v>1315</v>
      </c>
      <c r="K1131" s="170">
        <v>10</v>
      </c>
      <c r="L1131" s="170">
        <v>10</v>
      </c>
      <c r="M1131" s="170">
        <v>2.5133862495422363</v>
      </c>
      <c r="N1131" t="s">
        <v>1315</v>
      </c>
      <c r="O1131" s="228">
        <v>14</v>
      </c>
      <c r="P1131" s="228">
        <v>10</v>
      </c>
      <c r="Q1131" s="228">
        <v>2.8151991367340088</v>
      </c>
      <c r="R1131" t="s">
        <v>1315</v>
      </c>
      <c r="S1131" s="286">
        <v>4</v>
      </c>
      <c r="T1131" s="286">
        <v>8</v>
      </c>
      <c r="U1131" s="286">
        <v>1.9069312810897827</v>
      </c>
      <c r="V1131" t="s">
        <v>1315</v>
      </c>
      <c r="W1131" s="344">
        <v>12</v>
      </c>
      <c r="X1131" s="344">
        <v>4</v>
      </c>
      <c r="Y1131" s="344">
        <v>2.6149899959564209</v>
      </c>
      <c r="Z1131" t="s">
        <v>1315</v>
      </c>
      <c r="AA1131" s="402">
        <v>10</v>
      </c>
      <c r="AB1131" s="402">
        <v>10</v>
      </c>
      <c r="AC1131" s="402">
        <v>2.457899808883667</v>
      </c>
      <c r="AD1131" t="s">
        <v>1315</v>
      </c>
      <c r="AE1131" s="460">
        <v>8</v>
      </c>
      <c r="AF1131" s="460">
        <v>4</v>
      </c>
      <c r="AG1131" s="460">
        <v>2.3433349132537842</v>
      </c>
      <c r="AH1131" t="s">
        <v>1315</v>
      </c>
      <c r="AI1131" s="518">
        <v>4</v>
      </c>
      <c r="AJ1131" s="518">
        <v>6</v>
      </c>
      <c r="AK1131" s="518">
        <v>2.0587525367736816</v>
      </c>
      <c r="AL1131" t="s">
        <v>1315</v>
      </c>
      <c r="AM1131" s="576">
        <v>6</v>
      </c>
      <c r="AN1131" s="576">
        <v>6</v>
      </c>
      <c r="AO1131" s="576">
        <v>2.145125150680542</v>
      </c>
    </row>
    <row r="1132" spans="1:41" x14ac:dyDescent="0.3">
      <c r="A1132" t="s">
        <v>1316</v>
      </c>
      <c r="B1132" s="54">
        <v>0</v>
      </c>
      <c r="C1132" s="54">
        <v>0</v>
      </c>
      <c r="D1132" s="54">
        <v>0</v>
      </c>
      <c r="F1132" t="s">
        <v>1316</v>
      </c>
      <c r="G1132" s="112">
        <v>0</v>
      </c>
      <c r="H1132" s="112">
        <v>0</v>
      </c>
      <c r="I1132" s="112">
        <v>0</v>
      </c>
      <c r="J1132" t="s">
        <v>1316</v>
      </c>
      <c r="K1132" s="170">
        <v>0</v>
      </c>
      <c r="L1132" s="170">
        <v>0</v>
      </c>
      <c r="M1132" s="170">
        <v>0</v>
      </c>
      <c r="N1132" t="s">
        <v>1316</v>
      </c>
      <c r="O1132" s="228">
        <v>0</v>
      </c>
      <c r="P1132" s="228">
        <v>0</v>
      </c>
      <c r="Q1132" s="228">
        <v>0</v>
      </c>
      <c r="R1132" t="s">
        <v>1316</v>
      </c>
      <c r="S1132" s="286">
        <v>0</v>
      </c>
      <c r="T1132" s="286">
        <v>0</v>
      </c>
      <c r="U1132" s="286">
        <v>0</v>
      </c>
      <c r="V1132" t="s">
        <v>1316</v>
      </c>
      <c r="W1132" s="344">
        <v>0</v>
      </c>
      <c r="X1132" s="344">
        <v>0</v>
      </c>
      <c r="Y1132" s="344">
        <v>0</v>
      </c>
      <c r="Z1132" t="s">
        <v>1316</v>
      </c>
      <c r="AA1132" s="402">
        <v>0</v>
      </c>
      <c r="AB1132" s="402">
        <v>0</v>
      </c>
      <c r="AC1132" s="402">
        <v>0</v>
      </c>
      <c r="AD1132" t="s">
        <v>1316</v>
      </c>
      <c r="AE1132" s="460">
        <v>0</v>
      </c>
      <c r="AF1132" s="460">
        <v>0</v>
      </c>
      <c r="AG1132" s="460">
        <v>0</v>
      </c>
      <c r="AH1132" t="s">
        <v>1316</v>
      </c>
      <c r="AI1132" s="518">
        <v>0</v>
      </c>
      <c r="AJ1132" s="518">
        <v>0</v>
      </c>
      <c r="AK1132" s="518">
        <v>0</v>
      </c>
      <c r="AL1132" t="s">
        <v>1316</v>
      </c>
      <c r="AM1132" s="576">
        <v>0</v>
      </c>
      <c r="AN1132" s="576">
        <v>0</v>
      </c>
      <c r="AO1132" s="576">
        <v>0</v>
      </c>
    </row>
    <row r="1133" spans="1:41" x14ac:dyDescent="0.3">
      <c r="A1133" t="s">
        <v>1317</v>
      </c>
      <c r="B1133" s="54">
        <v>0</v>
      </c>
      <c r="C1133" s="54">
        <v>0</v>
      </c>
      <c r="D1133" s="54">
        <v>0</v>
      </c>
      <c r="F1133" t="s">
        <v>1317</v>
      </c>
      <c r="G1133" s="112">
        <v>0</v>
      </c>
      <c r="H1133" s="112">
        <v>0</v>
      </c>
      <c r="I1133" s="112">
        <v>0</v>
      </c>
      <c r="J1133" t="s">
        <v>1317</v>
      </c>
      <c r="K1133" s="170">
        <v>0</v>
      </c>
      <c r="L1133" s="170">
        <v>0</v>
      </c>
      <c r="M1133" s="170">
        <v>0</v>
      </c>
      <c r="N1133" t="s">
        <v>1317</v>
      </c>
      <c r="O1133" s="228">
        <v>0</v>
      </c>
      <c r="P1133" s="228">
        <v>0</v>
      </c>
      <c r="Q1133" s="228">
        <v>0</v>
      </c>
      <c r="R1133" t="s">
        <v>1317</v>
      </c>
      <c r="S1133" s="286">
        <v>0</v>
      </c>
      <c r="T1133" s="286">
        <v>0</v>
      </c>
      <c r="U1133" s="286">
        <v>0</v>
      </c>
      <c r="V1133" t="s">
        <v>1317</v>
      </c>
      <c r="W1133" s="344">
        <v>0</v>
      </c>
      <c r="X1133" s="344">
        <v>0</v>
      </c>
      <c r="Y1133" s="344">
        <v>0</v>
      </c>
      <c r="Z1133" t="s">
        <v>1317</v>
      </c>
      <c r="AA1133" s="402">
        <v>0</v>
      </c>
      <c r="AB1133" s="402">
        <v>0</v>
      </c>
      <c r="AC1133" s="402">
        <v>0</v>
      </c>
      <c r="AD1133" t="s">
        <v>1317</v>
      </c>
      <c r="AE1133" s="460">
        <v>0</v>
      </c>
      <c r="AF1133" s="460">
        <v>0</v>
      </c>
      <c r="AG1133" s="460">
        <v>0</v>
      </c>
      <c r="AH1133" t="s">
        <v>1317</v>
      </c>
      <c r="AI1133" s="518">
        <v>0</v>
      </c>
      <c r="AJ1133" s="518">
        <v>0</v>
      </c>
      <c r="AK1133" s="518">
        <v>0</v>
      </c>
      <c r="AL1133" t="s">
        <v>1317</v>
      </c>
      <c r="AM1133" s="576">
        <v>0</v>
      </c>
      <c r="AN1133" s="576">
        <v>0</v>
      </c>
      <c r="AO1133" s="576">
        <v>0</v>
      </c>
    </row>
    <row r="1134" spans="1:41" x14ac:dyDescent="0.3">
      <c r="A1134" t="s">
        <v>1318</v>
      </c>
      <c r="B1134" s="54">
        <v>10</v>
      </c>
      <c r="C1134" s="54">
        <v>8</v>
      </c>
      <c r="D1134" s="54">
        <v>2.5784163475036621</v>
      </c>
      <c r="F1134" t="s">
        <v>1318</v>
      </c>
      <c r="G1134" s="112">
        <v>6</v>
      </c>
      <c r="H1134" s="112">
        <v>4</v>
      </c>
      <c r="I1134" s="112">
        <v>2.110659122467041</v>
      </c>
      <c r="J1134" t="s">
        <v>1318</v>
      </c>
      <c r="K1134" s="170">
        <v>6</v>
      </c>
      <c r="L1134" s="170">
        <v>8</v>
      </c>
      <c r="M1134" s="170">
        <v>2.0869700908660889</v>
      </c>
      <c r="N1134" t="s">
        <v>1318</v>
      </c>
      <c r="O1134" s="228">
        <v>10</v>
      </c>
      <c r="P1134" s="228">
        <v>4</v>
      </c>
      <c r="Q1134" s="228">
        <v>2.4881272315979004</v>
      </c>
      <c r="R1134" t="s">
        <v>1318</v>
      </c>
      <c r="S1134" s="286">
        <v>4</v>
      </c>
      <c r="T1134" s="286">
        <v>10</v>
      </c>
      <c r="U1134" s="286">
        <v>2.0598475933074951</v>
      </c>
      <c r="V1134" t="s">
        <v>1318</v>
      </c>
      <c r="W1134" s="344">
        <v>4</v>
      </c>
      <c r="X1134" s="344">
        <v>8</v>
      </c>
      <c r="Y1134" s="344">
        <v>2.0078234672546387</v>
      </c>
      <c r="Z1134" t="s">
        <v>1318</v>
      </c>
      <c r="AA1134" s="402">
        <v>16</v>
      </c>
      <c r="AB1134" s="402">
        <v>8</v>
      </c>
      <c r="AC1134" s="402">
        <v>3.0664293766021729</v>
      </c>
      <c r="AD1134" t="s">
        <v>1318</v>
      </c>
      <c r="AE1134" s="460">
        <v>10</v>
      </c>
      <c r="AF1134" s="460">
        <v>8</v>
      </c>
      <c r="AG1134" s="460">
        <v>2.5164749622344971</v>
      </c>
      <c r="AH1134" t="s">
        <v>1318</v>
      </c>
      <c r="AI1134" s="518">
        <v>14</v>
      </c>
      <c r="AJ1134" s="518">
        <v>4</v>
      </c>
      <c r="AK1134" s="518">
        <v>2.7792630195617676</v>
      </c>
      <c r="AL1134" t="s">
        <v>1318</v>
      </c>
      <c r="AM1134" s="576">
        <v>4</v>
      </c>
      <c r="AN1134" s="576">
        <v>10</v>
      </c>
      <c r="AO1134" s="576">
        <v>2.0104398727416992</v>
      </c>
    </row>
    <row r="1135" spans="1:41" x14ac:dyDescent="0.3">
      <c r="A1135" t="s">
        <v>1319</v>
      </c>
      <c r="B1135" s="54">
        <v>14</v>
      </c>
      <c r="C1135" s="54">
        <v>8</v>
      </c>
      <c r="D1135" s="54">
        <v>2.9140212535858154</v>
      </c>
      <c r="F1135" t="s">
        <v>1319</v>
      </c>
      <c r="G1135" s="112">
        <v>12</v>
      </c>
      <c r="H1135" s="112">
        <v>8</v>
      </c>
      <c r="I1135" s="112">
        <v>2.609886646270752</v>
      </c>
      <c r="J1135" t="s">
        <v>1319</v>
      </c>
      <c r="K1135" s="170">
        <v>4</v>
      </c>
      <c r="L1135" s="170">
        <v>6</v>
      </c>
      <c r="M1135" s="170">
        <v>1.905683159828186</v>
      </c>
      <c r="N1135" t="s">
        <v>1319</v>
      </c>
      <c r="O1135" s="228">
        <v>6</v>
      </c>
      <c r="P1135" s="228">
        <v>8</v>
      </c>
      <c r="Q1135" s="228">
        <v>2.1302165985107422</v>
      </c>
      <c r="R1135" t="s">
        <v>1319</v>
      </c>
      <c r="S1135" s="286">
        <v>4</v>
      </c>
      <c r="T1135" s="286">
        <v>6</v>
      </c>
      <c r="U1135" s="286">
        <v>2.045490026473999</v>
      </c>
      <c r="V1135" t="s">
        <v>1319</v>
      </c>
      <c r="W1135" s="344">
        <v>6</v>
      </c>
      <c r="X1135" s="344">
        <v>8</v>
      </c>
      <c r="Y1135" s="344">
        <v>2.2357380390167236</v>
      </c>
      <c r="Z1135" t="s">
        <v>1319</v>
      </c>
      <c r="AA1135" s="402">
        <v>8</v>
      </c>
      <c r="AB1135" s="402">
        <v>4</v>
      </c>
      <c r="AC1135" s="402">
        <v>2.3663697242736816</v>
      </c>
      <c r="AD1135" t="s">
        <v>1319</v>
      </c>
      <c r="AE1135" s="460">
        <v>16</v>
      </c>
      <c r="AF1135" s="460">
        <v>8</v>
      </c>
      <c r="AG1135" s="460">
        <v>2.9416351318359375</v>
      </c>
      <c r="AH1135" t="s">
        <v>1319</v>
      </c>
      <c r="AI1135" s="518">
        <v>16</v>
      </c>
      <c r="AJ1135" s="518">
        <v>8</v>
      </c>
      <c r="AK1135" s="518">
        <v>2.9357147216796875</v>
      </c>
      <c r="AL1135" t="s">
        <v>1319</v>
      </c>
      <c r="AM1135" s="576">
        <v>8</v>
      </c>
      <c r="AN1135" s="576">
        <v>4</v>
      </c>
      <c r="AO1135" s="576">
        <v>2.3575775623321533</v>
      </c>
    </row>
    <row r="1136" spans="1:41" x14ac:dyDescent="0.3">
      <c r="A1136" t="s">
        <v>1320</v>
      </c>
      <c r="B1136" s="54">
        <v>0</v>
      </c>
      <c r="C1136" s="54">
        <v>0</v>
      </c>
      <c r="D1136" s="54">
        <v>0</v>
      </c>
      <c r="F1136" t="s">
        <v>1320</v>
      </c>
      <c r="G1136" s="112">
        <v>0</v>
      </c>
      <c r="H1136" s="112">
        <v>0</v>
      </c>
      <c r="I1136" s="112">
        <v>0</v>
      </c>
      <c r="J1136" t="s">
        <v>1320</v>
      </c>
      <c r="K1136" s="170">
        <v>0</v>
      </c>
      <c r="L1136" s="170">
        <v>0</v>
      </c>
      <c r="M1136" s="170">
        <v>0</v>
      </c>
      <c r="N1136" t="s">
        <v>1320</v>
      </c>
      <c r="O1136" s="228">
        <v>0</v>
      </c>
      <c r="P1136" s="228">
        <v>0</v>
      </c>
      <c r="Q1136" s="228">
        <v>0</v>
      </c>
      <c r="R1136" t="s">
        <v>1320</v>
      </c>
      <c r="S1136" s="286">
        <v>0</v>
      </c>
      <c r="T1136" s="286">
        <v>0</v>
      </c>
      <c r="U1136" s="286">
        <v>0</v>
      </c>
      <c r="V1136" t="s">
        <v>1320</v>
      </c>
      <c r="W1136" s="344">
        <v>0</v>
      </c>
      <c r="X1136" s="344">
        <v>0</v>
      </c>
      <c r="Y1136" s="344">
        <v>0</v>
      </c>
      <c r="Z1136" t="s">
        <v>1320</v>
      </c>
      <c r="AA1136" s="402">
        <v>0</v>
      </c>
      <c r="AB1136" s="402">
        <v>0</v>
      </c>
      <c r="AC1136" s="402">
        <v>0</v>
      </c>
      <c r="AD1136" t="s">
        <v>1320</v>
      </c>
      <c r="AE1136" s="460">
        <v>0</v>
      </c>
      <c r="AF1136" s="460">
        <v>0</v>
      </c>
      <c r="AG1136" s="460">
        <v>0</v>
      </c>
      <c r="AH1136" t="s">
        <v>1320</v>
      </c>
      <c r="AI1136" s="518">
        <v>0</v>
      </c>
      <c r="AJ1136" s="518">
        <v>0</v>
      </c>
      <c r="AK1136" s="518">
        <v>0</v>
      </c>
      <c r="AL1136" t="s">
        <v>1320</v>
      </c>
      <c r="AM1136" s="576">
        <v>0</v>
      </c>
      <c r="AN1136" s="576">
        <v>0</v>
      </c>
      <c r="AO1136" s="576">
        <v>0</v>
      </c>
    </row>
    <row r="1137" spans="1:41" x14ac:dyDescent="0.3">
      <c r="A1137" t="s">
        <v>1321</v>
      </c>
      <c r="B1137" s="54">
        <v>0</v>
      </c>
      <c r="C1137" s="54">
        <v>0</v>
      </c>
      <c r="D1137" s="54">
        <v>0</v>
      </c>
      <c r="F1137" t="s">
        <v>1321</v>
      </c>
      <c r="G1137" s="112">
        <v>0</v>
      </c>
      <c r="H1137" s="112">
        <v>0</v>
      </c>
      <c r="I1137" s="112">
        <v>0</v>
      </c>
      <c r="J1137" t="s">
        <v>1321</v>
      </c>
      <c r="K1137" s="170">
        <v>0</v>
      </c>
      <c r="L1137" s="170">
        <v>0</v>
      </c>
      <c r="M1137" s="170">
        <v>0</v>
      </c>
      <c r="N1137" t="s">
        <v>1321</v>
      </c>
      <c r="O1137" s="228">
        <v>0</v>
      </c>
      <c r="P1137" s="228">
        <v>0</v>
      </c>
      <c r="Q1137" s="228">
        <v>0</v>
      </c>
      <c r="R1137" t="s">
        <v>1321</v>
      </c>
      <c r="S1137" s="286">
        <v>0</v>
      </c>
      <c r="T1137" s="286">
        <v>0</v>
      </c>
      <c r="U1137" s="286">
        <v>0</v>
      </c>
      <c r="V1137" t="s">
        <v>1321</v>
      </c>
      <c r="W1137" s="344">
        <v>0</v>
      </c>
      <c r="X1137" s="344">
        <v>0</v>
      </c>
      <c r="Y1137" s="344">
        <v>0</v>
      </c>
      <c r="Z1137" t="s">
        <v>1321</v>
      </c>
      <c r="AA1137" s="402">
        <v>0</v>
      </c>
      <c r="AB1137" s="402">
        <v>0</v>
      </c>
      <c r="AC1137" s="402">
        <v>0</v>
      </c>
      <c r="AD1137" t="s">
        <v>1321</v>
      </c>
      <c r="AE1137" s="460">
        <v>0</v>
      </c>
      <c r="AF1137" s="460">
        <v>0</v>
      </c>
      <c r="AG1137" s="460">
        <v>0</v>
      </c>
      <c r="AH1137" t="s">
        <v>1321</v>
      </c>
      <c r="AI1137" s="518">
        <v>0</v>
      </c>
      <c r="AJ1137" s="518">
        <v>0</v>
      </c>
      <c r="AK1137" s="518">
        <v>0</v>
      </c>
      <c r="AL1137" t="s">
        <v>1321</v>
      </c>
      <c r="AM1137" s="576">
        <v>0</v>
      </c>
      <c r="AN1137" s="576">
        <v>0</v>
      </c>
      <c r="AO1137" s="576">
        <v>0</v>
      </c>
    </row>
    <row r="1138" spans="1:41" x14ac:dyDescent="0.3">
      <c r="A1138" t="s">
        <v>1322</v>
      </c>
      <c r="B1138" s="54">
        <v>4</v>
      </c>
      <c r="C1138" s="54">
        <v>8</v>
      </c>
      <c r="D1138" s="54">
        <v>1.9723049402236938</v>
      </c>
      <c r="F1138" t="s">
        <v>1322</v>
      </c>
      <c r="G1138" s="112">
        <v>14</v>
      </c>
      <c r="H1138" s="112">
        <v>6</v>
      </c>
      <c r="I1138" s="112">
        <v>2.9229881763458252</v>
      </c>
      <c r="J1138" t="s">
        <v>1322</v>
      </c>
      <c r="K1138" s="170">
        <v>6</v>
      </c>
      <c r="L1138" s="170">
        <v>6</v>
      </c>
      <c r="M1138" s="170">
        <v>2.0759344100952148</v>
      </c>
      <c r="N1138" t="s">
        <v>1322</v>
      </c>
      <c r="O1138" s="228">
        <v>14</v>
      </c>
      <c r="P1138" s="228">
        <v>6</v>
      </c>
      <c r="Q1138" s="228">
        <v>2.8629112243652344</v>
      </c>
      <c r="R1138" t="s">
        <v>1322</v>
      </c>
      <c r="S1138" s="286">
        <v>10</v>
      </c>
      <c r="T1138" s="286">
        <v>10</v>
      </c>
      <c r="U1138" s="286">
        <v>2.4562604427337646</v>
      </c>
      <c r="V1138" t="s">
        <v>1322</v>
      </c>
      <c r="W1138" s="344">
        <v>4</v>
      </c>
      <c r="X1138" s="344">
        <v>8</v>
      </c>
      <c r="Y1138" s="344">
        <v>1.9602195024490356</v>
      </c>
      <c r="Z1138" t="s">
        <v>1322</v>
      </c>
      <c r="AA1138" s="402">
        <v>16</v>
      </c>
      <c r="AB1138" s="402">
        <v>6</v>
      </c>
      <c r="AC1138" s="402">
        <v>3.096055269241333</v>
      </c>
      <c r="AD1138" t="s">
        <v>1322</v>
      </c>
      <c r="AE1138" s="460">
        <v>14</v>
      </c>
      <c r="AF1138" s="460">
        <v>8</v>
      </c>
      <c r="AG1138" s="460">
        <v>2.9080018997192383</v>
      </c>
      <c r="AH1138" t="s">
        <v>1322</v>
      </c>
      <c r="AI1138" s="518">
        <v>12</v>
      </c>
      <c r="AJ1138" s="518">
        <v>8</v>
      </c>
      <c r="AK1138" s="518">
        <v>2.6616291999816895</v>
      </c>
      <c r="AL1138" t="s">
        <v>1322</v>
      </c>
      <c r="AM1138" s="576">
        <v>10</v>
      </c>
      <c r="AN1138" s="576">
        <v>10</v>
      </c>
      <c r="AO1138" s="576">
        <v>2.4492290019989014</v>
      </c>
    </row>
    <row r="1139" spans="1:41" x14ac:dyDescent="0.3">
      <c r="A1139" t="s">
        <v>1323</v>
      </c>
      <c r="B1139" s="54">
        <v>12</v>
      </c>
      <c r="C1139" s="54">
        <v>8</v>
      </c>
      <c r="D1139" s="54">
        <v>2.594125509262085</v>
      </c>
      <c r="F1139" t="s">
        <v>1323</v>
      </c>
      <c r="G1139" s="112">
        <v>8</v>
      </c>
      <c r="H1139" s="112">
        <v>4</v>
      </c>
      <c r="I1139" s="112">
        <v>2.3053550720214844</v>
      </c>
      <c r="J1139" t="s">
        <v>1323</v>
      </c>
      <c r="K1139" s="170">
        <v>16</v>
      </c>
      <c r="L1139" s="170">
        <v>6</v>
      </c>
      <c r="M1139" s="170">
        <v>2.9956662654876709</v>
      </c>
      <c r="N1139" t="s">
        <v>1323</v>
      </c>
      <c r="O1139" s="228">
        <v>8</v>
      </c>
      <c r="P1139" s="228">
        <v>10</v>
      </c>
      <c r="Q1139" s="228">
        <v>2.3453326225280762</v>
      </c>
      <c r="R1139" t="s">
        <v>1323</v>
      </c>
      <c r="S1139" s="286">
        <v>4</v>
      </c>
      <c r="T1139" s="286">
        <v>10</v>
      </c>
      <c r="U1139" s="286">
        <v>1.9313974380493164</v>
      </c>
      <c r="V1139" t="s">
        <v>1323</v>
      </c>
      <c r="W1139" s="344">
        <v>8</v>
      </c>
      <c r="X1139" s="344">
        <v>10</v>
      </c>
      <c r="Y1139" s="344">
        <v>2.3330345153808594</v>
      </c>
      <c r="Z1139" t="s">
        <v>1323</v>
      </c>
      <c r="AA1139" s="402">
        <v>14</v>
      </c>
      <c r="AB1139" s="402">
        <v>4</v>
      </c>
      <c r="AC1139" s="402">
        <v>2.8380043506622314</v>
      </c>
      <c r="AD1139" t="s">
        <v>1323</v>
      </c>
      <c r="AE1139" s="460">
        <v>6</v>
      </c>
      <c r="AF1139" s="460">
        <v>8</v>
      </c>
      <c r="AG1139" s="460">
        <v>2.1988131999969482</v>
      </c>
      <c r="AH1139" t="s">
        <v>1323</v>
      </c>
      <c r="AI1139" s="518">
        <v>12</v>
      </c>
      <c r="AJ1139" s="518">
        <v>6</v>
      </c>
      <c r="AK1139" s="518">
        <v>2.6116256713867188</v>
      </c>
      <c r="AL1139" t="s">
        <v>1323</v>
      </c>
      <c r="AM1139" s="576">
        <v>14</v>
      </c>
      <c r="AN1139" s="576">
        <v>4</v>
      </c>
      <c r="AO1139" s="576">
        <v>2.8948068618774414</v>
      </c>
    </row>
    <row r="1140" spans="1:41" x14ac:dyDescent="0.3">
      <c r="A1140" t="s">
        <v>1324</v>
      </c>
      <c r="B1140" s="54">
        <v>0</v>
      </c>
      <c r="C1140" s="54">
        <v>0</v>
      </c>
      <c r="D1140" s="54">
        <v>0</v>
      </c>
      <c r="F1140" t="s">
        <v>1324</v>
      </c>
      <c r="G1140" s="112">
        <v>0</v>
      </c>
      <c r="H1140" s="112">
        <v>0</v>
      </c>
      <c r="I1140" s="112">
        <v>0</v>
      </c>
      <c r="J1140" t="s">
        <v>1324</v>
      </c>
      <c r="K1140" s="170">
        <v>0</v>
      </c>
      <c r="L1140" s="170">
        <v>0</v>
      </c>
      <c r="M1140" s="170">
        <v>0</v>
      </c>
      <c r="N1140" t="s">
        <v>1324</v>
      </c>
      <c r="O1140" s="228">
        <v>0</v>
      </c>
      <c r="P1140" s="228">
        <v>0</v>
      </c>
      <c r="Q1140" s="228">
        <v>0</v>
      </c>
      <c r="R1140" t="s">
        <v>1324</v>
      </c>
      <c r="S1140" s="286">
        <v>0</v>
      </c>
      <c r="T1140" s="286">
        <v>0</v>
      </c>
      <c r="U1140" s="286">
        <v>0</v>
      </c>
      <c r="V1140" t="s">
        <v>1324</v>
      </c>
      <c r="W1140" s="344">
        <v>0</v>
      </c>
      <c r="X1140" s="344">
        <v>0</v>
      </c>
      <c r="Y1140" s="344">
        <v>0</v>
      </c>
      <c r="Z1140" t="s">
        <v>1324</v>
      </c>
      <c r="AA1140" s="402">
        <v>0</v>
      </c>
      <c r="AB1140" s="402">
        <v>0</v>
      </c>
      <c r="AC1140" s="402">
        <v>0</v>
      </c>
      <c r="AD1140" t="s">
        <v>1324</v>
      </c>
      <c r="AE1140" s="460">
        <v>0</v>
      </c>
      <c r="AF1140" s="460">
        <v>0</v>
      </c>
      <c r="AG1140" s="460">
        <v>0</v>
      </c>
      <c r="AH1140" t="s">
        <v>1324</v>
      </c>
      <c r="AI1140" s="518">
        <v>0</v>
      </c>
      <c r="AJ1140" s="518">
        <v>0</v>
      </c>
      <c r="AK1140" s="518">
        <v>0</v>
      </c>
      <c r="AL1140" t="s">
        <v>1324</v>
      </c>
      <c r="AM1140" s="576">
        <v>0</v>
      </c>
      <c r="AN1140" s="576">
        <v>0</v>
      </c>
      <c r="AO1140" s="576">
        <v>0</v>
      </c>
    </row>
    <row r="1141" spans="1:41" x14ac:dyDescent="0.3">
      <c r="A1141" t="s">
        <v>1325</v>
      </c>
      <c r="B1141" s="54">
        <v>0</v>
      </c>
      <c r="C1141" s="54">
        <v>0</v>
      </c>
      <c r="D1141" s="54">
        <v>0</v>
      </c>
      <c r="F1141" t="s">
        <v>1325</v>
      </c>
      <c r="G1141" s="112">
        <v>0</v>
      </c>
      <c r="H1141" s="112">
        <v>0</v>
      </c>
      <c r="I1141" s="112">
        <v>0</v>
      </c>
      <c r="J1141" t="s">
        <v>1325</v>
      </c>
      <c r="K1141" s="170">
        <v>0</v>
      </c>
      <c r="L1141" s="170">
        <v>0</v>
      </c>
      <c r="M1141" s="170">
        <v>0</v>
      </c>
      <c r="N1141" t="s">
        <v>1325</v>
      </c>
      <c r="O1141" s="228">
        <v>0</v>
      </c>
      <c r="P1141" s="228">
        <v>0</v>
      </c>
      <c r="Q1141" s="228">
        <v>0</v>
      </c>
      <c r="R1141" t="s">
        <v>1325</v>
      </c>
      <c r="S1141" s="286">
        <v>0</v>
      </c>
      <c r="T1141" s="286">
        <v>0</v>
      </c>
      <c r="U1141" s="286">
        <v>0</v>
      </c>
      <c r="V1141" t="s">
        <v>1325</v>
      </c>
      <c r="W1141" s="344">
        <v>0</v>
      </c>
      <c r="X1141" s="344">
        <v>0</v>
      </c>
      <c r="Y1141" s="344">
        <v>0</v>
      </c>
      <c r="Z1141" t="s">
        <v>1325</v>
      </c>
      <c r="AA1141" s="402">
        <v>0</v>
      </c>
      <c r="AB1141" s="402">
        <v>0</v>
      </c>
      <c r="AC1141" s="402">
        <v>0</v>
      </c>
      <c r="AD1141" t="s">
        <v>1325</v>
      </c>
      <c r="AE1141" s="460">
        <v>0</v>
      </c>
      <c r="AF1141" s="460">
        <v>0</v>
      </c>
      <c r="AG1141" s="460">
        <v>0</v>
      </c>
      <c r="AH1141" t="s">
        <v>1325</v>
      </c>
      <c r="AI1141" s="518">
        <v>0</v>
      </c>
      <c r="AJ1141" s="518">
        <v>0</v>
      </c>
      <c r="AK1141" s="518">
        <v>0</v>
      </c>
      <c r="AL1141" t="s">
        <v>1325</v>
      </c>
      <c r="AM1141" s="576">
        <v>0</v>
      </c>
      <c r="AN1141" s="576">
        <v>0</v>
      </c>
      <c r="AO1141" s="576">
        <v>0</v>
      </c>
    </row>
    <row r="1142" spans="1:41" x14ac:dyDescent="0.3">
      <c r="A1142" t="s">
        <v>1326</v>
      </c>
      <c r="B1142" s="54">
        <v>6</v>
      </c>
      <c r="C1142" s="54">
        <v>4</v>
      </c>
      <c r="D1142" s="54">
        <v>2.0902659893035889</v>
      </c>
      <c r="F1142" t="s">
        <v>1326</v>
      </c>
      <c r="G1142" s="112">
        <v>10</v>
      </c>
      <c r="H1142" s="112">
        <v>4</v>
      </c>
      <c r="I1142" s="112">
        <v>2.5850110054016113</v>
      </c>
      <c r="J1142" t="s">
        <v>1326</v>
      </c>
      <c r="K1142" s="170">
        <v>12</v>
      </c>
      <c r="L1142" s="170">
        <v>8</v>
      </c>
      <c r="M1142" s="170">
        <v>2.6905443668365479</v>
      </c>
      <c r="N1142" t="s">
        <v>1326</v>
      </c>
      <c r="O1142" s="228">
        <v>14</v>
      </c>
      <c r="P1142" s="228">
        <v>4</v>
      </c>
      <c r="Q1142" s="228">
        <v>2.8452272415161133</v>
      </c>
      <c r="R1142" t="s">
        <v>1326</v>
      </c>
      <c r="S1142" s="286">
        <v>4</v>
      </c>
      <c r="T1142" s="286">
        <v>8</v>
      </c>
      <c r="U1142" s="286">
        <v>2.0105812549591064</v>
      </c>
      <c r="V1142" t="s">
        <v>1326</v>
      </c>
      <c r="W1142" s="344">
        <v>10</v>
      </c>
      <c r="X1142" s="344">
        <v>8</v>
      </c>
      <c r="Y1142" s="344">
        <v>2.5242185592651367</v>
      </c>
      <c r="Z1142" t="s">
        <v>1326</v>
      </c>
      <c r="AA1142" s="402">
        <v>4</v>
      </c>
      <c r="AB1142" s="402">
        <v>8</v>
      </c>
      <c r="AC1142" s="402">
        <v>1.9044914245605469</v>
      </c>
      <c r="AD1142" t="s">
        <v>1326</v>
      </c>
      <c r="AE1142" s="460">
        <v>4</v>
      </c>
      <c r="AF1142" s="460">
        <v>4</v>
      </c>
      <c r="AG1142" s="460">
        <v>1.9299740791320801</v>
      </c>
      <c r="AH1142" t="s">
        <v>1326</v>
      </c>
      <c r="AI1142" s="518">
        <v>14</v>
      </c>
      <c r="AJ1142" s="518">
        <v>4</v>
      </c>
      <c r="AK1142" s="518">
        <v>2.7821645736694336</v>
      </c>
      <c r="AL1142" t="s">
        <v>1326</v>
      </c>
      <c r="AM1142" s="576">
        <v>4</v>
      </c>
      <c r="AN1142" s="576">
        <v>8</v>
      </c>
      <c r="AO1142" s="576">
        <v>1.9731923341751099</v>
      </c>
    </row>
    <row r="1143" spans="1:41" x14ac:dyDescent="0.3">
      <c r="A1143" t="s">
        <v>1327</v>
      </c>
      <c r="B1143" s="54">
        <v>4</v>
      </c>
      <c r="C1143" s="54">
        <v>10</v>
      </c>
      <c r="D1143" s="54">
        <v>1.9071424007415771</v>
      </c>
      <c r="F1143" t="s">
        <v>1327</v>
      </c>
      <c r="G1143" s="112">
        <v>6</v>
      </c>
      <c r="H1143" s="112">
        <v>10</v>
      </c>
      <c r="I1143" s="112">
        <v>2.1643304824829102</v>
      </c>
      <c r="J1143" t="s">
        <v>1327</v>
      </c>
      <c r="K1143" s="170">
        <v>12</v>
      </c>
      <c r="L1143" s="170">
        <v>8</v>
      </c>
      <c r="M1143" s="170">
        <v>2.6749272346496582</v>
      </c>
      <c r="N1143" t="s">
        <v>1327</v>
      </c>
      <c r="O1143" s="228">
        <v>12</v>
      </c>
      <c r="P1143" s="228">
        <v>10</v>
      </c>
      <c r="Q1143" s="228">
        <v>2.7470180988311768</v>
      </c>
      <c r="R1143" t="s">
        <v>1327</v>
      </c>
      <c r="S1143" s="286">
        <v>10</v>
      </c>
      <c r="T1143" s="286">
        <v>6</v>
      </c>
      <c r="U1143" s="286">
        <v>2.4877185821533203</v>
      </c>
      <c r="V1143" t="s">
        <v>1327</v>
      </c>
      <c r="W1143" s="344">
        <v>10</v>
      </c>
      <c r="X1143" s="344">
        <v>10</v>
      </c>
      <c r="Y1143" s="344">
        <v>2.4725565910339355</v>
      </c>
      <c r="Z1143" t="s">
        <v>1327</v>
      </c>
      <c r="AA1143" s="402">
        <v>14</v>
      </c>
      <c r="AB1143" s="402">
        <v>6</v>
      </c>
      <c r="AC1143" s="402">
        <v>2.8415522575378418</v>
      </c>
      <c r="AD1143" t="s">
        <v>1327</v>
      </c>
      <c r="AE1143" s="460">
        <v>8</v>
      </c>
      <c r="AF1143" s="460">
        <v>6</v>
      </c>
      <c r="AG1143" s="460">
        <v>2.3122658729553223</v>
      </c>
      <c r="AH1143" t="s">
        <v>1327</v>
      </c>
      <c r="AI1143" s="518">
        <v>14</v>
      </c>
      <c r="AJ1143" s="518">
        <v>4</v>
      </c>
      <c r="AK1143" s="518">
        <v>2.8584778308868408</v>
      </c>
      <c r="AL1143" t="s">
        <v>1327</v>
      </c>
      <c r="AM1143" s="576">
        <v>4</v>
      </c>
      <c r="AN1143" s="576">
        <v>6</v>
      </c>
      <c r="AO1143" s="576">
        <v>1.9850026369094849</v>
      </c>
    </row>
    <row r="1144" spans="1:41" x14ac:dyDescent="0.3">
      <c r="A1144" t="s">
        <v>1328</v>
      </c>
      <c r="B1144" s="54">
        <v>0</v>
      </c>
      <c r="C1144" s="54">
        <v>0</v>
      </c>
      <c r="D1144" s="54">
        <v>0</v>
      </c>
      <c r="F1144" t="s">
        <v>1328</v>
      </c>
      <c r="G1144" s="112">
        <v>0</v>
      </c>
      <c r="H1144" s="112">
        <v>0</v>
      </c>
      <c r="I1144" s="112">
        <v>0</v>
      </c>
      <c r="J1144" t="s">
        <v>1328</v>
      </c>
      <c r="K1144" s="170">
        <v>0</v>
      </c>
      <c r="L1144" s="170">
        <v>0</v>
      </c>
      <c r="M1144" s="170">
        <v>0</v>
      </c>
      <c r="N1144" t="s">
        <v>1328</v>
      </c>
      <c r="O1144" s="228">
        <v>0</v>
      </c>
      <c r="P1144" s="228">
        <v>0</v>
      </c>
      <c r="Q1144" s="228">
        <v>0</v>
      </c>
      <c r="R1144" t="s">
        <v>1328</v>
      </c>
      <c r="S1144" s="286">
        <v>0</v>
      </c>
      <c r="T1144" s="286">
        <v>0</v>
      </c>
      <c r="U1144" s="286">
        <v>0</v>
      </c>
      <c r="V1144" t="s">
        <v>1328</v>
      </c>
      <c r="W1144" s="344">
        <v>0</v>
      </c>
      <c r="X1144" s="344">
        <v>0</v>
      </c>
      <c r="Y1144" s="344">
        <v>0</v>
      </c>
      <c r="Z1144" t="s">
        <v>1328</v>
      </c>
      <c r="AA1144" s="402">
        <v>0</v>
      </c>
      <c r="AB1144" s="402">
        <v>0</v>
      </c>
      <c r="AC1144" s="402">
        <v>0</v>
      </c>
      <c r="AD1144" t="s">
        <v>1328</v>
      </c>
      <c r="AE1144" s="460">
        <v>0</v>
      </c>
      <c r="AF1144" s="460">
        <v>0</v>
      </c>
      <c r="AG1144" s="460">
        <v>0</v>
      </c>
      <c r="AH1144" t="s">
        <v>1328</v>
      </c>
      <c r="AI1144" s="518">
        <v>0</v>
      </c>
      <c r="AJ1144" s="518">
        <v>0</v>
      </c>
      <c r="AK1144" s="518">
        <v>0</v>
      </c>
      <c r="AL1144" t="s">
        <v>1328</v>
      </c>
      <c r="AM1144" s="576">
        <v>0</v>
      </c>
      <c r="AN1144" s="576">
        <v>0</v>
      </c>
      <c r="AO1144" s="576">
        <v>0</v>
      </c>
    </row>
    <row r="1145" spans="1:41" x14ac:dyDescent="0.3">
      <c r="A1145" t="s">
        <v>1329</v>
      </c>
      <c r="B1145" s="54">
        <v>0</v>
      </c>
      <c r="C1145" s="54">
        <v>0</v>
      </c>
      <c r="D1145" s="54">
        <v>0</v>
      </c>
      <c r="F1145" t="s">
        <v>1329</v>
      </c>
      <c r="G1145" s="112">
        <v>0</v>
      </c>
      <c r="H1145" s="112">
        <v>0</v>
      </c>
      <c r="I1145" s="112">
        <v>0</v>
      </c>
      <c r="J1145" t="s">
        <v>1329</v>
      </c>
      <c r="K1145" s="170">
        <v>0</v>
      </c>
      <c r="L1145" s="170">
        <v>0</v>
      </c>
      <c r="M1145" s="170">
        <v>0</v>
      </c>
      <c r="N1145" t="s">
        <v>1329</v>
      </c>
      <c r="O1145" s="228">
        <v>0</v>
      </c>
      <c r="P1145" s="228">
        <v>0</v>
      </c>
      <c r="Q1145" s="228">
        <v>0</v>
      </c>
      <c r="R1145" t="s">
        <v>1329</v>
      </c>
      <c r="S1145" s="286">
        <v>0</v>
      </c>
      <c r="T1145" s="286">
        <v>0</v>
      </c>
      <c r="U1145" s="286">
        <v>0</v>
      </c>
      <c r="V1145" t="s">
        <v>1329</v>
      </c>
      <c r="W1145" s="344">
        <v>0</v>
      </c>
      <c r="X1145" s="344">
        <v>0</v>
      </c>
      <c r="Y1145" s="344">
        <v>0</v>
      </c>
      <c r="Z1145" t="s">
        <v>1329</v>
      </c>
      <c r="AA1145" s="402">
        <v>0</v>
      </c>
      <c r="AB1145" s="402">
        <v>0</v>
      </c>
      <c r="AC1145" s="402">
        <v>0</v>
      </c>
      <c r="AD1145" t="s">
        <v>1329</v>
      </c>
      <c r="AE1145" s="460">
        <v>0</v>
      </c>
      <c r="AF1145" s="460">
        <v>0</v>
      </c>
      <c r="AG1145" s="460">
        <v>0</v>
      </c>
      <c r="AH1145" t="s">
        <v>1329</v>
      </c>
      <c r="AI1145" s="518">
        <v>0</v>
      </c>
      <c r="AJ1145" s="518">
        <v>0</v>
      </c>
      <c r="AK1145" s="518">
        <v>0</v>
      </c>
      <c r="AL1145" t="s">
        <v>1329</v>
      </c>
      <c r="AM1145" s="576">
        <v>0</v>
      </c>
      <c r="AN1145" s="576">
        <v>0</v>
      </c>
      <c r="AO1145" s="576">
        <v>0</v>
      </c>
    </row>
    <row r="1146" spans="1:41" x14ac:dyDescent="0.3">
      <c r="A1146" t="s">
        <v>1330</v>
      </c>
      <c r="B1146" s="54">
        <v>16</v>
      </c>
      <c r="C1146" s="54">
        <v>4</v>
      </c>
      <c r="D1146" s="54">
        <v>3.0582954883575439</v>
      </c>
      <c r="F1146" t="s">
        <v>1330</v>
      </c>
      <c r="G1146" s="112">
        <v>14</v>
      </c>
      <c r="H1146" s="112">
        <v>6</v>
      </c>
      <c r="I1146" s="112">
        <v>2.86614990234375</v>
      </c>
      <c r="J1146" t="s">
        <v>1330</v>
      </c>
      <c r="K1146" s="170">
        <v>12</v>
      </c>
      <c r="L1146" s="170">
        <v>10</v>
      </c>
      <c r="M1146" s="170">
        <v>2.6853933334350586</v>
      </c>
      <c r="N1146" t="s">
        <v>1330</v>
      </c>
      <c r="O1146" s="228">
        <v>6</v>
      </c>
      <c r="P1146" s="228">
        <v>4</v>
      </c>
      <c r="Q1146" s="228">
        <v>2.1636102199554443</v>
      </c>
      <c r="R1146" t="s">
        <v>1330</v>
      </c>
      <c r="S1146" s="286">
        <v>16</v>
      </c>
      <c r="T1146" s="286">
        <v>4</v>
      </c>
      <c r="U1146" s="286">
        <v>3.0656187534332275</v>
      </c>
      <c r="V1146" t="s">
        <v>1330</v>
      </c>
      <c r="W1146" s="344">
        <v>8</v>
      </c>
      <c r="X1146" s="344">
        <v>8</v>
      </c>
      <c r="Y1146" s="344">
        <v>2.2750296592712402</v>
      </c>
      <c r="Z1146" t="s">
        <v>1330</v>
      </c>
      <c r="AA1146" s="402">
        <v>14</v>
      </c>
      <c r="AB1146" s="402">
        <v>8</v>
      </c>
      <c r="AC1146" s="402">
        <v>2.7921798229217529</v>
      </c>
      <c r="AD1146" t="s">
        <v>1330</v>
      </c>
      <c r="AE1146" s="460">
        <v>10</v>
      </c>
      <c r="AF1146" s="460">
        <v>8</v>
      </c>
      <c r="AG1146" s="460">
        <v>2.4386539459228516</v>
      </c>
      <c r="AH1146" t="s">
        <v>1330</v>
      </c>
      <c r="AI1146" s="518">
        <v>14</v>
      </c>
      <c r="AJ1146" s="518">
        <v>4</v>
      </c>
      <c r="AK1146" s="518">
        <v>2.8546156883239746</v>
      </c>
      <c r="AL1146" t="s">
        <v>1330</v>
      </c>
      <c r="AM1146" s="576">
        <v>10</v>
      </c>
      <c r="AN1146" s="576">
        <v>6</v>
      </c>
      <c r="AO1146" s="576">
        <v>2.4772014617919922</v>
      </c>
    </row>
    <row r="1147" spans="1:41" x14ac:dyDescent="0.3">
      <c r="A1147" t="s">
        <v>1331</v>
      </c>
      <c r="B1147" s="54">
        <v>6</v>
      </c>
      <c r="C1147" s="54">
        <v>6</v>
      </c>
      <c r="D1147" s="54">
        <v>2.1511521339416504</v>
      </c>
      <c r="F1147" t="s">
        <v>1331</v>
      </c>
      <c r="G1147" s="112">
        <v>6</v>
      </c>
      <c r="H1147" s="112">
        <v>8</v>
      </c>
      <c r="I1147" s="112">
        <v>2.0994017124176025</v>
      </c>
      <c r="J1147" t="s">
        <v>1331</v>
      </c>
      <c r="K1147" s="170">
        <v>4</v>
      </c>
      <c r="L1147" s="170">
        <v>8</v>
      </c>
      <c r="M1147" s="170">
        <v>1.9921178817749023</v>
      </c>
      <c r="N1147" t="s">
        <v>1331</v>
      </c>
      <c r="O1147" s="228">
        <v>8</v>
      </c>
      <c r="P1147" s="228">
        <v>4</v>
      </c>
      <c r="Q1147" s="228">
        <v>2.4089088439941406</v>
      </c>
      <c r="R1147" t="s">
        <v>1331</v>
      </c>
      <c r="S1147" s="286">
        <v>4</v>
      </c>
      <c r="T1147" s="286">
        <v>8</v>
      </c>
      <c r="U1147" s="286">
        <v>2.0405709743499756</v>
      </c>
      <c r="V1147" t="s">
        <v>1331</v>
      </c>
      <c r="W1147" s="344">
        <v>12</v>
      </c>
      <c r="X1147" s="344">
        <v>6</v>
      </c>
      <c r="Y1147" s="344">
        <v>2.6122198104858398</v>
      </c>
      <c r="Z1147" t="s">
        <v>1331</v>
      </c>
      <c r="AA1147" s="402">
        <v>10</v>
      </c>
      <c r="AB1147" s="402">
        <v>6</v>
      </c>
      <c r="AC1147" s="402">
        <v>2.465923547744751</v>
      </c>
      <c r="AD1147" t="s">
        <v>1331</v>
      </c>
      <c r="AE1147" s="460">
        <v>6</v>
      </c>
      <c r="AF1147" s="460">
        <v>4</v>
      </c>
      <c r="AG1147" s="460">
        <v>2.1986796855926514</v>
      </c>
      <c r="AH1147" t="s">
        <v>1331</v>
      </c>
      <c r="AI1147" s="518">
        <v>8</v>
      </c>
      <c r="AJ1147" s="518">
        <v>10</v>
      </c>
      <c r="AK1147" s="518">
        <v>2.3673629760742188</v>
      </c>
      <c r="AL1147" t="s">
        <v>1331</v>
      </c>
      <c r="AM1147" s="576">
        <v>10</v>
      </c>
      <c r="AN1147" s="576">
        <v>4</v>
      </c>
      <c r="AO1147" s="576">
        <v>2.564333438873291</v>
      </c>
    </row>
    <row r="1148" spans="1:41" x14ac:dyDescent="0.3">
      <c r="A1148" t="s">
        <v>1332</v>
      </c>
      <c r="B1148" s="54">
        <v>0</v>
      </c>
      <c r="C1148" s="54">
        <v>0</v>
      </c>
      <c r="D1148" s="54">
        <v>0</v>
      </c>
      <c r="F1148" t="s">
        <v>1332</v>
      </c>
      <c r="G1148" s="112">
        <v>0</v>
      </c>
      <c r="H1148" s="112">
        <v>0</v>
      </c>
      <c r="I1148" s="112">
        <v>0</v>
      </c>
      <c r="J1148" t="s">
        <v>1332</v>
      </c>
      <c r="K1148" s="170">
        <v>0</v>
      </c>
      <c r="L1148" s="170">
        <v>0</v>
      </c>
      <c r="M1148" s="170">
        <v>0</v>
      </c>
      <c r="N1148" t="s">
        <v>1332</v>
      </c>
      <c r="O1148" s="228">
        <v>0</v>
      </c>
      <c r="P1148" s="228">
        <v>0</v>
      </c>
      <c r="Q1148" s="228">
        <v>0</v>
      </c>
      <c r="R1148" t="s">
        <v>1332</v>
      </c>
      <c r="S1148" s="286">
        <v>0</v>
      </c>
      <c r="T1148" s="286">
        <v>0</v>
      </c>
      <c r="U1148" s="286">
        <v>0</v>
      </c>
      <c r="V1148" t="s">
        <v>1332</v>
      </c>
      <c r="W1148" s="344">
        <v>0</v>
      </c>
      <c r="X1148" s="344">
        <v>0</v>
      </c>
      <c r="Y1148" s="344">
        <v>0</v>
      </c>
      <c r="Z1148" t="s">
        <v>1332</v>
      </c>
      <c r="AA1148" s="402">
        <v>0</v>
      </c>
      <c r="AB1148" s="402">
        <v>0</v>
      </c>
      <c r="AC1148" s="402">
        <v>0</v>
      </c>
      <c r="AD1148" t="s">
        <v>1332</v>
      </c>
      <c r="AE1148" s="460">
        <v>0</v>
      </c>
      <c r="AF1148" s="460">
        <v>0</v>
      </c>
      <c r="AG1148" s="460">
        <v>0</v>
      </c>
      <c r="AH1148" t="s">
        <v>1332</v>
      </c>
      <c r="AI1148" s="518">
        <v>0</v>
      </c>
      <c r="AJ1148" s="518">
        <v>0</v>
      </c>
      <c r="AK1148" s="518">
        <v>0</v>
      </c>
      <c r="AL1148" t="s">
        <v>1332</v>
      </c>
      <c r="AM1148" s="576">
        <v>0</v>
      </c>
      <c r="AN1148" s="576">
        <v>0</v>
      </c>
      <c r="AO1148" s="576">
        <v>0</v>
      </c>
    </row>
    <row r="1149" spans="1:41" x14ac:dyDescent="0.3">
      <c r="A1149" t="s">
        <v>1333</v>
      </c>
      <c r="B1149" s="54">
        <v>0</v>
      </c>
      <c r="C1149" s="54">
        <v>0</v>
      </c>
      <c r="D1149" s="54">
        <v>0</v>
      </c>
      <c r="F1149" t="s">
        <v>1333</v>
      </c>
      <c r="G1149" s="112">
        <v>0</v>
      </c>
      <c r="H1149" s="112">
        <v>0</v>
      </c>
      <c r="I1149" s="112">
        <v>0</v>
      </c>
      <c r="J1149" t="s">
        <v>1333</v>
      </c>
      <c r="K1149" s="170">
        <v>0</v>
      </c>
      <c r="L1149" s="170">
        <v>0</v>
      </c>
      <c r="M1149" s="170">
        <v>0</v>
      </c>
      <c r="N1149" t="s">
        <v>1333</v>
      </c>
      <c r="O1149" s="228">
        <v>0</v>
      </c>
      <c r="P1149" s="228">
        <v>0</v>
      </c>
      <c r="Q1149" s="228">
        <v>0</v>
      </c>
      <c r="R1149" t="s">
        <v>1333</v>
      </c>
      <c r="S1149" s="286">
        <v>0</v>
      </c>
      <c r="T1149" s="286">
        <v>0</v>
      </c>
      <c r="U1149" s="286">
        <v>0</v>
      </c>
      <c r="V1149" t="s">
        <v>1333</v>
      </c>
      <c r="W1149" s="344">
        <v>0</v>
      </c>
      <c r="X1149" s="344">
        <v>0</v>
      </c>
      <c r="Y1149" s="344">
        <v>0</v>
      </c>
      <c r="Z1149" t="s">
        <v>1333</v>
      </c>
      <c r="AA1149" s="402">
        <v>0</v>
      </c>
      <c r="AB1149" s="402">
        <v>0</v>
      </c>
      <c r="AC1149" s="402">
        <v>0</v>
      </c>
      <c r="AD1149" t="s">
        <v>1333</v>
      </c>
      <c r="AE1149" s="460">
        <v>0</v>
      </c>
      <c r="AF1149" s="460">
        <v>0</v>
      </c>
      <c r="AG1149" s="460">
        <v>0</v>
      </c>
      <c r="AH1149" t="s">
        <v>1333</v>
      </c>
      <c r="AI1149" s="518">
        <v>0</v>
      </c>
      <c r="AJ1149" s="518">
        <v>0</v>
      </c>
      <c r="AK1149" s="518">
        <v>0</v>
      </c>
      <c r="AL1149" t="s">
        <v>1333</v>
      </c>
      <c r="AM1149" s="576">
        <v>0</v>
      </c>
      <c r="AN1149" s="576">
        <v>0</v>
      </c>
      <c r="AO1149" s="576">
        <v>0</v>
      </c>
    </row>
    <row r="1150" spans="1:41" ht="15.6" x14ac:dyDescent="0.3">
      <c r="A1150" s="623" t="s">
        <v>1343</v>
      </c>
      <c r="B1150" s="609"/>
      <c r="C1150" s="609"/>
      <c r="D1150" s="609"/>
      <c r="F1150" s="649" t="s">
        <v>1343</v>
      </c>
      <c r="G1150" s="609"/>
      <c r="H1150" s="609"/>
      <c r="I1150" s="609"/>
      <c r="J1150" s="669" t="s">
        <v>1343</v>
      </c>
      <c r="K1150" s="609"/>
      <c r="L1150" s="609"/>
      <c r="M1150" s="609"/>
      <c r="N1150" s="695" t="s">
        <v>1343</v>
      </c>
      <c r="O1150" s="609"/>
      <c r="P1150" s="609"/>
      <c r="Q1150" s="609"/>
      <c r="R1150" s="715" t="s">
        <v>1343</v>
      </c>
      <c r="S1150" s="609"/>
      <c r="T1150" s="609"/>
      <c r="U1150" s="609"/>
      <c r="V1150" s="741" t="s">
        <v>1343</v>
      </c>
      <c r="W1150" s="609"/>
      <c r="X1150" s="609"/>
      <c r="Y1150" s="609"/>
      <c r="Z1150" s="761" t="s">
        <v>1343</v>
      </c>
      <c r="AA1150" s="609"/>
      <c r="AB1150" s="609"/>
      <c r="AC1150" s="609"/>
      <c r="AD1150" s="787" t="s">
        <v>1343</v>
      </c>
      <c r="AE1150" s="609"/>
      <c r="AF1150" s="609"/>
      <c r="AG1150" s="609"/>
      <c r="AH1150" s="807" t="s">
        <v>1343</v>
      </c>
      <c r="AI1150" s="609"/>
      <c r="AJ1150" s="609"/>
      <c r="AK1150" s="609"/>
      <c r="AL1150" s="833" t="s">
        <v>1343</v>
      </c>
      <c r="AM1150" s="609"/>
      <c r="AN1150" s="609"/>
      <c r="AO1150" s="609"/>
    </row>
    <row r="1151" spans="1:41" x14ac:dyDescent="0.3">
      <c r="A1151" t="s">
        <v>1344</v>
      </c>
      <c r="B1151" s="57">
        <v>14</v>
      </c>
      <c r="C1151" s="57">
        <v>10</v>
      </c>
      <c r="D1151" s="57">
        <v>2.9134829044342041</v>
      </c>
      <c r="F1151" t="s">
        <v>1344</v>
      </c>
      <c r="G1151" s="115">
        <v>10</v>
      </c>
      <c r="H1151" s="115">
        <v>10</v>
      </c>
      <c r="I1151" s="115">
        <v>2.4732439517974854</v>
      </c>
      <c r="J1151" t="s">
        <v>1344</v>
      </c>
      <c r="K1151" s="173">
        <v>14</v>
      </c>
      <c r="L1151" s="173">
        <v>10</v>
      </c>
      <c r="M1151" s="173">
        <v>2.8600521087646484</v>
      </c>
      <c r="N1151" t="s">
        <v>1344</v>
      </c>
      <c r="O1151" s="231">
        <v>4</v>
      </c>
      <c r="P1151" s="231">
        <v>6</v>
      </c>
      <c r="Q1151" s="231">
        <v>1.9182640314102173</v>
      </c>
      <c r="R1151" t="s">
        <v>1344</v>
      </c>
      <c r="S1151" s="289">
        <v>14</v>
      </c>
      <c r="T1151" s="289">
        <v>6</v>
      </c>
      <c r="U1151" s="289">
        <v>2.8668148517608643</v>
      </c>
      <c r="V1151" t="s">
        <v>1344</v>
      </c>
      <c r="W1151" s="347">
        <v>8</v>
      </c>
      <c r="X1151" s="347">
        <v>10</v>
      </c>
      <c r="Y1151" s="347">
        <v>2.2775840759277344</v>
      </c>
      <c r="Z1151" t="s">
        <v>1344</v>
      </c>
      <c r="AA1151" s="405">
        <v>12</v>
      </c>
      <c r="AB1151" s="405">
        <v>4</v>
      </c>
      <c r="AC1151" s="405">
        <v>2.5868680477142334</v>
      </c>
      <c r="AD1151" t="s">
        <v>1344</v>
      </c>
      <c r="AE1151" s="463">
        <v>6</v>
      </c>
      <c r="AF1151" s="463">
        <v>6</v>
      </c>
      <c r="AG1151" s="463">
        <v>2.2258327007293701</v>
      </c>
      <c r="AH1151" t="s">
        <v>1344</v>
      </c>
      <c r="AI1151" s="521">
        <v>8</v>
      </c>
      <c r="AJ1151" s="521">
        <v>10</v>
      </c>
      <c r="AK1151" s="521">
        <v>2.2685971260070801</v>
      </c>
      <c r="AL1151" t="s">
        <v>1344</v>
      </c>
      <c r="AM1151" s="579">
        <v>4</v>
      </c>
      <c r="AN1151" s="579">
        <v>10</v>
      </c>
      <c r="AO1151" s="579">
        <v>2.0480756759643555</v>
      </c>
    </row>
    <row r="1152" spans="1:41" x14ac:dyDescent="0.3">
      <c r="A1152" t="s">
        <v>1345</v>
      </c>
      <c r="B1152" s="57">
        <v>6</v>
      </c>
      <c r="C1152" s="57">
        <v>8</v>
      </c>
      <c r="D1152" s="57">
        <v>2.2008359432220459</v>
      </c>
      <c r="F1152" t="s">
        <v>1345</v>
      </c>
      <c r="G1152" s="115">
        <v>6</v>
      </c>
      <c r="H1152" s="115">
        <v>6</v>
      </c>
      <c r="I1152" s="115">
        <v>2.2265231609344482</v>
      </c>
      <c r="J1152" t="s">
        <v>1345</v>
      </c>
      <c r="K1152" s="173">
        <v>6</v>
      </c>
      <c r="L1152" s="173">
        <v>10</v>
      </c>
      <c r="M1152" s="173">
        <v>2.1133050918579102</v>
      </c>
      <c r="N1152" t="s">
        <v>1345</v>
      </c>
      <c r="O1152" s="231">
        <v>16</v>
      </c>
      <c r="P1152" s="231">
        <v>6</v>
      </c>
      <c r="Q1152" s="231">
        <v>3.0846281051635742</v>
      </c>
      <c r="R1152" t="s">
        <v>1345</v>
      </c>
      <c r="S1152" s="289">
        <v>6</v>
      </c>
      <c r="T1152" s="289">
        <v>4</v>
      </c>
      <c r="U1152" s="289">
        <v>2.2015259265899658</v>
      </c>
      <c r="V1152" t="s">
        <v>1345</v>
      </c>
      <c r="W1152" s="347">
        <v>6</v>
      </c>
      <c r="X1152" s="347">
        <v>10</v>
      </c>
      <c r="Y1152" s="347">
        <v>2.2078306674957275</v>
      </c>
      <c r="Z1152" t="s">
        <v>1345</v>
      </c>
      <c r="AA1152" s="405">
        <v>10</v>
      </c>
      <c r="AB1152" s="405">
        <v>6</v>
      </c>
      <c r="AC1152" s="405">
        <v>2.4898059368133545</v>
      </c>
      <c r="AD1152" t="s">
        <v>1345</v>
      </c>
      <c r="AE1152" s="463">
        <v>4</v>
      </c>
      <c r="AF1152" s="463">
        <v>6</v>
      </c>
      <c r="AG1152" s="463">
        <v>2.0035748481750488</v>
      </c>
      <c r="AH1152" t="s">
        <v>1345</v>
      </c>
      <c r="AI1152" s="521">
        <v>6</v>
      </c>
      <c r="AJ1152" s="521">
        <v>6</v>
      </c>
      <c r="AK1152" s="521">
        <v>2.1863782405853271</v>
      </c>
      <c r="AL1152" t="s">
        <v>1345</v>
      </c>
      <c r="AM1152" s="579">
        <v>12</v>
      </c>
      <c r="AN1152" s="579">
        <v>8</v>
      </c>
      <c r="AO1152" s="579">
        <v>2.6682798862457275</v>
      </c>
    </row>
    <row r="1153" spans="1:41" x14ac:dyDescent="0.3">
      <c r="A1153" t="s">
        <v>1346</v>
      </c>
      <c r="B1153" s="57">
        <v>12</v>
      </c>
      <c r="C1153" s="57">
        <v>6</v>
      </c>
      <c r="D1153" s="57">
        <v>2.7570555210113525</v>
      </c>
      <c r="F1153" t="s">
        <v>1346</v>
      </c>
      <c r="G1153" s="115">
        <v>16</v>
      </c>
      <c r="H1153" s="115">
        <v>8</v>
      </c>
      <c r="I1153" s="115">
        <v>3.0261461734771729</v>
      </c>
      <c r="J1153" t="s">
        <v>1346</v>
      </c>
      <c r="K1153" s="173">
        <v>8</v>
      </c>
      <c r="L1153" s="173">
        <v>10</v>
      </c>
      <c r="M1153" s="173">
        <v>2.3948936462402344</v>
      </c>
      <c r="N1153" t="s">
        <v>1346</v>
      </c>
      <c r="O1153" s="231">
        <v>14</v>
      </c>
      <c r="P1153" s="231">
        <v>4</v>
      </c>
      <c r="Q1153" s="231">
        <v>2.784487247467041</v>
      </c>
      <c r="R1153" t="s">
        <v>1346</v>
      </c>
      <c r="S1153" s="289">
        <v>6</v>
      </c>
      <c r="T1153" s="289">
        <v>8</v>
      </c>
      <c r="U1153" s="289">
        <v>2.2389931678771973</v>
      </c>
      <c r="V1153" t="s">
        <v>1346</v>
      </c>
      <c r="W1153" s="347">
        <v>4</v>
      </c>
      <c r="X1153" s="347">
        <v>6</v>
      </c>
      <c r="Y1153" s="347">
        <v>2.0553686618804932</v>
      </c>
      <c r="Z1153" t="s">
        <v>1346</v>
      </c>
      <c r="AA1153" s="405">
        <v>8</v>
      </c>
      <c r="AB1153" s="405">
        <v>6</v>
      </c>
      <c r="AC1153" s="405">
        <v>2.3945696353912354</v>
      </c>
      <c r="AD1153" t="s">
        <v>1346</v>
      </c>
      <c r="AE1153" s="463">
        <v>14</v>
      </c>
      <c r="AF1153" s="463">
        <v>10</v>
      </c>
      <c r="AG1153" s="463">
        <v>2.8849036693572998</v>
      </c>
      <c r="AH1153" t="s">
        <v>1346</v>
      </c>
      <c r="AI1153" s="521">
        <v>4</v>
      </c>
      <c r="AJ1153" s="521">
        <v>4</v>
      </c>
      <c r="AK1153" s="521">
        <v>1.9568412303924561</v>
      </c>
      <c r="AL1153" t="s">
        <v>1346</v>
      </c>
      <c r="AM1153" s="579">
        <v>14</v>
      </c>
      <c r="AN1153" s="579">
        <v>10</v>
      </c>
      <c r="AO1153" s="579">
        <v>2.8170058727264404</v>
      </c>
    </row>
    <row r="1154" spans="1:41" x14ac:dyDescent="0.3">
      <c r="A1154" t="s">
        <v>1347</v>
      </c>
      <c r="B1154" s="57">
        <v>14</v>
      </c>
      <c r="C1154" s="57">
        <v>8</v>
      </c>
      <c r="D1154" s="57">
        <v>2.8044548034667969</v>
      </c>
      <c r="F1154" t="s">
        <v>1347</v>
      </c>
      <c r="G1154" s="115">
        <v>12</v>
      </c>
      <c r="H1154" s="115">
        <v>6</v>
      </c>
      <c r="I1154" s="115">
        <v>2.7067255973815918</v>
      </c>
      <c r="J1154" t="s">
        <v>1347</v>
      </c>
      <c r="K1154" s="173">
        <v>14</v>
      </c>
      <c r="L1154" s="173">
        <v>8</v>
      </c>
      <c r="M1154" s="173">
        <v>2.7927484512329102</v>
      </c>
      <c r="N1154" t="s">
        <v>1347</v>
      </c>
      <c r="O1154" s="231">
        <v>6</v>
      </c>
      <c r="P1154" s="231">
        <v>8</v>
      </c>
      <c r="Q1154" s="231">
        <v>2.2332468032836914</v>
      </c>
      <c r="R1154" t="s">
        <v>1347</v>
      </c>
      <c r="S1154" s="289">
        <v>6</v>
      </c>
      <c r="T1154" s="289">
        <v>10</v>
      </c>
      <c r="U1154" s="289">
        <v>2.1592116355895996</v>
      </c>
      <c r="V1154" t="s">
        <v>1347</v>
      </c>
      <c r="W1154" s="347">
        <v>12</v>
      </c>
      <c r="X1154" s="347">
        <v>10</v>
      </c>
      <c r="Y1154" s="347">
        <v>2.633842945098877</v>
      </c>
      <c r="Z1154" t="s">
        <v>1347</v>
      </c>
      <c r="AA1154" s="405">
        <v>6</v>
      </c>
      <c r="AB1154" s="405">
        <v>8</v>
      </c>
      <c r="AC1154" s="405">
        <v>2.0966014862060547</v>
      </c>
      <c r="AD1154" t="s">
        <v>1347</v>
      </c>
      <c r="AE1154" s="463">
        <v>12</v>
      </c>
      <c r="AF1154" s="463">
        <v>6</v>
      </c>
      <c r="AG1154" s="463">
        <v>2.6452834606170654</v>
      </c>
      <c r="AH1154" t="s">
        <v>1347</v>
      </c>
      <c r="AI1154" s="521">
        <v>12</v>
      </c>
      <c r="AJ1154" s="521">
        <v>8</v>
      </c>
      <c r="AK1154" s="521">
        <v>2.7419333457946777</v>
      </c>
      <c r="AL1154" t="s">
        <v>1347</v>
      </c>
      <c r="AM1154" s="579">
        <v>4</v>
      </c>
      <c r="AN1154" s="579">
        <v>4</v>
      </c>
      <c r="AO1154" s="579">
        <v>1.9010696411132813</v>
      </c>
    </row>
    <row r="1155" spans="1:41" x14ac:dyDescent="0.3">
      <c r="A1155" t="s">
        <v>1348</v>
      </c>
      <c r="B1155" s="57">
        <v>0</v>
      </c>
      <c r="C1155" s="57">
        <v>0</v>
      </c>
      <c r="D1155" s="57">
        <v>0</v>
      </c>
      <c r="F1155" t="s">
        <v>1348</v>
      </c>
      <c r="G1155" s="115">
        <v>0</v>
      </c>
      <c r="H1155" s="115">
        <v>0</v>
      </c>
      <c r="I1155" s="115">
        <v>0</v>
      </c>
      <c r="J1155" t="s">
        <v>1348</v>
      </c>
      <c r="K1155" s="173">
        <v>0</v>
      </c>
      <c r="L1155" s="173">
        <v>0</v>
      </c>
      <c r="M1155" s="173">
        <v>0</v>
      </c>
      <c r="N1155" t="s">
        <v>1348</v>
      </c>
      <c r="O1155" s="231">
        <v>0</v>
      </c>
      <c r="P1155" s="231">
        <v>0</v>
      </c>
      <c r="Q1155" s="231">
        <v>0</v>
      </c>
      <c r="R1155" t="s">
        <v>1348</v>
      </c>
      <c r="S1155" s="289">
        <v>0</v>
      </c>
      <c r="T1155" s="289">
        <v>0</v>
      </c>
      <c r="U1155" s="289">
        <v>0</v>
      </c>
      <c r="V1155" t="s">
        <v>1348</v>
      </c>
      <c r="W1155" s="347">
        <v>0</v>
      </c>
      <c r="X1155" s="347">
        <v>0</v>
      </c>
      <c r="Y1155" s="347">
        <v>0</v>
      </c>
      <c r="Z1155" t="s">
        <v>1348</v>
      </c>
      <c r="AA1155" s="405">
        <v>0</v>
      </c>
      <c r="AB1155" s="405">
        <v>0</v>
      </c>
      <c r="AC1155" s="405">
        <v>0</v>
      </c>
      <c r="AD1155" t="s">
        <v>1348</v>
      </c>
      <c r="AE1155" s="463">
        <v>0</v>
      </c>
      <c r="AF1155" s="463">
        <v>0</v>
      </c>
      <c r="AG1155" s="463">
        <v>0</v>
      </c>
      <c r="AH1155" t="s">
        <v>1348</v>
      </c>
      <c r="AI1155" s="521">
        <v>0</v>
      </c>
      <c r="AJ1155" s="521">
        <v>0</v>
      </c>
      <c r="AK1155" s="521">
        <v>0</v>
      </c>
      <c r="AL1155" t="s">
        <v>1348</v>
      </c>
      <c r="AM1155" s="579">
        <v>0</v>
      </c>
      <c r="AN1155" s="579">
        <v>0</v>
      </c>
      <c r="AO1155" s="579">
        <v>0</v>
      </c>
    </row>
    <row r="1156" spans="1:41" x14ac:dyDescent="0.3">
      <c r="A1156" t="s">
        <v>1349</v>
      </c>
      <c r="B1156" s="57">
        <v>0</v>
      </c>
      <c r="C1156" s="57">
        <v>0</v>
      </c>
      <c r="D1156" s="57">
        <v>0</v>
      </c>
      <c r="F1156" t="s">
        <v>1349</v>
      </c>
      <c r="G1156" s="115">
        <v>0</v>
      </c>
      <c r="H1156" s="115">
        <v>0</v>
      </c>
      <c r="I1156" s="115">
        <v>0</v>
      </c>
      <c r="J1156" t="s">
        <v>1349</v>
      </c>
      <c r="K1156" s="173">
        <v>0</v>
      </c>
      <c r="L1156" s="173">
        <v>0</v>
      </c>
      <c r="M1156" s="173">
        <v>0</v>
      </c>
      <c r="N1156" t="s">
        <v>1349</v>
      </c>
      <c r="O1156" s="231">
        <v>0</v>
      </c>
      <c r="P1156" s="231">
        <v>0</v>
      </c>
      <c r="Q1156" s="231">
        <v>0</v>
      </c>
      <c r="R1156" t="s">
        <v>1349</v>
      </c>
      <c r="S1156" s="289">
        <v>0</v>
      </c>
      <c r="T1156" s="289">
        <v>0</v>
      </c>
      <c r="U1156" s="289">
        <v>0</v>
      </c>
      <c r="V1156" t="s">
        <v>1349</v>
      </c>
      <c r="W1156" s="347">
        <v>0</v>
      </c>
      <c r="X1156" s="347">
        <v>0</v>
      </c>
      <c r="Y1156" s="347">
        <v>0</v>
      </c>
      <c r="Z1156" t="s">
        <v>1349</v>
      </c>
      <c r="AA1156" s="405">
        <v>0</v>
      </c>
      <c r="AB1156" s="405">
        <v>0</v>
      </c>
      <c r="AC1156" s="405">
        <v>0</v>
      </c>
      <c r="AD1156" t="s">
        <v>1349</v>
      </c>
      <c r="AE1156" s="463">
        <v>0</v>
      </c>
      <c r="AF1156" s="463">
        <v>0</v>
      </c>
      <c r="AG1156" s="463">
        <v>0</v>
      </c>
      <c r="AH1156" t="s">
        <v>1349</v>
      </c>
      <c r="AI1156" s="521">
        <v>0</v>
      </c>
      <c r="AJ1156" s="521">
        <v>0</v>
      </c>
      <c r="AK1156" s="521">
        <v>0</v>
      </c>
      <c r="AL1156" t="s">
        <v>1349</v>
      </c>
      <c r="AM1156" s="579">
        <v>0</v>
      </c>
      <c r="AN1156" s="579">
        <v>0</v>
      </c>
      <c r="AO1156" s="579">
        <v>0</v>
      </c>
    </row>
    <row r="1157" spans="1:41" x14ac:dyDescent="0.3">
      <c r="A1157" t="s">
        <v>1350</v>
      </c>
      <c r="B1157" s="57">
        <v>10</v>
      </c>
      <c r="C1157" s="57">
        <v>10</v>
      </c>
      <c r="D1157" s="57">
        <v>2.4952020645141602</v>
      </c>
      <c r="F1157" t="s">
        <v>1350</v>
      </c>
      <c r="G1157" s="115">
        <v>14</v>
      </c>
      <c r="H1157" s="115">
        <v>4</v>
      </c>
      <c r="I1157" s="115">
        <v>2.8449337482452393</v>
      </c>
      <c r="J1157" t="s">
        <v>1350</v>
      </c>
      <c r="K1157" s="173">
        <v>8</v>
      </c>
      <c r="L1157" s="173">
        <v>4</v>
      </c>
      <c r="M1157" s="173">
        <v>2.32781982421875</v>
      </c>
      <c r="N1157" t="s">
        <v>1350</v>
      </c>
      <c r="O1157" s="231">
        <v>8</v>
      </c>
      <c r="P1157" s="231">
        <v>8</v>
      </c>
      <c r="Q1157" s="231">
        <v>2.2643880844116211</v>
      </c>
      <c r="R1157" t="s">
        <v>1350</v>
      </c>
      <c r="S1157" s="289">
        <v>16</v>
      </c>
      <c r="T1157" s="289">
        <v>6</v>
      </c>
      <c r="U1157" s="289">
        <v>2.994293212890625</v>
      </c>
      <c r="V1157" t="s">
        <v>1350</v>
      </c>
      <c r="W1157" s="347">
        <v>14</v>
      </c>
      <c r="X1157" s="347">
        <v>8</v>
      </c>
      <c r="Y1157" s="347">
        <v>2.9149632453918457</v>
      </c>
      <c r="Z1157" t="s">
        <v>1350</v>
      </c>
      <c r="AA1157" s="405">
        <v>12</v>
      </c>
      <c r="AB1157" s="405">
        <v>10</v>
      </c>
      <c r="AC1157" s="405">
        <v>2.6461715698242188</v>
      </c>
      <c r="AD1157" t="s">
        <v>1350</v>
      </c>
      <c r="AE1157" s="463">
        <v>16</v>
      </c>
      <c r="AF1157" s="463">
        <v>10</v>
      </c>
      <c r="AG1157" s="463">
        <v>2.9577014446258545</v>
      </c>
      <c r="AH1157" t="s">
        <v>1350</v>
      </c>
      <c r="AI1157" s="521">
        <v>6</v>
      </c>
      <c r="AJ1157" s="521">
        <v>6</v>
      </c>
      <c r="AK1157" s="521">
        <v>2.1886286735534668</v>
      </c>
      <c r="AL1157" t="s">
        <v>1350</v>
      </c>
      <c r="AM1157" s="579">
        <v>4</v>
      </c>
      <c r="AN1157" s="579">
        <v>10</v>
      </c>
      <c r="AO1157" s="579">
        <v>2.0248515605926514</v>
      </c>
    </row>
    <row r="1158" spans="1:41" x14ac:dyDescent="0.3">
      <c r="A1158" t="s">
        <v>1351</v>
      </c>
      <c r="B1158" s="57">
        <v>10</v>
      </c>
      <c r="C1158" s="57">
        <v>10</v>
      </c>
      <c r="D1158" s="57">
        <v>2.4790439605712891</v>
      </c>
      <c r="F1158" t="s">
        <v>1351</v>
      </c>
      <c r="G1158" s="115">
        <v>10</v>
      </c>
      <c r="H1158" s="115">
        <v>10</v>
      </c>
      <c r="I1158" s="115">
        <v>2.4963810443878174</v>
      </c>
      <c r="J1158" t="s">
        <v>1351</v>
      </c>
      <c r="K1158" s="173">
        <v>8</v>
      </c>
      <c r="L1158" s="173">
        <v>10</v>
      </c>
      <c r="M1158" s="173">
        <v>2.3136641979217529</v>
      </c>
      <c r="N1158" t="s">
        <v>1351</v>
      </c>
      <c r="O1158" s="231">
        <v>16</v>
      </c>
      <c r="P1158" s="231">
        <v>8</v>
      </c>
      <c r="Q1158" s="231">
        <v>2.9889347553253174</v>
      </c>
      <c r="R1158" t="s">
        <v>1351</v>
      </c>
      <c r="S1158" s="289">
        <v>16</v>
      </c>
      <c r="T1158" s="289">
        <v>8</v>
      </c>
      <c r="U1158" s="289">
        <v>3.0916330814361572</v>
      </c>
      <c r="V1158" t="s">
        <v>1351</v>
      </c>
      <c r="W1158" s="347">
        <v>14</v>
      </c>
      <c r="X1158" s="347">
        <v>6</v>
      </c>
      <c r="Y1158" s="347">
        <v>2.8724513053894043</v>
      </c>
      <c r="Z1158" t="s">
        <v>1351</v>
      </c>
      <c r="AA1158" s="405">
        <v>8</v>
      </c>
      <c r="AB1158" s="405">
        <v>10</v>
      </c>
      <c r="AC1158" s="405">
        <v>2.4051101207733154</v>
      </c>
      <c r="AD1158" t="s">
        <v>1351</v>
      </c>
      <c r="AE1158" s="463">
        <v>10</v>
      </c>
      <c r="AF1158" s="463">
        <v>4</v>
      </c>
      <c r="AG1158" s="463">
        <v>2.4208991527557373</v>
      </c>
      <c r="AH1158" t="s">
        <v>1351</v>
      </c>
      <c r="AI1158" s="521">
        <v>4</v>
      </c>
      <c r="AJ1158" s="521">
        <v>10</v>
      </c>
      <c r="AK1158" s="521">
        <v>1.9981648921966553</v>
      </c>
      <c r="AL1158" t="s">
        <v>1351</v>
      </c>
      <c r="AM1158" s="579">
        <v>10</v>
      </c>
      <c r="AN1158" s="579">
        <v>10</v>
      </c>
      <c r="AO1158" s="579">
        <v>2.5718095302581787</v>
      </c>
    </row>
    <row r="1159" spans="1:41" x14ac:dyDescent="0.3">
      <c r="A1159" t="s">
        <v>1352</v>
      </c>
      <c r="B1159" s="57">
        <v>0</v>
      </c>
      <c r="C1159" s="57">
        <v>0</v>
      </c>
      <c r="D1159" s="57">
        <v>0</v>
      </c>
      <c r="F1159" t="s">
        <v>1352</v>
      </c>
      <c r="G1159" s="115">
        <v>0</v>
      </c>
      <c r="H1159" s="115">
        <v>0</v>
      </c>
      <c r="I1159" s="115">
        <v>0</v>
      </c>
      <c r="J1159" t="s">
        <v>1352</v>
      </c>
      <c r="K1159" s="173">
        <v>0</v>
      </c>
      <c r="L1159" s="173">
        <v>0</v>
      </c>
      <c r="M1159" s="173">
        <v>0</v>
      </c>
      <c r="N1159" t="s">
        <v>1352</v>
      </c>
      <c r="O1159" s="231">
        <v>0</v>
      </c>
      <c r="P1159" s="231">
        <v>0</v>
      </c>
      <c r="Q1159" s="231">
        <v>0</v>
      </c>
      <c r="R1159" t="s">
        <v>1352</v>
      </c>
      <c r="S1159" s="289">
        <v>0</v>
      </c>
      <c r="T1159" s="289">
        <v>0</v>
      </c>
      <c r="U1159" s="289">
        <v>0</v>
      </c>
      <c r="V1159" t="s">
        <v>1352</v>
      </c>
      <c r="W1159" s="347">
        <v>0</v>
      </c>
      <c r="X1159" s="347">
        <v>0</v>
      </c>
      <c r="Y1159" s="347">
        <v>0</v>
      </c>
      <c r="Z1159" t="s">
        <v>1352</v>
      </c>
      <c r="AA1159" s="405">
        <v>0</v>
      </c>
      <c r="AB1159" s="405">
        <v>0</v>
      </c>
      <c r="AC1159" s="405">
        <v>0</v>
      </c>
      <c r="AD1159" t="s">
        <v>1352</v>
      </c>
      <c r="AE1159" s="463">
        <v>0</v>
      </c>
      <c r="AF1159" s="463">
        <v>0</v>
      </c>
      <c r="AG1159" s="463">
        <v>0</v>
      </c>
      <c r="AH1159" t="s">
        <v>1352</v>
      </c>
      <c r="AI1159" s="521">
        <v>0</v>
      </c>
      <c r="AJ1159" s="521">
        <v>0</v>
      </c>
      <c r="AK1159" s="521">
        <v>0</v>
      </c>
      <c r="AL1159" t="s">
        <v>1352</v>
      </c>
      <c r="AM1159" s="579">
        <v>0</v>
      </c>
      <c r="AN1159" s="579">
        <v>0</v>
      </c>
      <c r="AO1159" s="579">
        <v>0</v>
      </c>
    </row>
    <row r="1160" spans="1:41" x14ac:dyDescent="0.3">
      <c r="A1160" t="s">
        <v>1353</v>
      </c>
      <c r="B1160" s="57">
        <v>0</v>
      </c>
      <c r="C1160" s="57">
        <v>0</v>
      </c>
      <c r="D1160" s="57">
        <v>0</v>
      </c>
      <c r="F1160" t="s">
        <v>1353</v>
      </c>
      <c r="G1160" s="115">
        <v>0</v>
      </c>
      <c r="H1160" s="115">
        <v>0</v>
      </c>
      <c r="I1160" s="115">
        <v>0</v>
      </c>
      <c r="J1160" t="s">
        <v>1353</v>
      </c>
      <c r="K1160" s="173">
        <v>0</v>
      </c>
      <c r="L1160" s="173">
        <v>0</v>
      </c>
      <c r="M1160" s="173">
        <v>0</v>
      </c>
      <c r="N1160" t="s">
        <v>1353</v>
      </c>
      <c r="O1160" s="231">
        <v>0</v>
      </c>
      <c r="P1160" s="231">
        <v>0</v>
      </c>
      <c r="Q1160" s="231">
        <v>0</v>
      </c>
      <c r="R1160" t="s">
        <v>1353</v>
      </c>
      <c r="S1160" s="289">
        <v>0</v>
      </c>
      <c r="T1160" s="289">
        <v>0</v>
      </c>
      <c r="U1160" s="289">
        <v>0</v>
      </c>
      <c r="V1160" t="s">
        <v>1353</v>
      </c>
      <c r="W1160" s="347">
        <v>0</v>
      </c>
      <c r="X1160" s="347">
        <v>0</v>
      </c>
      <c r="Y1160" s="347">
        <v>0</v>
      </c>
      <c r="Z1160" t="s">
        <v>1353</v>
      </c>
      <c r="AA1160" s="405">
        <v>0</v>
      </c>
      <c r="AB1160" s="405">
        <v>0</v>
      </c>
      <c r="AC1160" s="405">
        <v>0</v>
      </c>
      <c r="AD1160" t="s">
        <v>1353</v>
      </c>
      <c r="AE1160" s="463">
        <v>0</v>
      </c>
      <c r="AF1160" s="463">
        <v>0</v>
      </c>
      <c r="AG1160" s="463">
        <v>0</v>
      </c>
      <c r="AH1160" t="s">
        <v>1353</v>
      </c>
      <c r="AI1160" s="521">
        <v>0</v>
      </c>
      <c r="AJ1160" s="521">
        <v>0</v>
      </c>
      <c r="AK1160" s="521">
        <v>0</v>
      </c>
      <c r="AL1160" t="s">
        <v>1353</v>
      </c>
      <c r="AM1160" s="579">
        <v>0</v>
      </c>
      <c r="AN1160" s="579">
        <v>0</v>
      </c>
      <c r="AO1160" s="579">
        <v>0</v>
      </c>
    </row>
    <row r="1161" spans="1:41" x14ac:dyDescent="0.3">
      <c r="A1161" t="s">
        <v>1354</v>
      </c>
      <c r="B1161" s="57">
        <v>8</v>
      </c>
      <c r="C1161" s="57">
        <v>6</v>
      </c>
      <c r="D1161" s="57">
        <v>2.2829632759094238</v>
      </c>
      <c r="F1161" t="s">
        <v>1354</v>
      </c>
      <c r="G1161" s="115">
        <v>16</v>
      </c>
      <c r="H1161" s="115">
        <v>8</v>
      </c>
      <c r="I1161" s="115">
        <v>3.096853494644165</v>
      </c>
      <c r="J1161" t="s">
        <v>1354</v>
      </c>
      <c r="K1161" s="173">
        <v>14</v>
      </c>
      <c r="L1161" s="173">
        <v>10</v>
      </c>
      <c r="M1161" s="173">
        <v>2.8041579723358154</v>
      </c>
      <c r="N1161" t="s">
        <v>1354</v>
      </c>
      <c r="O1161" s="231">
        <v>8</v>
      </c>
      <c r="P1161" s="231">
        <v>4</v>
      </c>
      <c r="Q1161" s="231">
        <v>2.3657183647155762</v>
      </c>
      <c r="R1161" t="s">
        <v>1354</v>
      </c>
      <c r="S1161" s="289">
        <v>12</v>
      </c>
      <c r="T1161" s="289">
        <v>4</v>
      </c>
      <c r="U1161" s="289">
        <v>2.6677794456481934</v>
      </c>
      <c r="V1161" t="s">
        <v>1354</v>
      </c>
      <c r="W1161" s="347">
        <v>6</v>
      </c>
      <c r="X1161" s="347">
        <v>4</v>
      </c>
      <c r="Y1161" s="347">
        <v>2.208125114440918</v>
      </c>
      <c r="Z1161" t="s">
        <v>1354</v>
      </c>
      <c r="AA1161" s="405">
        <v>4</v>
      </c>
      <c r="AB1161" s="405">
        <v>10</v>
      </c>
      <c r="AC1161" s="405">
        <v>1.9180856943130493</v>
      </c>
      <c r="AD1161" t="s">
        <v>1354</v>
      </c>
      <c r="AE1161" s="463">
        <v>6</v>
      </c>
      <c r="AF1161" s="463">
        <v>4</v>
      </c>
      <c r="AG1161" s="463">
        <v>2.1463432312011719</v>
      </c>
      <c r="AH1161" t="s">
        <v>1354</v>
      </c>
      <c r="AI1161" s="521">
        <v>6</v>
      </c>
      <c r="AJ1161" s="521">
        <v>4</v>
      </c>
      <c r="AK1161" s="521">
        <v>2.1801319122314453</v>
      </c>
      <c r="AL1161" t="s">
        <v>1354</v>
      </c>
      <c r="AM1161" s="579">
        <v>12</v>
      </c>
      <c r="AN1161" s="579">
        <v>6</v>
      </c>
      <c r="AO1161" s="579">
        <v>2.6889770030975342</v>
      </c>
    </row>
    <row r="1162" spans="1:41" x14ac:dyDescent="0.3">
      <c r="A1162" t="s">
        <v>1355</v>
      </c>
      <c r="B1162" s="57">
        <v>16</v>
      </c>
      <c r="C1162" s="57">
        <v>10</v>
      </c>
      <c r="D1162" s="57">
        <v>3.0373678207397461</v>
      </c>
      <c r="F1162" t="s">
        <v>1355</v>
      </c>
      <c r="G1162" s="115">
        <v>12</v>
      </c>
      <c r="H1162" s="115">
        <v>8</v>
      </c>
      <c r="I1162" s="115">
        <v>2.7540121078491211</v>
      </c>
      <c r="J1162" t="s">
        <v>1355</v>
      </c>
      <c r="K1162" s="173">
        <v>10</v>
      </c>
      <c r="L1162" s="173">
        <v>6</v>
      </c>
      <c r="M1162" s="173">
        <v>2.4801015853881836</v>
      </c>
      <c r="N1162" t="s">
        <v>1355</v>
      </c>
      <c r="O1162" s="231">
        <v>12</v>
      </c>
      <c r="P1162" s="231">
        <v>6</v>
      </c>
      <c r="Q1162" s="231">
        <v>2.6746780872344971</v>
      </c>
      <c r="R1162" t="s">
        <v>1355</v>
      </c>
      <c r="S1162" s="289">
        <v>6</v>
      </c>
      <c r="T1162" s="289">
        <v>4</v>
      </c>
      <c r="U1162" s="289">
        <v>2.1470999717712402</v>
      </c>
      <c r="V1162" t="s">
        <v>1355</v>
      </c>
      <c r="W1162" s="347">
        <v>8</v>
      </c>
      <c r="X1162" s="347">
        <v>6</v>
      </c>
      <c r="Y1162" s="347">
        <v>2.2726936340332031</v>
      </c>
      <c r="Z1162" t="s">
        <v>1355</v>
      </c>
      <c r="AA1162" s="405">
        <v>8</v>
      </c>
      <c r="AB1162" s="405">
        <v>4</v>
      </c>
      <c r="AC1162" s="405">
        <v>2.3355429172515869</v>
      </c>
      <c r="AD1162" t="s">
        <v>1355</v>
      </c>
      <c r="AE1162" s="463">
        <v>10</v>
      </c>
      <c r="AF1162" s="463">
        <v>4</v>
      </c>
      <c r="AG1162" s="463">
        <v>2.4500536918640137</v>
      </c>
      <c r="AH1162" t="s">
        <v>1355</v>
      </c>
      <c r="AI1162" s="521">
        <v>16</v>
      </c>
      <c r="AJ1162" s="521">
        <v>10</v>
      </c>
      <c r="AK1162" s="521">
        <v>2.9524459838867188</v>
      </c>
      <c r="AL1162" t="s">
        <v>1355</v>
      </c>
      <c r="AM1162" s="579">
        <v>12</v>
      </c>
      <c r="AN1162" s="579">
        <v>4</v>
      </c>
      <c r="AO1162" s="579">
        <v>2.7035353183746338</v>
      </c>
    </row>
    <row r="1163" spans="1:41" x14ac:dyDescent="0.3">
      <c r="A1163" t="s">
        <v>1356</v>
      </c>
      <c r="B1163" s="57">
        <v>0</v>
      </c>
      <c r="C1163" s="57">
        <v>0</v>
      </c>
      <c r="D1163" s="57">
        <v>0</v>
      </c>
      <c r="F1163" t="s">
        <v>1356</v>
      </c>
      <c r="G1163" s="115">
        <v>0</v>
      </c>
      <c r="H1163" s="115">
        <v>0</v>
      </c>
      <c r="I1163" s="115">
        <v>0</v>
      </c>
      <c r="J1163" t="s">
        <v>1356</v>
      </c>
      <c r="K1163" s="173">
        <v>0</v>
      </c>
      <c r="L1163" s="173">
        <v>0</v>
      </c>
      <c r="M1163" s="173">
        <v>0</v>
      </c>
      <c r="N1163" t="s">
        <v>1356</v>
      </c>
      <c r="O1163" s="231">
        <v>0</v>
      </c>
      <c r="P1163" s="231">
        <v>0</v>
      </c>
      <c r="Q1163" s="231">
        <v>0</v>
      </c>
      <c r="R1163" t="s">
        <v>1356</v>
      </c>
      <c r="S1163" s="289">
        <v>0</v>
      </c>
      <c r="T1163" s="289">
        <v>0</v>
      </c>
      <c r="U1163" s="289">
        <v>0</v>
      </c>
      <c r="V1163" t="s">
        <v>1356</v>
      </c>
      <c r="W1163" s="347">
        <v>0</v>
      </c>
      <c r="X1163" s="347">
        <v>0</v>
      </c>
      <c r="Y1163" s="347">
        <v>0</v>
      </c>
      <c r="Z1163" t="s">
        <v>1356</v>
      </c>
      <c r="AA1163" s="405">
        <v>0</v>
      </c>
      <c r="AB1163" s="405">
        <v>0</v>
      </c>
      <c r="AC1163" s="405">
        <v>0</v>
      </c>
      <c r="AD1163" t="s">
        <v>1356</v>
      </c>
      <c r="AE1163" s="463">
        <v>0</v>
      </c>
      <c r="AF1163" s="463">
        <v>0</v>
      </c>
      <c r="AG1163" s="463">
        <v>0</v>
      </c>
      <c r="AH1163" t="s">
        <v>1356</v>
      </c>
      <c r="AI1163" s="521">
        <v>0</v>
      </c>
      <c r="AJ1163" s="521">
        <v>0</v>
      </c>
      <c r="AK1163" s="521">
        <v>0</v>
      </c>
      <c r="AL1163" t="s">
        <v>1356</v>
      </c>
      <c r="AM1163" s="579">
        <v>0</v>
      </c>
      <c r="AN1163" s="579">
        <v>0</v>
      </c>
      <c r="AO1163" s="579">
        <v>0</v>
      </c>
    </row>
    <row r="1164" spans="1:41" x14ac:dyDescent="0.3">
      <c r="A1164" t="s">
        <v>1357</v>
      </c>
      <c r="B1164" s="57">
        <v>0</v>
      </c>
      <c r="C1164" s="57">
        <v>0</v>
      </c>
      <c r="D1164" s="57">
        <v>0</v>
      </c>
      <c r="F1164" t="s">
        <v>1357</v>
      </c>
      <c r="G1164" s="115">
        <v>0</v>
      </c>
      <c r="H1164" s="115">
        <v>0</v>
      </c>
      <c r="I1164" s="115">
        <v>0</v>
      </c>
      <c r="J1164" t="s">
        <v>1357</v>
      </c>
      <c r="K1164" s="173">
        <v>0</v>
      </c>
      <c r="L1164" s="173">
        <v>0</v>
      </c>
      <c r="M1164" s="173">
        <v>0</v>
      </c>
      <c r="N1164" t="s">
        <v>1357</v>
      </c>
      <c r="O1164" s="231">
        <v>0</v>
      </c>
      <c r="P1164" s="231">
        <v>0</v>
      </c>
      <c r="Q1164" s="231">
        <v>0</v>
      </c>
      <c r="R1164" t="s">
        <v>1357</v>
      </c>
      <c r="S1164" s="289">
        <v>0</v>
      </c>
      <c r="T1164" s="289">
        <v>0</v>
      </c>
      <c r="U1164" s="289">
        <v>0</v>
      </c>
      <c r="V1164" t="s">
        <v>1357</v>
      </c>
      <c r="W1164" s="347">
        <v>0</v>
      </c>
      <c r="X1164" s="347">
        <v>0</v>
      </c>
      <c r="Y1164" s="347">
        <v>0</v>
      </c>
      <c r="Z1164" t="s">
        <v>1357</v>
      </c>
      <c r="AA1164" s="405">
        <v>0</v>
      </c>
      <c r="AB1164" s="405">
        <v>0</v>
      </c>
      <c r="AC1164" s="405">
        <v>0</v>
      </c>
      <c r="AD1164" t="s">
        <v>1357</v>
      </c>
      <c r="AE1164" s="463">
        <v>0</v>
      </c>
      <c r="AF1164" s="463">
        <v>0</v>
      </c>
      <c r="AG1164" s="463">
        <v>0</v>
      </c>
      <c r="AH1164" t="s">
        <v>1357</v>
      </c>
      <c r="AI1164" s="521">
        <v>0</v>
      </c>
      <c r="AJ1164" s="521">
        <v>0</v>
      </c>
      <c r="AK1164" s="521">
        <v>0</v>
      </c>
      <c r="AL1164" t="s">
        <v>1357</v>
      </c>
      <c r="AM1164" s="579">
        <v>0</v>
      </c>
      <c r="AN1164" s="579">
        <v>0</v>
      </c>
      <c r="AO1164" s="579">
        <v>0</v>
      </c>
    </row>
    <row r="1165" spans="1:41" x14ac:dyDescent="0.3">
      <c r="A1165" t="s">
        <v>1358</v>
      </c>
      <c r="B1165" s="57">
        <v>10</v>
      </c>
      <c r="C1165" s="57">
        <v>4</v>
      </c>
      <c r="D1165" s="57">
        <v>2.4783163070678711</v>
      </c>
      <c r="F1165" t="s">
        <v>1358</v>
      </c>
      <c r="G1165" s="115">
        <v>6</v>
      </c>
      <c r="H1165" s="115">
        <v>4</v>
      </c>
      <c r="I1165" s="115">
        <v>2.0992443561553955</v>
      </c>
      <c r="J1165" t="s">
        <v>1358</v>
      </c>
      <c r="K1165" s="173">
        <v>4</v>
      </c>
      <c r="L1165" s="173">
        <v>6</v>
      </c>
      <c r="M1165" s="173">
        <v>2.0114991664886475</v>
      </c>
      <c r="N1165" t="s">
        <v>1358</v>
      </c>
      <c r="O1165" s="231">
        <v>14</v>
      </c>
      <c r="P1165" s="231">
        <v>4</v>
      </c>
      <c r="Q1165" s="231">
        <v>2.7822613716125488</v>
      </c>
      <c r="R1165" t="s">
        <v>1358</v>
      </c>
      <c r="S1165" s="289">
        <v>16</v>
      </c>
      <c r="T1165" s="289">
        <v>10</v>
      </c>
      <c r="U1165" s="289">
        <v>3.0014650821685791</v>
      </c>
      <c r="V1165" t="s">
        <v>1358</v>
      </c>
      <c r="W1165" s="347">
        <v>6</v>
      </c>
      <c r="X1165" s="347">
        <v>4</v>
      </c>
      <c r="Y1165" s="347">
        <v>2.1788601875305176</v>
      </c>
      <c r="Z1165" t="s">
        <v>1358</v>
      </c>
      <c r="AA1165" s="405">
        <v>14</v>
      </c>
      <c r="AB1165" s="405">
        <v>10</v>
      </c>
      <c r="AC1165" s="405">
        <v>2.8228442668914795</v>
      </c>
      <c r="AD1165" t="s">
        <v>1358</v>
      </c>
      <c r="AE1165" s="463">
        <v>16</v>
      </c>
      <c r="AF1165" s="463">
        <v>10</v>
      </c>
      <c r="AG1165" s="463">
        <v>3.0471205711364746</v>
      </c>
      <c r="AH1165" t="s">
        <v>1358</v>
      </c>
      <c r="AI1165" s="521">
        <v>10</v>
      </c>
      <c r="AJ1165" s="521">
        <v>4</v>
      </c>
      <c r="AK1165" s="521">
        <v>2.5658810138702393</v>
      </c>
      <c r="AL1165" t="s">
        <v>1358</v>
      </c>
      <c r="AM1165" s="579">
        <v>16</v>
      </c>
      <c r="AN1165" s="579">
        <v>6</v>
      </c>
      <c r="AO1165" s="579">
        <v>3.0645992755889893</v>
      </c>
    </row>
    <row r="1166" spans="1:41" x14ac:dyDescent="0.3">
      <c r="A1166" t="s">
        <v>1359</v>
      </c>
      <c r="B1166" s="57">
        <v>8</v>
      </c>
      <c r="C1166" s="57">
        <v>4</v>
      </c>
      <c r="D1166" s="57">
        <v>2.3449196815490723</v>
      </c>
      <c r="F1166" t="s">
        <v>1359</v>
      </c>
      <c r="G1166" s="115">
        <v>14</v>
      </c>
      <c r="H1166" s="115">
        <v>8</v>
      </c>
      <c r="I1166" s="115">
        <v>2.8876852989196777</v>
      </c>
      <c r="J1166" t="s">
        <v>1359</v>
      </c>
      <c r="K1166" s="173">
        <v>6</v>
      </c>
      <c r="L1166" s="173">
        <v>8</v>
      </c>
      <c r="M1166" s="173">
        <v>2.1487457752227783</v>
      </c>
      <c r="N1166" t="s">
        <v>1359</v>
      </c>
      <c r="O1166" s="231">
        <v>16</v>
      </c>
      <c r="P1166" s="231">
        <v>6</v>
      </c>
      <c r="Q1166" s="231">
        <v>3.0119180679321289</v>
      </c>
      <c r="R1166" t="s">
        <v>1359</v>
      </c>
      <c r="S1166" s="289">
        <v>12</v>
      </c>
      <c r="T1166" s="289">
        <v>10</v>
      </c>
      <c r="U1166" s="289">
        <v>2.6618785858154297</v>
      </c>
      <c r="V1166" t="s">
        <v>1359</v>
      </c>
      <c r="W1166" s="347">
        <v>12</v>
      </c>
      <c r="X1166" s="347">
        <v>4</v>
      </c>
      <c r="Y1166" s="347">
        <v>2.6189925670623779</v>
      </c>
      <c r="Z1166" t="s">
        <v>1359</v>
      </c>
      <c r="AA1166" s="405">
        <v>12</v>
      </c>
      <c r="AB1166" s="405">
        <v>4</v>
      </c>
      <c r="AC1166" s="405">
        <v>2.5931658744812012</v>
      </c>
      <c r="AD1166" t="s">
        <v>1359</v>
      </c>
      <c r="AE1166" s="463">
        <v>14</v>
      </c>
      <c r="AF1166" s="463">
        <v>8</v>
      </c>
      <c r="AG1166" s="463">
        <v>2.7963941097259521</v>
      </c>
      <c r="AH1166" t="s">
        <v>1359</v>
      </c>
      <c r="AI1166" s="521">
        <v>8</v>
      </c>
      <c r="AJ1166" s="521">
        <v>6</v>
      </c>
      <c r="AK1166" s="521">
        <v>2.2824645042419434</v>
      </c>
      <c r="AL1166" t="s">
        <v>1359</v>
      </c>
      <c r="AM1166" s="579">
        <v>8</v>
      </c>
      <c r="AN1166" s="579">
        <v>10</v>
      </c>
      <c r="AO1166" s="579">
        <v>2.3685142993927002</v>
      </c>
    </row>
    <row r="1167" spans="1:41" x14ac:dyDescent="0.3">
      <c r="A1167" t="s">
        <v>1360</v>
      </c>
      <c r="B1167" s="57">
        <v>0</v>
      </c>
      <c r="C1167" s="57">
        <v>0</v>
      </c>
      <c r="D1167" s="57">
        <v>0</v>
      </c>
      <c r="F1167" t="s">
        <v>1360</v>
      </c>
      <c r="G1167" s="115">
        <v>0</v>
      </c>
      <c r="H1167" s="115">
        <v>0</v>
      </c>
      <c r="I1167" s="115">
        <v>0</v>
      </c>
      <c r="J1167" t="s">
        <v>1360</v>
      </c>
      <c r="K1167" s="173">
        <v>0</v>
      </c>
      <c r="L1167" s="173">
        <v>0</v>
      </c>
      <c r="M1167" s="173">
        <v>0</v>
      </c>
      <c r="N1167" t="s">
        <v>1360</v>
      </c>
      <c r="O1167" s="231">
        <v>0</v>
      </c>
      <c r="P1167" s="231">
        <v>0</v>
      </c>
      <c r="Q1167" s="231">
        <v>0</v>
      </c>
      <c r="R1167" t="s">
        <v>1360</v>
      </c>
      <c r="S1167" s="289">
        <v>0</v>
      </c>
      <c r="T1167" s="289">
        <v>0</v>
      </c>
      <c r="U1167" s="289">
        <v>0</v>
      </c>
      <c r="V1167" t="s">
        <v>1360</v>
      </c>
      <c r="W1167" s="347">
        <v>0</v>
      </c>
      <c r="X1167" s="347">
        <v>0</v>
      </c>
      <c r="Y1167" s="347">
        <v>0</v>
      </c>
      <c r="Z1167" t="s">
        <v>1360</v>
      </c>
      <c r="AA1167" s="405">
        <v>0</v>
      </c>
      <c r="AB1167" s="405">
        <v>0</v>
      </c>
      <c r="AC1167" s="405">
        <v>0</v>
      </c>
      <c r="AD1167" t="s">
        <v>1360</v>
      </c>
      <c r="AE1167" s="463">
        <v>0</v>
      </c>
      <c r="AF1167" s="463">
        <v>0</v>
      </c>
      <c r="AG1167" s="463">
        <v>0</v>
      </c>
      <c r="AH1167" t="s">
        <v>1360</v>
      </c>
      <c r="AI1167" s="521">
        <v>0</v>
      </c>
      <c r="AJ1167" s="521">
        <v>0</v>
      </c>
      <c r="AK1167" s="521">
        <v>0</v>
      </c>
      <c r="AL1167" t="s">
        <v>1360</v>
      </c>
      <c r="AM1167" s="579">
        <v>0</v>
      </c>
      <c r="AN1167" s="579">
        <v>0</v>
      </c>
      <c r="AO1167" s="579">
        <v>0</v>
      </c>
    </row>
    <row r="1168" spans="1:41" x14ac:dyDescent="0.3">
      <c r="A1168" t="s">
        <v>1361</v>
      </c>
      <c r="B1168" s="57">
        <v>0</v>
      </c>
      <c r="C1168" s="57">
        <v>0</v>
      </c>
      <c r="D1168" s="57">
        <v>0</v>
      </c>
      <c r="F1168" t="s">
        <v>1361</v>
      </c>
      <c r="G1168" s="115">
        <v>0</v>
      </c>
      <c r="H1168" s="115">
        <v>0</v>
      </c>
      <c r="I1168" s="115">
        <v>0</v>
      </c>
      <c r="J1168" t="s">
        <v>1361</v>
      </c>
      <c r="K1168" s="173">
        <v>0</v>
      </c>
      <c r="L1168" s="173">
        <v>0</v>
      </c>
      <c r="M1168" s="173">
        <v>0</v>
      </c>
      <c r="N1168" t="s">
        <v>1361</v>
      </c>
      <c r="O1168" s="231">
        <v>0</v>
      </c>
      <c r="P1168" s="231">
        <v>0</v>
      </c>
      <c r="Q1168" s="231">
        <v>0</v>
      </c>
      <c r="R1168" t="s">
        <v>1361</v>
      </c>
      <c r="S1168" s="289">
        <v>0</v>
      </c>
      <c r="T1168" s="289">
        <v>0</v>
      </c>
      <c r="U1168" s="289">
        <v>0</v>
      </c>
      <c r="V1168" t="s">
        <v>1361</v>
      </c>
      <c r="W1168" s="347">
        <v>0</v>
      </c>
      <c r="X1168" s="347">
        <v>0</v>
      </c>
      <c r="Y1168" s="347">
        <v>0</v>
      </c>
      <c r="Z1168" t="s">
        <v>1361</v>
      </c>
      <c r="AA1168" s="405">
        <v>0</v>
      </c>
      <c r="AB1168" s="405">
        <v>0</v>
      </c>
      <c r="AC1168" s="405">
        <v>0</v>
      </c>
      <c r="AD1168" t="s">
        <v>1361</v>
      </c>
      <c r="AE1168" s="463">
        <v>0</v>
      </c>
      <c r="AF1168" s="463">
        <v>0</v>
      </c>
      <c r="AG1168" s="463">
        <v>0</v>
      </c>
      <c r="AH1168" t="s">
        <v>1361</v>
      </c>
      <c r="AI1168" s="521">
        <v>0</v>
      </c>
      <c r="AJ1168" s="521">
        <v>0</v>
      </c>
      <c r="AK1168" s="521">
        <v>0</v>
      </c>
      <c r="AL1168" t="s">
        <v>1361</v>
      </c>
      <c r="AM1168" s="579">
        <v>0</v>
      </c>
      <c r="AN1168" s="579">
        <v>0</v>
      </c>
      <c r="AO1168" s="579">
        <v>0</v>
      </c>
    </row>
    <row r="1169" spans="1:41" x14ac:dyDescent="0.3">
      <c r="A1169" t="s">
        <v>1362</v>
      </c>
      <c r="B1169" s="57">
        <v>6</v>
      </c>
      <c r="C1169" s="57">
        <v>8</v>
      </c>
      <c r="D1169" s="57">
        <v>2.1253228187561035</v>
      </c>
      <c r="F1169" t="s">
        <v>1362</v>
      </c>
      <c r="G1169" s="115">
        <v>16</v>
      </c>
      <c r="H1169" s="115">
        <v>8</v>
      </c>
      <c r="I1169" s="115">
        <v>3.0368330478668213</v>
      </c>
      <c r="J1169" t="s">
        <v>1362</v>
      </c>
      <c r="K1169" s="173">
        <v>12</v>
      </c>
      <c r="L1169" s="173">
        <v>10</v>
      </c>
      <c r="M1169" s="173">
        <v>2.6696572303771973</v>
      </c>
      <c r="N1169" t="s">
        <v>1362</v>
      </c>
      <c r="O1169" s="231">
        <v>16</v>
      </c>
      <c r="P1169" s="231">
        <v>10</v>
      </c>
      <c r="Q1169" s="231">
        <v>3.0662732124328613</v>
      </c>
      <c r="R1169" t="s">
        <v>1362</v>
      </c>
      <c r="S1169" s="289">
        <v>6</v>
      </c>
      <c r="T1169" s="289">
        <v>4</v>
      </c>
      <c r="U1169" s="289">
        <v>2.1147775650024414</v>
      </c>
      <c r="V1169" t="s">
        <v>1362</v>
      </c>
      <c r="W1169" s="347">
        <v>14</v>
      </c>
      <c r="X1169" s="347">
        <v>6</v>
      </c>
      <c r="Y1169" s="347">
        <v>2.8757972717285156</v>
      </c>
      <c r="Z1169" t="s">
        <v>1362</v>
      </c>
      <c r="AA1169" s="405">
        <v>12</v>
      </c>
      <c r="AB1169" s="405">
        <v>8</v>
      </c>
      <c r="AC1169" s="405">
        <v>2.5932846069335938</v>
      </c>
      <c r="AD1169" t="s">
        <v>1362</v>
      </c>
      <c r="AE1169" s="463">
        <v>16</v>
      </c>
      <c r="AF1169" s="463">
        <v>10</v>
      </c>
      <c r="AG1169" s="463">
        <v>3.0721259117126465</v>
      </c>
      <c r="AH1169" t="s">
        <v>1362</v>
      </c>
      <c r="AI1169" s="521">
        <v>12</v>
      </c>
      <c r="AJ1169" s="521">
        <v>10</v>
      </c>
      <c r="AK1169" s="521">
        <v>2.7569420337677002</v>
      </c>
      <c r="AL1169" t="s">
        <v>1362</v>
      </c>
      <c r="AM1169" s="579">
        <v>16</v>
      </c>
      <c r="AN1169" s="579">
        <v>10</v>
      </c>
      <c r="AO1169" s="579">
        <v>3.0295190811157227</v>
      </c>
    </row>
    <row r="1170" spans="1:41" x14ac:dyDescent="0.3">
      <c r="A1170" t="s">
        <v>1363</v>
      </c>
      <c r="B1170" s="57">
        <v>8</v>
      </c>
      <c r="C1170" s="57">
        <v>8</v>
      </c>
      <c r="D1170" s="57">
        <v>2.3967127799987793</v>
      </c>
      <c r="F1170" t="s">
        <v>1363</v>
      </c>
      <c r="G1170" s="115">
        <v>12</v>
      </c>
      <c r="H1170" s="115">
        <v>6</v>
      </c>
      <c r="I1170" s="115">
        <v>2.6745672225952148</v>
      </c>
      <c r="J1170" t="s">
        <v>1363</v>
      </c>
      <c r="K1170" s="173">
        <v>8</v>
      </c>
      <c r="L1170" s="173">
        <v>4</v>
      </c>
      <c r="M1170" s="173">
        <v>2.3172152042388916</v>
      </c>
      <c r="N1170" t="s">
        <v>1363</v>
      </c>
      <c r="O1170" s="231">
        <v>10</v>
      </c>
      <c r="P1170" s="231">
        <v>8</v>
      </c>
      <c r="Q1170" s="231">
        <v>2.4181973934173584</v>
      </c>
      <c r="R1170" t="s">
        <v>1363</v>
      </c>
      <c r="S1170" s="289">
        <v>4</v>
      </c>
      <c r="T1170" s="289">
        <v>10</v>
      </c>
      <c r="U1170" s="289">
        <v>2.0598306655883789</v>
      </c>
      <c r="V1170" t="s">
        <v>1363</v>
      </c>
      <c r="W1170" s="347">
        <v>12</v>
      </c>
      <c r="X1170" s="347">
        <v>8</v>
      </c>
      <c r="Y1170" s="347">
        <v>2.736203670501709</v>
      </c>
      <c r="Z1170" t="s">
        <v>1363</v>
      </c>
      <c r="AA1170" s="405">
        <v>10</v>
      </c>
      <c r="AB1170" s="405">
        <v>4</v>
      </c>
      <c r="AC1170" s="405">
        <v>2.5761780738830566</v>
      </c>
      <c r="AD1170" t="s">
        <v>1363</v>
      </c>
      <c r="AE1170" s="463">
        <v>12</v>
      </c>
      <c r="AF1170" s="463">
        <v>6</v>
      </c>
      <c r="AG1170" s="463">
        <v>2.7187774181365967</v>
      </c>
      <c r="AH1170" t="s">
        <v>1363</v>
      </c>
      <c r="AI1170" s="521">
        <v>16</v>
      </c>
      <c r="AJ1170" s="521">
        <v>10</v>
      </c>
      <c r="AK1170" s="521">
        <v>2.9453678131103516</v>
      </c>
      <c r="AL1170" t="s">
        <v>1363</v>
      </c>
      <c r="AM1170" s="579">
        <v>6</v>
      </c>
      <c r="AN1170" s="579">
        <v>8</v>
      </c>
      <c r="AO1170" s="579">
        <v>2.2074389457702637</v>
      </c>
    </row>
    <row r="1171" spans="1:41" x14ac:dyDescent="0.3">
      <c r="A1171" t="s">
        <v>1364</v>
      </c>
      <c r="B1171" s="57">
        <v>0</v>
      </c>
      <c r="C1171" s="57">
        <v>0</v>
      </c>
      <c r="D1171" s="57">
        <v>0</v>
      </c>
      <c r="F1171" t="s">
        <v>1364</v>
      </c>
      <c r="G1171" s="115">
        <v>0</v>
      </c>
      <c r="H1171" s="115">
        <v>0</v>
      </c>
      <c r="I1171" s="115">
        <v>0</v>
      </c>
      <c r="J1171" t="s">
        <v>1364</v>
      </c>
      <c r="K1171" s="173">
        <v>0</v>
      </c>
      <c r="L1171" s="173">
        <v>0</v>
      </c>
      <c r="M1171" s="173">
        <v>0</v>
      </c>
      <c r="N1171" t="s">
        <v>1364</v>
      </c>
      <c r="O1171" s="231">
        <v>0</v>
      </c>
      <c r="P1171" s="231">
        <v>0</v>
      </c>
      <c r="Q1171" s="231">
        <v>0</v>
      </c>
      <c r="R1171" t="s">
        <v>1364</v>
      </c>
      <c r="S1171" s="289">
        <v>0</v>
      </c>
      <c r="T1171" s="289">
        <v>0</v>
      </c>
      <c r="U1171" s="289">
        <v>0</v>
      </c>
      <c r="V1171" t="s">
        <v>1364</v>
      </c>
      <c r="W1171" s="347">
        <v>0</v>
      </c>
      <c r="X1171" s="347">
        <v>0</v>
      </c>
      <c r="Y1171" s="347">
        <v>0</v>
      </c>
      <c r="Z1171" t="s">
        <v>1364</v>
      </c>
      <c r="AA1171" s="405">
        <v>0</v>
      </c>
      <c r="AB1171" s="405">
        <v>0</v>
      </c>
      <c r="AC1171" s="405">
        <v>0</v>
      </c>
      <c r="AD1171" t="s">
        <v>1364</v>
      </c>
      <c r="AE1171" s="463">
        <v>0</v>
      </c>
      <c r="AF1171" s="463">
        <v>0</v>
      </c>
      <c r="AG1171" s="463">
        <v>0</v>
      </c>
      <c r="AH1171" t="s">
        <v>1364</v>
      </c>
      <c r="AI1171" s="521">
        <v>0</v>
      </c>
      <c r="AJ1171" s="521">
        <v>0</v>
      </c>
      <c r="AK1171" s="521">
        <v>0</v>
      </c>
      <c r="AL1171" t="s">
        <v>1364</v>
      </c>
      <c r="AM1171" s="579">
        <v>0</v>
      </c>
      <c r="AN1171" s="579">
        <v>0</v>
      </c>
      <c r="AO1171" s="579">
        <v>0</v>
      </c>
    </row>
    <row r="1172" spans="1:41" x14ac:dyDescent="0.3">
      <c r="A1172" t="s">
        <v>1365</v>
      </c>
      <c r="B1172" s="57">
        <v>0</v>
      </c>
      <c r="C1172" s="57">
        <v>0</v>
      </c>
      <c r="D1172" s="57">
        <v>0</v>
      </c>
      <c r="F1172" t="s">
        <v>1365</v>
      </c>
      <c r="G1172" s="115">
        <v>0</v>
      </c>
      <c r="H1172" s="115">
        <v>0</v>
      </c>
      <c r="I1172" s="115">
        <v>0</v>
      </c>
      <c r="J1172" t="s">
        <v>1365</v>
      </c>
      <c r="K1172" s="173">
        <v>0</v>
      </c>
      <c r="L1172" s="173">
        <v>0</v>
      </c>
      <c r="M1172" s="173">
        <v>0</v>
      </c>
      <c r="N1172" t="s">
        <v>1365</v>
      </c>
      <c r="O1172" s="231">
        <v>0</v>
      </c>
      <c r="P1172" s="231">
        <v>0</v>
      </c>
      <c r="Q1172" s="231">
        <v>0</v>
      </c>
      <c r="R1172" t="s">
        <v>1365</v>
      </c>
      <c r="S1172" s="289">
        <v>0</v>
      </c>
      <c r="T1172" s="289">
        <v>0</v>
      </c>
      <c r="U1172" s="289">
        <v>0</v>
      </c>
      <c r="V1172" t="s">
        <v>1365</v>
      </c>
      <c r="W1172" s="347">
        <v>0</v>
      </c>
      <c r="X1172" s="347">
        <v>0</v>
      </c>
      <c r="Y1172" s="347">
        <v>0</v>
      </c>
      <c r="Z1172" t="s">
        <v>1365</v>
      </c>
      <c r="AA1172" s="405">
        <v>0</v>
      </c>
      <c r="AB1172" s="405">
        <v>0</v>
      </c>
      <c r="AC1172" s="405">
        <v>0</v>
      </c>
      <c r="AD1172" t="s">
        <v>1365</v>
      </c>
      <c r="AE1172" s="463">
        <v>0</v>
      </c>
      <c r="AF1172" s="463">
        <v>0</v>
      </c>
      <c r="AG1172" s="463">
        <v>0</v>
      </c>
      <c r="AH1172" t="s">
        <v>1365</v>
      </c>
      <c r="AI1172" s="521">
        <v>0</v>
      </c>
      <c r="AJ1172" s="521">
        <v>0</v>
      </c>
      <c r="AK1172" s="521">
        <v>0</v>
      </c>
      <c r="AL1172" t="s">
        <v>1365</v>
      </c>
      <c r="AM1172" s="579">
        <v>0</v>
      </c>
      <c r="AN1172" s="579">
        <v>0</v>
      </c>
      <c r="AO1172" s="579">
        <v>0</v>
      </c>
    </row>
    <row r="1173" spans="1:41" x14ac:dyDescent="0.3">
      <c r="A1173" t="s">
        <v>1366</v>
      </c>
      <c r="B1173" s="57">
        <v>6</v>
      </c>
      <c r="C1173" s="57">
        <v>10</v>
      </c>
      <c r="D1173" s="57">
        <v>2.1414623260498047</v>
      </c>
      <c r="F1173" t="s">
        <v>1366</v>
      </c>
      <c r="G1173" s="115">
        <v>10</v>
      </c>
      <c r="H1173" s="115">
        <v>8</v>
      </c>
      <c r="I1173" s="115">
        <v>2.4588613510131836</v>
      </c>
      <c r="J1173" t="s">
        <v>1366</v>
      </c>
      <c r="K1173" s="173">
        <v>12</v>
      </c>
      <c r="L1173" s="173">
        <v>8</v>
      </c>
      <c r="M1173" s="173">
        <v>2.6515607833862305</v>
      </c>
      <c r="N1173" t="s">
        <v>1366</v>
      </c>
      <c r="O1173" s="231">
        <v>14</v>
      </c>
      <c r="P1173" s="231">
        <v>10</v>
      </c>
      <c r="Q1173" s="231">
        <v>2.9040250778198242</v>
      </c>
      <c r="R1173" t="s">
        <v>1366</v>
      </c>
      <c r="S1173" s="289">
        <v>10</v>
      </c>
      <c r="T1173" s="289">
        <v>8</v>
      </c>
      <c r="U1173" s="289">
        <v>2.5797507762908936</v>
      </c>
      <c r="V1173" t="s">
        <v>1366</v>
      </c>
      <c r="W1173" s="347">
        <v>16</v>
      </c>
      <c r="X1173" s="347">
        <v>8</v>
      </c>
      <c r="Y1173" s="347">
        <v>3.067718505859375</v>
      </c>
      <c r="Z1173" t="s">
        <v>1366</v>
      </c>
      <c r="AA1173" s="405">
        <v>10</v>
      </c>
      <c r="AB1173" s="405">
        <v>4</v>
      </c>
      <c r="AC1173" s="405">
        <v>2.5668542385101318</v>
      </c>
      <c r="AD1173" t="s">
        <v>1366</v>
      </c>
      <c r="AE1173" s="463">
        <v>4</v>
      </c>
      <c r="AF1173" s="463">
        <v>6</v>
      </c>
      <c r="AG1173" s="463">
        <v>1.9730511903762817</v>
      </c>
      <c r="AH1173" t="s">
        <v>1366</v>
      </c>
      <c r="AI1173" s="521">
        <v>4</v>
      </c>
      <c r="AJ1173" s="521">
        <v>6</v>
      </c>
      <c r="AK1173" s="521">
        <v>1.92342209815979</v>
      </c>
      <c r="AL1173" t="s">
        <v>1366</v>
      </c>
      <c r="AM1173" s="579">
        <v>4</v>
      </c>
      <c r="AN1173" s="579">
        <v>8</v>
      </c>
      <c r="AO1173" s="579">
        <v>2.0007507801055908</v>
      </c>
    </row>
    <row r="1174" spans="1:41" x14ac:dyDescent="0.3">
      <c r="A1174" t="s">
        <v>1367</v>
      </c>
      <c r="B1174" s="57">
        <v>4</v>
      </c>
      <c r="C1174" s="57">
        <v>6</v>
      </c>
      <c r="D1174" s="57">
        <v>2.0057904720306396</v>
      </c>
      <c r="F1174" t="s">
        <v>1367</v>
      </c>
      <c r="G1174" s="115">
        <v>14</v>
      </c>
      <c r="H1174" s="115">
        <v>10</v>
      </c>
      <c r="I1174" s="115">
        <v>2.7835049629211426</v>
      </c>
      <c r="J1174" t="s">
        <v>1367</v>
      </c>
      <c r="K1174" s="173">
        <v>12</v>
      </c>
      <c r="L1174" s="173">
        <v>10</v>
      </c>
      <c r="M1174" s="173">
        <v>2.7110326290130615</v>
      </c>
      <c r="N1174" t="s">
        <v>1367</v>
      </c>
      <c r="O1174" s="231">
        <v>12</v>
      </c>
      <c r="P1174" s="231">
        <v>6</v>
      </c>
      <c r="Q1174" s="231">
        <v>2.73175048828125</v>
      </c>
      <c r="R1174" t="s">
        <v>1367</v>
      </c>
      <c r="S1174" s="289">
        <v>16</v>
      </c>
      <c r="T1174" s="289">
        <v>10</v>
      </c>
      <c r="U1174" s="289">
        <v>2.9551458358764648</v>
      </c>
      <c r="V1174" t="s">
        <v>1367</v>
      </c>
      <c r="W1174" s="347">
        <v>16</v>
      </c>
      <c r="X1174" s="347">
        <v>8</v>
      </c>
      <c r="Y1174" s="347">
        <v>3.0250504016876221</v>
      </c>
      <c r="Z1174" t="s">
        <v>1367</v>
      </c>
      <c r="AA1174" s="405">
        <v>14</v>
      </c>
      <c r="AB1174" s="405">
        <v>10</v>
      </c>
      <c r="AC1174" s="405">
        <v>2.8171336650848389</v>
      </c>
      <c r="AD1174" t="s">
        <v>1367</v>
      </c>
      <c r="AE1174" s="463">
        <v>8</v>
      </c>
      <c r="AF1174" s="463">
        <v>8</v>
      </c>
      <c r="AG1174" s="463">
        <v>2.3156197071075439</v>
      </c>
      <c r="AH1174" t="s">
        <v>1367</v>
      </c>
      <c r="AI1174" s="521">
        <v>16</v>
      </c>
      <c r="AJ1174" s="521">
        <v>10</v>
      </c>
      <c r="AK1174" s="521">
        <v>3.0691742897033691</v>
      </c>
      <c r="AL1174" t="s">
        <v>1367</v>
      </c>
      <c r="AM1174" s="579">
        <v>14</v>
      </c>
      <c r="AN1174" s="579">
        <v>10</v>
      </c>
      <c r="AO1174" s="579">
        <v>2.823143482208252</v>
      </c>
    </row>
    <row r="1175" spans="1:41" x14ac:dyDescent="0.3">
      <c r="A1175" t="s">
        <v>1368</v>
      </c>
      <c r="B1175" s="57">
        <v>0</v>
      </c>
      <c r="C1175" s="57">
        <v>0</v>
      </c>
      <c r="D1175" s="57">
        <v>0</v>
      </c>
      <c r="F1175" t="s">
        <v>1368</v>
      </c>
      <c r="G1175" s="115">
        <v>0</v>
      </c>
      <c r="H1175" s="115">
        <v>0</v>
      </c>
      <c r="I1175" s="115">
        <v>0</v>
      </c>
      <c r="J1175" t="s">
        <v>1368</v>
      </c>
      <c r="K1175" s="173">
        <v>0</v>
      </c>
      <c r="L1175" s="173">
        <v>0</v>
      </c>
      <c r="M1175" s="173">
        <v>0</v>
      </c>
      <c r="N1175" t="s">
        <v>1368</v>
      </c>
      <c r="O1175" s="231">
        <v>0</v>
      </c>
      <c r="P1175" s="231">
        <v>0</v>
      </c>
      <c r="Q1175" s="231">
        <v>0</v>
      </c>
      <c r="R1175" t="s">
        <v>1368</v>
      </c>
      <c r="S1175" s="289">
        <v>0</v>
      </c>
      <c r="T1175" s="289">
        <v>0</v>
      </c>
      <c r="U1175" s="289">
        <v>0</v>
      </c>
      <c r="V1175" t="s">
        <v>1368</v>
      </c>
      <c r="W1175" s="347">
        <v>0</v>
      </c>
      <c r="X1175" s="347">
        <v>0</v>
      </c>
      <c r="Y1175" s="347">
        <v>0</v>
      </c>
      <c r="Z1175" t="s">
        <v>1368</v>
      </c>
      <c r="AA1175" s="405">
        <v>0</v>
      </c>
      <c r="AB1175" s="405">
        <v>0</v>
      </c>
      <c r="AC1175" s="405">
        <v>0</v>
      </c>
      <c r="AD1175" t="s">
        <v>1368</v>
      </c>
      <c r="AE1175" s="463">
        <v>0</v>
      </c>
      <c r="AF1175" s="463">
        <v>0</v>
      </c>
      <c r="AG1175" s="463">
        <v>0</v>
      </c>
      <c r="AH1175" t="s">
        <v>1368</v>
      </c>
      <c r="AI1175" s="521">
        <v>0</v>
      </c>
      <c r="AJ1175" s="521">
        <v>0</v>
      </c>
      <c r="AK1175" s="521">
        <v>0</v>
      </c>
      <c r="AL1175" t="s">
        <v>1368</v>
      </c>
      <c r="AM1175" s="579">
        <v>0</v>
      </c>
      <c r="AN1175" s="579">
        <v>0</v>
      </c>
      <c r="AO1175" s="579">
        <v>0</v>
      </c>
    </row>
    <row r="1176" spans="1:41" x14ac:dyDescent="0.3">
      <c r="A1176" t="s">
        <v>1369</v>
      </c>
      <c r="B1176" s="57">
        <v>0</v>
      </c>
      <c r="C1176" s="57">
        <v>0</v>
      </c>
      <c r="D1176" s="57">
        <v>0</v>
      </c>
      <c r="F1176" t="s">
        <v>1369</v>
      </c>
      <c r="G1176" s="115">
        <v>0</v>
      </c>
      <c r="H1176" s="115">
        <v>0</v>
      </c>
      <c r="I1176" s="115">
        <v>0</v>
      </c>
      <c r="J1176" t="s">
        <v>1369</v>
      </c>
      <c r="K1176" s="173">
        <v>0</v>
      </c>
      <c r="L1176" s="173">
        <v>0</v>
      </c>
      <c r="M1176" s="173">
        <v>0</v>
      </c>
      <c r="N1176" t="s">
        <v>1369</v>
      </c>
      <c r="O1176" s="231">
        <v>0</v>
      </c>
      <c r="P1176" s="231">
        <v>0</v>
      </c>
      <c r="Q1176" s="231">
        <v>0</v>
      </c>
      <c r="R1176" t="s">
        <v>1369</v>
      </c>
      <c r="S1176" s="289">
        <v>0</v>
      </c>
      <c r="T1176" s="289">
        <v>0</v>
      </c>
      <c r="U1176" s="289">
        <v>0</v>
      </c>
      <c r="V1176" t="s">
        <v>1369</v>
      </c>
      <c r="W1176" s="347">
        <v>0</v>
      </c>
      <c r="X1176" s="347">
        <v>0</v>
      </c>
      <c r="Y1176" s="347">
        <v>0</v>
      </c>
      <c r="Z1176" t="s">
        <v>1369</v>
      </c>
      <c r="AA1176" s="405">
        <v>0</v>
      </c>
      <c r="AB1176" s="405">
        <v>0</v>
      </c>
      <c r="AC1176" s="405">
        <v>0</v>
      </c>
      <c r="AD1176" t="s">
        <v>1369</v>
      </c>
      <c r="AE1176" s="463">
        <v>0</v>
      </c>
      <c r="AF1176" s="463">
        <v>0</v>
      </c>
      <c r="AG1176" s="463">
        <v>0</v>
      </c>
      <c r="AH1176" t="s">
        <v>1369</v>
      </c>
      <c r="AI1176" s="521">
        <v>0</v>
      </c>
      <c r="AJ1176" s="521">
        <v>0</v>
      </c>
      <c r="AK1176" s="521">
        <v>0</v>
      </c>
      <c r="AL1176" t="s">
        <v>1369</v>
      </c>
      <c r="AM1176" s="579">
        <v>0</v>
      </c>
      <c r="AN1176" s="579">
        <v>0</v>
      </c>
      <c r="AO1176" s="579">
        <v>0</v>
      </c>
    </row>
    <row r="1177" spans="1:41" x14ac:dyDescent="0.3">
      <c r="A1177" t="s">
        <v>1370</v>
      </c>
      <c r="B1177" s="57">
        <v>8</v>
      </c>
      <c r="C1177" s="57">
        <v>6</v>
      </c>
      <c r="D1177" s="57">
        <v>2.4033806324005127</v>
      </c>
      <c r="F1177" t="s">
        <v>1370</v>
      </c>
      <c r="G1177" s="115">
        <v>8</v>
      </c>
      <c r="H1177" s="115">
        <v>6</v>
      </c>
      <c r="I1177" s="115">
        <v>2.2980484962463379</v>
      </c>
      <c r="J1177" t="s">
        <v>1370</v>
      </c>
      <c r="K1177" s="173">
        <v>12</v>
      </c>
      <c r="L1177" s="173">
        <v>6</v>
      </c>
      <c r="M1177" s="173">
        <v>2.6258795261383057</v>
      </c>
      <c r="N1177" t="s">
        <v>1370</v>
      </c>
      <c r="O1177" s="231">
        <v>14</v>
      </c>
      <c r="P1177" s="231">
        <v>10</v>
      </c>
      <c r="Q1177" s="231">
        <v>2.7582378387451172</v>
      </c>
      <c r="R1177" t="s">
        <v>1370</v>
      </c>
      <c r="S1177" s="289">
        <v>6</v>
      </c>
      <c r="T1177" s="289">
        <v>8</v>
      </c>
      <c r="U1177" s="289">
        <v>2.1511094570159912</v>
      </c>
      <c r="V1177" t="s">
        <v>1370</v>
      </c>
      <c r="W1177" s="347">
        <v>10</v>
      </c>
      <c r="X1177" s="347">
        <v>6</v>
      </c>
      <c r="Y1177" s="347">
        <v>2.4585113525390625</v>
      </c>
      <c r="Z1177" t="s">
        <v>1370</v>
      </c>
      <c r="AA1177" s="405">
        <v>10</v>
      </c>
      <c r="AB1177" s="405">
        <v>8</v>
      </c>
      <c r="AC1177" s="405">
        <v>2.5782806873321533</v>
      </c>
      <c r="AD1177" t="s">
        <v>1370</v>
      </c>
      <c r="AE1177" s="463">
        <v>8</v>
      </c>
      <c r="AF1177" s="463">
        <v>8</v>
      </c>
      <c r="AG1177" s="463">
        <v>2.2434914112091064</v>
      </c>
      <c r="AH1177" t="s">
        <v>1370</v>
      </c>
      <c r="AI1177" s="521">
        <v>10</v>
      </c>
      <c r="AJ1177" s="521">
        <v>8</v>
      </c>
      <c r="AK1177" s="521">
        <v>2.4280591011047363</v>
      </c>
      <c r="AL1177" t="s">
        <v>1370</v>
      </c>
      <c r="AM1177" s="579">
        <v>12</v>
      </c>
      <c r="AN1177" s="579">
        <v>6</v>
      </c>
      <c r="AO1177" s="579">
        <v>2.720789909362793</v>
      </c>
    </row>
    <row r="1178" spans="1:41" x14ac:dyDescent="0.3">
      <c r="A1178" t="s">
        <v>1371</v>
      </c>
      <c r="B1178" s="57">
        <v>10</v>
      </c>
      <c r="C1178" s="57">
        <v>4</v>
      </c>
      <c r="D1178" s="57">
        <v>2.5360243320465088</v>
      </c>
      <c r="F1178" t="s">
        <v>1371</v>
      </c>
      <c r="G1178" s="115">
        <v>16</v>
      </c>
      <c r="H1178" s="115">
        <v>8</v>
      </c>
      <c r="I1178" s="115">
        <v>2.9664878845214844</v>
      </c>
      <c r="J1178" t="s">
        <v>1371</v>
      </c>
      <c r="K1178" s="173">
        <v>10</v>
      </c>
      <c r="L1178" s="173">
        <v>4</v>
      </c>
      <c r="M1178" s="173">
        <v>2.4563486576080322</v>
      </c>
      <c r="N1178" t="s">
        <v>1371</v>
      </c>
      <c r="O1178" s="231">
        <v>14</v>
      </c>
      <c r="P1178" s="231">
        <v>8</v>
      </c>
      <c r="Q1178" s="231">
        <v>2.7675471305847168</v>
      </c>
      <c r="R1178" t="s">
        <v>1371</v>
      </c>
      <c r="S1178" s="289">
        <v>4</v>
      </c>
      <c r="T1178" s="289">
        <v>4</v>
      </c>
      <c r="U1178" s="289">
        <v>2.0643711090087891</v>
      </c>
      <c r="V1178" t="s">
        <v>1371</v>
      </c>
      <c r="W1178" s="347">
        <v>12</v>
      </c>
      <c r="X1178" s="347">
        <v>6</v>
      </c>
      <c r="Y1178" s="347">
        <v>2.665870189666748</v>
      </c>
      <c r="Z1178" t="s">
        <v>1371</v>
      </c>
      <c r="AA1178" s="405">
        <v>12</v>
      </c>
      <c r="AB1178" s="405">
        <v>4</v>
      </c>
      <c r="AC1178" s="405">
        <v>2.7338621616363525</v>
      </c>
      <c r="AD1178" t="s">
        <v>1371</v>
      </c>
      <c r="AE1178" s="463">
        <v>4</v>
      </c>
      <c r="AF1178" s="463">
        <v>10</v>
      </c>
      <c r="AG1178" s="463">
        <v>2.0064942836761475</v>
      </c>
      <c r="AH1178" t="s">
        <v>1371</v>
      </c>
      <c r="AI1178" s="521">
        <v>16</v>
      </c>
      <c r="AJ1178" s="521">
        <v>6</v>
      </c>
      <c r="AK1178" s="521">
        <v>3.0518660545349121</v>
      </c>
      <c r="AL1178" t="s">
        <v>1371</v>
      </c>
      <c r="AM1178" s="579">
        <v>14</v>
      </c>
      <c r="AN1178" s="579">
        <v>8</v>
      </c>
      <c r="AO1178" s="579">
        <v>2.9163954257965088</v>
      </c>
    </row>
    <row r="1179" spans="1:41" x14ac:dyDescent="0.3">
      <c r="A1179" t="s">
        <v>1372</v>
      </c>
      <c r="B1179" s="57">
        <v>14</v>
      </c>
      <c r="C1179" s="57">
        <v>8</v>
      </c>
      <c r="D1179" s="57">
        <v>2.919381856918335</v>
      </c>
      <c r="F1179" t="s">
        <v>1372</v>
      </c>
      <c r="G1179" s="115">
        <v>8</v>
      </c>
      <c r="H1179" s="115">
        <v>10</v>
      </c>
      <c r="I1179" s="115">
        <v>2.3178420066833496</v>
      </c>
      <c r="J1179" t="s">
        <v>1372</v>
      </c>
      <c r="K1179" s="173">
        <v>8</v>
      </c>
      <c r="L1179" s="173">
        <v>10</v>
      </c>
      <c r="M1179" s="173">
        <v>2.2923867702484131</v>
      </c>
      <c r="N1179" t="s">
        <v>1372</v>
      </c>
      <c r="O1179" s="231">
        <v>16</v>
      </c>
      <c r="P1179" s="231">
        <v>4</v>
      </c>
      <c r="Q1179" s="231">
        <v>3.0976338386535645</v>
      </c>
      <c r="R1179" t="s">
        <v>1372</v>
      </c>
      <c r="S1179" s="289">
        <v>10</v>
      </c>
      <c r="T1179" s="289">
        <v>6</v>
      </c>
      <c r="U1179" s="289">
        <v>2.4923710823059082</v>
      </c>
      <c r="V1179" t="s">
        <v>1372</v>
      </c>
      <c r="W1179" s="347">
        <v>4</v>
      </c>
      <c r="X1179" s="347">
        <v>6</v>
      </c>
      <c r="Y1179" s="347">
        <v>1.9519821405410767</v>
      </c>
      <c r="Z1179" t="s">
        <v>1372</v>
      </c>
      <c r="AA1179" s="405">
        <v>10</v>
      </c>
      <c r="AB1179" s="405">
        <v>10</v>
      </c>
      <c r="AC1179" s="405">
        <v>2.5718159675598145</v>
      </c>
      <c r="AD1179" t="s">
        <v>1372</v>
      </c>
      <c r="AE1179" s="463">
        <v>14</v>
      </c>
      <c r="AF1179" s="463">
        <v>6</v>
      </c>
      <c r="AG1179" s="463">
        <v>2.8929610252380371</v>
      </c>
      <c r="AH1179" t="s">
        <v>1372</v>
      </c>
      <c r="AI1179" s="521">
        <v>6</v>
      </c>
      <c r="AJ1179" s="521">
        <v>4</v>
      </c>
      <c r="AK1179" s="521">
        <v>2.094165563583374</v>
      </c>
      <c r="AL1179" t="s">
        <v>1372</v>
      </c>
      <c r="AM1179" s="579">
        <v>10</v>
      </c>
      <c r="AN1179" s="579">
        <v>10</v>
      </c>
      <c r="AO1179" s="579">
        <v>2.5296685695648193</v>
      </c>
    </row>
    <row r="1180" spans="1:41" x14ac:dyDescent="0.3">
      <c r="A1180" t="s">
        <v>1373</v>
      </c>
      <c r="B1180" s="57">
        <v>0</v>
      </c>
      <c r="C1180" s="57">
        <v>0</v>
      </c>
      <c r="D1180" s="57">
        <v>0</v>
      </c>
      <c r="F1180" t="s">
        <v>1373</v>
      </c>
      <c r="G1180" s="115">
        <v>0</v>
      </c>
      <c r="H1180" s="115">
        <v>0</v>
      </c>
      <c r="I1180" s="115">
        <v>0</v>
      </c>
      <c r="J1180" t="s">
        <v>1373</v>
      </c>
      <c r="K1180" s="173">
        <v>0</v>
      </c>
      <c r="L1180" s="173">
        <v>0</v>
      </c>
      <c r="M1180" s="173">
        <v>0</v>
      </c>
      <c r="N1180" t="s">
        <v>1373</v>
      </c>
      <c r="O1180" s="231">
        <v>0</v>
      </c>
      <c r="P1180" s="231">
        <v>0</v>
      </c>
      <c r="Q1180" s="231">
        <v>0</v>
      </c>
      <c r="R1180" t="s">
        <v>1373</v>
      </c>
      <c r="S1180" s="289">
        <v>0</v>
      </c>
      <c r="T1180" s="289">
        <v>0</v>
      </c>
      <c r="U1180" s="289">
        <v>0</v>
      </c>
      <c r="V1180" t="s">
        <v>1373</v>
      </c>
      <c r="W1180" s="347">
        <v>0</v>
      </c>
      <c r="X1180" s="347">
        <v>0</v>
      </c>
      <c r="Y1180" s="347">
        <v>0</v>
      </c>
      <c r="Z1180" t="s">
        <v>1373</v>
      </c>
      <c r="AA1180" s="405">
        <v>0</v>
      </c>
      <c r="AB1180" s="405">
        <v>0</v>
      </c>
      <c r="AC1180" s="405">
        <v>0</v>
      </c>
      <c r="AD1180" t="s">
        <v>1373</v>
      </c>
      <c r="AE1180" s="463">
        <v>0</v>
      </c>
      <c r="AF1180" s="463">
        <v>0</v>
      </c>
      <c r="AG1180" s="463">
        <v>0</v>
      </c>
      <c r="AH1180" t="s">
        <v>1373</v>
      </c>
      <c r="AI1180" s="521">
        <v>0</v>
      </c>
      <c r="AJ1180" s="521">
        <v>0</v>
      </c>
      <c r="AK1180" s="521">
        <v>0</v>
      </c>
      <c r="AL1180" t="s">
        <v>1373</v>
      </c>
      <c r="AM1180" s="579">
        <v>0</v>
      </c>
      <c r="AN1180" s="579">
        <v>0</v>
      </c>
      <c r="AO1180" s="579">
        <v>0</v>
      </c>
    </row>
    <row r="1181" spans="1:41" x14ac:dyDescent="0.3">
      <c r="A1181" t="s">
        <v>1374</v>
      </c>
      <c r="B1181" s="57">
        <v>0</v>
      </c>
      <c r="C1181" s="57">
        <v>0</v>
      </c>
      <c r="D1181" s="57">
        <v>0</v>
      </c>
      <c r="F1181" t="s">
        <v>1374</v>
      </c>
      <c r="G1181" s="115">
        <v>0</v>
      </c>
      <c r="H1181" s="115">
        <v>0</v>
      </c>
      <c r="I1181" s="115">
        <v>0</v>
      </c>
      <c r="J1181" t="s">
        <v>1374</v>
      </c>
      <c r="K1181" s="173">
        <v>0</v>
      </c>
      <c r="L1181" s="173">
        <v>0</v>
      </c>
      <c r="M1181" s="173">
        <v>0</v>
      </c>
      <c r="N1181" t="s">
        <v>1374</v>
      </c>
      <c r="O1181" s="231">
        <v>0</v>
      </c>
      <c r="P1181" s="231">
        <v>0</v>
      </c>
      <c r="Q1181" s="231">
        <v>0</v>
      </c>
      <c r="R1181" t="s">
        <v>1374</v>
      </c>
      <c r="S1181" s="289">
        <v>0</v>
      </c>
      <c r="T1181" s="289">
        <v>0</v>
      </c>
      <c r="U1181" s="289">
        <v>0</v>
      </c>
      <c r="V1181" t="s">
        <v>1374</v>
      </c>
      <c r="W1181" s="347">
        <v>0</v>
      </c>
      <c r="X1181" s="347">
        <v>0</v>
      </c>
      <c r="Y1181" s="347">
        <v>0</v>
      </c>
      <c r="Z1181" t="s">
        <v>1374</v>
      </c>
      <c r="AA1181" s="405">
        <v>0</v>
      </c>
      <c r="AB1181" s="405">
        <v>0</v>
      </c>
      <c r="AC1181" s="405">
        <v>0</v>
      </c>
      <c r="AD1181" t="s">
        <v>1374</v>
      </c>
      <c r="AE1181" s="463">
        <v>0</v>
      </c>
      <c r="AF1181" s="463">
        <v>0</v>
      </c>
      <c r="AG1181" s="463">
        <v>0</v>
      </c>
      <c r="AH1181" t="s">
        <v>1374</v>
      </c>
      <c r="AI1181" s="521">
        <v>0</v>
      </c>
      <c r="AJ1181" s="521">
        <v>0</v>
      </c>
      <c r="AK1181" s="521">
        <v>0</v>
      </c>
      <c r="AL1181" t="s">
        <v>1374</v>
      </c>
      <c r="AM1181" s="579">
        <v>0</v>
      </c>
      <c r="AN1181" s="579">
        <v>0</v>
      </c>
      <c r="AO1181" s="579">
        <v>0</v>
      </c>
    </row>
    <row r="1182" spans="1:41" x14ac:dyDescent="0.3">
      <c r="A1182" t="s">
        <v>1375</v>
      </c>
      <c r="B1182" s="57">
        <v>14</v>
      </c>
      <c r="C1182" s="57">
        <v>6</v>
      </c>
      <c r="D1182" s="57">
        <v>2.7623374462127686</v>
      </c>
      <c r="F1182" t="s">
        <v>1375</v>
      </c>
      <c r="G1182" s="115">
        <v>10</v>
      </c>
      <c r="H1182" s="115">
        <v>6</v>
      </c>
      <c r="I1182" s="115">
        <v>2.58329176902771</v>
      </c>
      <c r="J1182" t="s">
        <v>1375</v>
      </c>
      <c r="K1182" s="173">
        <v>16</v>
      </c>
      <c r="L1182" s="173">
        <v>6</v>
      </c>
      <c r="M1182" s="173">
        <v>2.9549503326416016</v>
      </c>
      <c r="N1182" t="s">
        <v>1375</v>
      </c>
      <c r="O1182" s="231">
        <v>12</v>
      </c>
      <c r="P1182" s="231">
        <v>4</v>
      </c>
      <c r="Q1182" s="231">
        <v>2.5994598865509033</v>
      </c>
      <c r="R1182" t="s">
        <v>1375</v>
      </c>
      <c r="S1182" s="289">
        <v>14</v>
      </c>
      <c r="T1182" s="289">
        <v>6</v>
      </c>
      <c r="U1182" s="289">
        <v>2.8075990676879883</v>
      </c>
      <c r="V1182" t="s">
        <v>1375</v>
      </c>
      <c r="W1182" s="347">
        <v>10</v>
      </c>
      <c r="X1182" s="347">
        <v>8</v>
      </c>
      <c r="Y1182" s="347">
        <v>2.4166343212127686</v>
      </c>
      <c r="Z1182" t="s">
        <v>1375</v>
      </c>
      <c r="AA1182" s="405">
        <v>4</v>
      </c>
      <c r="AB1182" s="405">
        <v>8</v>
      </c>
      <c r="AC1182" s="405">
        <v>2.0507142543792725</v>
      </c>
      <c r="AD1182" t="s">
        <v>1375</v>
      </c>
      <c r="AE1182" s="463">
        <v>4</v>
      </c>
      <c r="AF1182" s="463">
        <v>10</v>
      </c>
      <c r="AG1182" s="463">
        <v>2.0335896015167236</v>
      </c>
      <c r="AH1182" t="s">
        <v>1375</v>
      </c>
      <c r="AI1182" s="521">
        <v>4</v>
      </c>
      <c r="AJ1182" s="521">
        <v>8</v>
      </c>
      <c r="AK1182" s="521">
        <v>2.0689296722412109</v>
      </c>
      <c r="AL1182" t="s">
        <v>1375</v>
      </c>
      <c r="AM1182" s="579">
        <v>6</v>
      </c>
      <c r="AN1182" s="579">
        <v>4</v>
      </c>
      <c r="AO1182" s="579">
        <v>2.211125373840332</v>
      </c>
    </row>
    <row r="1183" spans="1:41" x14ac:dyDescent="0.3">
      <c r="A1183" t="s">
        <v>1376</v>
      </c>
      <c r="B1183" s="57">
        <v>4</v>
      </c>
      <c r="C1183" s="57">
        <v>10</v>
      </c>
      <c r="D1183" s="57">
        <v>2.051908016204834</v>
      </c>
      <c r="F1183" t="s">
        <v>1376</v>
      </c>
      <c r="G1183" s="115">
        <v>4</v>
      </c>
      <c r="H1183" s="115">
        <v>8</v>
      </c>
      <c r="I1183" s="115">
        <v>1.9587879180908203</v>
      </c>
      <c r="J1183" t="s">
        <v>1376</v>
      </c>
      <c r="K1183" s="173">
        <v>14</v>
      </c>
      <c r="L1183" s="173">
        <v>10</v>
      </c>
      <c r="M1183" s="173">
        <v>2.7760756015777588</v>
      </c>
      <c r="N1183" t="s">
        <v>1376</v>
      </c>
      <c r="O1183" s="231">
        <v>14</v>
      </c>
      <c r="P1183" s="231">
        <v>6</v>
      </c>
      <c r="Q1183" s="231">
        <v>2.9091792106628418</v>
      </c>
      <c r="R1183" t="s">
        <v>1376</v>
      </c>
      <c r="S1183" s="289">
        <v>8</v>
      </c>
      <c r="T1183" s="289">
        <v>10</v>
      </c>
      <c r="U1183" s="289">
        <v>2.3152530193328857</v>
      </c>
      <c r="V1183" t="s">
        <v>1376</v>
      </c>
      <c r="W1183" s="347">
        <v>16</v>
      </c>
      <c r="X1183" s="347">
        <v>10</v>
      </c>
      <c r="Y1183" s="347">
        <v>3.0806009769439697</v>
      </c>
      <c r="Z1183" t="s">
        <v>1376</v>
      </c>
      <c r="AA1183" s="405">
        <v>10</v>
      </c>
      <c r="AB1183" s="405">
        <v>8</v>
      </c>
      <c r="AC1183" s="405">
        <v>2.4496297836303711</v>
      </c>
      <c r="AD1183" t="s">
        <v>1376</v>
      </c>
      <c r="AE1183" s="463">
        <v>16</v>
      </c>
      <c r="AF1183" s="463">
        <v>10</v>
      </c>
      <c r="AG1183" s="463">
        <v>3.068185567855835</v>
      </c>
      <c r="AH1183" t="s">
        <v>1376</v>
      </c>
      <c r="AI1183" s="521">
        <v>4</v>
      </c>
      <c r="AJ1183" s="521">
        <v>8</v>
      </c>
      <c r="AK1183" s="521">
        <v>1.9490338563919067</v>
      </c>
      <c r="AL1183" t="s">
        <v>1376</v>
      </c>
      <c r="AM1183" s="579">
        <v>16</v>
      </c>
      <c r="AN1183" s="579">
        <v>10</v>
      </c>
      <c r="AO1183" s="579">
        <v>2.9599223136901855</v>
      </c>
    </row>
    <row r="1184" spans="1:41" x14ac:dyDescent="0.3">
      <c r="A1184" t="s">
        <v>1377</v>
      </c>
      <c r="B1184" s="57">
        <v>0</v>
      </c>
      <c r="C1184" s="57">
        <v>0</v>
      </c>
      <c r="D1184" s="57">
        <v>0</v>
      </c>
      <c r="F1184" t="s">
        <v>1377</v>
      </c>
      <c r="G1184" s="115">
        <v>0</v>
      </c>
      <c r="H1184" s="115">
        <v>0</v>
      </c>
      <c r="I1184" s="115">
        <v>0</v>
      </c>
      <c r="J1184" t="s">
        <v>1377</v>
      </c>
      <c r="K1184" s="173">
        <v>0</v>
      </c>
      <c r="L1184" s="173">
        <v>0</v>
      </c>
      <c r="M1184" s="173">
        <v>0</v>
      </c>
      <c r="N1184" t="s">
        <v>1377</v>
      </c>
      <c r="O1184" s="231">
        <v>0</v>
      </c>
      <c r="P1184" s="231">
        <v>0</v>
      </c>
      <c r="Q1184" s="231">
        <v>0</v>
      </c>
      <c r="R1184" t="s">
        <v>1377</v>
      </c>
      <c r="S1184" s="289">
        <v>0</v>
      </c>
      <c r="T1184" s="289">
        <v>0</v>
      </c>
      <c r="U1184" s="289">
        <v>0</v>
      </c>
      <c r="V1184" t="s">
        <v>1377</v>
      </c>
      <c r="W1184" s="347">
        <v>0</v>
      </c>
      <c r="X1184" s="347">
        <v>0</v>
      </c>
      <c r="Y1184" s="347">
        <v>0</v>
      </c>
      <c r="Z1184" t="s">
        <v>1377</v>
      </c>
      <c r="AA1184" s="405">
        <v>0</v>
      </c>
      <c r="AB1184" s="405">
        <v>0</v>
      </c>
      <c r="AC1184" s="405">
        <v>0</v>
      </c>
      <c r="AD1184" t="s">
        <v>1377</v>
      </c>
      <c r="AE1184" s="463">
        <v>0</v>
      </c>
      <c r="AF1184" s="463">
        <v>0</v>
      </c>
      <c r="AG1184" s="463">
        <v>0</v>
      </c>
      <c r="AH1184" t="s">
        <v>1377</v>
      </c>
      <c r="AI1184" s="521">
        <v>0</v>
      </c>
      <c r="AJ1184" s="521">
        <v>0</v>
      </c>
      <c r="AK1184" s="521">
        <v>0</v>
      </c>
      <c r="AL1184" t="s">
        <v>1377</v>
      </c>
      <c r="AM1184" s="579">
        <v>0</v>
      </c>
      <c r="AN1184" s="579">
        <v>0</v>
      </c>
      <c r="AO1184" s="579">
        <v>0</v>
      </c>
    </row>
    <row r="1185" spans="1:41" x14ac:dyDescent="0.3">
      <c r="A1185" t="s">
        <v>1378</v>
      </c>
      <c r="B1185" s="57">
        <v>0</v>
      </c>
      <c r="C1185" s="57">
        <v>0</v>
      </c>
      <c r="D1185" s="57">
        <v>0</v>
      </c>
      <c r="F1185" t="s">
        <v>1378</v>
      </c>
      <c r="G1185" s="115">
        <v>0</v>
      </c>
      <c r="H1185" s="115">
        <v>0</v>
      </c>
      <c r="I1185" s="115">
        <v>0</v>
      </c>
      <c r="J1185" t="s">
        <v>1378</v>
      </c>
      <c r="K1185" s="173">
        <v>0</v>
      </c>
      <c r="L1185" s="173">
        <v>0</v>
      </c>
      <c r="M1185" s="173">
        <v>0</v>
      </c>
      <c r="N1185" t="s">
        <v>1378</v>
      </c>
      <c r="O1185" s="231">
        <v>0</v>
      </c>
      <c r="P1185" s="231">
        <v>0</v>
      </c>
      <c r="Q1185" s="231">
        <v>0</v>
      </c>
      <c r="R1185" t="s">
        <v>1378</v>
      </c>
      <c r="S1185" s="289">
        <v>0</v>
      </c>
      <c r="T1185" s="289">
        <v>0</v>
      </c>
      <c r="U1185" s="289">
        <v>0</v>
      </c>
      <c r="V1185" t="s">
        <v>1378</v>
      </c>
      <c r="W1185" s="347">
        <v>0</v>
      </c>
      <c r="X1185" s="347">
        <v>0</v>
      </c>
      <c r="Y1185" s="347">
        <v>0</v>
      </c>
      <c r="Z1185" t="s">
        <v>1378</v>
      </c>
      <c r="AA1185" s="405">
        <v>0</v>
      </c>
      <c r="AB1185" s="405">
        <v>0</v>
      </c>
      <c r="AC1185" s="405">
        <v>0</v>
      </c>
      <c r="AD1185" t="s">
        <v>1378</v>
      </c>
      <c r="AE1185" s="463">
        <v>0</v>
      </c>
      <c r="AF1185" s="463">
        <v>0</v>
      </c>
      <c r="AG1185" s="463">
        <v>0</v>
      </c>
      <c r="AH1185" t="s">
        <v>1378</v>
      </c>
      <c r="AI1185" s="521">
        <v>0</v>
      </c>
      <c r="AJ1185" s="521">
        <v>0</v>
      </c>
      <c r="AK1185" s="521">
        <v>0</v>
      </c>
      <c r="AL1185" t="s">
        <v>1378</v>
      </c>
      <c r="AM1185" s="579">
        <v>0</v>
      </c>
      <c r="AN1185" s="579">
        <v>0</v>
      </c>
      <c r="AO1185" s="579">
        <v>0</v>
      </c>
    </row>
    <row r="1186" spans="1:41" x14ac:dyDescent="0.3">
      <c r="A1186" t="s">
        <v>1379</v>
      </c>
      <c r="B1186" s="57">
        <v>6</v>
      </c>
      <c r="C1186" s="57">
        <v>8</v>
      </c>
      <c r="D1186" s="57">
        <v>2.1172318458557129</v>
      </c>
      <c r="F1186" t="s">
        <v>1379</v>
      </c>
      <c r="G1186" s="115">
        <v>6</v>
      </c>
      <c r="H1186" s="115">
        <v>10</v>
      </c>
      <c r="I1186" s="115">
        <v>2.156998872756958</v>
      </c>
      <c r="J1186" t="s">
        <v>1379</v>
      </c>
      <c r="K1186" s="173">
        <v>16</v>
      </c>
      <c r="L1186" s="173">
        <v>4</v>
      </c>
      <c r="M1186" s="173">
        <v>3.0010809898376465</v>
      </c>
      <c r="N1186" t="s">
        <v>1379</v>
      </c>
      <c r="O1186" s="231">
        <v>6</v>
      </c>
      <c r="P1186" s="231">
        <v>4</v>
      </c>
      <c r="Q1186" s="231">
        <v>2.0775811672210693</v>
      </c>
      <c r="R1186" t="s">
        <v>1379</v>
      </c>
      <c r="S1186" s="289">
        <v>8</v>
      </c>
      <c r="T1186" s="289">
        <v>4</v>
      </c>
      <c r="U1186" s="289">
        <v>2.2889137268066406</v>
      </c>
      <c r="V1186" t="s">
        <v>1379</v>
      </c>
      <c r="W1186" s="347">
        <v>16</v>
      </c>
      <c r="X1186" s="347">
        <v>8</v>
      </c>
      <c r="Y1186" s="347">
        <v>2.9988391399383545</v>
      </c>
      <c r="Z1186" t="s">
        <v>1379</v>
      </c>
      <c r="AA1186" s="405">
        <v>6</v>
      </c>
      <c r="AB1186" s="405">
        <v>6</v>
      </c>
      <c r="AC1186" s="405">
        <v>2.0771329402923584</v>
      </c>
      <c r="AD1186" t="s">
        <v>1379</v>
      </c>
      <c r="AE1186" s="463">
        <v>4</v>
      </c>
      <c r="AF1186" s="463">
        <v>8</v>
      </c>
      <c r="AG1186" s="463">
        <v>1.9694881439208984</v>
      </c>
      <c r="AH1186" t="s">
        <v>1379</v>
      </c>
      <c r="AI1186" s="521">
        <v>4</v>
      </c>
      <c r="AJ1186" s="521">
        <v>10</v>
      </c>
      <c r="AK1186" s="521">
        <v>1.9539517164230347</v>
      </c>
      <c r="AL1186" t="s">
        <v>1379</v>
      </c>
      <c r="AM1186" s="579">
        <v>12</v>
      </c>
      <c r="AN1186" s="579">
        <v>10</v>
      </c>
      <c r="AO1186" s="579">
        <v>2.7019288539886475</v>
      </c>
    </row>
    <row r="1187" spans="1:41" x14ac:dyDescent="0.3">
      <c r="A1187" t="s">
        <v>1380</v>
      </c>
      <c r="B1187" s="57">
        <v>14</v>
      </c>
      <c r="C1187" s="57">
        <v>6</v>
      </c>
      <c r="D1187" s="57">
        <v>2.9086291790008545</v>
      </c>
      <c r="F1187" t="s">
        <v>1380</v>
      </c>
      <c r="G1187" s="115">
        <v>8</v>
      </c>
      <c r="H1187" s="115">
        <v>10</v>
      </c>
      <c r="I1187" s="115">
        <v>2.3251106739044189</v>
      </c>
      <c r="J1187" t="s">
        <v>1380</v>
      </c>
      <c r="K1187" s="173">
        <v>16</v>
      </c>
      <c r="L1187" s="173">
        <v>10</v>
      </c>
      <c r="M1187" s="173">
        <v>3.0992434024810791</v>
      </c>
      <c r="N1187" t="s">
        <v>1380</v>
      </c>
      <c r="O1187" s="231">
        <v>4</v>
      </c>
      <c r="P1187" s="231">
        <v>4</v>
      </c>
      <c r="Q1187" s="231">
        <v>2.0418503284454346</v>
      </c>
      <c r="R1187" t="s">
        <v>1380</v>
      </c>
      <c r="S1187" s="289">
        <v>16</v>
      </c>
      <c r="T1187" s="289">
        <v>4</v>
      </c>
      <c r="U1187" s="289">
        <v>3.0560121536254883</v>
      </c>
      <c r="V1187" t="s">
        <v>1380</v>
      </c>
      <c r="W1187" s="347">
        <v>14</v>
      </c>
      <c r="X1187" s="347">
        <v>4</v>
      </c>
      <c r="Y1187" s="347">
        <v>2.9177427291870117</v>
      </c>
      <c r="Z1187" t="s">
        <v>1380</v>
      </c>
      <c r="AA1187" s="405">
        <v>4</v>
      </c>
      <c r="AB1187" s="405">
        <v>8</v>
      </c>
      <c r="AC1187" s="405">
        <v>1.9006510972976685</v>
      </c>
      <c r="AD1187" t="s">
        <v>1380</v>
      </c>
      <c r="AE1187" s="463">
        <v>14</v>
      </c>
      <c r="AF1187" s="463">
        <v>6</v>
      </c>
      <c r="AG1187" s="463">
        <v>2.8244047164916992</v>
      </c>
      <c r="AH1187" t="s">
        <v>1380</v>
      </c>
      <c r="AI1187" s="521">
        <v>14</v>
      </c>
      <c r="AJ1187" s="521">
        <v>8</v>
      </c>
      <c r="AK1187" s="521">
        <v>2.9208426475524902</v>
      </c>
      <c r="AL1187" t="s">
        <v>1380</v>
      </c>
      <c r="AM1187" s="579">
        <v>14</v>
      </c>
      <c r="AN1187" s="579">
        <v>10</v>
      </c>
      <c r="AO1187" s="579">
        <v>2.8422245979309082</v>
      </c>
    </row>
    <row r="1188" spans="1:41" x14ac:dyDescent="0.3">
      <c r="A1188" t="s">
        <v>1381</v>
      </c>
      <c r="B1188" s="57">
        <v>0</v>
      </c>
      <c r="C1188" s="57">
        <v>0</v>
      </c>
      <c r="D1188" s="57">
        <v>0</v>
      </c>
      <c r="F1188" t="s">
        <v>1381</v>
      </c>
      <c r="G1188" s="115">
        <v>0</v>
      </c>
      <c r="H1188" s="115">
        <v>0</v>
      </c>
      <c r="I1188" s="115">
        <v>0</v>
      </c>
      <c r="J1188" t="s">
        <v>1381</v>
      </c>
      <c r="K1188" s="173">
        <v>0</v>
      </c>
      <c r="L1188" s="173">
        <v>0</v>
      </c>
      <c r="M1188" s="173">
        <v>0</v>
      </c>
      <c r="N1188" t="s">
        <v>1381</v>
      </c>
      <c r="O1188" s="231">
        <v>0</v>
      </c>
      <c r="P1188" s="231">
        <v>0</v>
      </c>
      <c r="Q1188" s="231">
        <v>0</v>
      </c>
      <c r="R1188" t="s">
        <v>1381</v>
      </c>
      <c r="S1188" s="289">
        <v>0</v>
      </c>
      <c r="T1188" s="289">
        <v>0</v>
      </c>
      <c r="U1188" s="289">
        <v>0</v>
      </c>
      <c r="V1188" t="s">
        <v>1381</v>
      </c>
      <c r="W1188" s="347">
        <v>0</v>
      </c>
      <c r="X1188" s="347">
        <v>0</v>
      </c>
      <c r="Y1188" s="347">
        <v>0</v>
      </c>
      <c r="Z1188" t="s">
        <v>1381</v>
      </c>
      <c r="AA1188" s="405">
        <v>0</v>
      </c>
      <c r="AB1188" s="405">
        <v>0</v>
      </c>
      <c r="AC1188" s="405">
        <v>0</v>
      </c>
      <c r="AD1188" t="s">
        <v>1381</v>
      </c>
      <c r="AE1188" s="463">
        <v>0</v>
      </c>
      <c r="AF1188" s="463">
        <v>0</v>
      </c>
      <c r="AG1188" s="463">
        <v>0</v>
      </c>
      <c r="AH1188" t="s">
        <v>1381</v>
      </c>
      <c r="AI1188" s="521">
        <v>0</v>
      </c>
      <c r="AJ1188" s="521">
        <v>0</v>
      </c>
      <c r="AK1188" s="521">
        <v>0</v>
      </c>
      <c r="AL1188" t="s">
        <v>1381</v>
      </c>
      <c r="AM1188" s="579">
        <v>0</v>
      </c>
      <c r="AN1188" s="579">
        <v>0</v>
      </c>
      <c r="AO1188" s="579">
        <v>0</v>
      </c>
    </row>
    <row r="1189" spans="1:41" x14ac:dyDescent="0.3">
      <c r="A1189" t="s">
        <v>1382</v>
      </c>
      <c r="B1189" s="57">
        <v>0</v>
      </c>
      <c r="C1189" s="57">
        <v>0</v>
      </c>
      <c r="D1189" s="57">
        <v>0</v>
      </c>
      <c r="F1189" t="s">
        <v>1382</v>
      </c>
      <c r="G1189" s="115">
        <v>0</v>
      </c>
      <c r="H1189" s="115">
        <v>0</v>
      </c>
      <c r="I1189" s="115">
        <v>0</v>
      </c>
      <c r="J1189" t="s">
        <v>1382</v>
      </c>
      <c r="K1189" s="173">
        <v>0</v>
      </c>
      <c r="L1189" s="173">
        <v>0</v>
      </c>
      <c r="M1189" s="173">
        <v>0</v>
      </c>
      <c r="N1189" t="s">
        <v>1382</v>
      </c>
      <c r="O1189" s="231">
        <v>0</v>
      </c>
      <c r="P1189" s="231">
        <v>0</v>
      </c>
      <c r="Q1189" s="231">
        <v>0</v>
      </c>
      <c r="R1189" t="s">
        <v>1382</v>
      </c>
      <c r="S1189" s="289">
        <v>0</v>
      </c>
      <c r="T1189" s="289">
        <v>0</v>
      </c>
      <c r="U1189" s="289">
        <v>0</v>
      </c>
      <c r="V1189" t="s">
        <v>1382</v>
      </c>
      <c r="W1189" s="347">
        <v>0</v>
      </c>
      <c r="X1189" s="347">
        <v>0</v>
      </c>
      <c r="Y1189" s="347">
        <v>0</v>
      </c>
      <c r="Z1189" t="s">
        <v>1382</v>
      </c>
      <c r="AA1189" s="405">
        <v>0</v>
      </c>
      <c r="AB1189" s="405">
        <v>0</v>
      </c>
      <c r="AC1189" s="405">
        <v>0</v>
      </c>
      <c r="AD1189" t="s">
        <v>1382</v>
      </c>
      <c r="AE1189" s="463">
        <v>0</v>
      </c>
      <c r="AF1189" s="463">
        <v>0</v>
      </c>
      <c r="AG1189" s="463">
        <v>0</v>
      </c>
      <c r="AH1189" t="s">
        <v>1382</v>
      </c>
      <c r="AI1189" s="521">
        <v>0</v>
      </c>
      <c r="AJ1189" s="521">
        <v>0</v>
      </c>
      <c r="AK1189" s="521">
        <v>0</v>
      </c>
      <c r="AL1189" t="s">
        <v>1382</v>
      </c>
      <c r="AM1189" s="579">
        <v>0</v>
      </c>
      <c r="AN1189" s="579">
        <v>0</v>
      </c>
      <c r="AO1189" s="579">
        <v>0</v>
      </c>
    </row>
    <row r="1190" spans="1:41" x14ac:dyDescent="0.3">
      <c r="A1190" t="s">
        <v>1383</v>
      </c>
      <c r="B1190" s="57">
        <v>14</v>
      </c>
      <c r="C1190" s="57">
        <v>8</v>
      </c>
      <c r="D1190" s="57">
        <v>2.842404842376709</v>
      </c>
      <c r="F1190" t="s">
        <v>1383</v>
      </c>
      <c r="G1190" s="115">
        <v>8</v>
      </c>
      <c r="H1190" s="115">
        <v>4</v>
      </c>
      <c r="I1190" s="115">
        <v>2.3416337966918945</v>
      </c>
      <c r="J1190" t="s">
        <v>1383</v>
      </c>
      <c r="K1190" s="173">
        <v>16</v>
      </c>
      <c r="L1190" s="173">
        <v>4</v>
      </c>
      <c r="M1190" s="173">
        <v>3.048830509185791</v>
      </c>
      <c r="N1190" t="s">
        <v>1383</v>
      </c>
      <c r="O1190" s="231">
        <v>14</v>
      </c>
      <c r="P1190" s="231">
        <v>6</v>
      </c>
      <c r="Q1190" s="231">
        <v>2.8216159343719482</v>
      </c>
      <c r="R1190" t="s">
        <v>1383</v>
      </c>
      <c r="S1190" s="289">
        <v>8</v>
      </c>
      <c r="T1190" s="289">
        <v>4</v>
      </c>
      <c r="U1190" s="289">
        <v>2.3098363876342773</v>
      </c>
      <c r="V1190" t="s">
        <v>1383</v>
      </c>
      <c r="W1190" s="347">
        <v>10</v>
      </c>
      <c r="X1190" s="347">
        <v>8</v>
      </c>
      <c r="Y1190" s="347">
        <v>2.5163388252258301</v>
      </c>
      <c r="Z1190" t="s">
        <v>1383</v>
      </c>
      <c r="AA1190" s="405">
        <v>8</v>
      </c>
      <c r="AB1190" s="405">
        <v>4</v>
      </c>
      <c r="AC1190" s="405">
        <v>2.3897886276245117</v>
      </c>
      <c r="AD1190" t="s">
        <v>1383</v>
      </c>
      <c r="AE1190" s="463">
        <v>12</v>
      </c>
      <c r="AF1190" s="463">
        <v>8</v>
      </c>
      <c r="AG1190" s="463">
        <v>2.6130321025848389</v>
      </c>
      <c r="AH1190" t="s">
        <v>1383</v>
      </c>
      <c r="AI1190" s="521">
        <v>10</v>
      </c>
      <c r="AJ1190" s="521">
        <v>10</v>
      </c>
      <c r="AK1190" s="521">
        <v>2.4213175773620605</v>
      </c>
      <c r="AL1190" t="s">
        <v>1383</v>
      </c>
      <c r="AM1190" s="579">
        <v>12</v>
      </c>
      <c r="AN1190" s="579">
        <v>10</v>
      </c>
      <c r="AO1190" s="579">
        <v>2.5942478179931641</v>
      </c>
    </row>
    <row r="1191" spans="1:41" x14ac:dyDescent="0.3">
      <c r="A1191" t="s">
        <v>1384</v>
      </c>
      <c r="B1191" s="57">
        <v>16</v>
      </c>
      <c r="C1191" s="57">
        <v>10</v>
      </c>
      <c r="D1191" s="57">
        <v>3.0499343872070313</v>
      </c>
      <c r="F1191" t="s">
        <v>1384</v>
      </c>
      <c r="G1191" s="115">
        <v>6</v>
      </c>
      <c r="H1191" s="115">
        <v>10</v>
      </c>
      <c r="I1191" s="115">
        <v>2.1282610893249512</v>
      </c>
      <c r="J1191" t="s">
        <v>1384</v>
      </c>
      <c r="K1191" s="173">
        <v>14</v>
      </c>
      <c r="L1191" s="173">
        <v>4</v>
      </c>
      <c r="M1191" s="173">
        <v>2.7992470264434814</v>
      </c>
      <c r="N1191" t="s">
        <v>1384</v>
      </c>
      <c r="O1191" s="231">
        <v>12</v>
      </c>
      <c r="P1191" s="231">
        <v>6</v>
      </c>
      <c r="Q1191" s="231">
        <v>2.6646568775177002</v>
      </c>
      <c r="R1191" t="s">
        <v>1384</v>
      </c>
      <c r="S1191" s="289">
        <v>6</v>
      </c>
      <c r="T1191" s="289">
        <v>10</v>
      </c>
      <c r="U1191" s="289">
        <v>2.1124887466430664</v>
      </c>
      <c r="V1191" t="s">
        <v>1384</v>
      </c>
      <c r="W1191" s="347">
        <v>16</v>
      </c>
      <c r="X1191" s="347">
        <v>4</v>
      </c>
      <c r="Y1191" s="347">
        <v>2.9915332794189453</v>
      </c>
      <c r="Z1191" t="s">
        <v>1384</v>
      </c>
      <c r="AA1191" s="405">
        <v>4</v>
      </c>
      <c r="AB1191" s="405">
        <v>6</v>
      </c>
      <c r="AC1191" s="405">
        <v>1.9428777694702148</v>
      </c>
      <c r="AD1191" t="s">
        <v>1384</v>
      </c>
      <c r="AE1191" s="463">
        <v>8</v>
      </c>
      <c r="AF1191" s="463">
        <v>10</v>
      </c>
      <c r="AG1191" s="463">
        <v>2.2694268226623535</v>
      </c>
      <c r="AH1191" t="s">
        <v>1384</v>
      </c>
      <c r="AI1191" s="521">
        <v>14</v>
      </c>
      <c r="AJ1191" s="521">
        <v>6</v>
      </c>
      <c r="AK1191" s="521">
        <v>2.8045878410339355</v>
      </c>
      <c r="AL1191" t="s">
        <v>1384</v>
      </c>
      <c r="AM1191" s="579">
        <v>12</v>
      </c>
      <c r="AN1191" s="579">
        <v>6</v>
      </c>
      <c r="AO1191" s="579">
        <v>2.6706027984619141</v>
      </c>
    </row>
    <row r="1192" spans="1:41" x14ac:dyDescent="0.3">
      <c r="A1192" t="s">
        <v>1385</v>
      </c>
      <c r="B1192" s="57">
        <v>0</v>
      </c>
      <c r="C1192" s="57">
        <v>0</v>
      </c>
      <c r="D1192" s="57">
        <v>0</v>
      </c>
      <c r="F1192" t="s">
        <v>1385</v>
      </c>
      <c r="G1192" s="115">
        <v>0</v>
      </c>
      <c r="H1192" s="115">
        <v>0</v>
      </c>
      <c r="I1192" s="115">
        <v>0</v>
      </c>
      <c r="J1192" t="s">
        <v>1385</v>
      </c>
      <c r="K1192" s="173">
        <v>0</v>
      </c>
      <c r="L1192" s="173">
        <v>0</v>
      </c>
      <c r="M1192" s="173">
        <v>0</v>
      </c>
      <c r="N1192" t="s">
        <v>1385</v>
      </c>
      <c r="O1192" s="231">
        <v>0</v>
      </c>
      <c r="P1192" s="231">
        <v>0</v>
      </c>
      <c r="Q1192" s="231">
        <v>0</v>
      </c>
      <c r="R1192" t="s">
        <v>1385</v>
      </c>
      <c r="S1192" s="289">
        <v>0</v>
      </c>
      <c r="T1192" s="289">
        <v>0</v>
      </c>
      <c r="U1192" s="289">
        <v>0</v>
      </c>
      <c r="V1192" t="s">
        <v>1385</v>
      </c>
      <c r="W1192" s="347">
        <v>0</v>
      </c>
      <c r="X1192" s="347">
        <v>0</v>
      </c>
      <c r="Y1192" s="347">
        <v>0</v>
      </c>
      <c r="Z1192" t="s">
        <v>1385</v>
      </c>
      <c r="AA1192" s="405">
        <v>0</v>
      </c>
      <c r="AB1192" s="405">
        <v>0</v>
      </c>
      <c r="AC1192" s="405">
        <v>0</v>
      </c>
      <c r="AD1192" t="s">
        <v>1385</v>
      </c>
      <c r="AE1192" s="463">
        <v>0</v>
      </c>
      <c r="AF1192" s="463">
        <v>0</v>
      </c>
      <c r="AG1192" s="463">
        <v>0</v>
      </c>
      <c r="AH1192" t="s">
        <v>1385</v>
      </c>
      <c r="AI1192" s="521">
        <v>0</v>
      </c>
      <c r="AJ1192" s="521">
        <v>0</v>
      </c>
      <c r="AK1192" s="521">
        <v>0</v>
      </c>
      <c r="AL1192" t="s">
        <v>1385</v>
      </c>
      <c r="AM1192" s="579">
        <v>0</v>
      </c>
      <c r="AN1192" s="579">
        <v>0</v>
      </c>
      <c r="AO1192" s="579">
        <v>0</v>
      </c>
    </row>
    <row r="1193" spans="1:41" x14ac:dyDescent="0.3">
      <c r="A1193" t="s">
        <v>1386</v>
      </c>
      <c r="B1193" s="57">
        <v>0</v>
      </c>
      <c r="C1193" s="57">
        <v>0</v>
      </c>
      <c r="D1193" s="57">
        <v>0</v>
      </c>
      <c r="F1193" t="s">
        <v>1386</v>
      </c>
      <c r="G1193" s="115">
        <v>0</v>
      </c>
      <c r="H1193" s="115">
        <v>0</v>
      </c>
      <c r="I1193" s="115">
        <v>0</v>
      </c>
      <c r="J1193" t="s">
        <v>1386</v>
      </c>
      <c r="K1193" s="173">
        <v>0</v>
      </c>
      <c r="L1193" s="173">
        <v>0</v>
      </c>
      <c r="M1193" s="173">
        <v>0</v>
      </c>
      <c r="N1193" t="s">
        <v>1386</v>
      </c>
      <c r="O1193" s="231">
        <v>0</v>
      </c>
      <c r="P1193" s="231">
        <v>0</v>
      </c>
      <c r="Q1193" s="231">
        <v>0</v>
      </c>
      <c r="R1193" t="s">
        <v>1386</v>
      </c>
      <c r="S1193" s="289">
        <v>0</v>
      </c>
      <c r="T1193" s="289">
        <v>0</v>
      </c>
      <c r="U1193" s="289">
        <v>0</v>
      </c>
      <c r="V1193" t="s">
        <v>1386</v>
      </c>
      <c r="W1193" s="347">
        <v>0</v>
      </c>
      <c r="X1193" s="347">
        <v>0</v>
      </c>
      <c r="Y1193" s="347">
        <v>0</v>
      </c>
      <c r="Z1193" t="s">
        <v>1386</v>
      </c>
      <c r="AA1193" s="405">
        <v>0</v>
      </c>
      <c r="AB1193" s="405">
        <v>0</v>
      </c>
      <c r="AC1193" s="405">
        <v>0</v>
      </c>
      <c r="AD1193" t="s">
        <v>1386</v>
      </c>
      <c r="AE1193" s="463">
        <v>0</v>
      </c>
      <c r="AF1193" s="463">
        <v>0</v>
      </c>
      <c r="AG1193" s="463">
        <v>0</v>
      </c>
      <c r="AH1193" t="s">
        <v>1386</v>
      </c>
      <c r="AI1193" s="521">
        <v>0</v>
      </c>
      <c r="AJ1193" s="521">
        <v>0</v>
      </c>
      <c r="AK1193" s="521">
        <v>0</v>
      </c>
      <c r="AL1193" t="s">
        <v>1386</v>
      </c>
      <c r="AM1193" s="579">
        <v>0</v>
      </c>
      <c r="AN1193" s="579">
        <v>0</v>
      </c>
      <c r="AO1193" s="579">
        <v>0</v>
      </c>
    </row>
    <row r="1194" spans="1:41" x14ac:dyDescent="0.3">
      <c r="A1194" t="s">
        <v>1387</v>
      </c>
      <c r="B1194" s="57">
        <v>10</v>
      </c>
      <c r="C1194" s="57">
        <v>10</v>
      </c>
      <c r="D1194" s="57">
        <v>2.5110170841217041</v>
      </c>
      <c r="F1194" t="s">
        <v>1387</v>
      </c>
      <c r="G1194" s="115">
        <v>6</v>
      </c>
      <c r="H1194" s="115">
        <v>6</v>
      </c>
      <c r="I1194" s="115">
        <v>2.1758747100830078</v>
      </c>
      <c r="J1194" t="s">
        <v>1387</v>
      </c>
      <c r="K1194" s="173">
        <v>14</v>
      </c>
      <c r="L1194" s="173">
        <v>6</v>
      </c>
      <c r="M1194" s="173">
        <v>2.8508708477020264</v>
      </c>
      <c r="N1194" t="s">
        <v>1387</v>
      </c>
      <c r="O1194" s="231">
        <v>4</v>
      </c>
      <c r="P1194" s="231">
        <v>10</v>
      </c>
      <c r="Q1194" s="231">
        <v>1.9678609371185303</v>
      </c>
      <c r="R1194" t="s">
        <v>1387</v>
      </c>
      <c r="S1194" s="289">
        <v>16</v>
      </c>
      <c r="T1194" s="289">
        <v>4</v>
      </c>
      <c r="U1194" s="289">
        <v>2.9720981121063232</v>
      </c>
      <c r="V1194" t="s">
        <v>1387</v>
      </c>
      <c r="W1194" s="347">
        <v>12</v>
      </c>
      <c r="X1194" s="347">
        <v>4</v>
      </c>
      <c r="Y1194" s="347">
        <v>2.6605820655822754</v>
      </c>
      <c r="Z1194" t="s">
        <v>1387</v>
      </c>
      <c r="AA1194" s="405">
        <v>14</v>
      </c>
      <c r="AB1194" s="405">
        <v>6</v>
      </c>
      <c r="AC1194" s="405">
        <v>2.8173949718475342</v>
      </c>
      <c r="AD1194" t="s">
        <v>1387</v>
      </c>
      <c r="AE1194" s="463">
        <v>16</v>
      </c>
      <c r="AF1194" s="463">
        <v>10</v>
      </c>
      <c r="AG1194" s="463">
        <v>3.0867736339569092</v>
      </c>
      <c r="AH1194" t="s">
        <v>1387</v>
      </c>
      <c r="AI1194" s="521">
        <v>10</v>
      </c>
      <c r="AJ1194" s="521">
        <v>4</v>
      </c>
      <c r="AK1194" s="521">
        <v>2.5009653568267822</v>
      </c>
      <c r="AL1194" t="s">
        <v>1387</v>
      </c>
      <c r="AM1194" s="579">
        <v>8</v>
      </c>
      <c r="AN1194" s="579">
        <v>4</v>
      </c>
      <c r="AO1194" s="579">
        <v>2.3875906467437744</v>
      </c>
    </row>
    <row r="1195" spans="1:41" x14ac:dyDescent="0.3">
      <c r="A1195" t="s">
        <v>1388</v>
      </c>
      <c r="B1195" s="57">
        <v>8</v>
      </c>
      <c r="C1195" s="57">
        <v>8</v>
      </c>
      <c r="D1195" s="57">
        <v>2.2507002353668213</v>
      </c>
      <c r="F1195" t="s">
        <v>1388</v>
      </c>
      <c r="G1195" s="115">
        <v>8</v>
      </c>
      <c r="H1195" s="115">
        <v>8</v>
      </c>
      <c r="I1195" s="115">
        <v>2.2786829471588135</v>
      </c>
      <c r="J1195" t="s">
        <v>1388</v>
      </c>
      <c r="K1195" s="173">
        <v>14</v>
      </c>
      <c r="L1195" s="173">
        <v>10</v>
      </c>
      <c r="M1195" s="173">
        <v>2.8342585563659668</v>
      </c>
      <c r="N1195" t="s">
        <v>1388</v>
      </c>
      <c r="O1195" s="231">
        <v>8</v>
      </c>
      <c r="P1195" s="231">
        <v>6</v>
      </c>
      <c r="Q1195" s="231">
        <v>2.3826730251312256</v>
      </c>
      <c r="R1195" t="s">
        <v>1388</v>
      </c>
      <c r="S1195" s="289">
        <v>10</v>
      </c>
      <c r="T1195" s="289">
        <v>4</v>
      </c>
      <c r="U1195" s="289">
        <v>2.4420228004455566</v>
      </c>
      <c r="V1195" t="s">
        <v>1388</v>
      </c>
      <c r="W1195" s="347">
        <v>10</v>
      </c>
      <c r="X1195" s="347">
        <v>4</v>
      </c>
      <c r="Y1195" s="347">
        <v>2.5799086093902588</v>
      </c>
      <c r="Z1195" t="s">
        <v>1388</v>
      </c>
      <c r="AA1195" s="405">
        <v>4</v>
      </c>
      <c r="AB1195" s="405">
        <v>6</v>
      </c>
      <c r="AC1195" s="405">
        <v>1.9193302392959595</v>
      </c>
      <c r="AD1195" t="s">
        <v>1388</v>
      </c>
      <c r="AE1195" s="463">
        <v>4</v>
      </c>
      <c r="AF1195" s="463">
        <v>6</v>
      </c>
      <c r="AG1195" s="463">
        <v>2.0328404903411865</v>
      </c>
      <c r="AH1195" t="s">
        <v>1388</v>
      </c>
      <c r="AI1195" s="521">
        <v>6</v>
      </c>
      <c r="AJ1195" s="521">
        <v>4</v>
      </c>
      <c r="AK1195" s="521">
        <v>2.1158442497253418</v>
      </c>
      <c r="AL1195" t="s">
        <v>1388</v>
      </c>
      <c r="AM1195" s="579">
        <v>14</v>
      </c>
      <c r="AN1195" s="579">
        <v>10</v>
      </c>
      <c r="AO1195" s="579">
        <v>2.8224327564239502</v>
      </c>
    </row>
    <row r="1196" spans="1:41" x14ac:dyDescent="0.3">
      <c r="A1196" t="s">
        <v>1389</v>
      </c>
      <c r="B1196" s="57">
        <v>0</v>
      </c>
      <c r="C1196" s="57">
        <v>0</v>
      </c>
      <c r="D1196" s="57">
        <v>0</v>
      </c>
      <c r="F1196" t="s">
        <v>1389</v>
      </c>
      <c r="G1196" s="115">
        <v>0</v>
      </c>
      <c r="H1196" s="115">
        <v>0</v>
      </c>
      <c r="I1196" s="115">
        <v>0</v>
      </c>
      <c r="J1196" t="s">
        <v>1389</v>
      </c>
      <c r="K1196" s="173">
        <v>0</v>
      </c>
      <c r="L1196" s="173">
        <v>0</v>
      </c>
      <c r="M1196" s="173">
        <v>0</v>
      </c>
      <c r="N1196" t="s">
        <v>1389</v>
      </c>
      <c r="O1196" s="231">
        <v>0</v>
      </c>
      <c r="P1196" s="231">
        <v>0</v>
      </c>
      <c r="Q1196" s="231">
        <v>0</v>
      </c>
      <c r="R1196" t="s">
        <v>1389</v>
      </c>
      <c r="S1196" s="289">
        <v>0</v>
      </c>
      <c r="T1196" s="289">
        <v>0</v>
      </c>
      <c r="U1196" s="289">
        <v>0</v>
      </c>
      <c r="V1196" t="s">
        <v>1389</v>
      </c>
      <c r="W1196" s="347">
        <v>0</v>
      </c>
      <c r="X1196" s="347">
        <v>0</v>
      </c>
      <c r="Y1196" s="347">
        <v>0</v>
      </c>
      <c r="Z1196" t="s">
        <v>1389</v>
      </c>
      <c r="AA1196" s="405">
        <v>0</v>
      </c>
      <c r="AB1196" s="405">
        <v>0</v>
      </c>
      <c r="AC1196" s="405">
        <v>0</v>
      </c>
      <c r="AD1196" t="s">
        <v>1389</v>
      </c>
      <c r="AE1196" s="463">
        <v>0</v>
      </c>
      <c r="AF1196" s="463">
        <v>0</v>
      </c>
      <c r="AG1196" s="463">
        <v>0</v>
      </c>
      <c r="AH1196" t="s">
        <v>1389</v>
      </c>
      <c r="AI1196" s="521">
        <v>0</v>
      </c>
      <c r="AJ1196" s="521">
        <v>0</v>
      </c>
      <c r="AK1196" s="521">
        <v>0</v>
      </c>
      <c r="AL1196" t="s">
        <v>1389</v>
      </c>
      <c r="AM1196" s="579">
        <v>0</v>
      </c>
      <c r="AN1196" s="579">
        <v>0</v>
      </c>
      <c r="AO1196" s="579">
        <v>0</v>
      </c>
    </row>
    <row r="1197" spans="1:41" x14ac:dyDescent="0.3">
      <c r="A1197" t="s">
        <v>1390</v>
      </c>
      <c r="B1197" s="57">
        <v>0</v>
      </c>
      <c r="C1197" s="57">
        <v>0</v>
      </c>
      <c r="D1197" s="57">
        <v>0</v>
      </c>
      <c r="F1197" t="s">
        <v>1390</v>
      </c>
      <c r="G1197" s="115">
        <v>0</v>
      </c>
      <c r="H1197" s="115">
        <v>0</v>
      </c>
      <c r="I1197" s="115">
        <v>0</v>
      </c>
      <c r="J1197" t="s">
        <v>1390</v>
      </c>
      <c r="K1197" s="173">
        <v>0</v>
      </c>
      <c r="L1197" s="173">
        <v>0</v>
      </c>
      <c r="M1197" s="173">
        <v>0</v>
      </c>
      <c r="N1197" t="s">
        <v>1390</v>
      </c>
      <c r="O1197" s="231">
        <v>0</v>
      </c>
      <c r="P1197" s="231">
        <v>0</v>
      </c>
      <c r="Q1197" s="231">
        <v>0</v>
      </c>
      <c r="R1197" t="s">
        <v>1390</v>
      </c>
      <c r="S1197" s="289">
        <v>0</v>
      </c>
      <c r="T1197" s="289">
        <v>0</v>
      </c>
      <c r="U1197" s="289">
        <v>0</v>
      </c>
      <c r="V1197" t="s">
        <v>1390</v>
      </c>
      <c r="W1197" s="347">
        <v>0</v>
      </c>
      <c r="X1197" s="347">
        <v>0</v>
      </c>
      <c r="Y1197" s="347">
        <v>0</v>
      </c>
      <c r="Z1197" t="s">
        <v>1390</v>
      </c>
      <c r="AA1197" s="405">
        <v>0</v>
      </c>
      <c r="AB1197" s="405">
        <v>0</v>
      </c>
      <c r="AC1197" s="405">
        <v>0</v>
      </c>
      <c r="AD1197" t="s">
        <v>1390</v>
      </c>
      <c r="AE1197" s="463">
        <v>0</v>
      </c>
      <c r="AF1197" s="463">
        <v>0</v>
      </c>
      <c r="AG1197" s="463">
        <v>0</v>
      </c>
      <c r="AH1197" t="s">
        <v>1390</v>
      </c>
      <c r="AI1197" s="521">
        <v>0</v>
      </c>
      <c r="AJ1197" s="521">
        <v>0</v>
      </c>
      <c r="AK1197" s="521">
        <v>0</v>
      </c>
      <c r="AL1197" t="s">
        <v>1390</v>
      </c>
      <c r="AM1197" s="579">
        <v>0</v>
      </c>
      <c r="AN1197" s="579">
        <v>0</v>
      </c>
      <c r="AO1197" s="579">
        <v>0</v>
      </c>
    </row>
    <row r="1198" spans="1:41" x14ac:dyDescent="0.3">
      <c r="A1198" t="s">
        <v>1391</v>
      </c>
      <c r="B1198" s="57">
        <v>14</v>
      </c>
      <c r="C1198" s="57">
        <v>8</v>
      </c>
      <c r="D1198" s="57">
        <v>2.7663440704345703</v>
      </c>
      <c r="F1198" t="s">
        <v>1391</v>
      </c>
      <c r="G1198" s="115">
        <v>16</v>
      </c>
      <c r="H1198" s="115">
        <v>10</v>
      </c>
      <c r="I1198" s="115">
        <v>3.0013916492462158</v>
      </c>
      <c r="J1198" t="s">
        <v>1391</v>
      </c>
      <c r="K1198" s="173">
        <v>4</v>
      </c>
      <c r="L1198" s="173">
        <v>6</v>
      </c>
      <c r="M1198" s="173">
        <v>1.9842795133590698</v>
      </c>
      <c r="N1198" t="s">
        <v>1391</v>
      </c>
      <c r="O1198" s="231">
        <v>6</v>
      </c>
      <c r="P1198" s="231">
        <v>10</v>
      </c>
      <c r="Q1198" s="231">
        <v>2.1693572998046875</v>
      </c>
      <c r="R1198" t="s">
        <v>1391</v>
      </c>
      <c r="S1198" s="289">
        <v>12</v>
      </c>
      <c r="T1198" s="289">
        <v>10</v>
      </c>
      <c r="U1198" s="289">
        <v>2.7218739986419678</v>
      </c>
      <c r="V1198" t="s">
        <v>1391</v>
      </c>
      <c r="W1198" s="347">
        <v>14</v>
      </c>
      <c r="X1198" s="347">
        <v>4</v>
      </c>
      <c r="Y1198" s="347">
        <v>2.7628140449523926</v>
      </c>
      <c r="Z1198" t="s">
        <v>1391</v>
      </c>
      <c r="AA1198" s="405">
        <v>14</v>
      </c>
      <c r="AB1198" s="405">
        <v>10</v>
      </c>
      <c r="AC1198" s="405">
        <v>2.9031155109405518</v>
      </c>
      <c r="AD1198" t="s">
        <v>1391</v>
      </c>
      <c r="AE1198" s="463">
        <v>16</v>
      </c>
      <c r="AF1198" s="463">
        <v>8</v>
      </c>
      <c r="AG1198" s="463">
        <v>3.0812849998474121</v>
      </c>
      <c r="AH1198" t="s">
        <v>1391</v>
      </c>
      <c r="AI1198" s="521">
        <v>12</v>
      </c>
      <c r="AJ1198" s="521">
        <v>4</v>
      </c>
      <c r="AK1198" s="521">
        <v>2.7021169662475586</v>
      </c>
      <c r="AL1198" t="s">
        <v>1391</v>
      </c>
      <c r="AM1198" s="579">
        <v>4</v>
      </c>
      <c r="AN1198" s="579">
        <v>8</v>
      </c>
      <c r="AO1198" s="579">
        <v>1.9084258079528809</v>
      </c>
    </row>
    <row r="1199" spans="1:41" x14ac:dyDescent="0.3">
      <c r="A1199" t="s">
        <v>1392</v>
      </c>
      <c r="B1199" s="57">
        <v>12</v>
      </c>
      <c r="C1199" s="57">
        <v>8</v>
      </c>
      <c r="D1199" s="57">
        <v>2.5860779285430908</v>
      </c>
      <c r="F1199" t="s">
        <v>1392</v>
      </c>
      <c r="G1199" s="115">
        <v>10</v>
      </c>
      <c r="H1199" s="115">
        <v>10</v>
      </c>
      <c r="I1199" s="115">
        <v>2.5774457454681396</v>
      </c>
      <c r="J1199" t="s">
        <v>1392</v>
      </c>
      <c r="K1199" s="173">
        <v>14</v>
      </c>
      <c r="L1199" s="173">
        <v>4</v>
      </c>
      <c r="M1199" s="173">
        <v>2.8447463512420654</v>
      </c>
      <c r="N1199" t="s">
        <v>1392</v>
      </c>
      <c r="O1199" s="231">
        <v>16</v>
      </c>
      <c r="P1199" s="231">
        <v>10</v>
      </c>
      <c r="Q1199" s="231">
        <v>3.0332067012786865</v>
      </c>
      <c r="R1199" t="s">
        <v>1392</v>
      </c>
      <c r="S1199" s="289">
        <v>12</v>
      </c>
      <c r="T1199" s="289">
        <v>10</v>
      </c>
      <c r="U1199" s="289">
        <v>2.6742289066314697</v>
      </c>
      <c r="V1199" t="s">
        <v>1392</v>
      </c>
      <c r="W1199" s="347">
        <v>6</v>
      </c>
      <c r="X1199" s="347">
        <v>8</v>
      </c>
      <c r="Y1199" s="347">
        <v>2.1796360015869141</v>
      </c>
      <c r="Z1199" t="s">
        <v>1392</v>
      </c>
      <c r="AA1199" s="405">
        <v>16</v>
      </c>
      <c r="AB1199" s="405">
        <v>4</v>
      </c>
      <c r="AC1199" s="405">
        <v>3.0895912647247314</v>
      </c>
      <c r="AD1199" t="s">
        <v>1392</v>
      </c>
      <c r="AE1199" s="463">
        <v>16</v>
      </c>
      <c r="AF1199" s="463">
        <v>6</v>
      </c>
      <c r="AG1199" s="463">
        <v>3.037621021270752</v>
      </c>
      <c r="AH1199" t="s">
        <v>1392</v>
      </c>
      <c r="AI1199" s="521">
        <v>12</v>
      </c>
      <c r="AJ1199" s="521">
        <v>4</v>
      </c>
      <c r="AK1199" s="521">
        <v>2.6292226314544678</v>
      </c>
      <c r="AL1199" t="s">
        <v>1392</v>
      </c>
      <c r="AM1199" s="579">
        <v>8</v>
      </c>
      <c r="AN1199" s="579">
        <v>4</v>
      </c>
      <c r="AO1199" s="579">
        <v>2.3281896114349365</v>
      </c>
    </row>
    <row r="1200" spans="1:41" x14ac:dyDescent="0.3">
      <c r="A1200" t="s">
        <v>1393</v>
      </c>
      <c r="B1200" s="57">
        <v>0</v>
      </c>
      <c r="C1200" s="57">
        <v>0</v>
      </c>
      <c r="D1200" s="57">
        <v>0</v>
      </c>
      <c r="F1200" t="s">
        <v>1393</v>
      </c>
      <c r="G1200" s="115">
        <v>0</v>
      </c>
      <c r="H1200" s="115">
        <v>0</v>
      </c>
      <c r="I1200" s="115">
        <v>0</v>
      </c>
      <c r="J1200" t="s">
        <v>1393</v>
      </c>
      <c r="K1200" s="173">
        <v>0</v>
      </c>
      <c r="L1200" s="173">
        <v>0</v>
      </c>
      <c r="M1200" s="173">
        <v>0</v>
      </c>
      <c r="N1200" t="s">
        <v>1393</v>
      </c>
      <c r="O1200" s="231">
        <v>0</v>
      </c>
      <c r="P1200" s="231">
        <v>0</v>
      </c>
      <c r="Q1200" s="231">
        <v>0</v>
      </c>
      <c r="R1200" t="s">
        <v>1393</v>
      </c>
      <c r="S1200" s="289">
        <v>0</v>
      </c>
      <c r="T1200" s="289">
        <v>0</v>
      </c>
      <c r="U1200" s="289">
        <v>0</v>
      </c>
      <c r="V1200" t="s">
        <v>1393</v>
      </c>
      <c r="W1200" s="347">
        <v>0</v>
      </c>
      <c r="X1200" s="347">
        <v>0</v>
      </c>
      <c r="Y1200" s="347">
        <v>0</v>
      </c>
      <c r="Z1200" t="s">
        <v>1393</v>
      </c>
      <c r="AA1200" s="405">
        <v>0</v>
      </c>
      <c r="AB1200" s="405">
        <v>0</v>
      </c>
      <c r="AC1200" s="405">
        <v>0</v>
      </c>
      <c r="AD1200" t="s">
        <v>1393</v>
      </c>
      <c r="AE1200" s="463">
        <v>0</v>
      </c>
      <c r="AF1200" s="463">
        <v>0</v>
      </c>
      <c r="AG1200" s="463">
        <v>0</v>
      </c>
      <c r="AH1200" t="s">
        <v>1393</v>
      </c>
      <c r="AI1200" s="521">
        <v>0</v>
      </c>
      <c r="AJ1200" s="521">
        <v>0</v>
      </c>
      <c r="AK1200" s="521">
        <v>0</v>
      </c>
      <c r="AL1200" t="s">
        <v>1393</v>
      </c>
      <c r="AM1200" s="579">
        <v>0</v>
      </c>
      <c r="AN1200" s="579">
        <v>0</v>
      </c>
      <c r="AO1200" s="579">
        <v>0</v>
      </c>
    </row>
    <row r="1201" spans="1:41" x14ac:dyDescent="0.3">
      <c r="A1201" t="s">
        <v>1394</v>
      </c>
      <c r="B1201" s="57">
        <v>0</v>
      </c>
      <c r="C1201" s="57">
        <v>0</v>
      </c>
      <c r="D1201" s="57">
        <v>0</v>
      </c>
      <c r="F1201" t="s">
        <v>1394</v>
      </c>
      <c r="G1201" s="115">
        <v>0</v>
      </c>
      <c r="H1201" s="115">
        <v>0</v>
      </c>
      <c r="I1201" s="115">
        <v>0</v>
      </c>
      <c r="J1201" t="s">
        <v>1394</v>
      </c>
      <c r="K1201" s="173">
        <v>0</v>
      </c>
      <c r="L1201" s="173">
        <v>0</v>
      </c>
      <c r="M1201" s="173">
        <v>0</v>
      </c>
      <c r="N1201" t="s">
        <v>1394</v>
      </c>
      <c r="O1201" s="231">
        <v>0</v>
      </c>
      <c r="P1201" s="231">
        <v>0</v>
      </c>
      <c r="Q1201" s="231">
        <v>0</v>
      </c>
      <c r="R1201" t="s">
        <v>1394</v>
      </c>
      <c r="S1201" s="289">
        <v>0</v>
      </c>
      <c r="T1201" s="289">
        <v>0</v>
      </c>
      <c r="U1201" s="289">
        <v>0</v>
      </c>
      <c r="V1201" t="s">
        <v>1394</v>
      </c>
      <c r="W1201" s="347">
        <v>0</v>
      </c>
      <c r="X1201" s="347">
        <v>0</v>
      </c>
      <c r="Y1201" s="347">
        <v>0</v>
      </c>
      <c r="Z1201" t="s">
        <v>1394</v>
      </c>
      <c r="AA1201" s="405">
        <v>0</v>
      </c>
      <c r="AB1201" s="405">
        <v>0</v>
      </c>
      <c r="AC1201" s="405">
        <v>0</v>
      </c>
      <c r="AD1201" t="s">
        <v>1394</v>
      </c>
      <c r="AE1201" s="463">
        <v>0</v>
      </c>
      <c r="AF1201" s="463">
        <v>0</v>
      </c>
      <c r="AG1201" s="463">
        <v>0</v>
      </c>
      <c r="AH1201" t="s">
        <v>1394</v>
      </c>
      <c r="AI1201" s="521">
        <v>0</v>
      </c>
      <c r="AJ1201" s="521">
        <v>0</v>
      </c>
      <c r="AK1201" s="521">
        <v>0</v>
      </c>
      <c r="AL1201" t="s">
        <v>1394</v>
      </c>
      <c r="AM1201" s="579">
        <v>0</v>
      </c>
      <c r="AN1201" s="579">
        <v>0</v>
      </c>
      <c r="AO1201" s="579">
        <v>0</v>
      </c>
    </row>
    <row r="1202" spans="1:41" x14ac:dyDescent="0.3">
      <c r="A1202" t="s">
        <v>1395</v>
      </c>
      <c r="B1202" s="57">
        <v>14</v>
      </c>
      <c r="C1202" s="57">
        <v>8</v>
      </c>
      <c r="D1202" s="57">
        <v>2.9263112545013428</v>
      </c>
      <c r="F1202" t="s">
        <v>1395</v>
      </c>
      <c r="G1202" s="115">
        <v>14</v>
      </c>
      <c r="H1202" s="115">
        <v>4</v>
      </c>
      <c r="I1202" s="115">
        <v>2.8873481750488281</v>
      </c>
      <c r="J1202" t="s">
        <v>1395</v>
      </c>
      <c r="K1202" s="173">
        <v>8</v>
      </c>
      <c r="L1202" s="173">
        <v>8</v>
      </c>
      <c r="M1202" s="173">
        <v>2.3411495685577393</v>
      </c>
      <c r="N1202" t="s">
        <v>1395</v>
      </c>
      <c r="O1202" s="231">
        <v>12</v>
      </c>
      <c r="P1202" s="231">
        <v>6</v>
      </c>
      <c r="Q1202" s="231">
        <v>2.6310436725616455</v>
      </c>
      <c r="R1202" t="s">
        <v>1395</v>
      </c>
      <c r="S1202" s="289">
        <v>16</v>
      </c>
      <c r="T1202" s="289">
        <v>8</v>
      </c>
      <c r="U1202" s="289">
        <v>2.9997251033782959</v>
      </c>
      <c r="V1202" t="s">
        <v>1395</v>
      </c>
      <c r="W1202" s="347">
        <v>4</v>
      </c>
      <c r="X1202" s="347">
        <v>10</v>
      </c>
      <c r="Y1202" s="347">
        <v>1.9701536893844604</v>
      </c>
      <c r="Z1202" t="s">
        <v>1395</v>
      </c>
      <c r="AA1202" s="405">
        <v>8</v>
      </c>
      <c r="AB1202" s="405">
        <v>4</v>
      </c>
      <c r="AC1202" s="405">
        <v>2.3162467479705811</v>
      </c>
      <c r="AD1202" t="s">
        <v>1395</v>
      </c>
      <c r="AE1202" s="463">
        <v>6</v>
      </c>
      <c r="AF1202" s="463">
        <v>10</v>
      </c>
      <c r="AG1202" s="463">
        <v>2.205902099609375</v>
      </c>
      <c r="AH1202" t="s">
        <v>1395</v>
      </c>
      <c r="AI1202" s="521">
        <v>4</v>
      </c>
      <c r="AJ1202" s="521">
        <v>8</v>
      </c>
      <c r="AK1202" s="521">
        <v>1.9593039751052856</v>
      </c>
      <c r="AL1202" t="s">
        <v>1395</v>
      </c>
      <c r="AM1202" s="579">
        <v>12</v>
      </c>
      <c r="AN1202" s="579">
        <v>8</v>
      </c>
      <c r="AO1202" s="579">
        <v>2.6097574234008789</v>
      </c>
    </row>
    <row r="1203" spans="1:41" x14ac:dyDescent="0.3">
      <c r="A1203" t="s">
        <v>1396</v>
      </c>
      <c r="B1203" s="57">
        <v>8</v>
      </c>
      <c r="C1203" s="57">
        <v>10</v>
      </c>
      <c r="D1203" s="57">
        <v>2.3592722415924072</v>
      </c>
      <c r="F1203" t="s">
        <v>1396</v>
      </c>
      <c r="G1203" s="115">
        <v>12</v>
      </c>
      <c r="H1203" s="115">
        <v>6</v>
      </c>
      <c r="I1203" s="115">
        <v>2.5865638256072998</v>
      </c>
      <c r="J1203" t="s">
        <v>1396</v>
      </c>
      <c r="K1203" s="173">
        <v>6</v>
      </c>
      <c r="L1203" s="173">
        <v>10</v>
      </c>
      <c r="M1203" s="173">
        <v>2.2329022884368896</v>
      </c>
      <c r="N1203" t="s">
        <v>1396</v>
      </c>
      <c r="O1203" s="231">
        <v>10</v>
      </c>
      <c r="P1203" s="231">
        <v>4</v>
      </c>
      <c r="Q1203" s="231">
        <v>2.5139644145965576</v>
      </c>
      <c r="R1203" t="s">
        <v>1396</v>
      </c>
      <c r="S1203" s="289">
        <v>4</v>
      </c>
      <c r="T1203" s="289">
        <v>10</v>
      </c>
      <c r="U1203" s="289">
        <v>2.0437614917755127</v>
      </c>
      <c r="V1203" t="s">
        <v>1396</v>
      </c>
      <c r="W1203" s="347">
        <v>14</v>
      </c>
      <c r="X1203" s="347">
        <v>4</v>
      </c>
      <c r="Y1203" s="347">
        <v>2.9142465591430664</v>
      </c>
      <c r="Z1203" t="s">
        <v>1396</v>
      </c>
      <c r="AA1203" s="405">
        <v>12</v>
      </c>
      <c r="AB1203" s="405">
        <v>6</v>
      </c>
      <c r="AC1203" s="405">
        <v>2.6501626968383789</v>
      </c>
      <c r="AD1203" t="s">
        <v>1396</v>
      </c>
      <c r="AE1203" s="463">
        <v>4</v>
      </c>
      <c r="AF1203" s="463">
        <v>4</v>
      </c>
      <c r="AG1203" s="463">
        <v>2.0257198810577393</v>
      </c>
      <c r="AH1203" t="s">
        <v>1396</v>
      </c>
      <c r="AI1203" s="521">
        <v>6</v>
      </c>
      <c r="AJ1203" s="521">
        <v>4</v>
      </c>
      <c r="AK1203" s="521">
        <v>2.1039724349975586</v>
      </c>
      <c r="AL1203" t="s">
        <v>1396</v>
      </c>
      <c r="AM1203" s="579">
        <v>4</v>
      </c>
      <c r="AN1203" s="579">
        <v>10</v>
      </c>
      <c r="AO1203" s="579">
        <v>2.0013163089752197</v>
      </c>
    </row>
    <row r="1204" spans="1:41" x14ac:dyDescent="0.3">
      <c r="A1204" t="s">
        <v>1397</v>
      </c>
      <c r="B1204" s="57">
        <v>4</v>
      </c>
      <c r="C1204" s="57">
        <v>6</v>
      </c>
      <c r="D1204" s="57">
        <v>2.0647764205932617</v>
      </c>
      <c r="F1204" t="s">
        <v>1397</v>
      </c>
      <c r="G1204" s="115">
        <v>12</v>
      </c>
      <c r="H1204" s="115">
        <v>6</v>
      </c>
      <c r="I1204" s="115">
        <v>2.6141717433929443</v>
      </c>
      <c r="J1204" t="s">
        <v>1397</v>
      </c>
      <c r="K1204" s="173">
        <v>14</v>
      </c>
      <c r="L1204" s="173">
        <v>6</v>
      </c>
      <c r="M1204" s="173">
        <v>2.8183341026306152</v>
      </c>
      <c r="N1204" t="s">
        <v>1397</v>
      </c>
      <c r="O1204" s="231">
        <v>14</v>
      </c>
      <c r="P1204" s="231">
        <v>10</v>
      </c>
      <c r="Q1204" s="231">
        <v>2.8724424839019775</v>
      </c>
      <c r="R1204" t="s">
        <v>1397</v>
      </c>
      <c r="S1204" s="289">
        <v>10</v>
      </c>
      <c r="T1204" s="289">
        <v>6</v>
      </c>
      <c r="U1204" s="289">
        <v>2.4806711673736572</v>
      </c>
      <c r="V1204" t="s">
        <v>1397</v>
      </c>
      <c r="W1204" s="347">
        <v>6</v>
      </c>
      <c r="X1204" s="347">
        <v>8</v>
      </c>
      <c r="Y1204" s="347">
        <v>2.1273539066314697</v>
      </c>
      <c r="Z1204" t="s">
        <v>1397</v>
      </c>
      <c r="AA1204" s="405">
        <v>4</v>
      </c>
      <c r="AB1204" s="405">
        <v>8</v>
      </c>
      <c r="AC1204" s="405">
        <v>1.9693934917449951</v>
      </c>
      <c r="AD1204" t="s">
        <v>1397</v>
      </c>
      <c r="AE1204" s="463">
        <v>10</v>
      </c>
      <c r="AF1204" s="463">
        <v>10</v>
      </c>
      <c r="AG1204" s="463">
        <v>2.5034222602844238</v>
      </c>
      <c r="AH1204" t="s">
        <v>1397</v>
      </c>
      <c r="AI1204" s="521">
        <v>8</v>
      </c>
      <c r="AJ1204" s="521">
        <v>4</v>
      </c>
      <c r="AK1204" s="521">
        <v>2.3769564628601074</v>
      </c>
      <c r="AL1204" t="s">
        <v>1397</v>
      </c>
      <c r="AM1204" s="579">
        <v>12</v>
      </c>
      <c r="AN1204" s="579">
        <v>10</v>
      </c>
      <c r="AO1204" s="579">
        <v>2.7403011322021484</v>
      </c>
    </row>
    <row r="1205" spans="1:41" x14ac:dyDescent="0.3">
      <c r="A1205" t="s">
        <v>1398</v>
      </c>
      <c r="B1205" s="57">
        <v>0</v>
      </c>
      <c r="C1205" s="57">
        <v>0</v>
      </c>
      <c r="D1205" s="57">
        <v>0</v>
      </c>
      <c r="F1205" t="s">
        <v>1398</v>
      </c>
      <c r="G1205" s="115">
        <v>0</v>
      </c>
      <c r="H1205" s="115">
        <v>0</v>
      </c>
      <c r="I1205" s="115">
        <v>0</v>
      </c>
      <c r="J1205" t="s">
        <v>1398</v>
      </c>
      <c r="K1205" s="173">
        <v>0</v>
      </c>
      <c r="L1205" s="173">
        <v>0</v>
      </c>
      <c r="M1205" s="173">
        <v>0</v>
      </c>
      <c r="N1205" t="s">
        <v>1398</v>
      </c>
      <c r="O1205" s="231">
        <v>0</v>
      </c>
      <c r="P1205" s="231">
        <v>0</v>
      </c>
      <c r="Q1205" s="231">
        <v>0</v>
      </c>
      <c r="R1205" t="s">
        <v>1398</v>
      </c>
      <c r="S1205" s="289">
        <v>0</v>
      </c>
      <c r="T1205" s="289">
        <v>0</v>
      </c>
      <c r="U1205" s="289">
        <v>0</v>
      </c>
      <c r="V1205" t="s">
        <v>1398</v>
      </c>
      <c r="W1205" s="347">
        <v>0</v>
      </c>
      <c r="X1205" s="347">
        <v>0</v>
      </c>
      <c r="Y1205" s="347">
        <v>0</v>
      </c>
      <c r="Z1205" t="s">
        <v>1398</v>
      </c>
      <c r="AA1205" s="405">
        <v>0</v>
      </c>
      <c r="AB1205" s="405">
        <v>0</v>
      </c>
      <c r="AC1205" s="405">
        <v>0</v>
      </c>
      <c r="AD1205" t="s">
        <v>1398</v>
      </c>
      <c r="AE1205" s="463">
        <v>0</v>
      </c>
      <c r="AF1205" s="463">
        <v>0</v>
      </c>
      <c r="AG1205" s="463">
        <v>0</v>
      </c>
      <c r="AH1205" t="s">
        <v>1398</v>
      </c>
      <c r="AI1205" s="521">
        <v>0</v>
      </c>
      <c r="AJ1205" s="521">
        <v>0</v>
      </c>
      <c r="AK1205" s="521">
        <v>0</v>
      </c>
      <c r="AL1205" t="s">
        <v>1398</v>
      </c>
      <c r="AM1205" s="579">
        <v>0</v>
      </c>
      <c r="AN1205" s="579">
        <v>0</v>
      </c>
      <c r="AO1205" s="579">
        <v>0</v>
      </c>
    </row>
    <row r="1206" spans="1:41" x14ac:dyDescent="0.3">
      <c r="A1206" t="s">
        <v>1399</v>
      </c>
      <c r="B1206" s="57">
        <v>0</v>
      </c>
      <c r="C1206" s="57">
        <v>0</v>
      </c>
      <c r="D1206" s="57">
        <v>0</v>
      </c>
      <c r="F1206" t="s">
        <v>1399</v>
      </c>
      <c r="G1206" s="115">
        <v>0</v>
      </c>
      <c r="H1206" s="115">
        <v>0</v>
      </c>
      <c r="I1206" s="115">
        <v>0</v>
      </c>
      <c r="J1206" t="s">
        <v>1399</v>
      </c>
      <c r="K1206" s="173">
        <v>0</v>
      </c>
      <c r="L1206" s="173">
        <v>0</v>
      </c>
      <c r="M1206" s="173">
        <v>0</v>
      </c>
      <c r="N1206" t="s">
        <v>1399</v>
      </c>
      <c r="O1206" s="231">
        <v>0</v>
      </c>
      <c r="P1206" s="231">
        <v>0</v>
      </c>
      <c r="Q1206" s="231">
        <v>0</v>
      </c>
      <c r="R1206" t="s">
        <v>1399</v>
      </c>
      <c r="S1206" s="289">
        <v>0</v>
      </c>
      <c r="T1206" s="289">
        <v>0</v>
      </c>
      <c r="U1206" s="289">
        <v>0</v>
      </c>
      <c r="V1206" t="s">
        <v>1399</v>
      </c>
      <c r="W1206" s="347">
        <v>0</v>
      </c>
      <c r="X1206" s="347">
        <v>0</v>
      </c>
      <c r="Y1206" s="347">
        <v>0</v>
      </c>
      <c r="Z1206" t="s">
        <v>1399</v>
      </c>
      <c r="AA1206" s="405">
        <v>0</v>
      </c>
      <c r="AB1206" s="405">
        <v>0</v>
      </c>
      <c r="AC1206" s="405">
        <v>0</v>
      </c>
      <c r="AD1206" t="s">
        <v>1399</v>
      </c>
      <c r="AE1206" s="463">
        <v>0</v>
      </c>
      <c r="AF1206" s="463">
        <v>0</v>
      </c>
      <c r="AG1206" s="463">
        <v>0</v>
      </c>
      <c r="AH1206" t="s">
        <v>1399</v>
      </c>
      <c r="AI1206" s="521">
        <v>0</v>
      </c>
      <c r="AJ1206" s="521">
        <v>0</v>
      </c>
      <c r="AK1206" s="521">
        <v>0</v>
      </c>
      <c r="AL1206" t="s">
        <v>1399</v>
      </c>
      <c r="AM1206" s="579">
        <v>0</v>
      </c>
      <c r="AN1206" s="579">
        <v>0</v>
      </c>
      <c r="AO1206" s="579">
        <v>0</v>
      </c>
    </row>
    <row r="1207" spans="1:41" x14ac:dyDescent="0.3">
      <c r="A1207" t="s">
        <v>1400</v>
      </c>
      <c r="B1207" s="57">
        <v>6</v>
      </c>
      <c r="C1207" s="57">
        <v>4</v>
      </c>
      <c r="D1207" s="57">
        <v>2.2222757339477539</v>
      </c>
      <c r="F1207" t="s">
        <v>1400</v>
      </c>
      <c r="G1207" s="115">
        <v>16</v>
      </c>
      <c r="H1207" s="115">
        <v>10</v>
      </c>
      <c r="I1207" s="115">
        <v>3.0253720283508301</v>
      </c>
      <c r="J1207" t="s">
        <v>1400</v>
      </c>
      <c r="K1207" s="173">
        <v>6</v>
      </c>
      <c r="L1207" s="173">
        <v>6</v>
      </c>
      <c r="M1207" s="173">
        <v>2.1979808807373047</v>
      </c>
      <c r="N1207" t="s">
        <v>1400</v>
      </c>
      <c r="O1207" s="231">
        <v>10</v>
      </c>
      <c r="P1207" s="231">
        <v>8</v>
      </c>
      <c r="Q1207" s="231">
        <v>2.4538650512695313</v>
      </c>
      <c r="R1207" t="s">
        <v>1400</v>
      </c>
      <c r="S1207" s="289">
        <v>12</v>
      </c>
      <c r="T1207" s="289">
        <v>4</v>
      </c>
      <c r="U1207" s="289">
        <v>2.6353702545166016</v>
      </c>
      <c r="V1207" t="s">
        <v>1400</v>
      </c>
      <c r="W1207" s="347">
        <v>16</v>
      </c>
      <c r="X1207" s="347">
        <v>6</v>
      </c>
      <c r="Y1207" s="347">
        <v>3.0032486915588379</v>
      </c>
      <c r="Z1207" t="s">
        <v>1400</v>
      </c>
      <c r="AA1207" s="405">
        <v>8</v>
      </c>
      <c r="AB1207" s="405">
        <v>10</v>
      </c>
      <c r="AC1207" s="405">
        <v>2.3113512992858887</v>
      </c>
      <c r="AD1207" t="s">
        <v>1400</v>
      </c>
      <c r="AE1207" s="463">
        <v>8</v>
      </c>
      <c r="AF1207" s="463">
        <v>8</v>
      </c>
      <c r="AG1207" s="463">
        <v>2.3360731601715088</v>
      </c>
      <c r="AH1207" t="s">
        <v>1400</v>
      </c>
      <c r="AI1207" s="521">
        <v>10</v>
      </c>
      <c r="AJ1207" s="521">
        <v>4</v>
      </c>
      <c r="AK1207" s="521">
        <v>2.5287468433380127</v>
      </c>
      <c r="AL1207" t="s">
        <v>1400</v>
      </c>
      <c r="AM1207" s="579">
        <v>4</v>
      </c>
      <c r="AN1207" s="579">
        <v>6</v>
      </c>
      <c r="AO1207" s="579">
        <v>1.9254028797149658</v>
      </c>
    </row>
    <row r="1208" spans="1:41" x14ac:dyDescent="0.3">
      <c r="A1208" t="s">
        <v>1401</v>
      </c>
      <c r="B1208" s="57">
        <v>8</v>
      </c>
      <c r="C1208" s="57">
        <v>8</v>
      </c>
      <c r="D1208" s="57">
        <v>2.2771122455596924</v>
      </c>
      <c r="F1208" t="s">
        <v>1401</v>
      </c>
      <c r="G1208" s="115">
        <v>8</v>
      </c>
      <c r="H1208" s="115">
        <v>10</v>
      </c>
      <c r="I1208" s="115">
        <v>2.3638913631439209</v>
      </c>
      <c r="J1208" t="s">
        <v>1401</v>
      </c>
      <c r="K1208" s="173">
        <v>8</v>
      </c>
      <c r="L1208" s="173">
        <v>10</v>
      </c>
      <c r="M1208" s="173">
        <v>2.2635104656219482</v>
      </c>
      <c r="N1208" t="s">
        <v>1401</v>
      </c>
      <c r="O1208" s="231">
        <v>16</v>
      </c>
      <c r="P1208" s="231">
        <v>4</v>
      </c>
      <c r="Q1208" s="231">
        <v>3.0117356777191162</v>
      </c>
      <c r="R1208" t="s">
        <v>1401</v>
      </c>
      <c r="S1208" s="289">
        <v>8</v>
      </c>
      <c r="T1208" s="289">
        <v>10</v>
      </c>
      <c r="U1208" s="289">
        <v>2.2776310443878174</v>
      </c>
      <c r="V1208" t="s">
        <v>1401</v>
      </c>
      <c r="W1208" s="347">
        <v>16</v>
      </c>
      <c r="X1208" s="347">
        <v>10</v>
      </c>
      <c r="Y1208" s="347">
        <v>3.0875535011291504</v>
      </c>
      <c r="Z1208" t="s">
        <v>1401</v>
      </c>
      <c r="AA1208" s="405">
        <v>8</v>
      </c>
      <c r="AB1208" s="405">
        <v>8</v>
      </c>
      <c r="AC1208" s="405">
        <v>2.4052157402038574</v>
      </c>
      <c r="AD1208" t="s">
        <v>1401</v>
      </c>
      <c r="AE1208" s="463">
        <v>10</v>
      </c>
      <c r="AF1208" s="463">
        <v>6</v>
      </c>
      <c r="AG1208" s="463">
        <v>2.4878246784210205</v>
      </c>
      <c r="AH1208" t="s">
        <v>1401</v>
      </c>
      <c r="AI1208" s="521">
        <v>12</v>
      </c>
      <c r="AJ1208" s="521">
        <v>10</v>
      </c>
      <c r="AK1208" s="521">
        <v>2.6091406345367432</v>
      </c>
      <c r="AL1208" t="s">
        <v>1401</v>
      </c>
      <c r="AM1208" s="579">
        <v>6</v>
      </c>
      <c r="AN1208" s="579">
        <v>4</v>
      </c>
      <c r="AO1208" s="579">
        <v>2.1129121780395508</v>
      </c>
    </row>
    <row r="1209" spans="1:41" x14ac:dyDescent="0.3">
      <c r="A1209" t="s">
        <v>1402</v>
      </c>
      <c r="B1209" s="57">
        <v>0</v>
      </c>
      <c r="C1209" s="57">
        <v>0</v>
      </c>
      <c r="D1209" s="57">
        <v>0</v>
      </c>
      <c r="F1209" t="s">
        <v>1402</v>
      </c>
      <c r="G1209" s="115">
        <v>0</v>
      </c>
      <c r="H1209" s="115">
        <v>0</v>
      </c>
      <c r="I1209" s="115">
        <v>0</v>
      </c>
      <c r="J1209" t="s">
        <v>1402</v>
      </c>
      <c r="K1209" s="173">
        <v>0</v>
      </c>
      <c r="L1209" s="173">
        <v>0</v>
      </c>
      <c r="M1209" s="173">
        <v>0</v>
      </c>
      <c r="N1209" t="s">
        <v>1402</v>
      </c>
      <c r="O1209" s="231">
        <v>0</v>
      </c>
      <c r="P1209" s="231">
        <v>0</v>
      </c>
      <c r="Q1209" s="231">
        <v>0</v>
      </c>
      <c r="R1209" t="s">
        <v>1402</v>
      </c>
      <c r="S1209" s="289">
        <v>0</v>
      </c>
      <c r="T1209" s="289">
        <v>0</v>
      </c>
      <c r="U1209" s="289">
        <v>0</v>
      </c>
      <c r="V1209" t="s">
        <v>1402</v>
      </c>
      <c r="W1209" s="347">
        <v>0</v>
      </c>
      <c r="X1209" s="347">
        <v>0</v>
      </c>
      <c r="Y1209" s="347">
        <v>0</v>
      </c>
      <c r="Z1209" t="s">
        <v>1402</v>
      </c>
      <c r="AA1209" s="405">
        <v>0</v>
      </c>
      <c r="AB1209" s="405">
        <v>0</v>
      </c>
      <c r="AC1209" s="405">
        <v>0</v>
      </c>
      <c r="AD1209" t="s">
        <v>1402</v>
      </c>
      <c r="AE1209" s="463">
        <v>0</v>
      </c>
      <c r="AF1209" s="463">
        <v>0</v>
      </c>
      <c r="AG1209" s="463">
        <v>0</v>
      </c>
      <c r="AH1209" t="s">
        <v>1402</v>
      </c>
      <c r="AI1209" s="521">
        <v>0</v>
      </c>
      <c r="AJ1209" s="521">
        <v>0</v>
      </c>
      <c r="AK1209" s="521">
        <v>0</v>
      </c>
      <c r="AL1209" t="s">
        <v>1402</v>
      </c>
      <c r="AM1209" s="579">
        <v>0</v>
      </c>
      <c r="AN1209" s="579">
        <v>0</v>
      </c>
      <c r="AO1209" s="579">
        <v>0</v>
      </c>
    </row>
    <row r="1210" spans="1:41" x14ac:dyDescent="0.3">
      <c r="A1210" t="s">
        <v>1403</v>
      </c>
      <c r="B1210" s="57">
        <v>0</v>
      </c>
      <c r="C1210" s="57">
        <v>0</v>
      </c>
      <c r="D1210" s="57">
        <v>0</v>
      </c>
      <c r="F1210" t="s">
        <v>1403</v>
      </c>
      <c r="G1210" s="115">
        <v>0</v>
      </c>
      <c r="H1210" s="115">
        <v>0</v>
      </c>
      <c r="I1210" s="115">
        <v>0</v>
      </c>
      <c r="J1210" t="s">
        <v>1403</v>
      </c>
      <c r="K1210" s="173">
        <v>0</v>
      </c>
      <c r="L1210" s="173">
        <v>0</v>
      </c>
      <c r="M1210" s="173">
        <v>0</v>
      </c>
      <c r="N1210" t="s">
        <v>1403</v>
      </c>
      <c r="O1210" s="231">
        <v>0</v>
      </c>
      <c r="P1210" s="231">
        <v>0</v>
      </c>
      <c r="Q1210" s="231">
        <v>0</v>
      </c>
      <c r="R1210" t="s">
        <v>1403</v>
      </c>
      <c r="S1210" s="289">
        <v>0</v>
      </c>
      <c r="T1210" s="289">
        <v>0</v>
      </c>
      <c r="U1210" s="289">
        <v>0</v>
      </c>
      <c r="V1210" t="s">
        <v>1403</v>
      </c>
      <c r="W1210" s="347">
        <v>0</v>
      </c>
      <c r="X1210" s="347">
        <v>0</v>
      </c>
      <c r="Y1210" s="347">
        <v>0</v>
      </c>
      <c r="Z1210" t="s">
        <v>1403</v>
      </c>
      <c r="AA1210" s="405">
        <v>0</v>
      </c>
      <c r="AB1210" s="405">
        <v>0</v>
      </c>
      <c r="AC1210" s="405">
        <v>0</v>
      </c>
      <c r="AD1210" t="s">
        <v>1403</v>
      </c>
      <c r="AE1210" s="463">
        <v>0</v>
      </c>
      <c r="AF1210" s="463">
        <v>0</v>
      </c>
      <c r="AG1210" s="463">
        <v>0</v>
      </c>
      <c r="AH1210" t="s">
        <v>1403</v>
      </c>
      <c r="AI1210" s="521">
        <v>0</v>
      </c>
      <c r="AJ1210" s="521">
        <v>0</v>
      </c>
      <c r="AK1210" s="521">
        <v>0</v>
      </c>
      <c r="AL1210" t="s">
        <v>1403</v>
      </c>
      <c r="AM1210" s="579">
        <v>0</v>
      </c>
      <c r="AN1210" s="579">
        <v>0</v>
      </c>
      <c r="AO1210" s="579">
        <v>0</v>
      </c>
    </row>
    <row r="1211" spans="1:41" x14ac:dyDescent="0.3">
      <c r="A1211" t="s">
        <v>1404</v>
      </c>
      <c r="B1211" s="57">
        <v>6</v>
      </c>
      <c r="C1211" s="57">
        <v>6</v>
      </c>
      <c r="D1211" s="57">
        <v>2.1203482151031494</v>
      </c>
      <c r="F1211" t="s">
        <v>1404</v>
      </c>
      <c r="G1211" s="115">
        <v>16</v>
      </c>
      <c r="H1211" s="115">
        <v>4</v>
      </c>
      <c r="I1211" s="115">
        <v>3.0186269283294678</v>
      </c>
      <c r="J1211" t="s">
        <v>1404</v>
      </c>
      <c r="K1211" s="173">
        <v>10</v>
      </c>
      <c r="L1211" s="173">
        <v>6</v>
      </c>
      <c r="M1211" s="173">
        <v>2.5283160209655762</v>
      </c>
      <c r="N1211" t="s">
        <v>1404</v>
      </c>
      <c r="O1211" s="231">
        <v>6</v>
      </c>
      <c r="P1211" s="231">
        <v>4</v>
      </c>
      <c r="Q1211" s="231">
        <v>2.1465177536010742</v>
      </c>
      <c r="R1211" t="s">
        <v>1404</v>
      </c>
      <c r="S1211" s="289">
        <v>14</v>
      </c>
      <c r="T1211" s="289">
        <v>8</v>
      </c>
      <c r="U1211" s="289">
        <v>2.8141367435455322</v>
      </c>
      <c r="V1211" t="s">
        <v>1404</v>
      </c>
      <c r="W1211" s="347">
        <v>10</v>
      </c>
      <c r="X1211" s="347">
        <v>4</v>
      </c>
      <c r="Y1211" s="347">
        <v>2.5025725364685059</v>
      </c>
      <c r="Z1211" t="s">
        <v>1404</v>
      </c>
      <c r="AA1211" s="405">
        <v>10</v>
      </c>
      <c r="AB1211" s="405">
        <v>6</v>
      </c>
      <c r="AC1211" s="405">
        <v>2.4885122776031494</v>
      </c>
      <c r="AD1211" t="s">
        <v>1404</v>
      </c>
      <c r="AE1211" s="463">
        <v>12</v>
      </c>
      <c r="AF1211" s="463">
        <v>10</v>
      </c>
      <c r="AG1211" s="463">
        <v>2.6446833610534668</v>
      </c>
      <c r="AH1211" t="s">
        <v>1404</v>
      </c>
      <c r="AI1211" s="521">
        <v>14</v>
      </c>
      <c r="AJ1211" s="521">
        <v>10</v>
      </c>
      <c r="AK1211" s="521">
        <v>2.8113641738891602</v>
      </c>
      <c r="AL1211" t="s">
        <v>1404</v>
      </c>
      <c r="AM1211" s="579">
        <v>4</v>
      </c>
      <c r="AN1211" s="579">
        <v>10</v>
      </c>
      <c r="AO1211" s="579">
        <v>2.0037834644317627</v>
      </c>
    </row>
    <row r="1212" spans="1:41" x14ac:dyDescent="0.3">
      <c r="A1212" t="s">
        <v>1405</v>
      </c>
      <c r="B1212" s="57">
        <v>8</v>
      </c>
      <c r="C1212" s="57">
        <v>6</v>
      </c>
      <c r="D1212" s="57">
        <v>2.3911459445953369</v>
      </c>
      <c r="F1212" t="s">
        <v>1405</v>
      </c>
      <c r="G1212" s="115">
        <v>16</v>
      </c>
      <c r="H1212" s="115">
        <v>6</v>
      </c>
      <c r="I1212" s="115">
        <v>3.018826961517334</v>
      </c>
      <c r="J1212" t="s">
        <v>1405</v>
      </c>
      <c r="K1212" s="173">
        <v>8</v>
      </c>
      <c r="L1212" s="173">
        <v>10</v>
      </c>
      <c r="M1212" s="173">
        <v>2.3390114307403564</v>
      </c>
      <c r="N1212" t="s">
        <v>1405</v>
      </c>
      <c r="O1212" s="231">
        <v>6</v>
      </c>
      <c r="P1212" s="231">
        <v>4</v>
      </c>
      <c r="Q1212" s="231">
        <v>2.112858772277832</v>
      </c>
      <c r="R1212" t="s">
        <v>1405</v>
      </c>
      <c r="S1212" s="289">
        <v>4</v>
      </c>
      <c r="T1212" s="289">
        <v>8</v>
      </c>
      <c r="U1212" s="289">
        <v>1.9681993722915649</v>
      </c>
      <c r="V1212" t="s">
        <v>1405</v>
      </c>
      <c r="W1212" s="347">
        <v>8</v>
      </c>
      <c r="X1212" s="347">
        <v>8</v>
      </c>
      <c r="Y1212" s="347">
        <v>2.3702144622802734</v>
      </c>
      <c r="Z1212" t="s">
        <v>1405</v>
      </c>
      <c r="AA1212" s="405">
        <v>12</v>
      </c>
      <c r="AB1212" s="405">
        <v>10</v>
      </c>
      <c r="AC1212" s="405">
        <v>2.752284049987793</v>
      </c>
      <c r="AD1212" t="s">
        <v>1405</v>
      </c>
      <c r="AE1212" s="463">
        <v>14</v>
      </c>
      <c r="AF1212" s="463">
        <v>6</v>
      </c>
      <c r="AG1212" s="463">
        <v>2.90787672996521</v>
      </c>
      <c r="AH1212" t="s">
        <v>1405</v>
      </c>
      <c r="AI1212" s="521">
        <v>6</v>
      </c>
      <c r="AJ1212" s="521">
        <v>6</v>
      </c>
      <c r="AK1212" s="521">
        <v>2.2133879661560059</v>
      </c>
      <c r="AL1212" t="s">
        <v>1405</v>
      </c>
      <c r="AM1212" s="579">
        <v>6</v>
      </c>
      <c r="AN1212" s="579">
        <v>4</v>
      </c>
      <c r="AO1212" s="579">
        <v>2.1784069538116455</v>
      </c>
    </row>
    <row r="1213" spans="1:41" x14ac:dyDescent="0.3">
      <c r="A1213" t="s">
        <v>1406</v>
      </c>
      <c r="B1213" s="57">
        <v>0</v>
      </c>
      <c r="C1213" s="57">
        <v>0</v>
      </c>
      <c r="D1213" s="57">
        <v>0</v>
      </c>
      <c r="F1213" t="s">
        <v>1406</v>
      </c>
      <c r="G1213" s="115">
        <v>0</v>
      </c>
      <c r="H1213" s="115">
        <v>0</v>
      </c>
      <c r="I1213" s="115">
        <v>0</v>
      </c>
      <c r="J1213" t="s">
        <v>1406</v>
      </c>
      <c r="K1213" s="173">
        <v>0</v>
      </c>
      <c r="L1213" s="173">
        <v>0</v>
      </c>
      <c r="M1213" s="173">
        <v>0</v>
      </c>
      <c r="N1213" t="s">
        <v>1406</v>
      </c>
      <c r="O1213" s="231">
        <v>0</v>
      </c>
      <c r="P1213" s="231">
        <v>0</v>
      </c>
      <c r="Q1213" s="231">
        <v>0</v>
      </c>
      <c r="R1213" t="s">
        <v>1406</v>
      </c>
      <c r="S1213" s="289">
        <v>0</v>
      </c>
      <c r="T1213" s="289">
        <v>0</v>
      </c>
      <c r="U1213" s="289">
        <v>0</v>
      </c>
      <c r="V1213" t="s">
        <v>1406</v>
      </c>
      <c r="W1213" s="347">
        <v>0</v>
      </c>
      <c r="X1213" s="347">
        <v>0</v>
      </c>
      <c r="Y1213" s="347">
        <v>0</v>
      </c>
      <c r="Z1213" t="s">
        <v>1406</v>
      </c>
      <c r="AA1213" s="405">
        <v>0</v>
      </c>
      <c r="AB1213" s="405">
        <v>0</v>
      </c>
      <c r="AC1213" s="405">
        <v>0</v>
      </c>
      <c r="AD1213" t="s">
        <v>1406</v>
      </c>
      <c r="AE1213" s="463">
        <v>0</v>
      </c>
      <c r="AF1213" s="463">
        <v>0</v>
      </c>
      <c r="AG1213" s="463">
        <v>0</v>
      </c>
      <c r="AH1213" t="s">
        <v>1406</v>
      </c>
      <c r="AI1213" s="521">
        <v>0</v>
      </c>
      <c r="AJ1213" s="521">
        <v>0</v>
      </c>
      <c r="AK1213" s="521">
        <v>0</v>
      </c>
      <c r="AL1213" t="s">
        <v>1406</v>
      </c>
      <c r="AM1213" s="579">
        <v>0</v>
      </c>
      <c r="AN1213" s="579">
        <v>0</v>
      </c>
      <c r="AO1213" s="579">
        <v>0</v>
      </c>
    </row>
    <row r="1214" spans="1:41" x14ac:dyDescent="0.3">
      <c r="A1214" t="s">
        <v>1407</v>
      </c>
      <c r="B1214" s="57">
        <v>0</v>
      </c>
      <c r="C1214" s="57">
        <v>0</v>
      </c>
      <c r="D1214" s="57">
        <v>0</v>
      </c>
      <c r="F1214" t="s">
        <v>1407</v>
      </c>
      <c r="G1214" s="115">
        <v>0</v>
      </c>
      <c r="H1214" s="115">
        <v>0</v>
      </c>
      <c r="I1214" s="115">
        <v>0</v>
      </c>
      <c r="J1214" t="s">
        <v>1407</v>
      </c>
      <c r="K1214" s="173">
        <v>0</v>
      </c>
      <c r="L1214" s="173">
        <v>0</v>
      </c>
      <c r="M1214" s="173">
        <v>0</v>
      </c>
      <c r="N1214" t="s">
        <v>1407</v>
      </c>
      <c r="O1214" s="231">
        <v>0</v>
      </c>
      <c r="P1214" s="231">
        <v>0</v>
      </c>
      <c r="Q1214" s="231">
        <v>0</v>
      </c>
      <c r="R1214" t="s">
        <v>1407</v>
      </c>
      <c r="S1214" s="289">
        <v>0</v>
      </c>
      <c r="T1214" s="289">
        <v>0</v>
      </c>
      <c r="U1214" s="289">
        <v>0</v>
      </c>
      <c r="V1214" t="s">
        <v>1407</v>
      </c>
      <c r="W1214" s="347">
        <v>0</v>
      </c>
      <c r="X1214" s="347">
        <v>0</v>
      </c>
      <c r="Y1214" s="347">
        <v>0</v>
      </c>
      <c r="Z1214" t="s">
        <v>1407</v>
      </c>
      <c r="AA1214" s="405">
        <v>0</v>
      </c>
      <c r="AB1214" s="405">
        <v>0</v>
      </c>
      <c r="AC1214" s="405">
        <v>0</v>
      </c>
      <c r="AD1214" t="s">
        <v>1407</v>
      </c>
      <c r="AE1214" s="463">
        <v>0</v>
      </c>
      <c r="AF1214" s="463">
        <v>0</v>
      </c>
      <c r="AG1214" s="463">
        <v>0</v>
      </c>
      <c r="AH1214" t="s">
        <v>1407</v>
      </c>
      <c r="AI1214" s="521">
        <v>0</v>
      </c>
      <c r="AJ1214" s="521">
        <v>0</v>
      </c>
      <c r="AK1214" s="521">
        <v>0</v>
      </c>
      <c r="AL1214" t="s">
        <v>1407</v>
      </c>
      <c r="AM1214" s="579">
        <v>0</v>
      </c>
      <c r="AN1214" s="579">
        <v>0</v>
      </c>
      <c r="AO1214" s="579">
        <v>0</v>
      </c>
    </row>
    <row r="1215" spans="1:41" x14ac:dyDescent="0.3">
      <c r="A1215" t="s">
        <v>1408</v>
      </c>
      <c r="B1215" s="57">
        <v>8</v>
      </c>
      <c r="C1215" s="57">
        <v>8</v>
      </c>
      <c r="D1215" s="57">
        <v>2.3735778331756592</v>
      </c>
      <c r="F1215" t="s">
        <v>1408</v>
      </c>
      <c r="G1215" s="115">
        <v>14</v>
      </c>
      <c r="H1215" s="115">
        <v>4</v>
      </c>
      <c r="I1215" s="115">
        <v>2.8721425533294678</v>
      </c>
      <c r="J1215" t="s">
        <v>1408</v>
      </c>
      <c r="K1215" s="173">
        <v>12</v>
      </c>
      <c r="L1215" s="173">
        <v>8</v>
      </c>
      <c r="M1215" s="173">
        <v>2.7003054618835449</v>
      </c>
      <c r="N1215" t="s">
        <v>1408</v>
      </c>
      <c r="O1215" s="231">
        <v>16</v>
      </c>
      <c r="P1215" s="231">
        <v>8</v>
      </c>
      <c r="Q1215" s="231">
        <v>2.9915359020233154</v>
      </c>
      <c r="R1215" t="s">
        <v>1408</v>
      </c>
      <c r="S1215" s="289">
        <v>4</v>
      </c>
      <c r="T1215" s="289">
        <v>4</v>
      </c>
      <c r="U1215" s="289">
        <v>2.0639877319335938</v>
      </c>
      <c r="V1215" t="s">
        <v>1408</v>
      </c>
      <c r="W1215" s="347">
        <v>14</v>
      </c>
      <c r="X1215" s="347">
        <v>6</v>
      </c>
      <c r="Y1215" s="347">
        <v>2.9076018333435059</v>
      </c>
      <c r="Z1215" t="s">
        <v>1408</v>
      </c>
      <c r="AA1215" s="405">
        <v>14</v>
      </c>
      <c r="AB1215" s="405">
        <v>4</v>
      </c>
      <c r="AC1215" s="405">
        <v>2.7823693752288818</v>
      </c>
      <c r="AD1215" t="s">
        <v>1408</v>
      </c>
      <c r="AE1215" s="463">
        <v>14</v>
      </c>
      <c r="AF1215" s="463">
        <v>10</v>
      </c>
      <c r="AG1215" s="463">
        <v>2.9124877452850342</v>
      </c>
      <c r="AH1215" t="s">
        <v>1408</v>
      </c>
      <c r="AI1215" s="521">
        <v>16</v>
      </c>
      <c r="AJ1215" s="521">
        <v>8</v>
      </c>
      <c r="AK1215" s="521">
        <v>2.9814217090606689</v>
      </c>
      <c r="AL1215" t="s">
        <v>1408</v>
      </c>
      <c r="AM1215" s="579">
        <v>8</v>
      </c>
      <c r="AN1215" s="579">
        <v>4</v>
      </c>
      <c r="AO1215" s="579">
        <v>2.2489931583404541</v>
      </c>
    </row>
    <row r="1216" spans="1:41" x14ac:dyDescent="0.3">
      <c r="A1216" t="s">
        <v>1409</v>
      </c>
      <c r="B1216" s="57">
        <v>14</v>
      </c>
      <c r="C1216" s="57">
        <v>10</v>
      </c>
      <c r="D1216" s="57">
        <v>2.7600572109222412</v>
      </c>
      <c r="F1216" t="s">
        <v>1409</v>
      </c>
      <c r="G1216" s="115">
        <v>8</v>
      </c>
      <c r="H1216" s="115">
        <v>4</v>
      </c>
      <c r="I1216" s="115">
        <v>2.3067405223846436</v>
      </c>
      <c r="J1216" t="s">
        <v>1409</v>
      </c>
      <c r="K1216" s="173">
        <v>4</v>
      </c>
      <c r="L1216" s="173">
        <v>8</v>
      </c>
      <c r="M1216" s="173">
        <v>2.0095293521881104</v>
      </c>
      <c r="N1216" t="s">
        <v>1409</v>
      </c>
      <c r="O1216" s="231">
        <v>16</v>
      </c>
      <c r="P1216" s="231">
        <v>10</v>
      </c>
      <c r="Q1216" s="231">
        <v>2.981090784072876</v>
      </c>
      <c r="R1216" t="s">
        <v>1409</v>
      </c>
      <c r="S1216" s="289">
        <v>14</v>
      </c>
      <c r="T1216" s="289">
        <v>8</v>
      </c>
      <c r="U1216" s="289">
        <v>2.7874417304992676</v>
      </c>
      <c r="V1216" t="s">
        <v>1409</v>
      </c>
      <c r="W1216" s="347">
        <v>14</v>
      </c>
      <c r="X1216" s="347">
        <v>8</v>
      </c>
      <c r="Y1216" s="347">
        <v>2.9182698726654053</v>
      </c>
      <c r="Z1216" t="s">
        <v>1409</v>
      </c>
      <c r="AA1216" s="405">
        <v>6</v>
      </c>
      <c r="AB1216" s="405">
        <v>6</v>
      </c>
      <c r="AC1216" s="405">
        <v>2.1857089996337891</v>
      </c>
      <c r="AD1216" t="s">
        <v>1409</v>
      </c>
      <c r="AE1216" s="463">
        <v>8</v>
      </c>
      <c r="AF1216" s="463">
        <v>8</v>
      </c>
      <c r="AG1216" s="463">
        <v>2.2829875946044922</v>
      </c>
      <c r="AH1216" t="s">
        <v>1409</v>
      </c>
      <c r="AI1216" s="521">
        <v>6</v>
      </c>
      <c r="AJ1216" s="521">
        <v>4</v>
      </c>
      <c r="AK1216" s="521">
        <v>2.2202613353729248</v>
      </c>
      <c r="AL1216" t="s">
        <v>1409</v>
      </c>
      <c r="AM1216" s="579">
        <v>6</v>
      </c>
      <c r="AN1216" s="579">
        <v>8</v>
      </c>
      <c r="AO1216" s="579">
        <v>2.1899399757385254</v>
      </c>
    </row>
    <row r="1217" spans="1:41" x14ac:dyDescent="0.3">
      <c r="A1217" t="s">
        <v>1410</v>
      </c>
      <c r="B1217" s="57">
        <v>0</v>
      </c>
      <c r="C1217" s="57">
        <v>0</v>
      </c>
      <c r="D1217" s="57">
        <v>0</v>
      </c>
      <c r="F1217" t="s">
        <v>1410</v>
      </c>
      <c r="G1217" s="115">
        <v>0</v>
      </c>
      <c r="H1217" s="115">
        <v>0</v>
      </c>
      <c r="I1217" s="115">
        <v>0</v>
      </c>
      <c r="J1217" t="s">
        <v>1410</v>
      </c>
      <c r="K1217" s="173">
        <v>0</v>
      </c>
      <c r="L1217" s="173">
        <v>0</v>
      </c>
      <c r="M1217" s="173">
        <v>0</v>
      </c>
      <c r="N1217" t="s">
        <v>1410</v>
      </c>
      <c r="O1217" s="231">
        <v>0</v>
      </c>
      <c r="P1217" s="231">
        <v>0</v>
      </c>
      <c r="Q1217" s="231">
        <v>0</v>
      </c>
      <c r="R1217" t="s">
        <v>1410</v>
      </c>
      <c r="S1217" s="289">
        <v>0</v>
      </c>
      <c r="T1217" s="289">
        <v>0</v>
      </c>
      <c r="U1217" s="289">
        <v>0</v>
      </c>
      <c r="V1217" t="s">
        <v>1410</v>
      </c>
      <c r="W1217" s="347">
        <v>0</v>
      </c>
      <c r="X1217" s="347">
        <v>0</v>
      </c>
      <c r="Y1217" s="347">
        <v>0</v>
      </c>
      <c r="Z1217" t="s">
        <v>1410</v>
      </c>
      <c r="AA1217" s="405">
        <v>0</v>
      </c>
      <c r="AB1217" s="405">
        <v>0</v>
      </c>
      <c r="AC1217" s="405">
        <v>0</v>
      </c>
      <c r="AD1217" t="s">
        <v>1410</v>
      </c>
      <c r="AE1217" s="463">
        <v>0</v>
      </c>
      <c r="AF1217" s="463">
        <v>0</v>
      </c>
      <c r="AG1217" s="463">
        <v>0</v>
      </c>
      <c r="AH1217" t="s">
        <v>1410</v>
      </c>
      <c r="AI1217" s="521">
        <v>0</v>
      </c>
      <c r="AJ1217" s="521">
        <v>0</v>
      </c>
      <c r="AK1217" s="521">
        <v>0</v>
      </c>
      <c r="AL1217" t="s">
        <v>1410</v>
      </c>
      <c r="AM1217" s="579">
        <v>0</v>
      </c>
      <c r="AN1217" s="579">
        <v>0</v>
      </c>
      <c r="AO1217" s="579">
        <v>0</v>
      </c>
    </row>
    <row r="1218" spans="1:41" x14ac:dyDescent="0.3">
      <c r="A1218" t="s">
        <v>1411</v>
      </c>
      <c r="B1218" s="57">
        <v>0</v>
      </c>
      <c r="C1218" s="57">
        <v>0</v>
      </c>
      <c r="D1218" s="57">
        <v>0</v>
      </c>
      <c r="F1218" t="s">
        <v>1411</v>
      </c>
      <c r="G1218" s="115">
        <v>0</v>
      </c>
      <c r="H1218" s="115">
        <v>0</v>
      </c>
      <c r="I1218" s="115">
        <v>0</v>
      </c>
      <c r="J1218" t="s">
        <v>1411</v>
      </c>
      <c r="K1218" s="173">
        <v>0</v>
      </c>
      <c r="L1218" s="173">
        <v>0</v>
      </c>
      <c r="M1218" s="173">
        <v>0</v>
      </c>
      <c r="N1218" t="s">
        <v>1411</v>
      </c>
      <c r="O1218" s="231">
        <v>0</v>
      </c>
      <c r="P1218" s="231">
        <v>0</v>
      </c>
      <c r="Q1218" s="231">
        <v>0</v>
      </c>
      <c r="R1218" t="s">
        <v>1411</v>
      </c>
      <c r="S1218" s="289">
        <v>0</v>
      </c>
      <c r="T1218" s="289">
        <v>0</v>
      </c>
      <c r="U1218" s="289">
        <v>0</v>
      </c>
      <c r="V1218" t="s">
        <v>1411</v>
      </c>
      <c r="W1218" s="347">
        <v>0</v>
      </c>
      <c r="X1218" s="347">
        <v>0</v>
      </c>
      <c r="Y1218" s="347">
        <v>0</v>
      </c>
      <c r="Z1218" t="s">
        <v>1411</v>
      </c>
      <c r="AA1218" s="405">
        <v>0</v>
      </c>
      <c r="AB1218" s="405">
        <v>0</v>
      </c>
      <c r="AC1218" s="405">
        <v>0</v>
      </c>
      <c r="AD1218" t="s">
        <v>1411</v>
      </c>
      <c r="AE1218" s="463">
        <v>0</v>
      </c>
      <c r="AF1218" s="463">
        <v>0</v>
      </c>
      <c r="AG1218" s="463">
        <v>0</v>
      </c>
      <c r="AH1218" t="s">
        <v>1411</v>
      </c>
      <c r="AI1218" s="521">
        <v>0</v>
      </c>
      <c r="AJ1218" s="521">
        <v>0</v>
      </c>
      <c r="AK1218" s="521">
        <v>0</v>
      </c>
      <c r="AL1218" t="s">
        <v>1411</v>
      </c>
      <c r="AM1218" s="579">
        <v>0</v>
      </c>
      <c r="AN1218" s="579">
        <v>0</v>
      </c>
      <c r="AO1218" s="579">
        <v>0</v>
      </c>
    </row>
    <row r="1219" spans="1:41" x14ac:dyDescent="0.3">
      <c r="A1219" t="s">
        <v>1412</v>
      </c>
      <c r="B1219" s="57">
        <v>14</v>
      </c>
      <c r="C1219" s="57">
        <v>8</v>
      </c>
      <c r="D1219" s="57">
        <v>2.8437161445617676</v>
      </c>
      <c r="F1219" t="s">
        <v>1412</v>
      </c>
      <c r="G1219" s="115">
        <v>12</v>
      </c>
      <c r="H1219" s="115">
        <v>8</v>
      </c>
      <c r="I1219" s="115">
        <v>2.7296323776245117</v>
      </c>
      <c r="J1219" t="s">
        <v>1412</v>
      </c>
      <c r="K1219" s="173">
        <v>12</v>
      </c>
      <c r="L1219" s="173">
        <v>10</v>
      </c>
      <c r="M1219" s="173">
        <v>2.6642055511474609</v>
      </c>
      <c r="N1219" t="s">
        <v>1412</v>
      </c>
      <c r="O1219" s="231">
        <v>6</v>
      </c>
      <c r="P1219" s="231">
        <v>8</v>
      </c>
      <c r="Q1219" s="231">
        <v>2.1388001441955566</v>
      </c>
      <c r="R1219" t="s">
        <v>1412</v>
      </c>
      <c r="S1219" s="289">
        <v>12</v>
      </c>
      <c r="T1219" s="289">
        <v>6</v>
      </c>
      <c r="U1219" s="289">
        <v>2.6723008155822754</v>
      </c>
      <c r="V1219" t="s">
        <v>1412</v>
      </c>
      <c r="W1219" s="347">
        <v>16</v>
      </c>
      <c r="X1219" s="347">
        <v>4</v>
      </c>
      <c r="Y1219" s="347">
        <v>2.967785120010376</v>
      </c>
      <c r="Z1219" t="s">
        <v>1412</v>
      </c>
      <c r="AA1219" s="405">
        <v>16</v>
      </c>
      <c r="AB1219" s="405">
        <v>4</v>
      </c>
      <c r="AC1219" s="405">
        <v>3.0967485904693604</v>
      </c>
      <c r="AD1219" t="s">
        <v>1412</v>
      </c>
      <c r="AE1219" s="463">
        <v>10</v>
      </c>
      <c r="AF1219" s="463">
        <v>8</v>
      </c>
      <c r="AG1219" s="463">
        <v>2.4769911766052246</v>
      </c>
      <c r="AH1219" t="s">
        <v>1412</v>
      </c>
      <c r="AI1219" s="521">
        <v>12</v>
      </c>
      <c r="AJ1219" s="521">
        <v>8</v>
      </c>
      <c r="AK1219" s="521">
        <v>2.691598653793335</v>
      </c>
      <c r="AL1219" t="s">
        <v>1412</v>
      </c>
      <c r="AM1219" s="579">
        <v>16</v>
      </c>
      <c r="AN1219" s="579">
        <v>8</v>
      </c>
      <c r="AO1219" s="579">
        <v>3.0634052753448486</v>
      </c>
    </row>
    <row r="1220" spans="1:41" x14ac:dyDescent="0.3">
      <c r="A1220" t="s">
        <v>1413</v>
      </c>
      <c r="B1220" s="57">
        <v>10</v>
      </c>
      <c r="C1220" s="57">
        <v>4</v>
      </c>
      <c r="D1220" s="57">
        <v>2.480419397354126</v>
      </c>
      <c r="F1220" t="s">
        <v>1413</v>
      </c>
      <c r="G1220" s="115">
        <v>6</v>
      </c>
      <c r="H1220" s="115">
        <v>10</v>
      </c>
      <c r="I1220" s="115">
        <v>2.113914966583252</v>
      </c>
      <c r="J1220" t="s">
        <v>1413</v>
      </c>
      <c r="K1220" s="173">
        <v>12</v>
      </c>
      <c r="L1220" s="173">
        <v>10</v>
      </c>
      <c r="M1220" s="173">
        <v>2.7476062774658203</v>
      </c>
      <c r="N1220" t="s">
        <v>1413</v>
      </c>
      <c r="O1220" s="231">
        <v>14</v>
      </c>
      <c r="P1220" s="231">
        <v>6</v>
      </c>
      <c r="Q1220" s="231">
        <v>2.8758907318115234</v>
      </c>
      <c r="R1220" t="s">
        <v>1413</v>
      </c>
      <c r="S1220" s="289">
        <v>14</v>
      </c>
      <c r="T1220" s="289">
        <v>8</v>
      </c>
      <c r="U1220" s="289">
        <v>2.7748587131500244</v>
      </c>
      <c r="V1220" t="s">
        <v>1413</v>
      </c>
      <c r="W1220" s="347">
        <v>16</v>
      </c>
      <c r="X1220" s="347">
        <v>8</v>
      </c>
      <c r="Y1220" s="347">
        <v>3.0335783958435059</v>
      </c>
      <c r="Z1220" t="s">
        <v>1413</v>
      </c>
      <c r="AA1220" s="405">
        <v>14</v>
      </c>
      <c r="AB1220" s="405">
        <v>8</v>
      </c>
      <c r="AC1220" s="405">
        <v>2.8067936897277832</v>
      </c>
      <c r="AD1220" t="s">
        <v>1413</v>
      </c>
      <c r="AE1220" s="463">
        <v>4</v>
      </c>
      <c r="AF1220" s="463">
        <v>10</v>
      </c>
      <c r="AG1220" s="463">
        <v>1.97700035572052</v>
      </c>
      <c r="AH1220" t="s">
        <v>1413</v>
      </c>
      <c r="AI1220" s="521">
        <v>14</v>
      </c>
      <c r="AJ1220" s="521">
        <v>4</v>
      </c>
      <c r="AK1220" s="521">
        <v>2.7754848003387451</v>
      </c>
      <c r="AL1220" t="s">
        <v>1413</v>
      </c>
      <c r="AM1220" s="579">
        <v>16</v>
      </c>
      <c r="AN1220" s="579">
        <v>8</v>
      </c>
      <c r="AO1220" s="579">
        <v>3.0211093425750732</v>
      </c>
    </row>
    <row r="1221" spans="1:41" x14ac:dyDescent="0.3">
      <c r="A1221" t="s">
        <v>1414</v>
      </c>
      <c r="B1221" s="57">
        <v>0</v>
      </c>
      <c r="C1221" s="57">
        <v>0</v>
      </c>
      <c r="D1221" s="57">
        <v>0</v>
      </c>
      <c r="F1221" t="s">
        <v>1414</v>
      </c>
      <c r="G1221" s="115">
        <v>0</v>
      </c>
      <c r="H1221" s="115">
        <v>0</v>
      </c>
      <c r="I1221" s="115">
        <v>0</v>
      </c>
      <c r="J1221" t="s">
        <v>1414</v>
      </c>
      <c r="K1221" s="173">
        <v>0</v>
      </c>
      <c r="L1221" s="173">
        <v>0</v>
      </c>
      <c r="M1221" s="173">
        <v>0</v>
      </c>
      <c r="N1221" t="s">
        <v>1414</v>
      </c>
      <c r="O1221" s="231">
        <v>0</v>
      </c>
      <c r="P1221" s="231">
        <v>0</v>
      </c>
      <c r="Q1221" s="231">
        <v>0</v>
      </c>
      <c r="R1221" t="s">
        <v>1414</v>
      </c>
      <c r="S1221" s="289">
        <v>0</v>
      </c>
      <c r="T1221" s="289">
        <v>0</v>
      </c>
      <c r="U1221" s="289">
        <v>0</v>
      </c>
      <c r="V1221" t="s">
        <v>1414</v>
      </c>
      <c r="W1221" s="347">
        <v>0</v>
      </c>
      <c r="X1221" s="347">
        <v>0</v>
      </c>
      <c r="Y1221" s="347">
        <v>0</v>
      </c>
      <c r="Z1221" t="s">
        <v>1414</v>
      </c>
      <c r="AA1221" s="405">
        <v>0</v>
      </c>
      <c r="AB1221" s="405">
        <v>0</v>
      </c>
      <c r="AC1221" s="405">
        <v>0</v>
      </c>
      <c r="AD1221" t="s">
        <v>1414</v>
      </c>
      <c r="AE1221" s="463">
        <v>0</v>
      </c>
      <c r="AF1221" s="463">
        <v>0</v>
      </c>
      <c r="AG1221" s="463">
        <v>0</v>
      </c>
      <c r="AH1221" t="s">
        <v>1414</v>
      </c>
      <c r="AI1221" s="521">
        <v>0</v>
      </c>
      <c r="AJ1221" s="521">
        <v>0</v>
      </c>
      <c r="AK1221" s="521">
        <v>0</v>
      </c>
      <c r="AL1221" t="s">
        <v>1414</v>
      </c>
      <c r="AM1221" s="579">
        <v>0</v>
      </c>
      <c r="AN1221" s="579">
        <v>0</v>
      </c>
      <c r="AO1221" s="579">
        <v>0</v>
      </c>
    </row>
    <row r="1222" spans="1:41" x14ac:dyDescent="0.3">
      <c r="A1222" t="s">
        <v>1415</v>
      </c>
      <c r="B1222" s="57">
        <v>0</v>
      </c>
      <c r="C1222" s="57">
        <v>0</v>
      </c>
      <c r="D1222" s="57">
        <v>0</v>
      </c>
      <c r="F1222" t="s">
        <v>1415</v>
      </c>
      <c r="G1222" s="115">
        <v>0</v>
      </c>
      <c r="H1222" s="115">
        <v>0</v>
      </c>
      <c r="I1222" s="115">
        <v>0</v>
      </c>
      <c r="J1222" t="s">
        <v>1415</v>
      </c>
      <c r="K1222" s="173">
        <v>0</v>
      </c>
      <c r="L1222" s="173">
        <v>0</v>
      </c>
      <c r="M1222" s="173">
        <v>0</v>
      </c>
      <c r="N1222" t="s">
        <v>1415</v>
      </c>
      <c r="O1222" s="231">
        <v>0</v>
      </c>
      <c r="P1222" s="231">
        <v>0</v>
      </c>
      <c r="Q1222" s="231">
        <v>0</v>
      </c>
      <c r="R1222" t="s">
        <v>1415</v>
      </c>
      <c r="S1222" s="289">
        <v>0</v>
      </c>
      <c r="T1222" s="289">
        <v>0</v>
      </c>
      <c r="U1222" s="289">
        <v>0</v>
      </c>
      <c r="V1222" t="s">
        <v>1415</v>
      </c>
      <c r="W1222" s="347">
        <v>0</v>
      </c>
      <c r="X1222" s="347">
        <v>0</v>
      </c>
      <c r="Y1222" s="347">
        <v>0</v>
      </c>
      <c r="Z1222" t="s">
        <v>1415</v>
      </c>
      <c r="AA1222" s="405">
        <v>0</v>
      </c>
      <c r="AB1222" s="405">
        <v>0</v>
      </c>
      <c r="AC1222" s="405">
        <v>0</v>
      </c>
      <c r="AD1222" t="s">
        <v>1415</v>
      </c>
      <c r="AE1222" s="463">
        <v>0</v>
      </c>
      <c r="AF1222" s="463">
        <v>0</v>
      </c>
      <c r="AG1222" s="463">
        <v>0</v>
      </c>
      <c r="AH1222" t="s">
        <v>1415</v>
      </c>
      <c r="AI1222" s="521">
        <v>0</v>
      </c>
      <c r="AJ1222" s="521">
        <v>0</v>
      </c>
      <c r="AK1222" s="521">
        <v>0</v>
      </c>
      <c r="AL1222" t="s">
        <v>1415</v>
      </c>
      <c r="AM1222" s="579">
        <v>0</v>
      </c>
      <c r="AN1222" s="579">
        <v>0</v>
      </c>
      <c r="AO1222" s="579">
        <v>0</v>
      </c>
    </row>
    <row r="1223" spans="1:41" x14ac:dyDescent="0.3">
      <c r="A1223" t="s">
        <v>1416</v>
      </c>
      <c r="B1223" s="57">
        <v>8</v>
      </c>
      <c r="C1223" s="57">
        <v>4</v>
      </c>
      <c r="D1223" s="57">
        <v>2.36503005027771</v>
      </c>
      <c r="F1223" t="s">
        <v>1416</v>
      </c>
      <c r="G1223" s="115">
        <v>14</v>
      </c>
      <c r="H1223" s="115">
        <v>4</v>
      </c>
      <c r="I1223" s="115">
        <v>2.8195900917053223</v>
      </c>
      <c r="J1223" t="s">
        <v>1416</v>
      </c>
      <c r="K1223" s="173">
        <v>4</v>
      </c>
      <c r="L1223" s="173">
        <v>6</v>
      </c>
      <c r="M1223" s="173">
        <v>1.9933140277862549</v>
      </c>
      <c r="N1223" t="s">
        <v>1416</v>
      </c>
      <c r="O1223" s="231">
        <v>16</v>
      </c>
      <c r="P1223" s="231">
        <v>8</v>
      </c>
      <c r="Q1223" s="231">
        <v>2.9582304954528809</v>
      </c>
      <c r="R1223" t="s">
        <v>1416</v>
      </c>
      <c r="S1223" s="289">
        <v>14</v>
      </c>
      <c r="T1223" s="289">
        <v>6</v>
      </c>
      <c r="U1223" s="289">
        <v>2.8913512229919434</v>
      </c>
      <c r="V1223" t="s">
        <v>1416</v>
      </c>
      <c r="W1223" s="347">
        <v>6</v>
      </c>
      <c r="X1223" s="347">
        <v>6</v>
      </c>
      <c r="Y1223" s="347">
        <v>2.0968902111053467</v>
      </c>
      <c r="Z1223" t="s">
        <v>1416</v>
      </c>
      <c r="AA1223" s="405">
        <v>4</v>
      </c>
      <c r="AB1223" s="405">
        <v>8</v>
      </c>
      <c r="AC1223" s="405">
        <v>2.0610592365264893</v>
      </c>
      <c r="AD1223" t="s">
        <v>1416</v>
      </c>
      <c r="AE1223" s="463">
        <v>4</v>
      </c>
      <c r="AF1223" s="463">
        <v>4</v>
      </c>
      <c r="AG1223" s="463">
        <v>2.0661032199859619</v>
      </c>
      <c r="AH1223" t="s">
        <v>1416</v>
      </c>
      <c r="AI1223" s="521">
        <v>14</v>
      </c>
      <c r="AJ1223" s="521">
        <v>4</v>
      </c>
      <c r="AK1223" s="521">
        <v>2.868905782699585</v>
      </c>
      <c r="AL1223" t="s">
        <v>1416</v>
      </c>
      <c r="AM1223" s="579">
        <v>8</v>
      </c>
      <c r="AN1223" s="579">
        <v>4</v>
      </c>
      <c r="AO1223" s="579">
        <v>2.3686370849609375</v>
      </c>
    </row>
    <row r="1224" spans="1:41" x14ac:dyDescent="0.3">
      <c r="A1224" t="s">
        <v>1417</v>
      </c>
      <c r="B1224" s="57">
        <v>8</v>
      </c>
      <c r="C1224" s="57">
        <v>10</v>
      </c>
      <c r="D1224" s="57">
        <v>2.3689038753509521</v>
      </c>
      <c r="F1224" t="s">
        <v>1417</v>
      </c>
      <c r="G1224" s="115">
        <v>14</v>
      </c>
      <c r="H1224" s="115">
        <v>8</v>
      </c>
      <c r="I1224" s="115">
        <v>2.8270187377929688</v>
      </c>
      <c r="J1224" t="s">
        <v>1417</v>
      </c>
      <c r="K1224" s="173">
        <v>6</v>
      </c>
      <c r="L1224" s="173">
        <v>8</v>
      </c>
      <c r="M1224" s="173">
        <v>2.1282517910003662</v>
      </c>
      <c r="N1224" t="s">
        <v>1417</v>
      </c>
      <c r="O1224" s="231">
        <v>4</v>
      </c>
      <c r="P1224" s="231">
        <v>10</v>
      </c>
      <c r="Q1224" s="231">
        <v>2.0695455074310303</v>
      </c>
      <c r="R1224" t="s">
        <v>1417</v>
      </c>
      <c r="S1224" s="289">
        <v>6</v>
      </c>
      <c r="T1224" s="289">
        <v>8</v>
      </c>
      <c r="U1224" s="289">
        <v>2.2074661254882813</v>
      </c>
      <c r="V1224" t="s">
        <v>1417</v>
      </c>
      <c r="W1224" s="347">
        <v>14</v>
      </c>
      <c r="X1224" s="347">
        <v>8</v>
      </c>
      <c r="Y1224" s="347">
        <v>2.8131282329559326</v>
      </c>
      <c r="Z1224" t="s">
        <v>1417</v>
      </c>
      <c r="AA1224" s="405">
        <v>6</v>
      </c>
      <c r="AB1224" s="405">
        <v>8</v>
      </c>
      <c r="AC1224" s="405">
        <v>2.1875371932983398</v>
      </c>
      <c r="AD1224" t="s">
        <v>1417</v>
      </c>
      <c r="AE1224" s="463">
        <v>6</v>
      </c>
      <c r="AF1224" s="463">
        <v>4</v>
      </c>
      <c r="AG1224" s="463">
        <v>2.1657369136810303</v>
      </c>
      <c r="AH1224" t="s">
        <v>1417</v>
      </c>
      <c r="AI1224" s="521">
        <v>8</v>
      </c>
      <c r="AJ1224" s="521">
        <v>10</v>
      </c>
      <c r="AK1224" s="521">
        <v>2.2449896335601807</v>
      </c>
      <c r="AL1224" t="s">
        <v>1417</v>
      </c>
      <c r="AM1224" s="579">
        <v>12</v>
      </c>
      <c r="AN1224" s="579">
        <v>6</v>
      </c>
      <c r="AO1224" s="579">
        <v>2.7182102203369141</v>
      </c>
    </row>
    <row r="1225" spans="1:41" x14ac:dyDescent="0.3">
      <c r="A1225" t="s">
        <v>1418</v>
      </c>
      <c r="B1225" s="57">
        <v>0</v>
      </c>
      <c r="C1225" s="57">
        <v>0</v>
      </c>
      <c r="D1225" s="57">
        <v>0</v>
      </c>
      <c r="F1225" t="s">
        <v>1418</v>
      </c>
      <c r="G1225" s="115">
        <v>0</v>
      </c>
      <c r="H1225" s="115">
        <v>0</v>
      </c>
      <c r="I1225" s="115">
        <v>0</v>
      </c>
      <c r="J1225" t="s">
        <v>1418</v>
      </c>
      <c r="K1225" s="173">
        <v>0</v>
      </c>
      <c r="L1225" s="173">
        <v>0</v>
      </c>
      <c r="M1225" s="173">
        <v>0</v>
      </c>
      <c r="N1225" t="s">
        <v>1418</v>
      </c>
      <c r="O1225" s="231">
        <v>0</v>
      </c>
      <c r="P1225" s="231">
        <v>0</v>
      </c>
      <c r="Q1225" s="231">
        <v>0</v>
      </c>
      <c r="R1225" t="s">
        <v>1418</v>
      </c>
      <c r="S1225" s="289">
        <v>0</v>
      </c>
      <c r="T1225" s="289">
        <v>0</v>
      </c>
      <c r="U1225" s="289">
        <v>0</v>
      </c>
      <c r="V1225" t="s">
        <v>1418</v>
      </c>
      <c r="W1225" s="347">
        <v>0</v>
      </c>
      <c r="X1225" s="347">
        <v>0</v>
      </c>
      <c r="Y1225" s="347">
        <v>0</v>
      </c>
      <c r="Z1225" t="s">
        <v>1418</v>
      </c>
      <c r="AA1225" s="405">
        <v>0</v>
      </c>
      <c r="AB1225" s="405">
        <v>0</v>
      </c>
      <c r="AC1225" s="405">
        <v>0</v>
      </c>
      <c r="AD1225" t="s">
        <v>1418</v>
      </c>
      <c r="AE1225" s="463">
        <v>0</v>
      </c>
      <c r="AF1225" s="463">
        <v>0</v>
      </c>
      <c r="AG1225" s="463">
        <v>0</v>
      </c>
      <c r="AH1225" t="s">
        <v>1418</v>
      </c>
      <c r="AI1225" s="521">
        <v>0</v>
      </c>
      <c r="AJ1225" s="521">
        <v>0</v>
      </c>
      <c r="AK1225" s="521">
        <v>0</v>
      </c>
      <c r="AL1225" t="s">
        <v>1418</v>
      </c>
      <c r="AM1225" s="579">
        <v>0</v>
      </c>
      <c r="AN1225" s="579">
        <v>0</v>
      </c>
      <c r="AO1225" s="579">
        <v>0</v>
      </c>
    </row>
    <row r="1226" spans="1:41" x14ac:dyDescent="0.3">
      <c r="A1226" t="s">
        <v>1419</v>
      </c>
      <c r="B1226" s="57">
        <v>0</v>
      </c>
      <c r="C1226" s="57">
        <v>0</v>
      </c>
      <c r="D1226" s="57">
        <v>0</v>
      </c>
      <c r="F1226" t="s">
        <v>1419</v>
      </c>
      <c r="G1226" s="115">
        <v>0</v>
      </c>
      <c r="H1226" s="115">
        <v>0</v>
      </c>
      <c r="I1226" s="115">
        <v>0</v>
      </c>
      <c r="J1226" t="s">
        <v>1419</v>
      </c>
      <c r="K1226" s="173">
        <v>0</v>
      </c>
      <c r="L1226" s="173">
        <v>0</v>
      </c>
      <c r="M1226" s="173">
        <v>0</v>
      </c>
      <c r="N1226" t="s">
        <v>1419</v>
      </c>
      <c r="O1226" s="231">
        <v>0</v>
      </c>
      <c r="P1226" s="231">
        <v>0</v>
      </c>
      <c r="Q1226" s="231">
        <v>0</v>
      </c>
      <c r="R1226" t="s">
        <v>1419</v>
      </c>
      <c r="S1226" s="289">
        <v>0</v>
      </c>
      <c r="T1226" s="289">
        <v>0</v>
      </c>
      <c r="U1226" s="289">
        <v>0</v>
      </c>
      <c r="V1226" t="s">
        <v>1419</v>
      </c>
      <c r="W1226" s="347">
        <v>0</v>
      </c>
      <c r="X1226" s="347">
        <v>0</v>
      </c>
      <c r="Y1226" s="347">
        <v>0</v>
      </c>
      <c r="Z1226" t="s">
        <v>1419</v>
      </c>
      <c r="AA1226" s="405">
        <v>0</v>
      </c>
      <c r="AB1226" s="405">
        <v>0</v>
      </c>
      <c r="AC1226" s="405">
        <v>0</v>
      </c>
      <c r="AD1226" t="s">
        <v>1419</v>
      </c>
      <c r="AE1226" s="463">
        <v>0</v>
      </c>
      <c r="AF1226" s="463">
        <v>0</v>
      </c>
      <c r="AG1226" s="463">
        <v>0</v>
      </c>
      <c r="AH1226" t="s">
        <v>1419</v>
      </c>
      <c r="AI1226" s="521">
        <v>0</v>
      </c>
      <c r="AJ1226" s="521">
        <v>0</v>
      </c>
      <c r="AK1226" s="521">
        <v>0</v>
      </c>
      <c r="AL1226" t="s">
        <v>1419</v>
      </c>
      <c r="AM1226" s="579">
        <v>0</v>
      </c>
      <c r="AN1226" s="579">
        <v>0</v>
      </c>
      <c r="AO1226" s="579">
        <v>0</v>
      </c>
    </row>
  </sheetData>
  <mergeCells count="230"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5"/>
  <sheetViews>
    <sheetView workbookViewId="0">
      <selection activeCell="F11" sqref="F11:I11"/>
    </sheetView>
  </sheetViews>
  <sheetFormatPr baseColWidth="10" defaultColWidth="9.109375" defaultRowHeight="14.4" x14ac:dyDescent="0.3"/>
  <cols>
    <col min="1" max="1" width="30.88671875" bestFit="1" customWidth="1"/>
    <col min="2" max="2" width="19.6640625" bestFit="1" customWidth="1"/>
    <col min="3" max="3" width="34.5546875" bestFit="1" customWidth="1"/>
    <col min="4" max="4" width="32.6640625" bestFit="1" customWidth="1"/>
    <col min="6" max="6" width="30.88671875" bestFit="1" customWidth="1"/>
    <col min="7" max="7" width="19.6640625" bestFit="1" customWidth="1"/>
    <col min="8" max="8" width="34.5546875" bestFit="1" customWidth="1"/>
    <col min="9" max="9" width="32.6640625" bestFit="1" customWidth="1"/>
    <col min="10" max="10" width="30.88671875" bestFit="1" customWidth="1"/>
    <col min="11" max="11" width="19.6640625" bestFit="1" customWidth="1"/>
    <col min="12" max="12" width="34.5546875" bestFit="1" customWidth="1"/>
    <col min="13" max="13" width="32.6640625" bestFit="1" customWidth="1"/>
    <col min="14" max="14" width="30.88671875" bestFit="1" customWidth="1"/>
    <col min="15" max="15" width="19.6640625" bestFit="1" customWidth="1"/>
    <col min="16" max="16" width="34.5546875" bestFit="1" customWidth="1"/>
    <col min="17" max="17" width="32.6640625" bestFit="1" customWidth="1"/>
    <col min="18" max="18" width="30.88671875" bestFit="1" customWidth="1"/>
    <col min="19" max="19" width="19.6640625" bestFit="1" customWidth="1"/>
    <col min="20" max="20" width="34.5546875" bestFit="1" customWidth="1"/>
    <col min="21" max="21" width="32.6640625" bestFit="1" customWidth="1"/>
    <col min="22" max="22" width="30.88671875" bestFit="1" customWidth="1"/>
    <col min="23" max="23" width="19.6640625" bestFit="1" customWidth="1"/>
    <col min="24" max="24" width="34.5546875" bestFit="1" customWidth="1"/>
    <col min="25" max="25" width="32.6640625" bestFit="1" customWidth="1"/>
    <col min="26" max="26" width="30.88671875" bestFit="1" customWidth="1"/>
    <col min="27" max="27" width="19.6640625" bestFit="1" customWidth="1"/>
    <col min="28" max="28" width="34.5546875" bestFit="1" customWidth="1"/>
    <col min="29" max="29" width="32.6640625" bestFit="1" customWidth="1"/>
    <col min="30" max="30" width="30.88671875" bestFit="1" customWidth="1"/>
    <col min="31" max="31" width="19.6640625" bestFit="1" customWidth="1"/>
    <col min="32" max="32" width="34.5546875" bestFit="1" customWidth="1"/>
    <col min="33" max="33" width="32.6640625" bestFit="1" customWidth="1"/>
    <col min="34" max="34" width="30.88671875" bestFit="1" customWidth="1"/>
    <col min="35" max="35" width="19.6640625" bestFit="1" customWidth="1"/>
    <col min="36" max="36" width="34.5546875" bestFit="1" customWidth="1"/>
    <col min="37" max="37" width="32.6640625" bestFit="1" customWidth="1"/>
    <col min="38" max="38" width="30.88671875" bestFit="1" customWidth="1"/>
    <col min="39" max="39" width="19.6640625" bestFit="1" customWidth="1"/>
    <col min="40" max="40" width="34.5546875" bestFit="1" customWidth="1"/>
    <col min="41" max="41" width="32.6640625" bestFit="1" customWidth="1"/>
  </cols>
  <sheetData>
    <row r="1" spans="1:41" ht="15.6" x14ac:dyDescent="0.3">
      <c r="A1" s="846" t="s">
        <v>10</v>
      </c>
      <c r="B1" s="609"/>
      <c r="C1" s="609"/>
      <c r="D1" s="609"/>
      <c r="F1" s="854" t="s">
        <v>1429</v>
      </c>
      <c r="G1" s="609"/>
      <c r="H1" s="609"/>
      <c r="I1" s="609"/>
      <c r="J1" s="891" t="s">
        <v>1430</v>
      </c>
      <c r="K1" s="609"/>
      <c r="L1" s="609"/>
      <c r="M1" s="609"/>
      <c r="N1" s="899" t="s">
        <v>1431</v>
      </c>
      <c r="O1" s="609"/>
      <c r="P1" s="609"/>
      <c r="Q1" s="609"/>
      <c r="R1" s="937" t="s">
        <v>1432</v>
      </c>
      <c r="S1" s="609"/>
      <c r="T1" s="609"/>
      <c r="U1" s="609"/>
      <c r="V1" s="945" t="s">
        <v>1433</v>
      </c>
      <c r="W1" s="609"/>
      <c r="X1" s="609"/>
      <c r="Y1" s="609"/>
      <c r="Z1" s="983" t="s">
        <v>1434</v>
      </c>
      <c r="AA1" s="609"/>
      <c r="AB1" s="609"/>
      <c r="AC1" s="609"/>
      <c r="AD1" s="991" t="s">
        <v>1435</v>
      </c>
      <c r="AE1" s="609"/>
      <c r="AF1" s="609"/>
      <c r="AG1" s="609"/>
      <c r="AH1" s="1029" t="s">
        <v>1436</v>
      </c>
      <c r="AI1" s="609"/>
      <c r="AJ1" s="609"/>
      <c r="AK1" s="609"/>
      <c r="AL1" s="1037" t="s">
        <v>1437</v>
      </c>
      <c r="AM1" s="609"/>
      <c r="AN1" s="609"/>
      <c r="AO1" s="609"/>
    </row>
    <row r="2" spans="1:41" ht="15.6" x14ac:dyDescent="0.3">
      <c r="A2" s="4" t="s">
        <v>11</v>
      </c>
      <c r="B2" s="4" t="s">
        <v>1452</v>
      </c>
      <c r="C2" s="4" t="s">
        <v>1451</v>
      </c>
      <c r="D2" s="4" t="s">
        <v>1450</v>
      </c>
      <c r="F2" s="62" t="s">
        <v>11</v>
      </c>
      <c r="G2" s="62" t="s">
        <v>1452</v>
      </c>
      <c r="H2" s="62" t="s">
        <v>1451</v>
      </c>
      <c r="I2" s="62" t="s">
        <v>1450</v>
      </c>
      <c r="J2" s="120" t="s">
        <v>11</v>
      </c>
      <c r="K2" s="120" t="s">
        <v>1452</v>
      </c>
      <c r="L2" s="120" t="s">
        <v>1451</v>
      </c>
      <c r="M2" s="120" t="s">
        <v>1450</v>
      </c>
      <c r="N2" s="178" t="s">
        <v>11</v>
      </c>
      <c r="O2" s="178" t="s">
        <v>1452</v>
      </c>
      <c r="P2" s="178" t="s">
        <v>1451</v>
      </c>
      <c r="Q2" s="178" t="s">
        <v>1450</v>
      </c>
      <c r="R2" s="236" t="s">
        <v>11</v>
      </c>
      <c r="S2" s="236" t="s">
        <v>1452</v>
      </c>
      <c r="T2" s="236" t="s">
        <v>1451</v>
      </c>
      <c r="U2" s="236" t="s">
        <v>1450</v>
      </c>
      <c r="V2" s="294" t="s">
        <v>11</v>
      </c>
      <c r="W2" s="294" t="s">
        <v>1452</v>
      </c>
      <c r="X2" s="294" t="s">
        <v>1451</v>
      </c>
      <c r="Y2" s="294" t="s">
        <v>1450</v>
      </c>
      <c r="Z2" s="352" t="s">
        <v>11</v>
      </c>
      <c r="AA2" s="352" t="s">
        <v>1452</v>
      </c>
      <c r="AB2" s="352" t="s">
        <v>1451</v>
      </c>
      <c r="AC2" s="352" t="s">
        <v>1450</v>
      </c>
      <c r="AD2" s="410" t="s">
        <v>11</v>
      </c>
      <c r="AE2" s="410" t="s">
        <v>1452</v>
      </c>
      <c r="AF2" s="410" t="s">
        <v>1451</v>
      </c>
      <c r="AG2" s="410" t="s">
        <v>1450</v>
      </c>
      <c r="AH2" s="468" t="s">
        <v>11</v>
      </c>
      <c r="AI2" s="468" t="s">
        <v>1452</v>
      </c>
      <c r="AJ2" s="468" t="s">
        <v>1451</v>
      </c>
      <c r="AK2" s="468" t="s">
        <v>1450</v>
      </c>
      <c r="AL2" s="526" t="s">
        <v>11</v>
      </c>
      <c r="AM2" s="526" t="s">
        <v>1452</v>
      </c>
      <c r="AN2" s="526" t="s">
        <v>1451</v>
      </c>
      <c r="AO2" s="526" t="s">
        <v>1450</v>
      </c>
    </row>
    <row r="3" spans="1:41" ht="15.6" x14ac:dyDescent="0.3">
      <c r="A3" s="847" t="s">
        <v>30</v>
      </c>
      <c r="B3" s="609"/>
      <c r="C3" s="609"/>
      <c r="D3" s="609"/>
      <c r="F3" s="855" t="s">
        <v>30</v>
      </c>
      <c r="G3" s="609"/>
      <c r="H3" s="609"/>
      <c r="I3" s="609"/>
      <c r="J3" s="892" t="s">
        <v>30</v>
      </c>
      <c r="K3" s="609"/>
      <c r="L3" s="609"/>
      <c r="M3" s="609"/>
      <c r="N3" s="900" t="s">
        <v>30</v>
      </c>
      <c r="O3" s="609"/>
      <c r="P3" s="609"/>
      <c r="Q3" s="609"/>
      <c r="R3" s="938" t="s">
        <v>30</v>
      </c>
      <c r="S3" s="609"/>
      <c r="T3" s="609"/>
      <c r="U3" s="609"/>
      <c r="V3" s="946" t="s">
        <v>30</v>
      </c>
      <c r="W3" s="609"/>
      <c r="X3" s="609"/>
      <c r="Y3" s="609"/>
      <c r="Z3" s="984" t="s">
        <v>30</v>
      </c>
      <c r="AA3" s="609"/>
      <c r="AB3" s="609"/>
      <c r="AC3" s="609"/>
      <c r="AD3" s="992" t="s">
        <v>30</v>
      </c>
      <c r="AE3" s="609"/>
      <c r="AF3" s="609"/>
      <c r="AG3" s="609"/>
      <c r="AH3" s="1030" t="s">
        <v>30</v>
      </c>
      <c r="AI3" s="609"/>
      <c r="AJ3" s="609"/>
      <c r="AK3" s="609"/>
      <c r="AL3" s="1038" t="s">
        <v>30</v>
      </c>
      <c r="AM3" s="609"/>
      <c r="AN3" s="609"/>
      <c r="AO3" s="609"/>
    </row>
    <row r="4" spans="1:41" x14ac:dyDescent="0.3">
      <c r="A4" t="s">
        <v>31</v>
      </c>
      <c r="B4" s="5">
        <v>1</v>
      </c>
      <c r="C4" s="5">
        <v>1</v>
      </c>
      <c r="D4" s="5">
        <v>2.5</v>
      </c>
      <c r="F4" t="s">
        <v>31</v>
      </c>
      <c r="G4" s="63">
        <v>1</v>
      </c>
      <c r="H4" s="63">
        <v>1</v>
      </c>
      <c r="I4" s="63">
        <v>2.5</v>
      </c>
      <c r="J4" t="s">
        <v>31</v>
      </c>
      <c r="K4" s="121">
        <v>1</v>
      </c>
      <c r="L4" s="121">
        <v>1</v>
      </c>
      <c r="M4" s="121">
        <v>2.5</v>
      </c>
      <c r="N4" t="s">
        <v>31</v>
      </c>
      <c r="O4" s="179">
        <v>1</v>
      </c>
      <c r="P4" s="179">
        <v>1</v>
      </c>
      <c r="Q4" s="179">
        <v>2.5</v>
      </c>
      <c r="R4" t="s">
        <v>31</v>
      </c>
      <c r="S4" s="237">
        <v>1</v>
      </c>
      <c r="T4" s="237">
        <v>1</v>
      </c>
      <c r="U4" s="237">
        <v>2.5</v>
      </c>
      <c r="V4" t="s">
        <v>31</v>
      </c>
      <c r="W4" s="295">
        <v>1</v>
      </c>
      <c r="X4" s="295">
        <v>1</v>
      </c>
      <c r="Y4" s="295">
        <v>2.5</v>
      </c>
      <c r="Z4" t="s">
        <v>31</v>
      </c>
      <c r="AA4" s="353">
        <v>1</v>
      </c>
      <c r="AB4" s="353">
        <v>1</v>
      </c>
      <c r="AC4" s="353">
        <v>2.5</v>
      </c>
      <c r="AD4" t="s">
        <v>31</v>
      </c>
      <c r="AE4" s="411">
        <v>1</v>
      </c>
      <c r="AF4" s="411">
        <v>1</v>
      </c>
      <c r="AG4" s="411">
        <v>2.5</v>
      </c>
      <c r="AH4" t="s">
        <v>31</v>
      </c>
      <c r="AI4" s="469">
        <v>1</v>
      </c>
      <c r="AJ4" s="469">
        <v>1</v>
      </c>
      <c r="AK4" s="469">
        <v>2.5</v>
      </c>
      <c r="AL4" t="s">
        <v>31</v>
      </c>
      <c r="AM4" s="527">
        <v>1</v>
      </c>
      <c r="AN4" s="527">
        <v>1</v>
      </c>
      <c r="AO4" s="527">
        <v>2.5</v>
      </c>
    </row>
    <row r="5" spans="1:41" x14ac:dyDescent="0.3">
      <c r="A5" t="s">
        <v>32</v>
      </c>
      <c r="B5" s="5">
        <v>2</v>
      </c>
      <c r="C5" s="5">
        <v>1</v>
      </c>
      <c r="D5" s="5">
        <v>5</v>
      </c>
      <c r="F5" t="s">
        <v>32</v>
      </c>
      <c r="G5" s="63">
        <v>2</v>
      </c>
      <c r="H5" s="63">
        <v>1</v>
      </c>
      <c r="I5" s="63">
        <v>5</v>
      </c>
      <c r="J5" t="s">
        <v>32</v>
      </c>
      <c r="K5" s="121">
        <v>2</v>
      </c>
      <c r="L5" s="121">
        <v>1</v>
      </c>
      <c r="M5" s="121">
        <v>5</v>
      </c>
      <c r="N5" t="s">
        <v>32</v>
      </c>
      <c r="O5" s="179">
        <v>2</v>
      </c>
      <c r="P5" s="179">
        <v>1</v>
      </c>
      <c r="Q5" s="179">
        <v>5</v>
      </c>
      <c r="R5" t="s">
        <v>32</v>
      </c>
      <c r="S5" s="237">
        <v>2</v>
      </c>
      <c r="T5" s="237">
        <v>1</v>
      </c>
      <c r="U5" s="237">
        <v>5</v>
      </c>
      <c r="V5" t="s">
        <v>32</v>
      </c>
      <c r="W5" s="295">
        <v>2</v>
      </c>
      <c r="X5" s="295">
        <v>1</v>
      </c>
      <c r="Y5" s="295">
        <v>5</v>
      </c>
      <c r="Z5" t="s">
        <v>32</v>
      </c>
      <c r="AA5" s="353">
        <v>2</v>
      </c>
      <c r="AB5" s="353">
        <v>1</v>
      </c>
      <c r="AC5" s="353">
        <v>5</v>
      </c>
      <c r="AD5" t="s">
        <v>32</v>
      </c>
      <c r="AE5" s="411">
        <v>2</v>
      </c>
      <c r="AF5" s="411">
        <v>1</v>
      </c>
      <c r="AG5" s="411">
        <v>5</v>
      </c>
      <c r="AH5" t="s">
        <v>32</v>
      </c>
      <c r="AI5" s="469">
        <v>2</v>
      </c>
      <c r="AJ5" s="469">
        <v>1</v>
      </c>
      <c r="AK5" s="469">
        <v>5</v>
      </c>
      <c r="AL5" t="s">
        <v>32</v>
      </c>
      <c r="AM5" s="527">
        <v>2</v>
      </c>
      <c r="AN5" s="527">
        <v>1</v>
      </c>
      <c r="AO5" s="527">
        <v>5</v>
      </c>
    </row>
    <row r="6" spans="1:41" x14ac:dyDescent="0.3">
      <c r="A6" t="s">
        <v>33</v>
      </c>
      <c r="B6" s="5">
        <v>8</v>
      </c>
      <c r="C6" s="5">
        <v>2</v>
      </c>
      <c r="D6" s="5">
        <v>9</v>
      </c>
      <c r="F6" t="s">
        <v>33</v>
      </c>
      <c r="G6" s="63">
        <v>8</v>
      </c>
      <c r="H6" s="63">
        <v>2</v>
      </c>
      <c r="I6" s="63">
        <v>9</v>
      </c>
      <c r="J6" t="s">
        <v>33</v>
      </c>
      <c r="K6" s="121">
        <v>8</v>
      </c>
      <c r="L6" s="121">
        <v>2</v>
      </c>
      <c r="M6" s="121">
        <v>9</v>
      </c>
      <c r="N6" t="s">
        <v>33</v>
      </c>
      <c r="O6" s="179">
        <v>8</v>
      </c>
      <c r="P6" s="179">
        <v>2</v>
      </c>
      <c r="Q6" s="179">
        <v>9</v>
      </c>
      <c r="R6" t="s">
        <v>33</v>
      </c>
      <c r="S6" s="237">
        <v>8</v>
      </c>
      <c r="T6" s="237">
        <v>2</v>
      </c>
      <c r="U6" s="237">
        <v>9</v>
      </c>
      <c r="V6" t="s">
        <v>33</v>
      </c>
      <c r="W6" s="295">
        <v>8</v>
      </c>
      <c r="X6" s="295">
        <v>2</v>
      </c>
      <c r="Y6" s="295">
        <v>9</v>
      </c>
      <c r="Z6" t="s">
        <v>33</v>
      </c>
      <c r="AA6" s="353">
        <v>8</v>
      </c>
      <c r="AB6" s="353">
        <v>2</v>
      </c>
      <c r="AC6" s="353">
        <v>9</v>
      </c>
      <c r="AD6" t="s">
        <v>33</v>
      </c>
      <c r="AE6" s="411">
        <v>8</v>
      </c>
      <c r="AF6" s="411">
        <v>2</v>
      </c>
      <c r="AG6" s="411">
        <v>9</v>
      </c>
      <c r="AH6" t="s">
        <v>33</v>
      </c>
      <c r="AI6" s="469">
        <v>8</v>
      </c>
      <c r="AJ6" s="469">
        <v>2</v>
      </c>
      <c r="AK6" s="469">
        <v>9</v>
      </c>
      <c r="AL6" t="s">
        <v>33</v>
      </c>
      <c r="AM6" s="527">
        <v>8</v>
      </c>
      <c r="AN6" s="527">
        <v>2</v>
      </c>
      <c r="AO6" s="527">
        <v>9</v>
      </c>
    </row>
    <row r="7" spans="1:41" ht="15.6" x14ac:dyDescent="0.3">
      <c r="A7" s="848" t="s">
        <v>40</v>
      </c>
      <c r="B7" s="609"/>
      <c r="C7" s="609"/>
      <c r="D7" s="609"/>
      <c r="F7" s="856" t="s">
        <v>40</v>
      </c>
      <c r="G7" s="609"/>
      <c r="H7" s="609"/>
      <c r="I7" s="609"/>
      <c r="J7" s="893" t="s">
        <v>40</v>
      </c>
      <c r="K7" s="609"/>
      <c r="L7" s="609"/>
      <c r="M7" s="609"/>
      <c r="N7" s="901" t="s">
        <v>40</v>
      </c>
      <c r="O7" s="609"/>
      <c r="P7" s="609"/>
      <c r="Q7" s="609"/>
      <c r="R7" s="939" t="s">
        <v>40</v>
      </c>
      <c r="S7" s="609"/>
      <c r="T7" s="609"/>
      <c r="U7" s="609"/>
      <c r="V7" s="947" t="s">
        <v>40</v>
      </c>
      <c r="W7" s="609"/>
      <c r="X7" s="609"/>
      <c r="Y7" s="609"/>
      <c r="Z7" s="985" t="s">
        <v>40</v>
      </c>
      <c r="AA7" s="609"/>
      <c r="AB7" s="609"/>
      <c r="AC7" s="609"/>
      <c r="AD7" s="993" t="s">
        <v>40</v>
      </c>
      <c r="AE7" s="609"/>
      <c r="AF7" s="609"/>
      <c r="AG7" s="609"/>
      <c r="AH7" s="1031" t="s">
        <v>40</v>
      </c>
      <c r="AI7" s="609"/>
      <c r="AJ7" s="609"/>
      <c r="AK7" s="609"/>
      <c r="AL7" s="1039" t="s">
        <v>40</v>
      </c>
      <c r="AM7" s="609"/>
      <c r="AN7" s="609"/>
      <c r="AO7" s="609"/>
    </row>
    <row r="8" spans="1:41" ht="15.6" x14ac:dyDescent="0.3">
      <c r="A8" s="849" t="s">
        <v>45</v>
      </c>
      <c r="B8" s="609"/>
      <c r="C8" s="609"/>
      <c r="D8" s="609"/>
      <c r="F8" s="857" t="s">
        <v>45</v>
      </c>
      <c r="G8" s="609"/>
      <c r="H8" s="609"/>
      <c r="I8" s="609"/>
      <c r="J8" s="894" t="s">
        <v>45</v>
      </c>
      <c r="K8" s="609"/>
      <c r="L8" s="609"/>
      <c r="M8" s="609"/>
      <c r="N8" s="902" t="s">
        <v>45</v>
      </c>
      <c r="O8" s="609"/>
      <c r="P8" s="609"/>
      <c r="Q8" s="609"/>
      <c r="R8" s="940" t="s">
        <v>45</v>
      </c>
      <c r="S8" s="609"/>
      <c r="T8" s="609"/>
      <c r="U8" s="609"/>
      <c r="V8" s="948" t="s">
        <v>45</v>
      </c>
      <c r="W8" s="609"/>
      <c r="X8" s="609"/>
      <c r="Y8" s="609"/>
      <c r="Z8" s="986" t="s">
        <v>45</v>
      </c>
      <c r="AA8" s="609"/>
      <c r="AB8" s="609"/>
      <c r="AC8" s="609"/>
      <c r="AD8" s="994" t="s">
        <v>45</v>
      </c>
      <c r="AE8" s="609"/>
      <c r="AF8" s="609"/>
      <c r="AG8" s="609"/>
      <c r="AH8" s="1032" t="s">
        <v>45</v>
      </c>
      <c r="AI8" s="609"/>
      <c r="AJ8" s="609"/>
      <c r="AK8" s="609"/>
      <c r="AL8" s="1040" t="s">
        <v>45</v>
      </c>
      <c r="AM8" s="609"/>
      <c r="AN8" s="609"/>
      <c r="AO8" s="609"/>
    </row>
    <row r="9" spans="1:41" ht="15.6" x14ac:dyDescent="0.3">
      <c r="A9" s="850" t="s">
        <v>50</v>
      </c>
      <c r="B9" s="609"/>
      <c r="C9" s="609"/>
      <c r="D9" s="609"/>
      <c r="F9" s="858" t="s">
        <v>50</v>
      </c>
      <c r="G9" s="609"/>
      <c r="H9" s="609"/>
      <c r="I9" s="609"/>
      <c r="J9" s="895" t="s">
        <v>50</v>
      </c>
      <c r="K9" s="609"/>
      <c r="L9" s="609"/>
      <c r="M9" s="609"/>
      <c r="N9" s="903" t="s">
        <v>50</v>
      </c>
      <c r="O9" s="609"/>
      <c r="P9" s="609"/>
      <c r="Q9" s="609"/>
      <c r="R9" s="941" t="s">
        <v>50</v>
      </c>
      <c r="S9" s="609"/>
      <c r="T9" s="609"/>
      <c r="U9" s="609"/>
      <c r="V9" s="949" t="s">
        <v>50</v>
      </c>
      <c r="W9" s="609"/>
      <c r="X9" s="609"/>
      <c r="Y9" s="609"/>
      <c r="Z9" s="987" t="s">
        <v>50</v>
      </c>
      <c r="AA9" s="609"/>
      <c r="AB9" s="609"/>
      <c r="AC9" s="609"/>
      <c r="AD9" s="995" t="s">
        <v>50</v>
      </c>
      <c r="AE9" s="609"/>
      <c r="AF9" s="609"/>
      <c r="AG9" s="609"/>
      <c r="AH9" s="1033" t="s">
        <v>50</v>
      </c>
      <c r="AI9" s="609"/>
      <c r="AJ9" s="609"/>
      <c r="AK9" s="609"/>
      <c r="AL9" s="1041" t="s">
        <v>50</v>
      </c>
      <c r="AM9" s="609"/>
      <c r="AN9" s="609"/>
      <c r="AO9" s="609"/>
    </row>
    <row r="10" spans="1:41" ht="15.6" x14ac:dyDescent="0.3">
      <c r="A10" s="841" t="s">
        <v>55</v>
      </c>
      <c r="B10" s="609"/>
      <c r="C10" s="609"/>
      <c r="D10" s="609"/>
      <c r="F10" s="859" t="s">
        <v>55</v>
      </c>
      <c r="G10" s="609"/>
      <c r="H10" s="609"/>
      <c r="I10" s="609"/>
      <c r="J10" s="886" t="s">
        <v>55</v>
      </c>
      <c r="K10" s="609"/>
      <c r="L10" s="609"/>
      <c r="M10" s="609"/>
      <c r="N10" s="904" t="s">
        <v>55</v>
      </c>
      <c r="O10" s="609"/>
      <c r="P10" s="609"/>
      <c r="Q10" s="609"/>
      <c r="R10" s="932" t="s">
        <v>55</v>
      </c>
      <c r="S10" s="609"/>
      <c r="T10" s="609"/>
      <c r="U10" s="609"/>
      <c r="V10" s="950" t="s">
        <v>55</v>
      </c>
      <c r="W10" s="609"/>
      <c r="X10" s="609"/>
      <c r="Y10" s="609"/>
      <c r="Z10" s="978" t="s">
        <v>55</v>
      </c>
      <c r="AA10" s="609"/>
      <c r="AB10" s="609"/>
      <c r="AC10" s="609"/>
      <c r="AD10" s="996" t="s">
        <v>55</v>
      </c>
      <c r="AE10" s="609"/>
      <c r="AF10" s="609"/>
      <c r="AG10" s="609"/>
      <c r="AH10" s="1024" t="s">
        <v>55</v>
      </c>
      <c r="AI10" s="609"/>
      <c r="AJ10" s="609"/>
      <c r="AK10" s="609"/>
      <c r="AL10" s="1042" t="s">
        <v>55</v>
      </c>
      <c r="AM10" s="609"/>
      <c r="AN10" s="609"/>
      <c r="AO10" s="609"/>
    </row>
    <row r="11" spans="1:41" ht="15.6" x14ac:dyDescent="0.3">
      <c r="A11" s="842" t="s">
        <v>60</v>
      </c>
      <c r="B11" s="609"/>
      <c r="C11" s="609"/>
      <c r="D11" s="609"/>
      <c r="F11" s="1068" t="s">
        <v>60</v>
      </c>
      <c r="G11" s="1069"/>
      <c r="H11" s="1069"/>
      <c r="I11" s="1069"/>
      <c r="J11" s="887" t="s">
        <v>60</v>
      </c>
      <c r="K11" s="609"/>
      <c r="L11" s="609"/>
      <c r="M11" s="609"/>
      <c r="N11" s="905" t="s">
        <v>60</v>
      </c>
      <c r="O11" s="609"/>
      <c r="P11" s="609"/>
      <c r="Q11" s="609"/>
      <c r="R11" s="933" t="s">
        <v>60</v>
      </c>
      <c r="S11" s="609"/>
      <c r="T11" s="609"/>
      <c r="U11" s="609"/>
      <c r="V11" s="951" t="s">
        <v>60</v>
      </c>
      <c r="W11" s="609"/>
      <c r="X11" s="609"/>
      <c r="Y11" s="609"/>
      <c r="Z11" s="979" t="s">
        <v>60</v>
      </c>
      <c r="AA11" s="609"/>
      <c r="AB11" s="609"/>
      <c r="AC11" s="609"/>
      <c r="AD11" s="997" t="s">
        <v>60</v>
      </c>
      <c r="AE11" s="609"/>
      <c r="AF11" s="609"/>
      <c r="AG11" s="609"/>
      <c r="AH11" s="1025" t="s">
        <v>60</v>
      </c>
      <c r="AI11" s="609"/>
      <c r="AJ11" s="609"/>
      <c r="AK11" s="609"/>
      <c r="AL11" s="1043" t="s">
        <v>60</v>
      </c>
      <c r="AM11" s="609"/>
      <c r="AN11" s="609"/>
      <c r="AO11" s="609"/>
    </row>
    <row r="12" spans="1:41" ht="15.6" x14ac:dyDescent="0.3">
      <c r="A12" s="843" t="s">
        <v>65</v>
      </c>
      <c r="B12" s="609"/>
      <c r="C12" s="609"/>
      <c r="D12" s="609"/>
      <c r="F12" s="860" t="s">
        <v>65</v>
      </c>
      <c r="G12" s="609"/>
      <c r="H12" s="609"/>
      <c r="I12" s="609"/>
      <c r="J12" s="888" t="s">
        <v>65</v>
      </c>
      <c r="K12" s="609"/>
      <c r="L12" s="609"/>
      <c r="M12" s="609"/>
      <c r="N12" s="906" t="s">
        <v>65</v>
      </c>
      <c r="O12" s="609"/>
      <c r="P12" s="609"/>
      <c r="Q12" s="609"/>
      <c r="R12" s="934" t="s">
        <v>65</v>
      </c>
      <c r="S12" s="609"/>
      <c r="T12" s="609"/>
      <c r="U12" s="609"/>
      <c r="V12" s="952" t="s">
        <v>65</v>
      </c>
      <c r="W12" s="609"/>
      <c r="X12" s="609"/>
      <c r="Y12" s="609"/>
      <c r="Z12" s="980" t="s">
        <v>65</v>
      </c>
      <c r="AA12" s="609"/>
      <c r="AB12" s="609"/>
      <c r="AC12" s="609"/>
      <c r="AD12" s="998" t="s">
        <v>65</v>
      </c>
      <c r="AE12" s="609"/>
      <c r="AF12" s="609"/>
      <c r="AG12" s="609"/>
      <c r="AH12" s="1026" t="s">
        <v>65</v>
      </c>
      <c r="AI12" s="609"/>
      <c r="AJ12" s="609"/>
      <c r="AK12" s="609"/>
      <c r="AL12" s="1044" t="s">
        <v>65</v>
      </c>
      <c r="AM12" s="609"/>
      <c r="AN12" s="609"/>
      <c r="AO12" s="609"/>
    </row>
    <row r="13" spans="1:41" ht="15.6" x14ac:dyDescent="0.3">
      <c r="A13" s="844" t="s">
        <v>70</v>
      </c>
      <c r="B13" s="609"/>
      <c r="C13" s="609"/>
      <c r="D13" s="609"/>
      <c r="F13" s="861" t="s">
        <v>70</v>
      </c>
      <c r="G13" s="609"/>
      <c r="H13" s="609"/>
      <c r="I13" s="609"/>
      <c r="J13" s="889" t="s">
        <v>70</v>
      </c>
      <c r="K13" s="609"/>
      <c r="L13" s="609"/>
      <c r="M13" s="609"/>
      <c r="N13" s="907" t="s">
        <v>70</v>
      </c>
      <c r="O13" s="609"/>
      <c r="P13" s="609"/>
      <c r="Q13" s="609"/>
      <c r="R13" s="935" t="s">
        <v>70</v>
      </c>
      <c r="S13" s="609"/>
      <c r="T13" s="609"/>
      <c r="U13" s="609"/>
      <c r="V13" s="953" t="s">
        <v>70</v>
      </c>
      <c r="W13" s="609"/>
      <c r="X13" s="609"/>
      <c r="Y13" s="609"/>
      <c r="Z13" s="981" t="s">
        <v>70</v>
      </c>
      <c r="AA13" s="609"/>
      <c r="AB13" s="609"/>
      <c r="AC13" s="609"/>
      <c r="AD13" s="999" t="s">
        <v>70</v>
      </c>
      <c r="AE13" s="609"/>
      <c r="AF13" s="609"/>
      <c r="AG13" s="609"/>
      <c r="AH13" s="1027" t="s">
        <v>70</v>
      </c>
      <c r="AI13" s="609"/>
      <c r="AJ13" s="609"/>
      <c r="AK13" s="609"/>
      <c r="AL13" s="1045" t="s">
        <v>70</v>
      </c>
      <c r="AM13" s="609"/>
      <c r="AN13" s="609"/>
      <c r="AO13" s="609"/>
    </row>
    <row r="14" spans="1:41" ht="15.6" x14ac:dyDescent="0.3">
      <c r="A14" s="845" t="s">
        <v>75</v>
      </c>
      <c r="B14" s="609"/>
      <c r="C14" s="609"/>
      <c r="D14" s="609"/>
      <c r="F14" s="862" t="s">
        <v>75</v>
      </c>
      <c r="G14" s="609"/>
      <c r="H14" s="609"/>
      <c r="I14" s="609"/>
      <c r="J14" s="890" t="s">
        <v>75</v>
      </c>
      <c r="K14" s="609"/>
      <c r="L14" s="609"/>
      <c r="M14" s="609"/>
      <c r="N14" s="908" t="s">
        <v>75</v>
      </c>
      <c r="O14" s="609"/>
      <c r="P14" s="609"/>
      <c r="Q14" s="609"/>
      <c r="R14" s="936" t="s">
        <v>75</v>
      </c>
      <c r="S14" s="609"/>
      <c r="T14" s="609"/>
      <c r="U14" s="609"/>
      <c r="V14" s="954" t="s">
        <v>75</v>
      </c>
      <c r="W14" s="609"/>
      <c r="X14" s="609"/>
      <c r="Y14" s="609"/>
      <c r="Z14" s="982" t="s">
        <v>75</v>
      </c>
      <c r="AA14" s="609"/>
      <c r="AB14" s="609"/>
      <c r="AC14" s="609"/>
      <c r="AD14" s="1000" t="s">
        <v>75</v>
      </c>
      <c r="AE14" s="609"/>
      <c r="AF14" s="609"/>
      <c r="AG14" s="609"/>
      <c r="AH14" s="1028" t="s">
        <v>75</v>
      </c>
      <c r="AI14" s="609"/>
      <c r="AJ14" s="609"/>
      <c r="AK14" s="609"/>
      <c r="AL14" s="1046" t="s">
        <v>75</v>
      </c>
      <c r="AM14" s="609"/>
      <c r="AN14" s="609"/>
      <c r="AO14" s="609"/>
    </row>
    <row r="15" spans="1:41" ht="15.6" x14ac:dyDescent="0.3">
      <c r="A15" s="871" t="s">
        <v>80</v>
      </c>
      <c r="B15" s="609"/>
      <c r="C15" s="609"/>
      <c r="D15" s="609"/>
      <c r="F15" s="863" t="s">
        <v>80</v>
      </c>
      <c r="G15" s="609"/>
      <c r="H15" s="609"/>
      <c r="I15" s="609"/>
      <c r="J15" s="917" t="s">
        <v>80</v>
      </c>
      <c r="K15" s="609"/>
      <c r="L15" s="609"/>
      <c r="M15" s="609"/>
      <c r="N15" s="909" t="s">
        <v>80</v>
      </c>
      <c r="O15" s="609"/>
      <c r="P15" s="609"/>
      <c r="Q15" s="609"/>
      <c r="R15" s="963" t="s">
        <v>80</v>
      </c>
      <c r="S15" s="609"/>
      <c r="T15" s="609"/>
      <c r="U15" s="609"/>
      <c r="V15" s="955" t="s">
        <v>80</v>
      </c>
      <c r="W15" s="609"/>
      <c r="X15" s="609"/>
      <c r="Y15" s="609"/>
      <c r="Z15" s="1009" t="s">
        <v>80</v>
      </c>
      <c r="AA15" s="609"/>
      <c r="AB15" s="609"/>
      <c r="AC15" s="609"/>
      <c r="AD15" s="1001" t="s">
        <v>80</v>
      </c>
      <c r="AE15" s="609"/>
      <c r="AF15" s="609"/>
      <c r="AG15" s="609"/>
      <c r="AH15" s="1055" t="s">
        <v>80</v>
      </c>
      <c r="AI15" s="609"/>
      <c r="AJ15" s="609"/>
      <c r="AK15" s="609"/>
      <c r="AL15" s="1047" t="s">
        <v>80</v>
      </c>
      <c r="AM15" s="609"/>
      <c r="AN15" s="609"/>
      <c r="AO15" s="609"/>
    </row>
    <row r="16" spans="1:41" ht="15.6" x14ac:dyDescent="0.3">
      <c r="A16" s="872" t="s">
        <v>85</v>
      </c>
      <c r="B16" s="609"/>
      <c r="C16" s="609"/>
      <c r="D16" s="609"/>
      <c r="F16" s="864" t="s">
        <v>85</v>
      </c>
      <c r="G16" s="609"/>
      <c r="H16" s="609"/>
      <c r="I16" s="609"/>
      <c r="J16" s="918" t="s">
        <v>85</v>
      </c>
      <c r="K16" s="609"/>
      <c r="L16" s="609"/>
      <c r="M16" s="609"/>
      <c r="N16" s="910" t="s">
        <v>85</v>
      </c>
      <c r="O16" s="609"/>
      <c r="P16" s="609"/>
      <c r="Q16" s="609"/>
      <c r="R16" s="964" t="s">
        <v>85</v>
      </c>
      <c r="S16" s="609"/>
      <c r="T16" s="609"/>
      <c r="U16" s="609"/>
      <c r="V16" s="956" t="s">
        <v>85</v>
      </c>
      <c r="W16" s="609"/>
      <c r="X16" s="609"/>
      <c r="Y16" s="609"/>
      <c r="Z16" s="1010" t="s">
        <v>85</v>
      </c>
      <c r="AA16" s="609"/>
      <c r="AB16" s="609"/>
      <c r="AC16" s="609"/>
      <c r="AD16" s="1002" t="s">
        <v>85</v>
      </c>
      <c r="AE16" s="609"/>
      <c r="AF16" s="609"/>
      <c r="AG16" s="609"/>
      <c r="AH16" s="1056" t="s">
        <v>85</v>
      </c>
      <c r="AI16" s="609"/>
      <c r="AJ16" s="609"/>
      <c r="AK16" s="609"/>
      <c r="AL16" s="1048" t="s">
        <v>85</v>
      </c>
      <c r="AM16" s="609"/>
      <c r="AN16" s="609"/>
      <c r="AO16" s="609"/>
    </row>
    <row r="17" spans="1:41" ht="15.6" x14ac:dyDescent="0.3">
      <c r="A17" s="873" t="s">
        <v>480</v>
      </c>
      <c r="B17" s="609"/>
      <c r="C17" s="609"/>
      <c r="D17" s="609"/>
      <c r="F17" s="865" t="s">
        <v>480</v>
      </c>
      <c r="G17" s="609"/>
      <c r="H17" s="609"/>
      <c r="I17" s="609"/>
      <c r="J17" s="919" t="s">
        <v>480</v>
      </c>
      <c r="K17" s="609"/>
      <c r="L17" s="609"/>
      <c r="M17" s="609"/>
      <c r="N17" s="911" t="s">
        <v>480</v>
      </c>
      <c r="O17" s="609"/>
      <c r="P17" s="609"/>
      <c r="Q17" s="609"/>
      <c r="R17" s="965" t="s">
        <v>480</v>
      </c>
      <c r="S17" s="609"/>
      <c r="T17" s="609"/>
      <c r="U17" s="609"/>
      <c r="V17" s="957" t="s">
        <v>480</v>
      </c>
      <c r="W17" s="609"/>
      <c r="X17" s="609"/>
      <c r="Y17" s="609"/>
      <c r="Z17" s="1011" t="s">
        <v>480</v>
      </c>
      <c r="AA17" s="609"/>
      <c r="AB17" s="609"/>
      <c r="AC17" s="609"/>
      <c r="AD17" s="1003" t="s">
        <v>480</v>
      </c>
      <c r="AE17" s="609"/>
      <c r="AF17" s="609"/>
      <c r="AG17" s="609"/>
      <c r="AH17" s="1057" t="s">
        <v>480</v>
      </c>
      <c r="AI17" s="609"/>
      <c r="AJ17" s="609"/>
      <c r="AK17" s="609"/>
      <c r="AL17" s="1049" t="s">
        <v>480</v>
      </c>
      <c r="AM17" s="609"/>
      <c r="AN17" s="609"/>
      <c r="AO17" s="609"/>
    </row>
    <row r="18" spans="1:41" x14ac:dyDescent="0.3">
      <c r="A18" t="s">
        <v>481</v>
      </c>
      <c r="B18" s="28">
        <v>1</v>
      </c>
      <c r="C18" s="28">
        <v>1</v>
      </c>
      <c r="D18" s="28">
        <v>2.5</v>
      </c>
      <c r="F18" t="s">
        <v>481</v>
      </c>
      <c r="G18" s="86">
        <v>1</v>
      </c>
      <c r="H18" s="86">
        <v>1</v>
      </c>
      <c r="I18" s="86">
        <v>2.5</v>
      </c>
      <c r="J18" t="s">
        <v>481</v>
      </c>
      <c r="K18" s="144">
        <v>1</v>
      </c>
      <c r="L18" s="144">
        <v>1</v>
      </c>
      <c r="M18" s="144">
        <v>2.5</v>
      </c>
      <c r="N18" t="s">
        <v>481</v>
      </c>
      <c r="O18" s="202">
        <v>1</v>
      </c>
      <c r="P18" s="202">
        <v>1</v>
      </c>
      <c r="Q18" s="202">
        <v>2.5</v>
      </c>
      <c r="R18" t="s">
        <v>481</v>
      </c>
      <c r="S18" s="260">
        <v>1</v>
      </c>
      <c r="T18" s="260">
        <v>1</v>
      </c>
      <c r="U18" s="260">
        <v>2.5</v>
      </c>
      <c r="V18" t="s">
        <v>481</v>
      </c>
      <c r="W18" s="318">
        <v>1</v>
      </c>
      <c r="X18" s="318">
        <v>1</v>
      </c>
      <c r="Y18" s="318">
        <v>2.5</v>
      </c>
      <c r="Z18" t="s">
        <v>481</v>
      </c>
      <c r="AA18" s="376">
        <v>1</v>
      </c>
      <c r="AB18" s="376">
        <v>1</v>
      </c>
      <c r="AC18" s="376">
        <v>2.5</v>
      </c>
      <c r="AD18" t="s">
        <v>481</v>
      </c>
      <c r="AE18" s="434">
        <v>1</v>
      </c>
      <c r="AF18" s="434">
        <v>1</v>
      </c>
      <c r="AG18" s="434">
        <v>2.5</v>
      </c>
      <c r="AH18" t="s">
        <v>481</v>
      </c>
      <c r="AI18" s="492">
        <v>1</v>
      </c>
      <c r="AJ18" s="492">
        <v>1</v>
      </c>
      <c r="AK18" s="492">
        <v>2.5</v>
      </c>
      <c r="AL18" t="s">
        <v>481</v>
      </c>
      <c r="AM18" s="550">
        <v>1</v>
      </c>
      <c r="AN18" s="550">
        <v>1</v>
      </c>
      <c r="AO18" s="550">
        <v>2.5</v>
      </c>
    </row>
    <row r="19" spans="1:41" x14ac:dyDescent="0.3">
      <c r="A19" t="s">
        <v>482</v>
      </c>
      <c r="B19" s="28">
        <v>1</v>
      </c>
      <c r="C19" s="28">
        <v>1</v>
      </c>
      <c r="D19" s="28">
        <v>2.5</v>
      </c>
      <c r="F19" t="s">
        <v>482</v>
      </c>
      <c r="G19" s="86">
        <v>1</v>
      </c>
      <c r="H19" s="86">
        <v>1</v>
      </c>
      <c r="I19" s="86">
        <v>2.5</v>
      </c>
      <c r="J19" t="s">
        <v>482</v>
      </c>
      <c r="K19" s="144">
        <v>1</v>
      </c>
      <c r="L19" s="144">
        <v>1</v>
      </c>
      <c r="M19" s="144">
        <v>2.5</v>
      </c>
      <c r="N19" t="s">
        <v>482</v>
      </c>
      <c r="O19" s="202">
        <v>1</v>
      </c>
      <c r="P19" s="202">
        <v>1</v>
      </c>
      <c r="Q19" s="202">
        <v>2.5</v>
      </c>
      <c r="R19" t="s">
        <v>482</v>
      </c>
      <c r="S19" s="260">
        <v>1</v>
      </c>
      <c r="T19" s="260">
        <v>1</v>
      </c>
      <c r="U19" s="260">
        <v>2.5</v>
      </c>
      <c r="V19" t="s">
        <v>482</v>
      </c>
      <c r="W19" s="318">
        <v>1</v>
      </c>
      <c r="X19" s="318">
        <v>1</v>
      </c>
      <c r="Y19" s="318">
        <v>2.5</v>
      </c>
      <c r="Z19" t="s">
        <v>482</v>
      </c>
      <c r="AA19" s="376">
        <v>1</v>
      </c>
      <c r="AB19" s="376">
        <v>1</v>
      </c>
      <c r="AC19" s="376">
        <v>2.5</v>
      </c>
      <c r="AD19" t="s">
        <v>482</v>
      </c>
      <c r="AE19" s="434">
        <v>1</v>
      </c>
      <c r="AF19" s="434">
        <v>1</v>
      </c>
      <c r="AG19" s="434">
        <v>2.5</v>
      </c>
      <c r="AH19" t="s">
        <v>482</v>
      </c>
      <c r="AI19" s="492">
        <v>1</v>
      </c>
      <c r="AJ19" s="492">
        <v>1</v>
      </c>
      <c r="AK19" s="492">
        <v>2.5</v>
      </c>
      <c r="AL19" t="s">
        <v>482</v>
      </c>
      <c r="AM19" s="550">
        <v>1</v>
      </c>
      <c r="AN19" s="550">
        <v>1</v>
      </c>
      <c r="AO19" s="550">
        <v>2.5</v>
      </c>
    </row>
    <row r="20" spans="1:41" x14ac:dyDescent="0.3">
      <c r="A20" t="s">
        <v>483</v>
      </c>
      <c r="B20" s="28">
        <v>8</v>
      </c>
      <c r="C20" s="28">
        <v>2</v>
      </c>
      <c r="D20" s="28">
        <v>9</v>
      </c>
      <c r="F20" t="s">
        <v>483</v>
      </c>
      <c r="G20" s="86">
        <v>8</v>
      </c>
      <c r="H20" s="86">
        <v>2</v>
      </c>
      <c r="I20" s="86">
        <v>9</v>
      </c>
      <c r="J20" t="s">
        <v>483</v>
      </c>
      <c r="K20" s="144">
        <v>8</v>
      </c>
      <c r="L20" s="144">
        <v>2</v>
      </c>
      <c r="M20" s="144">
        <v>9</v>
      </c>
      <c r="N20" t="s">
        <v>483</v>
      </c>
      <c r="O20" s="202">
        <v>8</v>
      </c>
      <c r="P20" s="202">
        <v>2</v>
      </c>
      <c r="Q20" s="202">
        <v>9</v>
      </c>
      <c r="R20" t="s">
        <v>483</v>
      </c>
      <c r="S20" s="260">
        <v>8</v>
      </c>
      <c r="T20" s="260">
        <v>2</v>
      </c>
      <c r="U20" s="260">
        <v>9</v>
      </c>
      <c r="V20" t="s">
        <v>483</v>
      </c>
      <c r="W20" s="318">
        <v>8</v>
      </c>
      <c r="X20" s="318">
        <v>2</v>
      </c>
      <c r="Y20" s="318">
        <v>9</v>
      </c>
      <c r="Z20" t="s">
        <v>483</v>
      </c>
      <c r="AA20" s="376">
        <v>8</v>
      </c>
      <c r="AB20" s="376">
        <v>2</v>
      </c>
      <c r="AC20" s="376">
        <v>9</v>
      </c>
      <c r="AD20" t="s">
        <v>483</v>
      </c>
      <c r="AE20" s="434">
        <v>8</v>
      </c>
      <c r="AF20" s="434">
        <v>2</v>
      </c>
      <c r="AG20" s="434">
        <v>9</v>
      </c>
      <c r="AH20" t="s">
        <v>483</v>
      </c>
      <c r="AI20" s="492">
        <v>8</v>
      </c>
      <c r="AJ20" s="492">
        <v>2</v>
      </c>
      <c r="AK20" s="492">
        <v>9</v>
      </c>
      <c r="AL20" t="s">
        <v>483</v>
      </c>
      <c r="AM20" s="550">
        <v>8</v>
      </c>
      <c r="AN20" s="550">
        <v>2</v>
      </c>
      <c r="AO20" s="550">
        <v>9</v>
      </c>
    </row>
    <row r="21" spans="1:41" x14ac:dyDescent="0.3">
      <c r="A21" t="s">
        <v>484</v>
      </c>
      <c r="B21" s="28">
        <v>1</v>
      </c>
      <c r="C21" s="28">
        <v>1</v>
      </c>
      <c r="D21" s="28">
        <v>2.5</v>
      </c>
      <c r="F21" t="s">
        <v>484</v>
      </c>
      <c r="G21" s="86">
        <v>1</v>
      </c>
      <c r="H21" s="86">
        <v>1</v>
      </c>
      <c r="I21" s="86">
        <v>2.5</v>
      </c>
      <c r="J21" t="s">
        <v>484</v>
      </c>
      <c r="K21" s="144">
        <v>1</v>
      </c>
      <c r="L21" s="144">
        <v>1</v>
      </c>
      <c r="M21" s="144">
        <v>2.5</v>
      </c>
      <c r="N21" t="s">
        <v>484</v>
      </c>
      <c r="O21" s="202">
        <v>1</v>
      </c>
      <c r="P21" s="202">
        <v>1</v>
      </c>
      <c r="Q21" s="202">
        <v>2.5</v>
      </c>
      <c r="R21" t="s">
        <v>484</v>
      </c>
      <c r="S21" s="260">
        <v>1</v>
      </c>
      <c r="T21" s="260">
        <v>1</v>
      </c>
      <c r="U21" s="260">
        <v>2.5</v>
      </c>
      <c r="V21" t="s">
        <v>484</v>
      </c>
      <c r="W21" s="318">
        <v>1</v>
      </c>
      <c r="X21" s="318">
        <v>1</v>
      </c>
      <c r="Y21" s="318">
        <v>2.5</v>
      </c>
      <c r="Z21" t="s">
        <v>484</v>
      </c>
      <c r="AA21" s="376">
        <v>1</v>
      </c>
      <c r="AB21" s="376">
        <v>1</v>
      </c>
      <c r="AC21" s="376">
        <v>2.5</v>
      </c>
      <c r="AD21" t="s">
        <v>484</v>
      </c>
      <c r="AE21" s="434">
        <v>1</v>
      </c>
      <c r="AF21" s="434">
        <v>1</v>
      </c>
      <c r="AG21" s="434">
        <v>2.5</v>
      </c>
      <c r="AH21" t="s">
        <v>484</v>
      </c>
      <c r="AI21" s="492">
        <v>1</v>
      </c>
      <c r="AJ21" s="492">
        <v>1</v>
      </c>
      <c r="AK21" s="492">
        <v>2.5</v>
      </c>
      <c r="AL21" t="s">
        <v>484</v>
      </c>
      <c r="AM21" s="550">
        <v>1</v>
      </c>
      <c r="AN21" s="550">
        <v>1</v>
      </c>
      <c r="AO21" s="550">
        <v>2.5</v>
      </c>
    </row>
    <row r="22" spans="1:41" x14ac:dyDescent="0.3">
      <c r="A22" t="s">
        <v>485</v>
      </c>
      <c r="B22" s="28">
        <v>1</v>
      </c>
      <c r="C22" s="28">
        <v>1</v>
      </c>
      <c r="D22" s="28">
        <v>2.5</v>
      </c>
      <c r="F22" t="s">
        <v>485</v>
      </c>
      <c r="G22" s="86">
        <v>1</v>
      </c>
      <c r="H22" s="86">
        <v>1</v>
      </c>
      <c r="I22" s="86">
        <v>2.5</v>
      </c>
      <c r="J22" t="s">
        <v>485</v>
      </c>
      <c r="K22" s="144">
        <v>1</v>
      </c>
      <c r="L22" s="144">
        <v>1</v>
      </c>
      <c r="M22" s="144">
        <v>2.5</v>
      </c>
      <c r="N22" t="s">
        <v>485</v>
      </c>
      <c r="O22" s="202">
        <v>1</v>
      </c>
      <c r="P22" s="202">
        <v>1</v>
      </c>
      <c r="Q22" s="202">
        <v>2.5</v>
      </c>
      <c r="R22" t="s">
        <v>485</v>
      </c>
      <c r="S22" s="260">
        <v>1</v>
      </c>
      <c r="T22" s="260">
        <v>1</v>
      </c>
      <c r="U22" s="260">
        <v>2.5</v>
      </c>
      <c r="V22" t="s">
        <v>485</v>
      </c>
      <c r="W22" s="318">
        <v>1</v>
      </c>
      <c r="X22" s="318">
        <v>1</v>
      </c>
      <c r="Y22" s="318">
        <v>2.5</v>
      </c>
      <c r="Z22" t="s">
        <v>485</v>
      </c>
      <c r="AA22" s="376">
        <v>1</v>
      </c>
      <c r="AB22" s="376">
        <v>1</v>
      </c>
      <c r="AC22" s="376">
        <v>2.5</v>
      </c>
      <c r="AD22" t="s">
        <v>485</v>
      </c>
      <c r="AE22" s="434">
        <v>1</v>
      </c>
      <c r="AF22" s="434">
        <v>1</v>
      </c>
      <c r="AG22" s="434">
        <v>2.5</v>
      </c>
      <c r="AH22" t="s">
        <v>485</v>
      </c>
      <c r="AI22" s="492">
        <v>1</v>
      </c>
      <c r="AJ22" s="492">
        <v>1</v>
      </c>
      <c r="AK22" s="492">
        <v>2.5</v>
      </c>
      <c r="AL22" t="s">
        <v>485</v>
      </c>
      <c r="AM22" s="550">
        <v>1</v>
      </c>
      <c r="AN22" s="550">
        <v>1</v>
      </c>
      <c r="AO22" s="550">
        <v>2.5</v>
      </c>
    </row>
    <row r="23" spans="1:41" x14ac:dyDescent="0.3">
      <c r="A23" t="s">
        <v>486</v>
      </c>
      <c r="B23" s="28">
        <v>1</v>
      </c>
      <c r="C23" s="28">
        <v>1</v>
      </c>
      <c r="D23" s="28">
        <v>2.5</v>
      </c>
      <c r="F23" t="s">
        <v>486</v>
      </c>
      <c r="G23" s="86">
        <v>1</v>
      </c>
      <c r="H23" s="86">
        <v>1</v>
      </c>
      <c r="I23" s="86">
        <v>2.5</v>
      </c>
      <c r="J23" t="s">
        <v>486</v>
      </c>
      <c r="K23" s="144">
        <v>1</v>
      </c>
      <c r="L23" s="144">
        <v>1</v>
      </c>
      <c r="M23" s="144">
        <v>2.5</v>
      </c>
      <c r="N23" t="s">
        <v>486</v>
      </c>
      <c r="O23" s="202">
        <v>1</v>
      </c>
      <c r="P23" s="202">
        <v>1</v>
      </c>
      <c r="Q23" s="202">
        <v>2.5</v>
      </c>
      <c r="R23" t="s">
        <v>486</v>
      </c>
      <c r="S23" s="260">
        <v>1</v>
      </c>
      <c r="T23" s="260">
        <v>1</v>
      </c>
      <c r="U23" s="260">
        <v>2.5</v>
      </c>
      <c r="V23" t="s">
        <v>486</v>
      </c>
      <c r="W23" s="318">
        <v>1</v>
      </c>
      <c r="X23" s="318">
        <v>1</v>
      </c>
      <c r="Y23" s="318">
        <v>2.5</v>
      </c>
      <c r="Z23" t="s">
        <v>486</v>
      </c>
      <c r="AA23" s="376">
        <v>1</v>
      </c>
      <c r="AB23" s="376">
        <v>1</v>
      </c>
      <c r="AC23" s="376">
        <v>2.5</v>
      </c>
      <c r="AD23" t="s">
        <v>486</v>
      </c>
      <c r="AE23" s="434">
        <v>1</v>
      </c>
      <c r="AF23" s="434">
        <v>1</v>
      </c>
      <c r="AG23" s="434">
        <v>2.5</v>
      </c>
      <c r="AH23" t="s">
        <v>486</v>
      </c>
      <c r="AI23" s="492">
        <v>1</v>
      </c>
      <c r="AJ23" s="492">
        <v>1</v>
      </c>
      <c r="AK23" s="492">
        <v>2.5</v>
      </c>
      <c r="AL23" t="s">
        <v>486</v>
      </c>
      <c r="AM23" s="550">
        <v>1</v>
      </c>
      <c r="AN23" s="550">
        <v>1</v>
      </c>
      <c r="AO23" s="550">
        <v>2.5</v>
      </c>
    </row>
    <row r="24" spans="1:41" x14ac:dyDescent="0.3">
      <c r="A24" t="s">
        <v>487</v>
      </c>
      <c r="B24" s="28">
        <v>8</v>
      </c>
      <c r="C24" s="28">
        <v>2</v>
      </c>
      <c r="D24" s="28">
        <v>9</v>
      </c>
      <c r="F24" t="s">
        <v>487</v>
      </c>
      <c r="G24" s="86">
        <v>8</v>
      </c>
      <c r="H24" s="86">
        <v>2</v>
      </c>
      <c r="I24" s="86">
        <v>9</v>
      </c>
      <c r="J24" t="s">
        <v>487</v>
      </c>
      <c r="K24" s="144">
        <v>8</v>
      </c>
      <c r="L24" s="144">
        <v>2</v>
      </c>
      <c r="M24" s="144">
        <v>9</v>
      </c>
      <c r="N24" t="s">
        <v>487</v>
      </c>
      <c r="O24" s="202">
        <v>8</v>
      </c>
      <c r="P24" s="202">
        <v>2</v>
      </c>
      <c r="Q24" s="202">
        <v>9</v>
      </c>
      <c r="R24" t="s">
        <v>487</v>
      </c>
      <c r="S24" s="260">
        <v>8</v>
      </c>
      <c r="T24" s="260">
        <v>2</v>
      </c>
      <c r="U24" s="260">
        <v>9</v>
      </c>
      <c r="V24" t="s">
        <v>487</v>
      </c>
      <c r="W24" s="318">
        <v>8</v>
      </c>
      <c r="X24" s="318">
        <v>2</v>
      </c>
      <c r="Y24" s="318">
        <v>9</v>
      </c>
      <c r="Z24" t="s">
        <v>487</v>
      </c>
      <c r="AA24" s="376">
        <v>8</v>
      </c>
      <c r="AB24" s="376">
        <v>2</v>
      </c>
      <c r="AC24" s="376">
        <v>9</v>
      </c>
      <c r="AD24" t="s">
        <v>487</v>
      </c>
      <c r="AE24" s="434">
        <v>8</v>
      </c>
      <c r="AF24" s="434">
        <v>2</v>
      </c>
      <c r="AG24" s="434">
        <v>9</v>
      </c>
      <c r="AH24" t="s">
        <v>487</v>
      </c>
      <c r="AI24" s="492">
        <v>8</v>
      </c>
      <c r="AJ24" s="492">
        <v>2</v>
      </c>
      <c r="AK24" s="492">
        <v>9</v>
      </c>
      <c r="AL24" t="s">
        <v>487</v>
      </c>
      <c r="AM24" s="550">
        <v>8</v>
      </c>
      <c r="AN24" s="550">
        <v>2</v>
      </c>
      <c r="AO24" s="550">
        <v>9</v>
      </c>
    </row>
    <row r="25" spans="1:41" x14ac:dyDescent="0.3">
      <c r="A25" t="s">
        <v>488</v>
      </c>
      <c r="B25" s="28">
        <v>1</v>
      </c>
      <c r="C25" s="28">
        <v>1</v>
      </c>
      <c r="D25" s="28">
        <v>2.5</v>
      </c>
      <c r="F25" t="s">
        <v>488</v>
      </c>
      <c r="G25" s="86">
        <v>1</v>
      </c>
      <c r="H25" s="86">
        <v>1</v>
      </c>
      <c r="I25" s="86">
        <v>2.5</v>
      </c>
      <c r="J25" t="s">
        <v>488</v>
      </c>
      <c r="K25" s="144">
        <v>1</v>
      </c>
      <c r="L25" s="144">
        <v>1</v>
      </c>
      <c r="M25" s="144">
        <v>2.5</v>
      </c>
      <c r="N25" t="s">
        <v>488</v>
      </c>
      <c r="O25" s="202">
        <v>1</v>
      </c>
      <c r="P25" s="202">
        <v>1</v>
      </c>
      <c r="Q25" s="202">
        <v>2.5</v>
      </c>
      <c r="R25" t="s">
        <v>488</v>
      </c>
      <c r="S25" s="260">
        <v>1</v>
      </c>
      <c r="T25" s="260">
        <v>1</v>
      </c>
      <c r="U25" s="260">
        <v>2.5</v>
      </c>
      <c r="V25" t="s">
        <v>488</v>
      </c>
      <c r="W25" s="318">
        <v>1</v>
      </c>
      <c r="X25" s="318">
        <v>1</v>
      </c>
      <c r="Y25" s="318">
        <v>2.5</v>
      </c>
      <c r="Z25" t="s">
        <v>488</v>
      </c>
      <c r="AA25" s="376">
        <v>1</v>
      </c>
      <c r="AB25" s="376">
        <v>1</v>
      </c>
      <c r="AC25" s="376">
        <v>2.5</v>
      </c>
      <c r="AD25" t="s">
        <v>488</v>
      </c>
      <c r="AE25" s="434">
        <v>1</v>
      </c>
      <c r="AF25" s="434">
        <v>1</v>
      </c>
      <c r="AG25" s="434">
        <v>2.5</v>
      </c>
      <c r="AH25" t="s">
        <v>488</v>
      </c>
      <c r="AI25" s="492">
        <v>1</v>
      </c>
      <c r="AJ25" s="492">
        <v>1</v>
      </c>
      <c r="AK25" s="492">
        <v>2.5</v>
      </c>
      <c r="AL25" t="s">
        <v>488</v>
      </c>
      <c r="AM25" s="550">
        <v>1</v>
      </c>
      <c r="AN25" s="550">
        <v>1</v>
      </c>
      <c r="AO25" s="550">
        <v>2.5</v>
      </c>
    </row>
    <row r="26" spans="1:41" x14ac:dyDescent="0.3">
      <c r="A26" t="s">
        <v>489</v>
      </c>
      <c r="B26" s="28">
        <v>1</v>
      </c>
      <c r="C26" s="28">
        <v>1</v>
      </c>
      <c r="D26" s="28">
        <v>2.5</v>
      </c>
      <c r="F26" t="s">
        <v>489</v>
      </c>
      <c r="G26" s="86">
        <v>1</v>
      </c>
      <c r="H26" s="86">
        <v>1</v>
      </c>
      <c r="I26" s="86">
        <v>2.5</v>
      </c>
      <c r="J26" t="s">
        <v>489</v>
      </c>
      <c r="K26" s="144">
        <v>1</v>
      </c>
      <c r="L26" s="144">
        <v>1</v>
      </c>
      <c r="M26" s="144">
        <v>2.5</v>
      </c>
      <c r="N26" t="s">
        <v>489</v>
      </c>
      <c r="O26" s="202">
        <v>1</v>
      </c>
      <c r="P26" s="202">
        <v>1</v>
      </c>
      <c r="Q26" s="202">
        <v>2.5</v>
      </c>
      <c r="R26" t="s">
        <v>489</v>
      </c>
      <c r="S26" s="260">
        <v>1</v>
      </c>
      <c r="T26" s="260">
        <v>1</v>
      </c>
      <c r="U26" s="260">
        <v>2.5</v>
      </c>
      <c r="V26" t="s">
        <v>489</v>
      </c>
      <c r="W26" s="318">
        <v>1</v>
      </c>
      <c r="X26" s="318">
        <v>1</v>
      </c>
      <c r="Y26" s="318">
        <v>2.5</v>
      </c>
      <c r="Z26" t="s">
        <v>489</v>
      </c>
      <c r="AA26" s="376">
        <v>1</v>
      </c>
      <c r="AB26" s="376">
        <v>1</v>
      </c>
      <c r="AC26" s="376">
        <v>2.5</v>
      </c>
      <c r="AD26" t="s">
        <v>489</v>
      </c>
      <c r="AE26" s="434">
        <v>1</v>
      </c>
      <c r="AF26" s="434">
        <v>1</v>
      </c>
      <c r="AG26" s="434">
        <v>2.5</v>
      </c>
      <c r="AH26" t="s">
        <v>489</v>
      </c>
      <c r="AI26" s="492">
        <v>1</v>
      </c>
      <c r="AJ26" s="492">
        <v>1</v>
      </c>
      <c r="AK26" s="492">
        <v>2.5</v>
      </c>
      <c r="AL26" t="s">
        <v>489</v>
      </c>
      <c r="AM26" s="550">
        <v>1</v>
      </c>
      <c r="AN26" s="550">
        <v>1</v>
      </c>
      <c r="AO26" s="550">
        <v>2.5</v>
      </c>
    </row>
    <row r="27" spans="1:41" x14ac:dyDescent="0.3">
      <c r="A27" t="s">
        <v>490</v>
      </c>
      <c r="B27" s="28">
        <v>1</v>
      </c>
      <c r="C27" s="28">
        <v>1</v>
      </c>
      <c r="D27" s="28">
        <v>2.5</v>
      </c>
      <c r="F27" t="s">
        <v>490</v>
      </c>
      <c r="G27" s="86">
        <v>1</v>
      </c>
      <c r="H27" s="86">
        <v>1</v>
      </c>
      <c r="I27" s="86">
        <v>2.5</v>
      </c>
      <c r="J27" t="s">
        <v>490</v>
      </c>
      <c r="K27" s="144">
        <v>1</v>
      </c>
      <c r="L27" s="144">
        <v>1</v>
      </c>
      <c r="M27" s="144">
        <v>2.5</v>
      </c>
      <c r="N27" t="s">
        <v>490</v>
      </c>
      <c r="O27" s="202">
        <v>1</v>
      </c>
      <c r="P27" s="202">
        <v>1</v>
      </c>
      <c r="Q27" s="202">
        <v>2.5</v>
      </c>
      <c r="R27" t="s">
        <v>490</v>
      </c>
      <c r="S27" s="260">
        <v>1</v>
      </c>
      <c r="T27" s="260">
        <v>1</v>
      </c>
      <c r="U27" s="260">
        <v>2.5</v>
      </c>
      <c r="V27" t="s">
        <v>490</v>
      </c>
      <c r="W27" s="318">
        <v>1</v>
      </c>
      <c r="X27" s="318">
        <v>1</v>
      </c>
      <c r="Y27" s="318">
        <v>2.5</v>
      </c>
      <c r="Z27" t="s">
        <v>490</v>
      </c>
      <c r="AA27" s="376">
        <v>1</v>
      </c>
      <c r="AB27" s="376">
        <v>1</v>
      </c>
      <c r="AC27" s="376">
        <v>2.5</v>
      </c>
      <c r="AD27" t="s">
        <v>490</v>
      </c>
      <c r="AE27" s="434">
        <v>1</v>
      </c>
      <c r="AF27" s="434">
        <v>1</v>
      </c>
      <c r="AG27" s="434">
        <v>2.5</v>
      </c>
      <c r="AH27" t="s">
        <v>490</v>
      </c>
      <c r="AI27" s="492">
        <v>1</v>
      </c>
      <c r="AJ27" s="492">
        <v>1</v>
      </c>
      <c r="AK27" s="492">
        <v>2.5</v>
      </c>
      <c r="AL27" t="s">
        <v>490</v>
      </c>
      <c r="AM27" s="550">
        <v>1</v>
      </c>
      <c r="AN27" s="550">
        <v>1</v>
      </c>
      <c r="AO27" s="550">
        <v>2.5</v>
      </c>
    </row>
    <row r="28" spans="1:41" x14ac:dyDescent="0.3">
      <c r="A28" t="s">
        <v>491</v>
      </c>
      <c r="B28" s="28">
        <v>8</v>
      </c>
      <c r="C28" s="28">
        <v>2</v>
      </c>
      <c r="D28" s="28">
        <v>9</v>
      </c>
      <c r="F28" t="s">
        <v>491</v>
      </c>
      <c r="G28" s="86">
        <v>8</v>
      </c>
      <c r="H28" s="86">
        <v>2</v>
      </c>
      <c r="I28" s="86">
        <v>9</v>
      </c>
      <c r="J28" t="s">
        <v>491</v>
      </c>
      <c r="K28" s="144">
        <v>8</v>
      </c>
      <c r="L28" s="144">
        <v>2</v>
      </c>
      <c r="M28" s="144">
        <v>9</v>
      </c>
      <c r="N28" t="s">
        <v>491</v>
      </c>
      <c r="O28" s="202">
        <v>8</v>
      </c>
      <c r="P28" s="202">
        <v>2</v>
      </c>
      <c r="Q28" s="202">
        <v>9</v>
      </c>
      <c r="R28" t="s">
        <v>491</v>
      </c>
      <c r="S28" s="260">
        <v>8</v>
      </c>
      <c r="T28" s="260">
        <v>2</v>
      </c>
      <c r="U28" s="260">
        <v>9</v>
      </c>
      <c r="V28" t="s">
        <v>491</v>
      </c>
      <c r="W28" s="318">
        <v>8</v>
      </c>
      <c r="X28" s="318">
        <v>2</v>
      </c>
      <c r="Y28" s="318">
        <v>9</v>
      </c>
      <c r="Z28" t="s">
        <v>491</v>
      </c>
      <c r="AA28" s="376">
        <v>8</v>
      </c>
      <c r="AB28" s="376">
        <v>2</v>
      </c>
      <c r="AC28" s="376">
        <v>9</v>
      </c>
      <c r="AD28" t="s">
        <v>491</v>
      </c>
      <c r="AE28" s="434">
        <v>8</v>
      </c>
      <c r="AF28" s="434">
        <v>2</v>
      </c>
      <c r="AG28" s="434">
        <v>9</v>
      </c>
      <c r="AH28" t="s">
        <v>491</v>
      </c>
      <c r="AI28" s="492">
        <v>8</v>
      </c>
      <c r="AJ28" s="492">
        <v>2</v>
      </c>
      <c r="AK28" s="492">
        <v>9</v>
      </c>
      <c r="AL28" t="s">
        <v>491</v>
      </c>
      <c r="AM28" s="550">
        <v>8</v>
      </c>
      <c r="AN28" s="550">
        <v>2</v>
      </c>
      <c r="AO28" s="550">
        <v>9</v>
      </c>
    </row>
    <row r="29" spans="1:41" x14ac:dyDescent="0.3">
      <c r="A29" t="s">
        <v>492</v>
      </c>
      <c r="B29" s="28">
        <v>1</v>
      </c>
      <c r="C29" s="28">
        <v>1</v>
      </c>
      <c r="D29" s="28">
        <v>2.5</v>
      </c>
      <c r="F29" t="s">
        <v>492</v>
      </c>
      <c r="G29" s="86">
        <v>1</v>
      </c>
      <c r="H29" s="86">
        <v>1</v>
      </c>
      <c r="I29" s="86">
        <v>2.5</v>
      </c>
      <c r="J29" t="s">
        <v>492</v>
      </c>
      <c r="K29" s="144">
        <v>1</v>
      </c>
      <c r="L29" s="144">
        <v>1</v>
      </c>
      <c r="M29" s="144">
        <v>2.5</v>
      </c>
      <c r="N29" t="s">
        <v>492</v>
      </c>
      <c r="O29" s="202">
        <v>1</v>
      </c>
      <c r="P29" s="202">
        <v>1</v>
      </c>
      <c r="Q29" s="202">
        <v>2.5</v>
      </c>
      <c r="R29" t="s">
        <v>492</v>
      </c>
      <c r="S29" s="260">
        <v>1</v>
      </c>
      <c r="T29" s="260">
        <v>1</v>
      </c>
      <c r="U29" s="260">
        <v>2.5</v>
      </c>
      <c r="V29" t="s">
        <v>492</v>
      </c>
      <c r="W29" s="318">
        <v>1</v>
      </c>
      <c r="X29" s="318">
        <v>1</v>
      </c>
      <c r="Y29" s="318">
        <v>2.5</v>
      </c>
      <c r="Z29" t="s">
        <v>492</v>
      </c>
      <c r="AA29" s="376">
        <v>1</v>
      </c>
      <c r="AB29" s="376">
        <v>1</v>
      </c>
      <c r="AC29" s="376">
        <v>2.5</v>
      </c>
      <c r="AD29" t="s">
        <v>492</v>
      </c>
      <c r="AE29" s="434">
        <v>1</v>
      </c>
      <c r="AF29" s="434">
        <v>1</v>
      </c>
      <c r="AG29" s="434">
        <v>2.5</v>
      </c>
      <c r="AH29" t="s">
        <v>492</v>
      </c>
      <c r="AI29" s="492">
        <v>1</v>
      </c>
      <c r="AJ29" s="492">
        <v>1</v>
      </c>
      <c r="AK29" s="492">
        <v>2.5</v>
      </c>
      <c r="AL29" t="s">
        <v>492</v>
      </c>
      <c r="AM29" s="550">
        <v>1</v>
      </c>
      <c r="AN29" s="550">
        <v>1</v>
      </c>
      <c r="AO29" s="550">
        <v>2.5</v>
      </c>
    </row>
    <row r="30" spans="1:41" x14ac:dyDescent="0.3">
      <c r="A30" t="s">
        <v>493</v>
      </c>
      <c r="B30" s="28">
        <v>1</v>
      </c>
      <c r="C30" s="28">
        <v>1</v>
      </c>
      <c r="D30" s="28">
        <v>2.5</v>
      </c>
      <c r="F30" t="s">
        <v>493</v>
      </c>
      <c r="G30" s="86">
        <v>1</v>
      </c>
      <c r="H30" s="86">
        <v>1</v>
      </c>
      <c r="I30" s="86">
        <v>2.5</v>
      </c>
      <c r="J30" t="s">
        <v>493</v>
      </c>
      <c r="K30" s="144">
        <v>1</v>
      </c>
      <c r="L30" s="144">
        <v>1</v>
      </c>
      <c r="M30" s="144">
        <v>2.5</v>
      </c>
      <c r="N30" t="s">
        <v>493</v>
      </c>
      <c r="O30" s="202">
        <v>1</v>
      </c>
      <c r="P30" s="202">
        <v>1</v>
      </c>
      <c r="Q30" s="202">
        <v>2.5</v>
      </c>
      <c r="R30" t="s">
        <v>493</v>
      </c>
      <c r="S30" s="260">
        <v>1</v>
      </c>
      <c r="T30" s="260">
        <v>1</v>
      </c>
      <c r="U30" s="260">
        <v>2.5</v>
      </c>
      <c r="V30" t="s">
        <v>493</v>
      </c>
      <c r="W30" s="318">
        <v>1</v>
      </c>
      <c r="X30" s="318">
        <v>1</v>
      </c>
      <c r="Y30" s="318">
        <v>2.5</v>
      </c>
      <c r="Z30" t="s">
        <v>493</v>
      </c>
      <c r="AA30" s="376">
        <v>1</v>
      </c>
      <c r="AB30" s="376">
        <v>1</v>
      </c>
      <c r="AC30" s="376">
        <v>2.5</v>
      </c>
      <c r="AD30" t="s">
        <v>493</v>
      </c>
      <c r="AE30" s="434">
        <v>1</v>
      </c>
      <c r="AF30" s="434">
        <v>1</v>
      </c>
      <c r="AG30" s="434">
        <v>2.5</v>
      </c>
      <c r="AH30" t="s">
        <v>493</v>
      </c>
      <c r="AI30" s="492">
        <v>1</v>
      </c>
      <c r="AJ30" s="492">
        <v>1</v>
      </c>
      <c r="AK30" s="492">
        <v>2.5</v>
      </c>
      <c r="AL30" t="s">
        <v>493</v>
      </c>
      <c r="AM30" s="550">
        <v>1</v>
      </c>
      <c r="AN30" s="550">
        <v>1</v>
      </c>
      <c r="AO30" s="550">
        <v>2.5</v>
      </c>
    </row>
    <row r="31" spans="1:41" x14ac:dyDescent="0.3">
      <c r="A31" t="s">
        <v>494</v>
      </c>
      <c r="B31" s="28">
        <v>1</v>
      </c>
      <c r="C31" s="28">
        <v>1</v>
      </c>
      <c r="D31" s="28">
        <v>2.5</v>
      </c>
      <c r="F31" t="s">
        <v>494</v>
      </c>
      <c r="G31" s="86">
        <v>1</v>
      </c>
      <c r="H31" s="86">
        <v>1</v>
      </c>
      <c r="I31" s="86">
        <v>2.5</v>
      </c>
      <c r="J31" t="s">
        <v>494</v>
      </c>
      <c r="K31" s="144">
        <v>1</v>
      </c>
      <c r="L31" s="144">
        <v>1</v>
      </c>
      <c r="M31" s="144">
        <v>2.5</v>
      </c>
      <c r="N31" t="s">
        <v>494</v>
      </c>
      <c r="O31" s="202">
        <v>1</v>
      </c>
      <c r="P31" s="202">
        <v>1</v>
      </c>
      <c r="Q31" s="202">
        <v>2.5</v>
      </c>
      <c r="R31" t="s">
        <v>494</v>
      </c>
      <c r="S31" s="260">
        <v>1</v>
      </c>
      <c r="T31" s="260">
        <v>1</v>
      </c>
      <c r="U31" s="260">
        <v>2.5</v>
      </c>
      <c r="V31" t="s">
        <v>494</v>
      </c>
      <c r="W31" s="318">
        <v>1</v>
      </c>
      <c r="X31" s="318">
        <v>1</v>
      </c>
      <c r="Y31" s="318">
        <v>2.5</v>
      </c>
      <c r="Z31" t="s">
        <v>494</v>
      </c>
      <c r="AA31" s="376">
        <v>1</v>
      </c>
      <c r="AB31" s="376">
        <v>1</v>
      </c>
      <c r="AC31" s="376">
        <v>2.5</v>
      </c>
      <c r="AD31" t="s">
        <v>494</v>
      </c>
      <c r="AE31" s="434">
        <v>1</v>
      </c>
      <c r="AF31" s="434">
        <v>1</v>
      </c>
      <c r="AG31" s="434">
        <v>2.5</v>
      </c>
      <c r="AH31" t="s">
        <v>494</v>
      </c>
      <c r="AI31" s="492">
        <v>1</v>
      </c>
      <c r="AJ31" s="492">
        <v>1</v>
      </c>
      <c r="AK31" s="492">
        <v>2.5</v>
      </c>
      <c r="AL31" t="s">
        <v>494</v>
      </c>
      <c r="AM31" s="550">
        <v>1</v>
      </c>
      <c r="AN31" s="550">
        <v>1</v>
      </c>
      <c r="AO31" s="550">
        <v>2.5</v>
      </c>
    </row>
    <row r="32" spans="1:41" x14ac:dyDescent="0.3">
      <c r="A32" t="s">
        <v>495</v>
      </c>
      <c r="B32" s="28">
        <v>8</v>
      </c>
      <c r="C32" s="28">
        <v>2</v>
      </c>
      <c r="D32" s="28">
        <v>9</v>
      </c>
      <c r="F32" t="s">
        <v>495</v>
      </c>
      <c r="G32" s="86">
        <v>8</v>
      </c>
      <c r="H32" s="86">
        <v>2</v>
      </c>
      <c r="I32" s="86">
        <v>9</v>
      </c>
      <c r="J32" t="s">
        <v>495</v>
      </c>
      <c r="K32" s="144">
        <v>8</v>
      </c>
      <c r="L32" s="144">
        <v>2</v>
      </c>
      <c r="M32" s="144">
        <v>9</v>
      </c>
      <c r="N32" t="s">
        <v>495</v>
      </c>
      <c r="O32" s="202">
        <v>8</v>
      </c>
      <c r="P32" s="202">
        <v>2</v>
      </c>
      <c r="Q32" s="202">
        <v>9</v>
      </c>
      <c r="R32" t="s">
        <v>495</v>
      </c>
      <c r="S32" s="260">
        <v>8</v>
      </c>
      <c r="T32" s="260">
        <v>2</v>
      </c>
      <c r="U32" s="260">
        <v>9</v>
      </c>
      <c r="V32" t="s">
        <v>495</v>
      </c>
      <c r="W32" s="318">
        <v>8</v>
      </c>
      <c r="X32" s="318">
        <v>2</v>
      </c>
      <c r="Y32" s="318">
        <v>9</v>
      </c>
      <c r="Z32" t="s">
        <v>495</v>
      </c>
      <c r="AA32" s="376">
        <v>8</v>
      </c>
      <c r="AB32" s="376">
        <v>2</v>
      </c>
      <c r="AC32" s="376">
        <v>9</v>
      </c>
      <c r="AD32" t="s">
        <v>495</v>
      </c>
      <c r="AE32" s="434">
        <v>8</v>
      </c>
      <c r="AF32" s="434">
        <v>2</v>
      </c>
      <c r="AG32" s="434">
        <v>9</v>
      </c>
      <c r="AH32" t="s">
        <v>495</v>
      </c>
      <c r="AI32" s="492">
        <v>8</v>
      </c>
      <c r="AJ32" s="492">
        <v>2</v>
      </c>
      <c r="AK32" s="492">
        <v>9</v>
      </c>
      <c r="AL32" t="s">
        <v>495</v>
      </c>
      <c r="AM32" s="550">
        <v>8</v>
      </c>
      <c r="AN32" s="550">
        <v>2</v>
      </c>
      <c r="AO32" s="550">
        <v>9</v>
      </c>
    </row>
    <row r="33" spans="1:41" x14ac:dyDescent="0.3">
      <c r="A33" t="s">
        <v>496</v>
      </c>
      <c r="B33" s="28">
        <v>1</v>
      </c>
      <c r="C33" s="28">
        <v>1</v>
      </c>
      <c r="D33" s="28">
        <v>2.5</v>
      </c>
      <c r="F33" t="s">
        <v>496</v>
      </c>
      <c r="G33" s="86">
        <v>1</v>
      </c>
      <c r="H33" s="86">
        <v>1</v>
      </c>
      <c r="I33" s="86">
        <v>2.5</v>
      </c>
      <c r="J33" t="s">
        <v>496</v>
      </c>
      <c r="K33" s="144">
        <v>1</v>
      </c>
      <c r="L33" s="144">
        <v>1</v>
      </c>
      <c r="M33" s="144">
        <v>2.5</v>
      </c>
      <c r="N33" t="s">
        <v>496</v>
      </c>
      <c r="O33" s="202">
        <v>1</v>
      </c>
      <c r="P33" s="202">
        <v>1</v>
      </c>
      <c r="Q33" s="202">
        <v>2.5</v>
      </c>
      <c r="R33" t="s">
        <v>496</v>
      </c>
      <c r="S33" s="260">
        <v>1</v>
      </c>
      <c r="T33" s="260">
        <v>1</v>
      </c>
      <c r="U33" s="260">
        <v>2.5</v>
      </c>
      <c r="V33" t="s">
        <v>496</v>
      </c>
      <c r="W33" s="318">
        <v>1</v>
      </c>
      <c r="X33" s="318">
        <v>1</v>
      </c>
      <c r="Y33" s="318">
        <v>2.5</v>
      </c>
      <c r="Z33" t="s">
        <v>496</v>
      </c>
      <c r="AA33" s="376">
        <v>1</v>
      </c>
      <c r="AB33" s="376">
        <v>1</v>
      </c>
      <c r="AC33" s="376">
        <v>2.5</v>
      </c>
      <c r="AD33" t="s">
        <v>496</v>
      </c>
      <c r="AE33" s="434">
        <v>1</v>
      </c>
      <c r="AF33" s="434">
        <v>1</v>
      </c>
      <c r="AG33" s="434">
        <v>2.5</v>
      </c>
      <c r="AH33" t="s">
        <v>496</v>
      </c>
      <c r="AI33" s="492">
        <v>1</v>
      </c>
      <c r="AJ33" s="492">
        <v>1</v>
      </c>
      <c r="AK33" s="492">
        <v>2.5</v>
      </c>
      <c r="AL33" t="s">
        <v>496</v>
      </c>
      <c r="AM33" s="550">
        <v>1</v>
      </c>
      <c r="AN33" s="550">
        <v>1</v>
      </c>
      <c r="AO33" s="550">
        <v>2.5</v>
      </c>
    </row>
    <row r="34" spans="1:41" x14ac:dyDescent="0.3">
      <c r="A34" t="s">
        <v>497</v>
      </c>
      <c r="B34" s="28">
        <v>1</v>
      </c>
      <c r="C34" s="28">
        <v>1</v>
      </c>
      <c r="D34" s="28">
        <v>2.5</v>
      </c>
      <c r="F34" t="s">
        <v>497</v>
      </c>
      <c r="G34" s="86">
        <v>1</v>
      </c>
      <c r="H34" s="86">
        <v>1</v>
      </c>
      <c r="I34" s="86">
        <v>2.5</v>
      </c>
      <c r="J34" t="s">
        <v>497</v>
      </c>
      <c r="K34" s="144">
        <v>1</v>
      </c>
      <c r="L34" s="144">
        <v>1</v>
      </c>
      <c r="M34" s="144">
        <v>2.5</v>
      </c>
      <c r="N34" t="s">
        <v>497</v>
      </c>
      <c r="O34" s="202">
        <v>1</v>
      </c>
      <c r="P34" s="202">
        <v>1</v>
      </c>
      <c r="Q34" s="202">
        <v>2.5</v>
      </c>
      <c r="R34" t="s">
        <v>497</v>
      </c>
      <c r="S34" s="260">
        <v>1</v>
      </c>
      <c r="T34" s="260">
        <v>1</v>
      </c>
      <c r="U34" s="260">
        <v>2.5</v>
      </c>
      <c r="V34" t="s">
        <v>497</v>
      </c>
      <c r="W34" s="318">
        <v>1</v>
      </c>
      <c r="X34" s="318">
        <v>1</v>
      </c>
      <c r="Y34" s="318">
        <v>2.5</v>
      </c>
      <c r="Z34" t="s">
        <v>497</v>
      </c>
      <c r="AA34" s="376">
        <v>1</v>
      </c>
      <c r="AB34" s="376">
        <v>1</v>
      </c>
      <c r="AC34" s="376">
        <v>2.5</v>
      </c>
      <c r="AD34" t="s">
        <v>497</v>
      </c>
      <c r="AE34" s="434">
        <v>1</v>
      </c>
      <c r="AF34" s="434">
        <v>1</v>
      </c>
      <c r="AG34" s="434">
        <v>2.5</v>
      </c>
      <c r="AH34" t="s">
        <v>497</v>
      </c>
      <c r="AI34" s="492">
        <v>1</v>
      </c>
      <c r="AJ34" s="492">
        <v>1</v>
      </c>
      <c r="AK34" s="492">
        <v>2.5</v>
      </c>
      <c r="AL34" t="s">
        <v>497</v>
      </c>
      <c r="AM34" s="550">
        <v>1</v>
      </c>
      <c r="AN34" s="550">
        <v>1</v>
      </c>
      <c r="AO34" s="550">
        <v>2.5</v>
      </c>
    </row>
    <row r="35" spans="1:41" x14ac:dyDescent="0.3">
      <c r="A35" t="s">
        <v>498</v>
      </c>
      <c r="B35" s="28">
        <v>1</v>
      </c>
      <c r="C35" s="28">
        <v>1</v>
      </c>
      <c r="D35" s="28">
        <v>2.5</v>
      </c>
      <c r="F35" t="s">
        <v>498</v>
      </c>
      <c r="G35" s="86">
        <v>1</v>
      </c>
      <c r="H35" s="86">
        <v>1</v>
      </c>
      <c r="I35" s="86">
        <v>2.5</v>
      </c>
      <c r="J35" t="s">
        <v>498</v>
      </c>
      <c r="K35" s="144">
        <v>1</v>
      </c>
      <c r="L35" s="144">
        <v>1</v>
      </c>
      <c r="M35" s="144">
        <v>2.5</v>
      </c>
      <c r="N35" t="s">
        <v>498</v>
      </c>
      <c r="O35" s="202">
        <v>1</v>
      </c>
      <c r="P35" s="202">
        <v>1</v>
      </c>
      <c r="Q35" s="202">
        <v>2.5</v>
      </c>
      <c r="R35" t="s">
        <v>498</v>
      </c>
      <c r="S35" s="260">
        <v>1</v>
      </c>
      <c r="T35" s="260">
        <v>1</v>
      </c>
      <c r="U35" s="260">
        <v>2.5</v>
      </c>
      <c r="V35" t="s">
        <v>498</v>
      </c>
      <c r="W35" s="318">
        <v>1</v>
      </c>
      <c r="X35" s="318">
        <v>1</v>
      </c>
      <c r="Y35" s="318">
        <v>2.5</v>
      </c>
      <c r="Z35" t="s">
        <v>498</v>
      </c>
      <c r="AA35" s="376">
        <v>1</v>
      </c>
      <c r="AB35" s="376">
        <v>1</v>
      </c>
      <c r="AC35" s="376">
        <v>2.5</v>
      </c>
      <c r="AD35" t="s">
        <v>498</v>
      </c>
      <c r="AE35" s="434">
        <v>1</v>
      </c>
      <c r="AF35" s="434">
        <v>1</v>
      </c>
      <c r="AG35" s="434">
        <v>2.5</v>
      </c>
      <c r="AH35" t="s">
        <v>498</v>
      </c>
      <c r="AI35" s="492">
        <v>1</v>
      </c>
      <c r="AJ35" s="492">
        <v>1</v>
      </c>
      <c r="AK35" s="492">
        <v>2.5</v>
      </c>
      <c r="AL35" t="s">
        <v>498</v>
      </c>
      <c r="AM35" s="550">
        <v>1</v>
      </c>
      <c r="AN35" s="550">
        <v>1</v>
      </c>
      <c r="AO35" s="550">
        <v>2.5</v>
      </c>
    </row>
    <row r="36" spans="1:41" x14ac:dyDescent="0.3">
      <c r="A36" t="s">
        <v>499</v>
      </c>
      <c r="B36" s="28">
        <v>8</v>
      </c>
      <c r="C36" s="28">
        <v>2</v>
      </c>
      <c r="D36" s="28">
        <v>9</v>
      </c>
      <c r="F36" t="s">
        <v>499</v>
      </c>
      <c r="G36" s="86">
        <v>8</v>
      </c>
      <c r="H36" s="86">
        <v>2</v>
      </c>
      <c r="I36" s="86">
        <v>9</v>
      </c>
      <c r="J36" t="s">
        <v>499</v>
      </c>
      <c r="K36" s="144">
        <v>8</v>
      </c>
      <c r="L36" s="144">
        <v>2</v>
      </c>
      <c r="M36" s="144">
        <v>9</v>
      </c>
      <c r="N36" t="s">
        <v>499</v>
      </c>
      <c r="O36" s="202">
        <v>8</v>
      </c>
      <c r="P36" s="202">
        <v>2</v>
      </c>
      <c r="Q36" s="202">
        <v>9</v>
      </c>
      <c r="R36" t="s">
        <v>499</v>
      </c>
      <c r="S36" s="260">
        <v>8</v>
      </c>
      <c r="T36" s="260">
        <v>2</v>
      </c>
      <c r="U36" s="260">
        <v>9</v>
      </c>
      <c r="V36" t="s">
        <v>499</v>
      </c>
      <c r="W36" s="318">
        <v>8</v>
      </c>
      <c r="X36" s="318">
        <v>2</v>
      </c>
      <c r="Y36" s="318">
        <v>9</v>
      </c>
      <c r="Z36" t="s">
        <v>499</v>
      </c>
      <c r="AA36" s="376">
        <v>8</v>
      </c>
      <c r="AB36" s="376">
        <v>2</v>
      </c>
      <c r="AC36" s="376">
        <v>9</v>
      </c>
      <c r="AD36" t="s">
        <v>499</v>
      </c>
      <c r="AE36" s="434">
        <v>8</v>
      </c>
      <c r="AF36" s="434">
        <v>2</v>
      </c>
      <c r="AG36" s="434">
        <v>9</v>
      </c>
      <c r="AH36" t="s">
        <v>499</v>
      </c>
      <c r="AI36" s="492">
        <v>8</v>
      </c>
      <c r="AJ36" s="492">
        <v>2</v>
      </c>
      <c r="AK36" s="492">
        <v>9</v>
      </c>
      <c r="AL36" t="s">
        <v>499</v>
      </c>
      <c r="AM36" s="550">
        <v>8</v>
      </c>
      <c r="AN36" s="550">
        <v>2</v>
      </c>
      <c r="AO36" s="550">
        <v>9</v>
      </c>
    </row>
    <row r="37" spans="1:41" x14ac:dyDescent="0.3">
      <c r="A37" t="s">
        <v>500</v>
      </c>
      <c r="B37" s="28">
        <v>1</v>
      </c>
      <c r="C37" s="28">
        <v>1</v>
      </c>
      <c r="D37" s="28">
        <v>2.5</v>
      </c>
      <c r="F37" t="s">
        <v>500</v>
      </c>
      <c r="G37" s="86">
        <v>1</v>
      </c>
      <c r="H37" s="86">
        <v>1</v>
      </c>
      <c r="I37" s="86">
        <v>2.5</v>
      </c>
      <c r="J37" t="s">
        <v>500</v>
      </c>
      <c r="K37" s="144">
        <v>1</v>
      </c>
      <c r="L37" s="144">
        <v>1</v>
      </c>
      <c r="M37" s="144">
        <v>2.5</v>
      </c>
      <c r="N37" t="s">
        <v>500</v>
      </c>
      <c r="O37" s="202">
        <v>1</v>
      </c>
      <c r="P37" s="202">
        <v>1</v>
      </c>
      <c r="Q37" s="202">
        <v>2.5</v>
      </c>
      <c r="R37" t="s">
        <v>500</v>
      </c>
      <c r="S37" s="260">
        <v>1</v>
      </c>
      <c r="T37" s="260">
        <v>1</v>
      </c>
      <c r="U37" s="260">
        <v>2.5</v>
      </c>
      <c r="V37" t="s">
        <v>500</v>
      </c>
      <c r="W37" s="318">
        <v>1</v>
      </c>
      <c r="X37" s="318">
        <v>1</v>
      </c>
      <c r="Y37" s="318">
        <v>2.5</v>
      </c>
      <c r="Z37" t="s">
        <v>500</v>
      </c>
      <c r="AA37" s="376">
        <v>1</v>
      </c>
      <c r="AB37" s="376">
        <v>1</v>
      </c>
      <c r="AC37" s="376">
        <v>2.5</v>
      </c>
      <c r="AD37" t="s">
        <v>500</v>
      </c>
      <c r="AE37" s="434">
        <v>1</v>
      </c>
      <c r="AF37" s="434">
        <v>1</v>
      </c>
      <c r="AG37" s="434">
        <v>2.5</v>
      </c>
      <c r="AH37" t="s">
        <v>500</v>
      </c>
      <c r="AI37" s="492">
        <v>1</v>
      </c>
      <c r="AJ37" s="492">
        <v>1</v>
      </c>
      <c r="AK37" s="492">
        <v>2.5</v>
      </c>
      <c r="AL37" t="s">
        <v>500</v>
      </c>
      <c r="AM37" s="550">
        <v>1</v>
      </c>
      <c r="AN37" s="550">
        <v>1</v>
      </c>
      <c r="AO37" s="550">
        <v>2.5</v>
      </c>
    </row>
    <row r="38" spans="1:41" x14ac:dyDescent="0.3">
      <c r="A38" t="s">
        <v>501</v>
      </c>
      <c r="B38" s="28">
        <v>1</v>
      </c>
      <c r="C38" s="28">
        <v>1</v>
      </c>
      <c r="D38" s="28">
        <v>2.5</v>
      </c>
      <c r="F38" t="s">
        <v>501</v>
      </c>
      <c r="G38" s="86">
        <v>1</v>
      </c>
      <c r="H38" s="86">
        <v>1</v>
      </c>
      <c r="I38" s="86">
        <v>2.5</v>
      </c>
      <c r="J38" t="s">
        <v>501</v>
      </c>
      <c r="K38" s="144">
        <v>1</v>
      </c>
      <c r="L38" s="144">
        <v>1</v>
      </c>
      <c r="M38" s="144">
        <v>2.5</v>
      </c>
      <c r="N38" t="s">
        <v>501</v>
      </c>
      <c r="O38" s="202">
        <v>1</v>
      </c>
      <c r="P38" s="202">
        <v>1</v>
      </c>
      <c r="Q38" s="202">
        <v>2.5</v>
      </c>
      <c r="R38" t="s">
        <v>501</v>
      </c>
      <c r="S38" s="260">
        <v>1</v>
      </c>
      <c r="T38" s="260">
        <v>1</v>
      </c>
      <c r="U38" s="260">
        <v>2.5</v>
      </c>
      <c r="V38" t="s">
        <v>501</v>
      </c>
      <c r="W38" s="318">
        <v>1</v>
      </c>
      <c r="X38" s="318">
        <v>1</v>
      </c>
      <c r="Y38" s="318">
        <v>2.5</v>
      </c>
      <c r="Z38" t="s">
        <v>501</v>
      </c>
      <c r="AA38" s="376">
        <v>1</v>
      </c>
      <c r="AB38" s="376">
        <v>1</v>
      </c>
      <c r="AC38" s="376">
        <v>2.5</v>
      </c>
      <c r="AD38" t="s">
        <v>501</v>
      </c>
      <c r="AE38" s="434">
        <v>1</v>
      </c>
      <c r="AF38" s="434">
        <v>1</v>
      </c>
      <c r="AG38" s="434">
        <v>2.5</v>
      </c>
      <c r="AH38" t="s">
        <v>501</v>
      </c>
      <c r="AI38" s="492">
        <v>1</v>
      </c>
      <c r="AJ38" s="492">
        <v>1</v>
      </c>
      <c r="AK38" s="492">
        <v>2.5</v>
      </c>
      <c r="AL38" t="s">
        <v>501</v>
      </c>
      <c r="AM38" s="550">
        <v>1</v>
      </c>
      <c r="AN38" s="550">
        <v>1</v>
      </c>
      <c r="AO38" s="550">
        <v>2.5</v>
      </c>
    </row>
    <row r="39" spans="1:41" x14ac:dyDescent="0.3">
      <c r="A39" t="s">
        <v>502</v>
      </c>
      <c r="B39" s="28">
        <v>1</v>
      </c>
      <c r="C39" s="28">
        <v>1</v>
      </c>
      <c r="D39" s="28">
        <v>2.5</v>
      </c>
      <c r="F39" t="s">
        <v>502</v>
      </c>
      <c r="G39" s="86">
        <v>1</v>
      </c>
      <c r="H39" s="86">
        <v>1</v>
      </c>
      <c r="I39" s="86">
        <v>2.5</v>
      </c>
      <c r="J39" t="s">
        <v>502</v>
      </c>
      <c r="K39" s="144">
        <v>1</v>
      </c>
      <c r="L39" s="144">
        <v>1</v>
      </c>
      <c r="M39" s="144">
        <v>2.5</v>
      </c>
      <c r="N39" t="s">
        <v>502</v>
      </c>
      <c r="O39" s="202">
        <v>1</v>
      </c>
      <c r="P39" s="202">
        <v>1</v>
      </c>
      <c r="Q39" s="202">
        <v>2.5</v>
      </c>
      <c r="R39" t="s">
        <v>502</v>
      </c>
      <c r="S39" s="260">
        <v>1</v>
      </c>
      <c r="T39" s="260">
        <v>1</v>
      </c>
      <c r="U39" s="260">
        <v>2.5</v>
      </c>
      <c r="V39" t="s">
        <v>502</v>
      </c>
      <c r="W39" s="318">
        <v>1</v>
      </c>
      <c r="X39" s="318">
        <v>1</v>
      </c>
      <c r="Y39" s="318">
        <v>2.5</v>
      </c>
      <c r="Z39" t="s">
        <v>502</v>
      </c>
      <c r="AA39" s="376">
        <v>1</v>
      </c>
      <c r="AB39" s="376">
        <v>1</v>
      </c>
      <c r="AC39" s="376">
        <v>2.5</v>
      </c>
      <c r="AD39" t="s">
        <v>502</v>
      </c>
      <c r="AE39" s="434">
        <v>1</v>
      </c>
      <c r="AF39" s="434">
        <v>1</v>
      </c>
      <c r="AG39" s="434">
        <v>2.5</v>
      </c>
      <c r="AH39" t="s">
        <v>502</v>
      </c>
      <c r="AI39" s="492">
        <v>1</v>
      </c>
      <c r="AJ39" s="492">
        <v>1</v>
      </c>
      <c r="AK39" s="492">
        <v>2.5</v>
      </c>
      <c r="AL39" t="s">
        <v>502</v>
      </c>
      <c r="AM39" s="550">
        <v>1</v>
      </c>
      <c r="AN39" s="550">
        <v>1</v>
      </c>
      <c r="AO39" s="550">
        <v>2.5</v>
      </c>
    </row>
    <row r="40" spans="1:41" x14ac:dyDescent="0.3">
      <c r="A40" t="s">
        <v>503</v>
      </c>
      <c r="B40" s="28">
        <v>8</v>
      </c>
      <c r="C40" s="28">
        <v>2</v>
      </c>
      <c r="D40" s="28">
        <v>9</v>
      </c>
      <c r="F40" t="s">
        <v>503</v>
      </c>
      <c r="G40" s="86">
        <v>8</v>
      </c>
      <c r="H40" s="86">
        <v>2</v>
      </c>
      <c r="I40" s="86">
        <v>9</v>
      </c>
      <c r="J40" t="s">
        <v>503</v>
      </c>
      <c r="K40" s="144">
        <v>8</v>
      </c>
      <c r="L40" s="144">
        <v>2</v>
      </c>
      <c r="M40" s="144">
        <v>9</v>
      </c>
      <c r="N40" t="s">
        <v>503</v>
      </c>
      <c r="O40" s="202">
        <v>8</v>
      </c>
      <c r="P40" s="202">
        <v>2</v>
      </c>
      <c r="Q40" s="202">
        <v>9</v>
      </c>
      <c r="R40" t="s">
        <v>503</v>
      </c>
      <c r="S40" s="260">
        <v>8</v>
      </c>
      <c r="T40" s="260">
        <v>2</v>
      </c>
      <c r="U40" s="260">
        <v>9</v>
      </c>
      <c r="V40" t="s">
        <v>503</v>
      </c>
      <c r="W40" s="318">
        <v>8</v>
      </c>
      <c r="X40" s="318">
        <v>2</v>
      </c>
      <c r="Y40" s="318">
        <v>9</v>
      </c>
      <c r="Z40" t="s">
        <v>503</v>
      </c>
      <c r="AA40" s="376">
        <v>8</v>
      </c>
      <c r="AB40" s="376">
        <v>2</v>
      </c>
      <c r="AC40" s="376">
        <v>9</v>
      </c>
      <c r="AD40" t="s">
        <v>503</v>
      </c>
      <c r="AE40" s="434">
        <v>8</v>
      </c>
      <c r="AF40" s="434">
        <v>2</v>
      </c>
      <c r="AG40" s="434">
        <v>9</v>
      </c>
      <c r="AH40" t="s">
        <v>503</v>
      </c>
      <c r="AI40" s="492">
        <v>8</v>
      </c>
      <c r="AJ40" s="492">
        <v>2</v>
      </c>
      <c r="AK40" s="492">
        <v>9</v>
      </c>
      <c r="AL40" t="s">
        <v>503</v>
      </c>
      <c r="AM40" s="550">
        <v>8</v>
      </c>
      <c r="AN40" s="550">
        <v>2</v>
      </c>
      <c r="AO40" s="550">
        <v>9</v>
      </c>
    </row>
    <row r="41" spans="1:41" x14ac:dyDescent="0.3">
      <c r="A41" t="s">
        <v>504</v>
      </c>
      <c r="B41" s="28">
        <v>1</v>
      </c>
      <c r="C41" s="28">
        <v>1</v>
      </c>
      <c r="D41" s="28">
        <v>2.5</v>
      </c>
      <c r="F41" t="s">
        <v>504</v>
      </c>
      <c r="G41" s="86">
        <v>1</v>
      </c>
      <c r="H41" s="86">
        <v>1</v>
      </c>
      <c r="I41" s="86">
        <v>2.5</v>
      </c>
      <c r="J41" t="s">
        <v>504</v>
      </c>
      <c r="K41" s="144">
        <v>1</v>
      </c>
      <c r="L41" s="144">
        <v>1</v>
      </c>
      <c r="M41" s="144">
        <v>2.5</v>
      </c>
      <c r="N41" t="s">
        <v>504</v>
      </c>
      <c r="O41" s="202">
        <v>1</v>
      </c>
      <c r="P41" s="202">
        <v>1</v>
      </c>
      <c r="Q41" s="202">
        <v>2.5</v>
      </c>
      <c r="R41" t="s">
        <v>504</v>
      </c>
      <c r="S41" s="260">
        <v>1</v>
      </c>
      <c r="T41" s="260">
        <v>1</v>
      </c>
      <c r="U41" s="260">
        <v>2.5</v>
      </c>
      <c r="V41" t="s">
        <v>504</v>
      </c>
      <c r="W41" s="318">
        <v>1</v>
      </c>
      <c r="X41" s="318">
        <v>1</v>
      </c>
      <c r="Y41" s="318">
        <v>2.5</v>
      </c>
      <c r="Z41" t="s">
        <v>504</v>
      </c>
      <c r="AA41" s="376">
        <v>1</v>
      </c>
      <c r="AB41" s="376">
        <v>1</v>
      </c>
      <c r="AC41" s="376">
        <v>2.5</v>
      </c>
      <c r="AD41" t="s">
        <v>504</v>
      </c>
      <c r="AE41" s="434">
        <v>1</v>
      </c>
      <c r="AF41" s="434">
        <v>1</v>
      </c>
      <c r="AG41" s="434">
        <v>2.5</v>
      </c>
      <c r="AH41" t="s">
        <v>504</v>
      </c>
      <c r="AI41" s="492">
        <v>1</v>
      </c>
      <c r="AJ41" s="492">
        <v>1</v>
      </c>
      <c r="AK41" s="492">
        <v>2.5</v>
      </c>
      <c r="AL41" t="s">
        <v>504</v>
      </c>
      <c r="AM41" s="550">
        <v>1</v>
      </c>
      <c r="AN41" s="550">
        <v>1</v>
      </c>
      <c r="AO41" s="550">
        <v>2.5</v>
      </c>
    </row>
    <row r="42" spans="1:41" x14ac:dyDescent="0.3">
      <c r="A42" t="s">
        <v>505</v>
      </c>
      <c r="B42" s="28">
        <v>1</v>
      </c>
      <c r="C42" s="28">
        <v>1</v>
      </c>
      <c r="D42" s="28">
        <v>2.5</v>
      </c>
      <c r="F42" t="s">
        <v>505</v>
      </c>
      <c r="G42" s="86">
        <v>1</v>
      </c>
      <c r="H42" s="86">
        <v>1</v>
      </c>
      <c r="I42" s="86">
        <v>2.5</v>
      </c>
      <c r="J42" t="s">
        <v>505</v>
      </c>
      <c r="K42" s="144">
        <v>1</v>
      </c>
      <c r="L42" s="144">
        <v>1</v>
      </c>
      <c r="M42" s="144">
        <v>2.5</v>
      </c>
      <c r="N42" t="s">
        <v>505</v>
      </c>
      <c r="O42" s="202">
        <v>1</v>
      </c>
      <c r="P42" s="202">
        <v>1</v>
      </c>
      <c r="Q42" s="202">
        <v>2.5</v>
      </c>
      <c r="R42" t="s">
        <v>505</v>
      </c>
      <c r="S42" s="260">
        <v>1</v>
      </c>
      <c r="T42" s="260">
        <v>1</v>
      </c>
      <c r="U42" s="260">
        <v>2.5</v>
      </c>
      <c r="V42" t="s">
        <v>505</v>
      </c>
      <c r="W42" s="318">
        <v>1</v>
      </c>
      <c r="X42" s="318">
        <v>1</v>
      </c>
      <c r="Y42" s="318">
        <v>2.5</v>
      </c>
      <c r="Z42" t="s">
        <v>505</v>
      </c>
      <c r="AA42" s="376">
        <v>1</v>
      </c>
      <c r="AB42" s="376">
        <v>1</v>
      </c>
      <c r="AC42" s="376">
        <v>2.5</v>
      </c>
      <c r="AD42" t="s">
        <v>505</v>
      </c>
      <c r="AE42" s="434">
        <v>1</v>
      </c>
      <c r="AF42" s="434">
        <v>1</v>
      </c>
      <c r="AG42" s="434">
        <v>2.5</v>
      </c>
      <c r="AH42" t="s">
        <v>505</v>
      </c>
      <c r="AI42" s="492">
        <v>1</v>
      </c>
      <c r="AJ42" s="492">
        <v>1</v>
      </c>
      <c r="AK42" s="492">
        <v>2.5</v>
      </c>
      <c r="AL42" t="s">
        <v>505</v>
      </c>
      <c r="AM42" s="550">
        <v>1</v>
      </c>
      <c r="AN42" s="550">
        <v>1</v>
      </c>
      <c r="AO42" s="550">
        <v>2.5</v>
      </c>
    </row>
    <row r="43" spans="1:41" x14ac:dyDescent="0.3">
      <c r="A43" t="s">
        <v>506</v>
      </c>
      <c r="B43" s="28">
        <v>1</v>
      </c>
      <c r="C43" s="28">
        <v>1</v>
      </c>
      <c r="D43" s="28">
        <v>2.5</v>
      </c>
      <c r="F43" t="s">
        <v>506</v>
      </c>
      <c r="G43" s="86">
        <v>1</v>
      </c>
      <c r="H43" s="86">
        <v>1</v>
      </c>
      <c r="I43" s="86">
        <v>2.5</v>
      </c>
      <c r="J43" t="s">
        <v>506</v>
      </c>
      <c r="K43" s="144">
        <v>1</v>
      </c>
      <c r="L43" s="144">
        <v>1</v>
      </c>
      <c r="M43" s="144">
        <v>2.5</v>
      </c>
      <c r="N43" t="s">
        <v>506</v>
      </c>
      <c r="O43" s="202">
        <v>1</v>
      </c>
      <c r="P43" s="202">
        <v>1</v>
      </c>
      <c r="Q43" s="202">
        <v>2.5</v>
      </c>
      <c r="R43" t="s">
        <v>506</v>
      </c>
      <c r="S43" s="260">
        <v>1</v>
      </c>
      <c r="T43" s="260">
        <v>1</v>
      </c>
      <c r="U43" s="260">
        <v>2.5</v>
      </c>
      <c r="V43" t="s">
        <v>506</v>
      </c>
      <c r="W43" s="318">
        <v>1</v>
      </c>
      <c r="X43" s="318">
        <v>1</v>
      </c>
      <c r="Y43" s="318">
        <v>2.5</v>
      </c>
      <c r="Z43" t="s">
        <v>506</v>
      </c>
      <c r="AA43" s="376">
        <v>1</v>
      </c>
      <c r="AB43" s="376">
        <v>1</v>
      </c>
      <c r="AC43" s="376">
        <v>2.5</v>
      </c>
      <c r="AD43" t="s">
        <v>506</v>
      </c>
      <c r="AE43" s="434">
        <v>1</v>
      </c>
      <c r="AF43" s="434">
        <v>1</v>
      </c>
      <c r="AG43" s="434">
        <v>2.5</v>
      </c>
      <c r="AH43" t="s">
        <v>506</v>
      </c>
      <c r="AI43" s="492">
        <v>1</v>
      </c>
      <c r="AJ43" s="492">
        <v>1</v>
      </c>
      <c r="AK43" s="492">
        <v>2.5</v>
      </c>
      <c r="AL43" t="s">
        <v>506</v>
      </c>
      <c r="AM43" s="550">
        <v>1</v>
      </c>
      <c r="AN43" s="550">
        <v>1</v>
      </c>
      <c r="AO43" s="550">
        <v>2.5</v>
      </c>
    </row>
    <row r="44" spans="1:41" x14ac:dyDescent="0.3">
      <c r="A44" t="s">
        <v>507</v>
      </c>
      <c r="B44" s="28">
        <v>8</v>
      </c>
      <c r="C44" s="28">
        <v>2</v>
      </c>
      <c r="D44" s="28">
        <v>9</v>
      </c>
      <c r="F44" t="s">
        <v>507</v>
      </c>
      <c r="G44" s="86">
        <v>8</v>
      </c>
      <c r="H44" s="86">
        <v>2</v>
      </c>
      <c r="I44" s="86">
        <v>9</v>
      </c>
      <c r="J44" t="s">
        <v>507</v>
      </c>
      <c r="K44" s="144">
        <v>8</v>
      </c>
      <c r="L44" s="144">
        <v>2</v>
      </c>
      <c r="M44" s="144">
        <v>9</v>
      </c>
      <c r="N44" t="s">
        <v>507</v>
      </c>
      <c r="O44" s="202">
        <v>8</v>
      </c>
      <c r="P44" s="202">
        <v>2</v>
      </c>
      <c r="Q44" s="202">
        <v>9</v>
      </c>
      <c r="R44" t="s">
        <v>507</v>
      </c>
      <c r="S44" s="260">
        <v>8</v>
      </c>
      <c r="T44" s="260">
        <v>2</v>
      </c>
      <c r="U44" s="260">
        <v>9</v>
      </c>
      <c r="V44" t="s">
        <v>507</v>
      </c>
      <c r="W44" s="318">
        <v>8</v>
      </c>
      <c r="X44" s="318">
        <v>2</v>
      </c>
      <c r="Y44" s="318">
        <v>9</v>
      </c>
      <c r="Z44" t="s">
        <v>507</v>
      </c>
      <c r="AA44" s="376">
        <v>8</v>
      </c>
      <c r="AB44" s="376">
        <v>2</v>
      </c>
      <c r="AC44" s="376">
        <v>9</v>
      </c>
      <c r="AD44" t="s">
        <v>507</v>
      </c>
      <c r="AE44" s="434">
        <v>8</v>
      </c>
      <c r="AF44" s="434">
        <v>2</v>
      </c>
      <c r="AG44" s="434">
        <v>9</v>
      </c>
      <c r="AH44" t="s">
        <v>507</v>
      </c>
      <c r="AI44" s="492">
        <v>8</v>
      </c>
      <c r="AJ44" s="492">
        <v>2</v>
      </c>
      <c r="AK44" s="492">
        <v>9</v>
      </c>
      <c r="AL44" t="s">
        <v>507</v>
      </c>
      <c r="AM44" s="550">
        <v>8</v>
      </c>
      <c r="AN44" s="550">
        <v>2</v>
      </c>
      <c r="AO44" s="550">
        <v>9</v>
      </c>
    </row>
    <row r="45" spans="1:41" x14ac:dyDescent="0.3">
      <c r="A45" t="s">
        <v>508</v>
      </c>
      <c r="B45" s="28">
        <v>1</v>
      </c>
      <c r="C45" s="28">
        <v>1</v>
      </c>
      <c r="D45" s="28">
        <v>2.5</v>
      </c>
      <c r="F45" t="s">
        <v>508</v>
      </c>
      <c r="G45" s="86">
        <v>1</v>
      </c>
      <c r="H45" s="86">
        <v>1</v>
      </c>
      <c r="I45" s="86">
        <v>2.5</v>
      </c>
      <c r="J45" t="s">
        <v>508</v>
      </c>
      <c r="K45" s="144">
        <v>1</v>
      </c>
      <c r="L45" s="144">
        <v>1</v>
      </c>
      <c r="M45" s="144">
        <v>2.5</v>
      </c>
      <c r="N45" t="s">
        <v>508</v>
      </c>
      <c r="O45" s="202">
        <v>1</v>
      </c>
      <c r="P45" s="202">
        <v>1</v>
      </c>
      <c r="Q45" s="202">
        <v>2.5</v>
      </c>
      <c r="R45" t="s">
        <v>508</v>
      </c>
      <c r="S45" s="260">
        <v>1</v>
      </c>
      <c r="T45" s="260">
        <v>1</v>
      </c>
      <c r="U45" s="260">
        <v>2.5</v>
      </c>
      <c r="V45" t="s">
        <v>508</v>
      </c>
      <c r="W45" s="318">
        <v>1</v>
      </c>
      <c r="X45" s="318">
        <v>1</v>
      </c>
      <c r="Y45" s="318">
        <v>2.5</v>
      </c>
      <c r="Z45" t="s">
        <v>508</v>
      </c>
      <c r="AA45" s="376">
        <v>1</v>
      </c>
      <c r="AB45" s="376">
        <v>1</v>
      </c>
      <c r="AC45" s="376">
        <v>2.5</v>
      </c>
      <c r="AD45" t="s">
        <v>508</v>
      </c>
      <c r="AE45" s="434">
        <v>1</v>
      </c>
      <c r="AF45" s="434">
        <v>1</v>
      </c>
      <c r="AG45" s="434">
        <v>2.5</v>
      </c>
      <c r="AH45" t="s">
        <v>508</v>
      </c>
      <c r="AI45" s="492">
        <v>1</v>
      </c>
      <c r="AJ45" s="492">
        <v>1</v>
      </c>
      <c r="AK45" s="492">
        <v>2.5</v>
      </c>
      <c r="AL45" t="s">
        <v>508</v>
      </c>
      <c r="AM45" s="550">
        <v>1</v>
      </c>
      <c r="AN45" s="550">
        <v>1</v>
      </c>
      <c r="AO45" s="550">
        <v>2.5</v>
      </c>
    </row>
    <row r="46" spans="1:41" x14ac:dyDescent="0.3">
      <c r="A46" t="s">
        <v>509</v>
      </c>
      <c r="B46" s="28">
        <v>1</v>
      </c>
      <c r="C46" s="28">
        <v>1</v>
      </c>
      <c r="D46" s="28">
        <v>2.5</v>
      </c>
      <c r="F46" t="s">
        <v>509</v>
      </c>
      <c r="G46" s="86">
        <v>1</v>
      </c>
      <c r="H46" s="86">
        <v>1</v>
      </c>
      <c r="I46" s="86">
        <v>2.5</v>
      </c>
      <c r="J46" t="s">
        <v>509</v>
      </c>
      <c r="K46" s="144">
        <v>1</v>
      </c>
      <c r="L46" s="144">
        <v>1</v>
      </c>
      <c r="M46" s="144">
        <v>2.5</v>
      </c>
      <c r="N46" t="s">
        <v>509</v>
      </c>
      <c r="O46" s="202">
        <v>1</v>
      </c>
      <c r="P46" s="202">
        <v>1</v>
      </c>
      <c r="Q46" s="202">
        <v>2.5</v>
      </c>
      <c r="R46" t="s">
        <v>509</v>
      </c>
      <c r="S46" s="260">
        <v>1</v>
      </c>
      <c r="T46" s="260">
        <v>1</v>
      </c>
      <c r="U46" s="260">
        <v>2.5</v>
      </c>
      <c r="V46" t="s">
        <v>509</v>
      </c>
      <c r="W46" s="318">
        <v>1</v>
      </c>
      <c r="X46" s="318">
        <v>1</v>
      </c>
      <c r="Y46" s="318">
        <v>2.5</v>
      </c>
      <c r="Z46" t="s">
        <v>509</v>
      </c>
      <c r="AA46" s="376">
        <v>1</v>
      </c>
      <c r="AB46" s="376">
        <v>1</v>
      </c>
      <c r="AC46" s="376">
        <v>2.5</v>
      </c>
      <c r="AD46" t="s">
        <v>509</v>
      </c>
      <c r="AE46" s="434">
        <v>1</v>
      </c>
      <c r="AF46" s="434">
        <v>1</v>
      </c>
      <c r="AG46" s="434">
        <v>2.5</v>
      </c>
      <c r="AH46" t="s">
        <v>509</v>
      </c>
      <c r="AI46" s="492">
        <v>1</v>
      </c>
      <c r="AJ46" s="492">
        <v>1</v>
      </c>
      <c r="AK46" s="492">
        <v>2.5</v>
      </c>
      <c r="AL46" t="s">
        <v>509</v>
      </c>
      <c r="AM46" s="550">
        <v>1</v>
      </c>
      <c r="AN46" s="550">
        <v>1</v>
      </c>
      <c r="AO46" s="550">
        <v>2.5</v>
      </c>
    </row>
    <row r="47" spans="1:41" x14ac:dyDescent="0.3">
      <c r="A47" t="s">
        <v>510</v>
      </c>
      <c r="B47" s="28">
        <v>1</v>
      </c>
      <c r="C47" s="28">
        <v>1</v>
      </c>
      <c r="D47" s="28">
        <v>2.5</v>
      </c>
      <c r="F47" t="s">
        <v>510</v>
      </c>
      <c r="G47" s="86">
        <v>1</v>
      </c>
      <c r="H47" s="86">
        <v>1</v>
      </c>
      <c r="I47" s="86">
        <v>2.5</v>
      </c>
      <c r="J47" t="s">
        <v>510</v>
      </c>
      <c r="K47" s="144">
        <v>1</v>
      </c>
      <c r="L47" s="144">
        <v>1</v>
      </c>
      <c r="M47" s="144">
        <v>2.5</v>
      </c>
      <c r="N47" t="s">
        <v>510</v>
      </c>
      <c r="O47" s="202">
        <v>1</v>
      </c>
      <c r="P47" s="202">
        <v>1</v>
      </c>
      <c r="Q47" s="202">
        <v>2.5</v>
      </c>
      <c r="R47" t="s">
        <v>510</v>
      </c>
      <c r="S47" s="260">
        <v>1</v>
      </c>
      <c r="T47" s="260">
        <v>1</v>
      </c>
      <c r="U47" s="260">
        <v>2.5</v>
      </c>
      <c r="V47" t="s">
        <v>510</v>
      </c>
      <c r="W47" s="318">
        <v>1</v>
      </c>
      <c r="X47" s="318">
        <v>1</v>
      </c>
      <c r="Y47" s="318">
        <v>2.5</v>
      </c>
      <c r="Z47" t="s">
        <v>510</v>
      </c>
      <c r="AA47" s="376">
        <v>1</v>
      </c>
      <c r="AB47" s="376">
        <v>1</v>
      </c>
      <c r="AC47" s="376">
        <v>2.5</v>
      </c>
      <c r="AD47" t="s">
        <v>510</v>
      </c>
      <c r="AE47" s="434">
        <v>1</v>
      </c>
      <c r="AF47" s="434">
        <v>1</v>
      </c>
      <c r="AG47" s="434">
        <v>2.5</v>
      </c>
      <c r="AH47" t="s">
        <v>510</v>
      </c>
      <c r="AI47" s="492">
        <v>1</v>
      </c>
      <c r="AJ47" s="492">
        <v>1</v>
      </c>
      <c r="AK47" s="492">
        <v>2.5</v>
      </c>
      <c r="AL47" t="s">
        <v>510</v>
      </c>
      <c r="AM47" s="550">
        <v>1</v>
      </c>
      <c r="AN47" s="550">
        <v>1</v>
      </c>
      <c r="AO47" s="550">
        <v>2.5</v>
      </c>
    </row>
    <row r="48" spans="1:41" x14ac:dyDescent="0.3">
      <c r="A48" t="s">
        <v>511</v>
      </c>
      <c r="B48" s="28">
        <v>8</v>
      </c>
      <c r="C48" s="28">
        <v>2</v>
      </c>
      <c r="D48" s="28">
        <v>9</v>
      </c>
      <c r="F48" t="s">
        <v>511</v>
      </c>
      <c r="G48" s="86">
        <v>8</v>
      </c>
      <c r="H48" s="86">
        <v>2</v>
      </c>
      <c r="I48" s="86">
        <v>9</v>
      </c>
      <c r="J48" t="s">
        <v>511</v>
      </c>
      <c r="K48" s="144">
        <v>8</v>
      </c>
      <c r="L48" s="144">
        <v>2</v>
      </c>
      <c r="M48" s="144">
        <v>9</v>
      </c>
      <c r="N48" t="s">
        <v>511</v>
      </c>
      <c r="O48" s="202">
        <v>8</v>
      </c>
      <c r="P48" s="202">
        <v>2</v>
      </c>
      <c r="Q48" s="202">
        <v>9</v>
      </c>
      <c r="R48" t="s">
        <v>511</v>
      </c>
      <c r="S48" s="260">
        <v>8</v>
      </c>
      <c r="T48" s="260">
        <v>2</v>
      </c>
      <c r="U48" s="260">
        <v>9</v>
      </c>
      <c r="V48" t="s">
        <v>511</v>
      </c>
      <c r="W48" s="318">
        <v>8</v>
      </c>
      <c r="X48" s="318">
        <v>2</v>
      </c>
      <c r="Y48" s="318">
        <v>9</v>
      </c>
      <c r="Z48" t="s">
        <v>511</v>
      </c>
      <c r="AA48" s="376">
        <v>8</v>
      </c>
      <c r="AB48" s="376">
        <v>2</v>
      </c>
      <c r="AC48" s="376">
        <v>9</v>
      </c>
      <c r="AD48" t="s">
        <v>511</v>
      </c>
      <c r="AE48" s="434">
        <v>8</v>
      </c>
      <c r="AF48" s="434">
        <v>2</v>
      </c>
      <c r="AG48" s="434">
        <v>9</v>
      </c>
      <c r="AH48" t="s">
        <v>511</v>
      </c>
      <c r="AI48" s="492">
        <v>8</v>
      </c>
      <c r="AJ48" s="492">
        <v>2</v>
      </c>
      <c r="AK48" s="492">
        <v>9</v>
      </c>
      <c r="AL48" t="s">
        <v>511</v>
      </c>
      <c r="AM48" s="550">
        <v>8</v>
      </c>
      <c r="AN48" s="550">
        <v>2</v>
      </c>
      <c r="AO48" s="550">
        <v>9</v>
      </c>
    </row>
    <row r="49" spans="1:41" x14ac:dyDescent="0.3">
      <c r="A49" t="s">
        <v>512</v>
      </c>
      <c r="B49" s="28">
        <v>1</v>
      </c>
      <c r="C49" s="28">
        <v>1</v>
      </c>
      <c r="D49" s="28">
        <v>2.5</v>
      </c>
      <c r="F49" t="s">
        <v>512</v>
      </c>
      <c r="G49" s="86">
        <v>1</v>
      </c>
      <c r="H49" s="86">
        <v>1</v>
      </c>
      <c r="I49" s="86">
        <v>2.5</v>
      </c>
      <c r="J49" t="s">
        <v>512</v>
      </c>
      <c r="K49" s="144">
        <v>1</v>
      </c>
      <c r="L49" s="144">
        <v>1</v>
      </c>
      <c r="M49" s="144">
        <v>2.5</v>
      </c>
      <c r="N49" t="s">
        <v>512</v>
      </c>
      <c r="O49" s="202">
        <v>1</v>
      </c>
      <c r="P49" s="202">
        <v>1</v>
      </c>
      <c r="Q49" s="202">
        <v>2.5</v>
      </c>
      <c r="R49" t="s">
        <v>512</v>
      </c>
      <c r="S49" s="260">
        <v>1</v>
      </c>
      <c r="T49" s="260">
        <v>1</v>
      </c>
      <c r="U49" s="260">
        <v>2.5</v>
      </c>
      <c r="V49" t="s">
        <v>512</v>
      </c>
      <c r="W49" s="318">
        <v>1</v>
      </c>
      <c r="X49" s="318">
        <v>1</v>
      </c>
      <c r="Y49" s="318">
        <v>2.5</v>
      </c>
      <c r="Z49" t="s">
        <v>512</v>
      </c>
      <c r="AA49" s="376">
        <v>1</v>
      </c>
      <c r="AB49" s="376">
        <v>1</v>
      </c>
      <c r="AC49" s="376">
        <v>2.5</v>
      </c>
      <c r="AD49" t="s">
        <v>512</v>
      </c>
      <c r="AE49" s="434">
        <v>1</v>
      </c>
      <c r="AF49" s="434">
        <v>1</v>
      </c>
      <c r="AG49" s="434">
        <v>2.5</v>
      </c>
      <c r="AH49" t="s">
        <v>512</v>
      </c>
      <c r="AI49" s="492">
        <v>1</v>
      </c>
      <c r="AJ49" s="492">
        <v>1</v>
      </c>
      <c r="AK49" s="492">
        <v>2.5</v>
      </c>
      <c r="AL49" t="s">
        <v>512</v>
      </c>
      <c r="AM49" s="550">
        <v>1</v>
      </c>
      <c r="AN49" s="550">
        <v>1</v>
      </c>
      <c r="AO49" s="550">
        <v>2.5</v>
      </c>
    </row>
    <row r="50" spans="1:41" x14ac:dyDescent="0.3">
      <c r="A50" t="s">
        <v>513</v>
      </c>
      <c r="B50" s="28">
        <v>1</v>
      </c>
      <c r="C50" s="28">
        <v>1</v>
      </c>
      <c r="D50" s="28">
        <v>2.5</v>
      </c>
      <c r="F50" t="s">
        <v>513</v>
      </c>
      <c r="G50" s="86">
        <v>1</v>
      </c>
      <c r="H50" s="86">
        <v>1</v>
      </c>
      <c r="I50" s="86">
        <v>2.5</v>
      </c>
      <c r="J50" t="s">
        <v>513</v>
      </c>
      <c r="K50" s="144">
        <v>1</v>
      </c>
      <c r="L50" s="144">
        <v>1</v>
      </c>
      <c r="M50" s="144">
        <v>2.5</v>
      </c>
      <c r="N50" t="s">
        <v>513</v>
      </c>
      <c r="O50" s="202">
        <v>1</v>
      </c>
      <c r="P50" s="202">
        <v>1</v>
      </c>
      <c r="Q50" s="202">
        <v>2.5</v>
      </c>
      <c r="R50" t="s">
        <v>513</v>
      </c>
      <c r="S50" s="260">
        <v>1</v>
      </c>
      <c r="T50" s="260">
        <v>1</v>
      </c>
      <c r="U50" s="260">
        <v>2.5</v>
      </c>
      <c r="V50" t="s">
        <v>513</v>
      </c>
      <c r="W50" s="318">
        <v>1</v>
      </c>
      <c r="X50" s="318">
        <v>1</v>
      </c>
      <c r="Y50" s="318">
        <v>2.5</v>
      </c>
      <c r="Z50" t="s">
        <v>513</v>
      </c>
      <c r="AA50" s="376">
        <v>1</v>
      </c>
      <c r="AB50" s="376">
        <v>1</v>
      </c>
      <c r="AC50" s="376">
        <v>2.5</v>
      </c>
      <c r="AD50" t="s">
        <v>513</v>
      </c>
      <c r="AE50" s="434">
        <v>1</v>
      </c>
      <c r="AF50" s="434">
        <v>1</v>
      </c>
      <c r="AG50" s="434">
        <v>2.5</v>
      </c>
      <c r="AH50" t="s">
        <v>513</v>
      </c>
      <c r="AI50" s="492">
        <v>1</v>
      </c>
      <c r="AJ50" s="492">
        <v>1</v>
      </c>
      <c r="AK50" s="492">
        <v>2.5</v>
      </c>
      <c r="AL50" t="s">
        <v>513</v>
      </c>
      <c r="AM50" s="550">
        <v>1</v>
      </c>
      <c r="AN50" s="550">
        <v>1</v>
      </c>
      <c r="AO50" s="550">
        <v>2.5</v>
      </c>
    </row>
    <row r="51" spans="1:41" x14ac:dyDescent="0.3">
      <c r="A51" t="s">
        <v>514</v>
      </c>
      <c r="B51" s="28">
        <v>1</v>
      </c>
      <c r="C51" s="28">
        <v>1</v>
      </c>
      <c r="D51" s="28">
        <v>2.5</v>
      </c>
      <c r="F51" t="s">
        <v>514</v>
      </c>
      <c r="G51" s="86">
        <v>1</v>
      </c>
      <c r="H51" s="86">
        <v>1</v>
      </c>
      <c r="I51" s="86">
        <v>2.5</v>
      </c>
      <c r="J51" t="s">
        <v>514</v>
      </c>
      <c r="K51" s="144">
        <v>1</v>
      </c>
      <c r="L51" s="144">
        <v>1</v>
      </c>
      <c r="M51" s="144">
        <v>2.5</v>
      </c>
      <c r="N51" t="s">
        <v>514</v>
      </c>
      <c r="O51" s="202">
        <v>1</v>
      </c>
      <c r="P51" s="202">
        <v>1</v>
      </c>
      <c r="Q51" s="202">
        <v>2.5</v>
      </c>
      <c r="R51" t="s">
        <v>514</v>
      </c>
      <c r="S51" s="260">
        <v>1</v>
      </c>
      <c r="T51" s="260">
        <v>1</v>
      </c>
      <c r="U51" s="260">
        <v>2.5</v>
      </c>
      <c r="V51" t="s">
        <v>514</v>
      </c>
      <c r="W51" s="318">
        <v>1</v>
      </c>
      <c r="X51" s="318">
        <v>1</v>
      </c>
      <c r="Y51" s="318">
        <v>2.5</v>
      </c>
      <c r="Z51" t="s">
        <v>514</v>
      </c>
      <c r="AA51" s="376">
        <v>1</v>
      </c>
      <c r="AB51" s="376">
        <v>1</v>
      </c>
      <c r="AC51" s="376">
        <v>2.5</v>
      </c>
      <c r="AD51" t="s">
        <v>514</v>
      </c>
      <c r="AE51" s="434">
        <v>1</v>
      </c>
      <c r="AF51" s="434">
        <v>1</v>
      </c>
      <c r="AG51" s="434">
        <v>2.5</v>
      </c>
      <c r="AH51" t="s">
        <v>514</v>
      </c>
      <c r="AI51" s="492">
        <v>1</v>
      </c>
      <c r="AJ51" s="492">
        <v>1</v>
      </c>
      <c r="AK51" s="492">
        <v>2.5</v>
      </c>
      <c r="AL51" t="s">
        <v>514</v>
      </c>
      <c r="AM51" s="550">
        <v>1</v>
      </c>
      <c r="AN51" s="550">
        <v>1</v>
      </c>
      <c r="AO51" s="550">
        <v>2.5</v>
      </c>
    </row>
    <row r="52" spans="1:41" x14ac:dyDescent="0.3">
      <c r="A52" t="s">
        <v>515</v>
      </c>
      <c r="B52" s="28">
        <v>8</v>
      </c>
      <c r="C52" s="28">
        <v>2</v>
      </c>
      <c r="D52" s="28">
        <v>9</v>
      </c>
      <c r="F52" t="s">
        <v>515</v>
      </c>
      <c r="G52" s="86">
        <v>8</v>
      </c>
      <c r="H52" s="86">
        <v>2</v>
      </c>
      <c r="I52" s="86">
        <v>9</v>
      </c>
      <c r="J52" t="s">
        <v>515</v>
      </c>
      <c r="K52" s="144">
        <v>8</v>
      </c>
      <c r="L52" s="144">
        <v>2</v>
      </c>
      <c r="M52" s="144">
        <v>9</v>
      </c>
      <c r="N52" t="s">
        <v>515</v>
      </c>
      <c r="O52" s="202">
        <v>8</v>
      </c>
      <c r="P52" s="202">
        <v>2</v>
      </c>
      <c r="Q52" s="202">
        <v>9</v>
      </c>
      <c r="R52" t="s">
        <v>515</v>
      </c>
      <c r="S52" s="260">
        <v>8</v>
      </c>
      <c r="T52" s="260">
        <v>2</v>
      </c>
      <c r="U52" s="260">
        <v>9</v>
      </c>
      <c r="V52" t="s">
        <v>515</v>
      </c>
      <c r="W52" s="318">
        <v>8</v>
      </c>
      <c r="X52" s="318">
        <v>2</v>
      </c>
      <c r="Y52" s="318">
        <v>9</v>
      </c>
      <c r="Z52" t="s">
        <v>515</v>
      </c>
      <c r="AA52" s="376">
        <v>8</v>
      </c>
      <c r="AB52" s="376">
        <v>2</v>
      </c>
      <c r="AC52" s="376">
        <v>9</v>
      </c>
      <c r="AD52" t="s">
        <v>515</v>
      </c>
      <c r="AE52" s="434">
        <v>8</v>
      </c>
      <c r="AF52" s="434">
        <v>2</v>
      </c>
      <c r="AG52" s="434">
        <v>9</v>
      </c>
      <c r="AH52" t="s">
        <v>515</v>
      </c>
      <c r="AI52" s="492">
        <v>8</v>
      </c>
      <c r="AJ52" s="492">
        <v>2</v>
      </c>
      <c r="AK52" s="492">
        <v>9</v>
      </c>
      <c r="AL52" t="s">
        <v>515</v>
      </c>
      <c r="AM52" s="550">
        <v>8</v>
      </c>
      <c r="AN52" s="550">
        <v>2</v>
      </c>
      <c r="AO52" s="550">
        <v>9</v>
      </c>
    </row>
    <row r="53" spans="1:41" x14ac:dyDescent="0.3">
      <c r="A53" t="s">
        <v>516</v>
      </c>
      <c r="B53" s="28">
        <v>1</v>
      </c>
      <c r="C53" s="28">
        <v>1</v>
      </c>
      <c r="D53" s="28">
        <v>2.5</v>
      </c>
      <c r="F53" t="s">
        <v>516</v>
      </c>
      <c r="G53" s="86">
        <v>1</v>
      </c>
      <c r="H53" s="86">
        <v>1</v>
      </c>
      <c r="I53" s="86">
        <v>2.5</v>
      </c>
      <c r="J53" t="s">
        <v>516</v>
      </c>
      <c r="K53" s="144">
        <v>1</v>
      </c>
      <c r="L53" s="144">
        <v>1</v>
      </c>
      <c r="M53" s="144">
        <v>2.5</v>
      </c>
      <c r="N53" t="s">
        <v>516</v>
      </c>
      <c r="O53" s="202">
        <v>1</v>
      </c>
      <c r="P53" s="202">
        <v>1</v>
      </c>
      <c r="Q53" s="202">
        <v>2.5</v>
      </c>
      <c r="R53" t="s">
        <v>516</v>
      </c>
      <c r="S53" s="260">
        <v>1</v>
      </c>
      <c r="T53" s="260">
        <v>1</v>
      </c>
      <c r="U53" s="260">
        <v>2.5</v>
      </c>
      <c r="V53" t="s">
        <v>516</v>
      </c>
      <c r="W53" s="318">
        <v>1</v>
      </c>
      <c r="X53" s="318">
        <v>1</v>
      </c>
      <c r="Y53" s="318">
        <v>2.5</v>
      </c>
      <c r="Z53" t="s">
        <v>516</v>
      </c>
      <c r="AA53" s="376">
        <v>1</v>
      </c>
      <c r="AB53" s="376">
        <v>1</v>
      </c>
      <c r="AC53" s="376">
        <v>2.5</v>
      </c>
      <c r="AD53" t="s">
        <v>516</v>
      </c>
      <c r="AE53" s="434">
        <v>1</v>
      </c>
      <c r="AF53" s="434">
        <v>1</v>
      </c>
      <c r="AG53" s="434">
        <v>2.5</v>
      </c>
      <c r="AH53" t="s">
        <v>516</v>
      </c>
      <c r="AI53" s="492">
        <v>1</v>
      </c>
      <c r="AJ53" s="492">
        <v>1</v>
      </c>
      <c r="AK53" s="492">
        <v>2.5</v>
      </c>
      <c r="AL53" t="s">
        <v>516</v>
      </c>
      <c r="AM53" s="550">
        <v>1</v>
      </c>
      <c r="AN53" s="550">
        <v>1</v>
      </c>
      <c r="AO53" s="550">
        <v>2.5</v>
      </c>
    </row>
    <row r="54" spans="1:41" x14ac:dyDescent="0.3">
      <c r="A54" t="s">
        <v>517</v>
      </c>
      <c r="B54" s="28">
        <v>1</v>
      </c>
      <c r="C54" s="28">
        <v>1</v>
      </c>
      <c r="D54" s="28">
        <v>2.5</v>
      </c>
      <c r="F54" t="s">
        <v>517</v>
      </c>
      <c r="G54" s="86">
        <v>1</v>
      </c>
      <c r="H54" s="86">
        <v>1</v>
      </c>
      <c r="I54" s="86">
        <v>2.5</v>
      </c>
      <c r="J54" t="s">
        <v>517</v>
      </c>
      <c r="K54" s="144">
        <v>1</v>
      </c>
      <c r="L54" s="144">
        <v>1</v>
      </c>
      <c r="M54" s="144">
        <v>2.5</v>
      </c>
      <c r="N54" t="s">
        <v>517</v>
      </c>
      <c r="O54" s="202">
        <v>1</v>
      </c>
      <c r="P54" s="202">
        <v>1</v>
      </c>
      <c r="Q54" s="202">
        <v>2.5</v>
      </c>
      <c r="R54" t="s">
        <v>517</v>
      </c>
      <c r="S54" s="260">
        <v>1</v>
      </c>
      <c r="T54" s="260">
        <v>1</v>
      </c>
      <c r="U54" s="260">
        <v>2.5</v>
      </c>
      <c r="V54" t="s">
        <v>517</v>
      </c>
      <c r="W54" s="318">
        <v>1</v>
      </c>
      <c r="X54" s="318">
        <v>1</v>
      </c>
      <c r="Y54" s="318">
        <v>2.5</v>
      </c>
      <c r="Z54" t="s">
        <v>517</v>
      </c>
      <c r="AA54" s="376">
        <v>1</v>
      </c>
      <c r="AB54" s="376">
        <v>1</v>
      </c>
      <c r="AC54" s="376">
        <v>2.5</v>
      </c>
      <c r="AD54" t="s">
        <v>517</v>
      </c>
      <c r="AE54" s="434">
        <v>1</v>
      </c>
      <c r="AF54" s="434">
        <v>1</v>
      </c>
      <c r="AG54" s="434">
        <v>2.5</v>
      </c>
      <c r="AH54" t="s">
        <v>517</v>
      </c>
      <c r="AI54" s="492">
        <v>1</v>
      </c>
      <c r="AJ54" s="492">
        <v>1</v>
      </c>
      <c r="AK54" s="492">
        <v>2.5</v>
      </c>
      <c r="AL54" t="s">
        <v>517</v>
      </c>
      <c r="AM54" s="550">
        <v>1</v>
      </c>
      <c r="AN54" s="550">
        <v>1</v>
      </c>
      <c r="AO54" s="550">
        <v>2.5</v>
      </c>
    </row>
    <row r="55" spans="1:41" x14ac:dyDescent="0.3">
      <c r="A55" t="s">
        <v>518</v>
      </c>
      <c r="B55" s="28">
        <v>1</v>
      </c>
      <c r="C55" s="28">
        <v>1</v>
      </c>
      <c r="D55" s="28">
        <v>2.5</v>
      </c>
      <c r="F55" t="s">
        <v>518</v>
      </c>
      <c r="G55" s="86">
        <v>1</v>
      </c>
      <c r="H55" s="86">
        <v>1</v>
      </c>
      <c r="I55" s="86">
        <v>2.5</v>
      </c>
      <c r="J55" t="s">
        <v>518</v>
      </c>
      <c r="K55" s="144">
        <v>1</v>
      </c>
      <c r="L55" s="144">
        <v>1</v>
      </c>
      <c r="M55" s="144">
        <v>2.5</v>
      </c>
      <c r="N55" t="s">
        <v>518</v>
      </c>
      <c r="O55" s="202">
        <v>1</v>
      </c>
      <c r="P55" s="202">
        <v>1</v>
      </c>
      <c r="Q55" s="202">
        <v>2.5</v>
      </c>
      <c r="R55" t="s">
        <v>518</v>
      </c>
      <c r="S55" s="260">
        <v>1</v>
      </c>
      <c r="T55" s="260">
        <v>1</v>
      </c>
      <c r="U55" s="260">
        <v>2.5</v>
      </c>
      <c r="V55" t="s">
        <v>518</v>
      </c>
      <c r="W55" s="318">
        <v>1</v>
      </c>
      <c r="X55" s="318">
        <v>1</v>
      </c>
      <c r="Y55" s="318">
        <v>2.5</v>
      </c>
      <c r="Z55" t="s">
        <v>518</v>
      </c>
      <c r="AA55" s="376">
        <v>1</v>
      </c>
      <c r="AB55" s="376">
        <v>1</v>
      </c>
      <c r="AC55" s="376">
        <v>2.5</v>
      </c>
      <c r="AD55" t="s">
        <v>518</v>
      </c>
      <c r="AE55" s="434">
        <v>1</v>
      </c>
      <c r="AF55" s="434">
        <v>1</v>
      </c>
      <c r="AG55" s="434">
        <v>2.5</v>
      </c>
      <c r="AH55" t="s">
        <v>518</v>
      </c>
      <c r="AI55" s="492">
        <v>1</v>
      </c>
      <c r="AJ55" s="492">
        <v>1</v>
      </c>
      <c r="AK55" s="492">
        <v>2.5</v>
      </c>
      <c r="AL55" t="s">
        <v>518</v>
      </c>
      <c r="AM55" s="550">
        <v>1</v>
      </c>
      <c r="AN55" s="550">
        <v>1</v>
      </c>
      <c r="AO55" s="550">
        <v>2.5</v>
      </c>
    </row>
    <row r="56" spans="1:41" x14ac:dyDescent="0.3">
      <c r="A56" t="s">
        <v>519</v>
      </c>
      <c r="B56" s="28">
        <v>8</v>
      </c>
      <c r="C56" s="28">
        <v>2</v>
      </c>
      <c r="D56" s="28">
        <v>9</v>
      </c>
      <c r="F56" t="s">
        <v>519</v>
      </c>
      <c r="G56" s="86">
        <v>8</v>
      </c>
      <c r="H56" s="86">
        <v>2</v>
      </c>
      <c r="I56" s="86">
        <v>9</v>
      </c>
      <c r="J56" t="s">
        <v>519</v>
      </c>
      <c r="K56" s="144">
        <v>8</v>
      </c>
      <c r="L56" s="144">
        <v>2</v>
      </c>
      <c r="M56" s="144">
        <v>9</v>
      </c>
      <c r="N56" t="s">
        <v>519</v>
      </c>
      <c r="O56" s="202">
        <v>8</v>
      </c>
      <c r="P56" s="202">
        <v>2</v>
      </c>
      <c r="Q56" s="202">
        <v>9</v>
      </c>
      <c r="R56" t="s">
        <v>519</v>
      </c>
      <c r="S56" s="260">
        <v>8</v>
      </c>
      <c r="T56" s="260">
        <v>2</v>
      </c>
      <c r="U56" s="260">
        <v>9</v>
      </c>
      <c r="V56" t="s">
        <v>519</v>
      </c>
      <c r="W56" s="318">
        <v>8</v>
      </c>
      <c r="X56" s="318">
        <v>2</v>
      </c>
      <c r="Y56" s="318">
        <v>9</v>
      </c>
      <c r="Z56" t="s">
        <v>519</v>
      </c>
      <c r="AA56" s="376">
        <v>8</v>
      </c>
      <c r="AB56" s="376">
        <v>2</v>
      </c>
      <c r="AC56" s="376">
        <v>9</v>
      </c>
      <c r="AD56" t="s">
        <v>519</v>
      </c>
      <c r="AE56" s="434">
        <v>8</v>
      </c>
      <c r="AF56" s="434">
        <v>2</v>
      </c>
      <c r="AG56" s="434">
        <v>9</v>
      </c>
      <c r="AH56" t="s">
        <v>519</v>
      </c>
      <c r="AI56" s="492">
        <v>8</v>
      </c>
      <c r="AJ56" s="492">
        <v>2</v>
      </c>
      <c r="AK56" s="492">
        <v>9</v>
      </c>
      <c r="AL56" t="s">
        <v>519</v>
      </c>
      <c r="AM56" s="550">
        <v>8</v>
      </c>
      <c r="AN56" s="550">
        <v>2</v>
      </c>
      <c r="AO56" s="550">
        <v>9</v>
      </c>
    </row>
    <row r="57" spans="1:41" x14ac:dyDescent="0.3">
      <c r="A57" t="s">
        <v>520</v>
      </c>
      <c r="B57" s="28">
        <v>1</v>
      </c>
      <c r="C57" s="28">
        <v>1</v>
      </c>
      <c r="D57" s="28">
        <v>2.5</v>
      </c>
      <c r="F57" t="s">
        <v>520</v>
      </c>
      <c r="G57" s="86">
        <v>1</v>
      </c>
      <c r="H57" s="86">
        <v>1</v>
      </c>
      <c r="I57" s="86">
        <v>2.5</v>
      </c>
      <c r="J57" t="s">
        <v>520</v>
      </c>
      <c r="K57" s="144">
        <v>1</v>
      </c>
      <c r="L57" s="144">
        <v>1</v>
      </c>
      <c r="M57" s="144">
        <v>2.5</v>
      </c>
      <c r="N57" t="s">
        <v>520</v>
      </c>
      <c r="O57" s="202">
        <v>1</v>
      </c>
      <c r="P57" s="202">
        <v>1</v>
      </c>
      <c r="Q57" s="202">
        <v>2.5</v>
      </c>
      <c r="R57" t="s">
        <v>520</v>
      </c>
      <c r="S57" s="260">
        <v>1</v>
      </c>
      <c r="T57" s="260">
        <v>1</v>
      </c>
      <c r="U57" s="260">
        <v>2.5</v>
      </c>
      <c r="V57" t="s">
        <v>520</v>
      </c>
      <c r="W57" s="318">
        <v>1</v>
      </c>
      <c r="X57" s="318">
        <v>1</v>
      </c>
      <c r="Y57" s="318">
        <v>2.5</v>
      </c>
      <c r="Z57" t="s">
        <v>520</v>
      </c>
      <c r="AA57" s="376">
        <v>1</v>
      </c>
      <c r="AB57" s="376">
        <v>1</v>
      </c>
      <c r="AC57" s="376">
        <v>2.5</v>
      </c>
      <c r="AD57" t="s">
        <v>520</v>
      </c>
      <c r="AE57" s="434">
        <v>1</v>
      </c>
      <c r="AF57" s="434">
        <v>1</v>
      </c>
      <c r="AG57" s="434">
        <v>2.5</v>
      </c>
      <c r="AH57" t="s">
        <v>520</v>
      </c>
      <c r="AI57" s="492">
        <v>1</v>
      </c>
      <c r="AJ57" s="492">
        <v>1</v>
      </c>
      <c r="AK57" s="492">
        <v>2.5</v>
      </c>
      <c r="AL57" t="s">
        <v>520</v>
      </c>
      <c r="AM57" s="550">
        <v>1</v>
      </c>
      <c r="AN57" s="550">
        <v>1</v>
      </c>
      <c r="AO57" s="550">
        <v>2.5</v>
      </c>
    </row>
    <row r="58" spans="1:41" x14ac:dyDescent="0.3">
      <c r="A58" t="s">
        <v>521</v>
      </c>
      <c r="B58" s="28">
        <v>1</v>
      </c>
      <c r="C58" s="28">
        <v>1</v>
      </c>
      <c r="D58" s="28">
        <v>2.5</v>
      </c>
      <c r="F58" t="s">
        <v>521</v>
      </c>
      <c r="G58" s="86">
        <v>1</v>
      </c>
      <c r="H58" s="86">
        <v>1</v>
      </c>
      <c r="I58" s="86">
        <v>2.5</v>
      </c>
      <c r="J58" t="s">
        <v>521</v>
      </c>
      <c r="K58" s="144">
        <v>1</v>
      </c>
      <c r="L58" s="144">
        <v>1</v>
      </c>
      <c r="M58" s="144">
        <v>2.5</v>
      </c>
      <c r="N58" t="s">
        <v>521</v>
      </c>
      <c r="O58" s="202">
        <v>1</v>
      </c>
      <c r="P58" s="202">
        <v>1</v>
      </c>
      <c r="Q58" s="202">
        <v>2.5</v>
      </c>
      <c r="R58" t="s">
        <v>521</v>
      </c>
      <c r="S58" s="260">
        <v>1</v>
      </c>
      <c r="T58" s="260">
        <v>1</v>
      </c>
      <c r="U58" s="260">
        <v>2.5</v>
      </c>
      <c r="V58" t="s">
        <v>521</v>
      </c>
      <c r="W58" s="318">
        <v>1</v>
      </c>
      <c r="X58" s="318">
        <v>1</v>
      </c>
      <c r="Y58" s="318">
        <v>2.5</v>
      </c>
      <c r="Z58" t="s">
        <v>521</v>
      </c>
      <c r="AA58" s="376">
        <v>1</v>
      </c>
      <c r="AB58" s="376">
        <v>1</v>
      </c>
      <c r="AC58" s="376">
        <v>2.5</v>
      </c>
      <c r="AD58" t="s">
        <v>521</v>
      </c>
      <c r="AE58" s="434">
        <v>1</v>
      </c>
      <c r="AF58" s="434">
        <v>1</v>
      </c>
      <c r="AG58" s="434">
        <v>2.5</v>
      </c>
      <c r="AH58" t="s">
        <v>521</v>
      </c>
      <c r="AI58" s="492">
        <v>1</v>
      </c>
      <c r="AJ58" s="492">
        <v>1</v>
      </c>
      <c r="AK58" s="492">
        <v>2.5</v>
      </c>
      <c r="AL58" t="s">
        <v>521</v>
      </c>
      <c r="AM58" s="550">
        <v>1</v>
      </c>
      <c r="AN58" s="550">
        <v>1</v>
      </c>
      <c r="AO58" s="550">
        <v>2.5</v>
      </c>
    </row>
    <row r="59" spans="1:41" x14ac:dyDescent="0.3">
      <c r="A59" t="s">
        <v>522</v>
      </c>
      <c r="B59" s="28">
        <v>1</v>
      </c>
      <c r="C59" s="28">
        <v>1</v>
      </c>
      <c r="D59" s="28">
        <v>2.5</v>
      </c>
      <c r="F59" t="s">
        <v>522</v>
      </c>
      <c r="G59" s="86">
        <v>1</v>
      </c>
      <c r="H59" s="86">
        <v>1</v>
      </c>
      <c r="I59" s="86">
        <v>2.5</v>
      </c>
      <c r="J59" t="s">
        <v>522</v>
      </c>
      <c r="K59" s="144">
        <v>1</v>
      </c>
      <c r="L59" s="144">
        <v>1</v>
      </c>
      <c r="M59" s="144">
        <v>2.5</v>
      </c>
      <c r="N59" t="s">
        <v>522</v>
      </c>
      <c r="O59" s="202">
        <v>1</v>
      </c>
      <c r="P59" s="202">
        <v>1</v>
      </c>
      <c r="Q59" s="202">
        <v>2.5</v>
      </c>
      <c r="R59" t="s">
        <v>522</v>
      </c>
      <c r="S59" s="260">
        <v>1</v>
      </c>
      <c r="T59" s="260">
        <v>1</v>
      </c>
      <c r="U59" s="260">
        <v>2.5</v>
      </c>
      <c r="V59" t="s">
        <v>522</v>
      </c>
      <c r="W59" s="318">
        <v>1</v>
      </c>
      <c r="X59" s="318">
        <v>1</v>
      </c>
      <c r="Y59" s="318">
        <v>2.5</v>
      </c>
      <c r="Z59" t="s">
        <v>522</v>
      </c>
      <c r="AA59" s="376">
        <v>1</v>
      </c>
      <c r="AB59" s="376">
        <v>1</v>
      </c>
      <c r="AC59" s="376">
        <v>2.5</v>
      </c>
      <c r="AD59" t="s">
        <v>522</v>
      </c>
      <c r="AE59" s="434">
        <v>1</v>
      </c>
      <c r="AF59" s="434">
        <v>1</v>
      </c>
      <c r="AG59" s="434">
        <v>2.5</v>
      </c>
      <c r="AH59" t="s">
        <v>522</v>
      </c>
      <c r="AI59" s="492">
        <v>1</v>
      </c>
      <c r="AJ59" s="492">
        <v>1</v>
      </c>
      <c r="AK59" s="492">
        <v>2.5</v>
      </c>
      <c r="AL59" t="s">
        <v>522</v>
      </c>
      <c r="AM59" s="550">
        <v>1</v>
      </c>
      <c r="AN59" s="550">
        <v>1</v>
      </c>
      <c r="AO59" s="550">
        <v>2.5</v>
      </c>
    </row>
    <row r="60" spans="1:41" x14ac:dyDescent="0.3">
      <c r="A60" t="s">
        <v>523</v>
      </c>
      <c r="B60" s="28">
        <v>8</v>
      </c>
      <c r="C60" s="28">
        <v>2</v>
      </c>
      <c r="D60" s="28">
        <v>9</v>
      </c>
      <c r="F60" t="s">
        <v>523</v>
      </c>
      <c r="G60" s="86">
        <v>8</v>
      </c>
      <c r="H60" s="86">
        <v>2</v>
      </c>
      <c r="I60" s="86">
        <v>9</v>
      </c>
      <c r="J60" t="s">
        <v>523</v>
      </c>
      <c r="K60" s="144">
        <v>8</v>
      </c>
      <c r="L60" s="144">
        <v>2</v>
      </c>
      <c r="M60" s="144">
        <v>9</v>
      </c>
      <c r="N60" t="s">
        <v>523</v>
      </c>
      <c r="O60" s="202">
        <v>8</v>
      </c>
      <c r="P60" s="202">
        <v>2</v>
      </c>
      <c r="Q60" s="202">
        <v>9</v>
      </c>
      <c r="R60" t="s">
        <v>523</v>
      </c>
      <c r="S60" s="260">
        <v>8</v>
      </c>
      <c r="T60" s="260">
        <v>2</v>
      </c>
      <c r="U60" s="260">
        <v>9</v>
      </c>
      <c r="V60" t="s">
        <v>523</v>
      </c>
      <c r="W60" s="318">
        <v>8</v>
      </c>
      <c r="X60" s="318">
        <v>2</v>
      </c>
      <c r="Y60" s="318">
        <v>9</v>
      </c>
      <c r="Z60" t="s">
        <v>523</v>
      </c>
      <c r="AA60" s="376">
        <v>8</v>
      </c>
      <c r="AB60" s="376">
        <v>2</v>
      </c>
      <c r="AC60" s="376">
        <v>9</v>
      </c>
      <c r="AD60" t="s">
        <v>523</v>
      </c>
      <c r="AE60" s="434">
        <v>8</v>
      </c>
      <c r="AF60" s="434">
        <v>2</v>
      </c>
      <c r="AG60" s="434">
        <v>9</v>
      </c>
      <c r="AH60" t="s">
        <v>523</v>
      </c>
      <c r="AI60" s="492">
        <v>8</v>
      </c>
      <c r="AJ60" s="492">
        <v>2</v>
      </c>
      <c r="AK60" s="492">
        <v>9</v>
      </c>
      <c r="AL60" t="s">
        <v>523</v>
      </c>
      <c r="AM60" s="550">
        <v>8</v>
      </c>
      <c r="AN60" s="550">
        <v>2</v>
      </c>
      <c r="AO60" s="550">
        <v>9</v>
      </c>
    </row>
    <row r="61" spans="1:41" x14ac:dyDescent="0.3">
      <c r="A61" t="s">
        <v>524</v>
      </c>
      <c r="B61" s="28">
        <v>1</v>
      </c>
      <c r="C61" s="28">
        <v>1</v>
      </c>
      <c r="D61" s="28">
        <v>2.5</v>
      </c>
      <c r="F61" t="s">
        <v>524</v>
      </c>
      <c r="G61" s="86">
        <v>1</v>
      </c>
      <c r="H61" s="86">
        <v>1</v>
      </c>
      <c r="I61" s="86">
        <v>2.5</v>
      </c>
      <c r="J61" t="s">
        <v>524</v>
      </c>
      <c r="K61" s="144">
        <v>1</v>
      </c>
      <c r="L61" s="144">
        <v>1</v>
      </c>
      <c r="M61" s="144">
        <v>2.5</v>
      </c>
      <c r="N61" t="s">
        <v>524</v>
      </c>
      <c r="O61" s="202">
        <v>1</v>
      </c>
      <c r="P61" s="202">
        <v>1</v>
      </c>
      <c r="Q61" s="202">
        <v>2.5</v>
      </c>
      <c r="R61" t="s">
        <v>524</v>
      </c>
      <c r="S61" s="260">
        <v>1</v>
      </c>
      <c r="T61" s="260">
        <v>1</v>
      </c>
      <c r="U61" s="260">
        <v>2.5</v>
      </c>
      <c r="V61" t="s">
        <v>524</v>
      </c>
      <c r="W61" s="318">
        <v>1</v>
      </c>
      <c r="X61" s="318">
        <v>1</v>
      </c>
      <c r="Y61" s="318">
        <v>2.5</v>
      </c>
      <c r="Z61" t="s">
        <v>524</v>
      </c>
      <c r="AA61" s="376">
        <v>1</v>
      </c>
      <c r="AB61" s="376">
        <v>1</v>
      </c>
      <c r="AC61" s="376">
        <v>2.5</v>
      </c>
      <c r="AD61" t="s">
        <v>524</v>
      </c>
      <c r="AE61" s="434">
        <v>1</v>
      </c>
      <c r="AF61" s="434">
        <v>1</v>
      </c>
      <c r="AG61" s="434">
        <v>2.5</v>
      </c>
      <c r="AH61" t="s">
        <v>524</v>
      </c>
      <c r="AI61" s="492">
        <v>1</v>
      </c>
      <c r="AJ61" s="492">
        <v>1</v>
      </c>
      <c r="AK61" s="492">
        <v>2.5</v>
      </c>
      <c r="AL61" t="s">
        <v>524</v>
      </c>
      <c r="AM61" s="550">
        <v>1</v>
      </c>
      <c r="AN61" s="550">
        <v>1</v>
      </c>
      <c r="AO61" s="550">
        <v>2.5</v>
      </c>
    </row>
    <row r="62" spans="1:41" x14ac:dyDescent="0.3">
      <c r="A62" t="s">
        <v>525</v>
      </c>
      <c r="B62" s="28">
        <v>1</v>
      </c>
      <c r="C62" s="28">
        <v>1</v>
      </c>
      <c r="D62" s="28">
        <v>2.5</v>
      </c>
      <c r="F62" t="s">
        <v>525</v>
      </c>
      <c r="G62" s="86">
        <v>1</v>
      </c>
      <c r="H62" s="86">
        <v>1</v>
      </c>
      <c r="I62" s="86">
        <v>2.5</v>
      </c>
      <c r="J62" t="s">
        <v>525</v>
      </c>
      <c r="K62" s="144">
        <v>1</v>
      </c>
      <c r="L62" s="144">
        <v>1</v>
      </c>
      <c r="M62" s="144">
        <v>2.5</v>
      </c>
      <c r="N62" t="s">
        <v>525</v>
      </c>
      <c r="O62" s="202">
        <v>1</v>
      </c>
      <c r="P62" s="202">
        <v>1</v>
      </c>
      <c r="Q62" s="202">
        <v>2.5</v>
      </c>
      <c r="R62" t="s">
        <v>525</v>
      </c>
      <c r="S62" s="260">
        <v>1</v>
      </c>
      <c r="T62" s="260">
        <v>1</v>
      </c>
      <c r="U62" s="260">
        <v>2.5</v>
      </c>
      <c r="V62" t="s">
        <v>525</v>
      </c>
      <c r="W62" s="318">
        <v>1</v>
      </c>
      <c r="X62" s="318">
        <v>1</v>
      </c>
      <c r="Y62" s="318">
        <v>2.5</v>
      </c>
      <c r="Z62" t="s">
        <v>525</v>
      </c>
      <c r="AA62" s="376">
        <v>1</v>
      </c>
      <c r="AB62" s="376">
        <v>1</v>
      </c>
      <c r="AC62" s="376">
        <v>2.5</v>
      </c>
      <c r="AD62" t="s">
        <v>525</v>
      </c>
      <c r="AE62" s="434">
        <v>1</v>
      </c>
      <c r="AF62" s="434">
        <v>1</v>
      </c>
      <c r="AG62" s="434">
        <v>2.5</v>
      </c>
      <c r="AH62" t="s">
        <v>525</v>
      </c>
      <c r="AI62" s="492">
        <v>1</v>
      </c>
      <c r="AJ62" s="492">
        <v>1</v>
      </c>
      <c r="AK62" s="492">
        <v>2.5</v>
      </c>
      <c r="AL62" t="s">
        <v>525</v>
      </c>
      <c r="AM62" s="550">
        <v>1</v>
      </c>
      <c r="AN62" s="550">
        <v>1</v>
      </c>
      <c r="AO62" s="550">
        <v>2.5</v>
      </c>
    </row>
    <row r="63" spans="1:41" x14ac:dyDescent="0.3">
      <c r="A63" t="s">
        <v>526</v>
      </c>
      <c r="B63" s="28">
        <v>1</v>
      </c>
      <c r="C63" s="28">
        <v>1</v>
      </c>
      <c r="D63" s="28">
        <v>2.5</v>
      </c>
      <c r="F63" t="s">
        <v>526</v>
      </c>
      <c r="G63" s="86">
        <v>1</v>
      </c>
      <c r="H63" s="86">
        <v>1</v>
      </c>
      <c r="I63" s="86">
        <v>2.5</v>
      </c>
      <c r="J63" t="s">
        <v>526</v>
      </c>
      <c r="K63" s="144">
        <v>1</v>
      </c>
      <c r="L63" s="144">
        <v>1</v>
      </c>
      <c r="M63" s="144">
        <v>2.5</v>
      </c>
      <c r="N63" t="s">
        <v>526</v>
      </c>
      <c r="O63" s="202">
        <v>1</v>
      </c>
      <c r="P63" s="202">
        <v>1</v>
      </c>
      <c r="Q63" s="202">
        <v>2.5</v>
      </c>
      <c r="R63" t="s">
        <v>526</v>
      </c>
      <c r="S63" s="260">
        <v>1</v>
      </c>
      <c r="T63" s="260">
        <v>1</v>
      </c>
      <c r="U63" s="260">
        <v>2.5</v>
      </c>
      <c r="V63" t="s">
        <v>526</v>
      </c>
      <c r="W63" s="318">
        <v>1</v>
      </c>
      <c r="X63" s="318">
        <v>1</v>
      </c>
      <c r="Y63" s="318">
        <v>2.5</v>
      </c>
      <c r="Z63" t="s">
        <v>526</v>
      </c>
      <c r="AA63" s="376">
        <v>1</v>
      </c>
      <c r="AB63" s="376">
        <v>1</v>
      </c>
      <c r="AC63" s="376">
        <v>2.5</v>
      </c>
      <c r="AD63" t="s">
        <v>526</v>
      </c>
      <c r="AE63" s="434">
        <v>1</v>
      </c>
      <c r="AF63" s="434">
        <v>1</v>
      </c>
      <c r="AG63" s="434">
        <v>2.5</v>
      </c>
      <c r="AH63" t="s">
        <v>526</v>
      </c>
      <c r="AI63" s="492">
        <v>1</v>
      </c>
      <c r="AJ63" s="492">
        <v>1</v>
      </c>
      <c r="AK63" s="492">
        <v>2.5</v>
      </c>
      <c r="AL63" t="s">
        <v>526</v>
      </c>
      <c r="AM63" s="550">
        <v>1</v>
      </c>
      <c r="AN63" s="550">
        <v>1</v>
      </c>
      <c r="AO63" s="550">
        <v>2.5</v>
      </c>
    </row>
    <row r="64" spans="1:41" x14ac:dyDescent="0.3">
      <c r="A64" t="s">
        <v>527</v>
      </c>
      <c r="B64" s="28">
        <v>8</v>
      </c>
      <c r="C64" s="28">
        <v>2</v>
      </c>
      <c r="D64" s="28">
        <v>9</v>
      </c>
      <c r="F64" t="s">
        <v>527</v>
      </c>
      <c r="G64" s="86">
        <v>8</v>
      </c>
      <c r="H64" s="86">
        <v>2</v>
      </c>
      <c r="I64" s="86">
        <v>9</v>
      </c>
      <c r="J64" t="s">
        <v>527</v>
      </c>
      <c r="K64" s="144">
        <v>8</v>
      </c>
      <c r="L64" s="144">
        <v>2</v>
      </c>
      <c r="M64" s="144">
        <v>9</v>
      </c>
      <c r="N64" t="s">
        <v>527</v>
      </c>
      <c r="O64" s="202">
        <v>8</v>
      </c>
      <c r="P64" s="202">
        <v>2</v>
      </c>
      <c r="Q64" s="202">
        <v>9</v>
      </c>
      <c r="R64" t="s">
        <v>527</v>
      </c>
      <c r="S64" s="260">
        <v>8</v>
      </c>
      <c r="T64" s="260">
        <v>2</v>
      </c>
      <c r="U64" s="260">
        <v>9</v>
      </c>
      <c r="V64" t="s">
        <v>527</v>
      </c>
      <c r="W64" s="318">
        <v>8</v>
      </c>
      <c r="X64" s="318">
        <v>2</v>
      </c>
      <c r="Y64" s="318">
        <v>9</v>
      </c>
      <c r="Z64" t="s">
        <v>527</v>
      </c>
      <c r="AA64" s="376">
        <v>8</v>
      </c>
      <c r="AB64" s="376">
        <v>2</v>
      </c>
      <c r="AC64" s="376">
        <v>9</v>
      </c>
      <c r="AD64" t="s">
        <v>527</v>
      </c>
      <c r="AE64" s="434">
        <v>8</v>
      </c>
      <c r="AF64" s="434">
        <v>2</v>
      </c>
      <c r="AG64" s="434">
        <v>9</v>
      </c>
      <c r="AH64" t="s">
        <v>527</v>
      </c>
      <c r="AI64" s="492">
        <v>8</v>
      </c>
      <c r="AJ64" s="492">
        <v>2</v>
      </c>
      <c r="AK64" s="492">
        <v>9</v>
      </c>
      <c r="AL64" t="s">
        <v>527</v>
      </c>
      <c r="AM64" s="550">
        <v>8</v>
      </c>
      <c r="AN64" s="550">
        <v>2</v>
      </c>
      <c r="AO64" s="550">
        <v>9</v>
      </c>
    </row>
    <row r="65" spans="1:41" x14ac:dyDescent="0.3">
      <c r="A65" t="s">
        <v>528</v>
      </c>
      <c r="B65" s="28">
        <v>1</v>
      </c>
      <c r="C65" s="28">
        <v>1</v>
      </c>
      <c r="D65" s="28">
        <v>2.5</v>
      </c>
      <c r="F65" t="s">
        <v>528</v>
      </c>
      <c r="G65" s="86">
        <v>1</v>
      </c>
      <c r="H65" s="86">
        <v>1</v>
      </c>
      <c r="I65" s="86">
        <v>2.5</v>
      </c>
      <c r="J65" t="s">
        <v>528</v>
      </c>
      <c r="K65" s="144">
        <v>1</v>
      </c>
      <c r="L65" s="144">
        <v>1</v>
      </c>
      <c r="M65" s="144">
        <v>2.5</v>
      </c>
      <c r="N65" t="s">
        <v>528</v>
      </c>
      <c r="O65" s="202">
        <v>1</v>
      </c>
      <c r="P65" s="202">
        <v>1</v>
      </c>
      <c r="Q65" s="202">
        <v>2.5</v>
      </c>
      <c r="R65" t="s">
        <v>528</v>
      </c>
      <c r="S65" s="260">
        <v>1</v>
      </c>
      <c r="T65" s="260">
        <v>1</v>
      </c>
      <c r="U65" s="260">
        <v>2.5</v>
      </c>
      <c r="V65" t="s">
        <v>528</v>
      </c>
      <c r="W65" s="318">
        <v>1</v>
      </c>
      <c r="X65" s="318">
        <v>1</v>
      </c>
      <c r="Y65" s="318">
        <v>2.5</v>
      </c>
      <c r="Z65" t="s">
        <v>528</v>
      </c>
      <c r="AA65" s="376">
        <v>1</v>
      </c>
      <c r="AB65" s="376">
        <v>1</v>
      </c>
      <c r="AC65" s="376">
        <v>2.5</v>
      </c>
      <c r="AD65" t="s">
        <v>528</v>
      </c>
      <c r="AE65" s="434">
        <v>1</v>
      </c>
      <c r="AF65" s="434">
        <v>1</v>
      </c>
      <c r="AG65" s="434">
        <v>2.5</v>
      </c>
      <c r="AH65" t="s">
        <v>528</v>
      </c>
      <c r="AI65" s="492">
        <v>1</v>
      </c>
      <c r="AJ65" s="492">
        <v>1</v>
      </c>
      <c r="AK65" s="492">
        <v>2.5</v>
      </c>
      <c r="AL65" t="s">
        <v>528</v>
      </c>
      <c r="AM65" s="550">
        <v>1</v>
      </c>
      <c r="AN65" s="550">
        <v>1</v>
      </c>
      <c r="AO65" s="550">
        <v>2.5</v>
      </c>
    </row>
    <row r="66" spans="1:41" x14ac:dyDescent="0.3">
      <c r="A66" t="s">
        <v>529</v>
      </c>
      <c r="B66" s="28">
        <v>1</v>
      </c>
      <c r="C66" s="28">
        <v>1</v>
      </c>
      <c r="D66" s="28">
        <v>2.5</v>
      </c>
      <c r="F66" t="s">
        <v>529</v>
      </c>
      <c r="G66" s="86">
        <v>1</v>
      </c>
      <c r="H66" s="86">
        <v>1</v>
      </c>
      <c r="I66" s="86">
        <v>2.5</v>
      </c>
      <c r="J66" t="s">
        <v>529</v>
      </c>
      <c r="K66" s="144">
        <v>1</v>
      </c>
      <c r="L66" s="144">
        <v>1</v>
      </c>
      <c r="M66" s="144">
        <v>2.5</v>
      </c>
      <c r="N66" t="s">
        <v>529</v>
      </c>
      <c r="O66" s="202">
        <v>1</v>
      </c>
      <c r="P66" s="202">
        <v>1</v>
      </c>
      <c r="Q66" s="202">
        <v>2.5</v>
      </c>
      <c r="R66" t="s">
        <v>529</v>
      </c>
      <c r="S66" s="260">
        <v>1</v>
      </c>
      <c r="T66" s="260">
        <v>1</v>
      </c>
      <c r="U66" s="260">
        <v>2.5</v>
      </c>
      <c r="V66" t="s">
        <v>529</v>
      </c>
      <c r="W66" s="318">
        <v>1</v>
      </c>
      <c r="X66" s="318">
        <v>1</v>
      </c>
      <c r="Y66" s="318">
        <v>2.5</v>
      </c>
      <c r="Z66" t="s">
        <v>529</v>
      </c>
      <c r="AA66" s="376">
        <v>1</v>
      </c>
      <c r="AB66" s="376">
        <v>1</v>
      </c>
      <c r="AC66" s="376">
        <v>2.5</v>
      </c>
      <c r="AD66" t="s">
        <v>529</v>
      </c>
      <c r="AE66" s="434">
        <v>1</v>
      </c>
      <c r="AF66" s="434">
        <v>1</v>
      </c>
      <c r="AG66" s="434">
        <v>2.5</v>
      </c>
      <c r="AH66" t="s">
        <v>529</v>
      </c>
      <c r="AI66" s="492">
        <v>1</v>
      </c>
      <c r="AJ66" s="492">
        <v>1</v>
      </c>
      <c r="AK66" s="492">
        <v>2.5</v>
      </c>
      <c r="AL66" t="s">
        <v>529</v>
      </c>
      <c r="AM66" s="550">
        <v>1</v>
      </c>
      <c r="AN66" s="550">
        <v>1</v>
      </c>
      <c r="AO66" s="550">
        <v>2.5</v>
      </c>
    </row>
    <row r="67" spans="1:41" x14ac:dyDescent="0.3">
      <c r="A67" t="s">
        <v>530</v>
      </c>
      <c r="B67" s="28">
        <v>1</v>
      </c>
      <c r="C67" s="28">
        <v>1</v>
      </c>
      <c r="D67" s="28">
        <v>2.5</v>
      </c>
      <c r="F67" t="s">
        <v>530</v>
      </c>
      <c r="G67" s="86">
        <v>1</v>
      </c>
      <c r="H67" s="86">
        <v>1</v>
      </c>
      <c r="I67" s="86">
        <v>2.5</v>
      </c>
      <c r="J67" t="s">
        <v>530</v>
      </c>
      <c r="K67" s="144">
        <v>1</v>
      </c>
      <c r="L67" s="144">
        <v>1</v>
      </c>
      <c r="M67" s="144">
        <v>2.5</v>
      </c>
      <c r="N67" t="s">
        <v>530</v>
      </c>
      <c r="O67" s="202">
        <v>1</v>
      </c>
      <c r="P67" s="202">
        <v>1</v>
      </c>
      <c r="Q67" s="202">
        <v>2.5</v>
      </c>
      <c r="R67" t="s">
        <v>530</v>
      </c>
      <c r="S67" s="260">
        <v>1</v>
      </c>
      <c r="T67" s="260">
        <v>1</v>
      </c>
      <c r="U67" s="260">
        <v>2.5</v>
      </c>
      <c r="V67" t="s">
        <v>530</v>
      </c>
      <c r="W67" s="318">
        <v>1</v>
      </c>
      <c r="X67" s="318">
        <v>1</v>
      </c>
      <c r="Y67" s="318">
        <v>2.5</v>
      </c>
      <c r="Z67" t="s">
        <v>530</v>
      </c>
      <c r="AA67" s="376">
        <v>1</v>
      </c>
      <c r="AB67" s="376">
        <v>1</v>
      </c>
      <c r="AC67" s="376">
        <v>2.5</v>
      </c>
      <c r="AD67" t="s">
        <v>530</v>
      </c>
      <c r="AE67" s="434">
        <v>1</v>
      </c>
      <c r="AF67" s="434">
        <v>1</v>
      </c>
      <c r="AG67" s="434">
        <v>2.5</v>
      </c>
      <c r="AH67" t="s">
        <v>530</v>
      </c>
      <c r="AI67" s="492">
        <v>1</v>
      </c>
      <c r="AJ67" s="492">
        <v>1</v>
      </c>
      <c r="AK67" s="492">
        <v>2.5</v>
      </c>
      <c r="AL67" t="s">
        <v>530</v>
      </c>
      <c r="AM67" s="550">
        <v>1</v>
      </c>
      <c r="AN67" s="550">
        <v>1</v>
      </c>
      <c r="AO67" s="550">
        <v>2.5</v>
      </c>
    </row>
    <row r="68" spans="1:41" x14ac:dyDescent="0.3">
      <c r="A68" t="s">
        <v>531</v>
      </c>
      <c r="B68" s="28">
        <v>8</v>
      </c>
      <c r="C68" s="28">
        <v>2</v>
      </c>
      <c r="D68" s="28">
        <v>9</v>
      </c>
      <c r="F68" t="s">
        <v>531</v>
      </c>
      <c r="G68" s="86">
        <v>8</v>
      </c>
      <c r="H68" s="86">
        <v>2</v>
      </c>
      <c r="I68" s="86">
        <v>9</v>
      </c>
      <c r="J68" t="s">
        <v>531</v>
      </c>
      <c r="K68" s="144">
        <v>8</v>
      </c>
      <c r="L68" s="144">
        <v>2</v>
      </c>
      <c r="M68" s="144">
        <v>9</v>
      </c>
      <c r="N68" t="s">
        <v>531</v>
      </c>
      <c r="O68" s="202">
        <v>8</v>
      </c>
      <c r="P68" s="202">
        <v>2</v>
      </c>
      <c r="Q68" s="202">
        <v>9</v>
      </c>
      <c r="R68" t="s">
        <v>531</v>
      </c>
      <c r="S68" s="260">
        <v>8</v>
      </c>
      <c r="T68" s="260">
        <v>2</v>
      </c>
      <c r="U68" s="260">
        <v>9</v>
      </c>
      <c r="V68" t="s">
        <v>531</v>
      </c>
      <c r="W68" s="318">
        <v>8</v>
      </c>
      <c r="X68" s="318">
        <v>2</v>
      </c>
      <c r="Y68" s="318">
        <v>9</v>
      </c>
      <c r="Z68" t="s">
        <v>531</v>
      </c>
      <c r="AA68" s="376">
        <v>8</v>
      </c>
      <c r="AB68" s="376">
        <v>2</v>
      </c>
      <c r="AC68" s="376">
        <v>9</v>
      </c>
      <c r="AD68" t="s">
        <v>531</v>
      </c>
      <c r="AE68" s="434">
        <v>8</v>
      </c>
      <c r="AF68" s="434">
        <v>2</v>
      </c>
      <c r="AG68" s="434">
        <v>9</v>
      </c>
      <c r="AH68" t="s">
        <v>531</v>
      </c>
      <c r="AI68" s="492">
        <v>8</v>
      </c>
      <c r="AJ68" s="492">
        <v>2</v>
      </c>
      <c r="AK68" s="492">
        <v>9</v>
      </c>
      <c r="AL68" t="s">
        <v>531</v>
      </c>
      <c r="AM68" s="550">
        <v>8</v>
      </c>
      <c r="AN68" s="550">
        <v>2</v>
      </c>
      <c r="AO68" s="550">
        <v>9</v>
      </c>
    </row>
    <row r="69" spans="1:41" x14ac:dyDescent="0.3">
      <c r="A69" t="s">
        <v>532</v>
      </c>
      <c r="B69" s="28">
        <v>1</v>
      </c>
      <c r="C69" s="28">
        <v>1</v>
      </c>
      <c r="D69" s="28">
        <v>2.5</v>
      </c>
      <c r="F69" t="s">
        <v>532</v>
      </c>
      <c r="G69" s="86">
        <v>1</v>
      </c>
      <c r="H69" s="86">
        <v>1</v>
      </c>
      <c r="I69" s="86">
        <v>2.5</v>
      </c>
      <c r="J69" t="s">
        <v>532</v>
      </c>
      <c r="K69" s="144">
        <v>1</v>
      </c>
      <c r="L69" s="144">
        <v>1</v>
      </c>
      <c r="M69" s="144">
        <v>2.5</v>
      </c>
      <c r="N69" t="s">
        <v>532</v>
      </c>
      <c r="O69" s="202">
        <v>1</v>
      </c>
      <c r="P69" s="202">
        <v>1</v>
      </c>
      <c r="Q69" s="202">
        <v>2.5</v>
      </c>
      <c r="R69" t="s">
        <v>532</v>
      </c>
      <c r="S69" s="260">
        <v>1</v>
      </c>
      <c r="T69" s="260">
        <v>1</v>
      </c>
      <c r="U69" s="260">
        <v>2.5</v>
      </c>
      <c r="V69" t="s">
        <v>532</v>
      </c>
      <c r="W69" s="318">
        <v>1</v>
      </c>
      <c r="X69" s="318">
        <v>1</v>
      </c>
      <c r="Y69" s="318">
        <v>2.5</v>
      </c>
      <c r="Z69" t="s">
        <v>532</v>
      </c>
      <c r="AA69" s="376">
        <v>1</v>
      </c>
      <c r="AB69" s="376">
        <v>1</v>
      </c>
      <c r="AC69" s="376">
        <v>2.5</v>
      </c>
      <c r="AD69" t="s">
        <v>532</v>
      </c>
      <c r="AE69" s="434">
        <v>1</v>
      </c>
      <c r="AF69" s="434">
        <v>1</v>
      </c>
      <c r="AG69" s="434">
        <v>2.5</v>
      </c>
      <c r="AH69" t="s">
        <v>532</v>
      </c>
      <c r="AI69" s="492">
        <v>1</v>
      </c>
      <c r="AJ69" s="492">
        <v>1</v>
      </c>
      <c r="AK69" s="492">
        <v>2.5</v>
      </c>
      <c r="AL69" t="s">
        <v>532</v>
      </c>
      <c r="AM69" s="550">
        <v>1</v>
      </c>
      <c r="AN69" s="550">
        <v>1</v>
      </c>
      <c r="AO69" s="550">
        <v>2.5</v>
      </c>
    </row>
    <row r="70" spans="1:41" x14ac:dyDescent="0.3">
      <c r="A70" t="s">
        <v>533</v>
      </c>
      <c r="B70" s="28">
        <v>1</v>
      </c>
      <c r="C70" s="28">
        <v>1</v>
      </c>
      <c r="D70" s="28">
        <v>2.5</v>
      </c>
      <c r="F70" t="s">
        <v>533</v>
      </c>
      <c r="G70" s="86">
        <v>1</v>
      </c>
      <c r="H70" s="86">
        <v>1</v>
      </c>
      <c r="I70" s="86">
        <v>2.5</v>
      </c>
      <c r="J70" t="s">
        <v>533</v>
      </c>
      <c r="K70" s="144">
        <v>1</v>
      </c>
      <c r="L70" s="144">
        <v>1</v>
      </c>
      <c r="M70" s="144">
        <v>2.5</v>
      </c>
      <c r="N70" t="s">
        <v>533</v>
      </c>
      <c r="O70" s="202">
        <v>1</v>
      </c>
      <c r="P70" s="202">
        <v>1</v>
      </c>
      <c r="Q70" s="202">
        <v>2.5</v>
      </c>
      <c r="R70" t="s">
        <v>533</v>
      </c>
      <c r="S70" s="260">
        <v>1</v>
      </c>
      <c r="T70" s="260">
        <v>1</v>
      </c>
      <c r="U70" s="260">
        <v>2.5</v>
      </c>
      <c r="V70" t="s">
        <v>533</v>
      </c>
      <c r="W70" s="318">
        <v>1</v>
      </c>
      <c r="X70" s="318">
        <v>1</v>
      </c>
      <c r="Y70" s="318">
        <v>2.5</v>
      </c>
      <c r="Z70" t="s">
        <v>533</v>
      </c>
      <c r="AA70" s="376">
        <v>1</v>
      </c>
      <c r="AB70" s="376">
        <v>1</v>
      </c>
      <c r="AC70" s="376">
        <v>2.5</v>
      </c>
      <c r="AD70" t="s">
        <v>533</v>
      </c>
      <c r="AE70" s="434">
        <v>1</v>
      </c>
      <c r="AF70" s="434">
        <v>1</v>
      </c>
      <c r="AG70" s="434">
        <v>2.5</v>
      </c>
      <c r="AH70" t="s">
        <v>533</v>
      </c>
      <c r="AI70" s="492">
        <v>1</v>
      </c>
      <c r="AJ70" s="492">
        <v>1</v>
      </c>
      <c r="AK70" s="492">
        <v>2.5</v>
      </c>
      <c r="AL70" t="s">
        <v>533</v>
      </c>
      <c r="AM70" s="550">
        <v>1</v>
      </c>
      <c r="AN70" s="550">
        <v>1</v>
      </c>
      <c r="AO70" s="550">
        <v>2.5</v>
      </c>
    </row>
    <row r="71" spans="1:41" x14ac:dyDescent="0.3">
      <c r="A71" t="s">
        <v>534</v>
      </c>
      <c r="B71" s="28">
        <v>1</v>
      </c>
      <c r="C71" s="28">
        <v>1</v>
      </c>
      <c r="D71" s="28">
        <v>2.5</v>
      </c>
      <c r="F71" t="s">
        <v>534</v>
      </c>
      <c r="G71" s="86">
        <v>1</v>
      </c>
      <c r="H71" s="86">
        <v>1</v>
      </c>
      <c r="I71" s="86">
        <v>2.5</v>
      </c>
      <c r="J71" t="s">
        <v>534</v>
      </c>
      <c r="K71" s="144">
        <v>1</v>
      </c>
      <c r="L71" s="144">
        <v>1</v>
      </c>
      <c r="M71" s="144">
        <v>2.5</v>
      </c>
      <c r="N71" t="s">
        <v>534</v>
      </c>
      <c r="O71" s="202">
        <v>1</v>
      </c>
      <c r="P71" s="202">
        <v>1</v>
      </c>
      <c r="Q71" s="202">
        <v>2.5</v>
      </c>
      <c r="R71" t="s">
        <v>534</v>
      </c>
      <c r="S71" s="260">
        <v>1</v>
      </c>
      <c r="T71" s="260">
        <v>1</v>
      </c>
      <c r="U71" s="260">
        <v>2.5</v>
      </c>
      <c r="V71" t="s">
        <v>534</v>
      </c>
      <c r="W71" s="318">
        <v>1</v>
      </c>
      <c r="X71" s="318">
        <v>1</v>
      </c>
      <c r="Y71" s="318">
        <v>2.5</v>
      </c>
      <c r="Z71" t="s">
        <v>534</v>
      </c>
      <c r="AA71" s="376">
        <v>1</v>
      </c>
      <c r="AB71" s="376">
        <v>1</v>
      </c>
      <c r="AC71" s="376">
        <v>2.5</v>
      </c>
      <c r="AD71" t="s">
        <v>534</v>
      </c>
      <c r="AE71" s="434">
        <v>1</v>
      </c>
      <c r="AF71" s="434">
        <v>1</v>
      </c>
      <c r="AG71" s="434">
        <v>2.5</v>
      </c>
      <c r="AH71" t="s">
        <v>534</v>
      </c>
      <c r="AI71" s="492">
        <v>1</v>
      </c>
      <c r="AJ71" s="492">
        <v>1</v>
      </c>
      <c r="AK71" s="492">
        <v>2.5</v>
      </c>
      <c r="AL71" t="s">
        <v>534</v>
      </c>
      <c r="AM71" s="550">
        <v>1</v>
      </c>
      <c r="AN71" s="550">
        <v>1</v>
      </c>
      <c r="AO71" s="550">
        <v>2.5</v>
      </c>
    </row>
    <row r="72" spans="1:41" x14ac:dyDescent="0.3">
      <c r="A72" t="s">
        <v>535</v>
      </c>
      <c r="B72" s="28">
        <v>8</v>
      </c>
      <c r="C72" s="28">
        <v>2</v>
      </c>
      <c r="D72" s="28">
        <v>9</v>
      </c>
      <c r="F72" t="s">
        <v>535</v>
      </c>
      <c r="G72" s="86">
        <v>8</v>
      </c>
      <c r="H72" s="86">
        <v>2</v>
      </c>
      <c r="I72" s="86">
        <v>9</v>
      </c>
      <c r="J72" t="s">
        <v>535</v>
      </c>
      <c r="K72" s="144">
        <v>8</v>
      </c>
      <c r="L72" s="144">
        <v>2</v>
      </c>
      <c r="M72" s="144">
        <v>9</v>
      </c>
      <c r="N72" t="s">
        <v>535</v>
      </c>
      <c r="O72" s="202">
        <v>8</v>
      </c>
      <c r="P72" s="202">
        <v>2</v>
      </c>
      <c r="Q72" s="202">
        <v>9</v>
      </c>
      <c r="R72" t="s">
        <v>535</v>
      </c>
      <c r="S72" s="260">
        <v>8</v>
      </c>
      <c r="T72" s="260">
        <v>2</v>
      </c>
      <c r="U72" s="260">
        <v>9</v>
      </c>
      <c r="V72" t="s">
        <v>535</v>
      </c>
      <c r="W72" s="318">
        <v>8</v>
      </c>
      <c r="X72" s="318">
        <v>2</v>
      </c>
      <c r="Y72" s="318">
        <v>9</v>
      </c>
      <c r="Z72" t="s">
        <v>535</v>
      </c>
      <c r="AA72" s="376">
        <v>8</v>
      </c>
      <c r="AB72" s="376">
        <v>2</v>
      </c>
      <c r="AC72" s="376">
        <v>9</v>
      </c>
      <c r="AD72" t="s">
        <v>535</v>
      </c>
      <c r="AE72" s="434">
        <v>8</v>
      </c>
      <c r="AF72" s="434">
        <v>2</v>
      </c>
      <c r="AG72" s="434">
        <v>9</v>
      </c>
      <c r="AH72" t="s">
        <v>535</v>
      </c>
      <c r="AI72" s="492">
        <v>8</v>
      </c>
      <c r="AJ72" s="492">
        <v>2</v>
      </c>
      <c r="AK72" s="492">
        <v>9</v>
      </c>
      <c r="AL72" t="s">
        <v>535</v>
      </c>
      <c r="AM72" s="550">
        <v>8</v>
      </c>
      <c r="AN72" s="550">
        <v>2</v>
      </c>
      <c r="AO72" s="550">
        <v>9</v>
      </c>
    </row>
    <row r="73" spans="1:41" x14ac:dyDescent="0.3">
      <c r="A73" t="s">
        <v>536</v>
      </c>
      <c r="B73" s="28">
        <v>1</v>
      </c>
      <c r="C73" s="28">
        <v>1</v>
      </c>
      <c r="D73" s="28">
        <v>2.5</v>
      </c>
      <c r="F73" t="s">
        <v>536</v>
      </c>
      <c r="G73" s="86">
        <v>1</v>
      </c>
      <c r="H73" s="86">
        <v>1</v>
      </c>
      <c r="I73" s="86">
        <v>2.5</v>
      </c>
      <c r="J73" t="s">
        <v>536</v>
      </c>
      <c r="K73" s="144">
        <v>1</v>
      </c>
      <c r="L73" s="144">
        <v>1</v>
      </c>
      <c r="M73" s="144">
        <v>2.5</v>
      </c>
      <c r="N73" t="s">
        <v>536</v>
      </c>
      <c r="O73" s="202">
        <v>1</v>
      </c>
      <c r="P73" s="202">
        <v>1</v>
      </c>
      <c r="Q73" s="202">
        <v>2.5</v>
      </c>
      <c r="R73" t="s">
        <v>536</v>
      </c>
      <c r="S73" s="260">
        <v>1</v>
      </c>
      <c r="T73" s="260">
        <v>1</v>
      </c>
      <c r="U73" s="260">
        <v>2.5</v>
      </c>
      <c r="V73" t="s">
        <v>536</v>
      </c>
      <c r="W73" s="318">
        <v>1</v>
      </c>
      <c r="X73" s="318">
        <v>1</v>
      </c>
      <c r="Y73" s="318">
        <v>2.5</v>
      </c>
      <c r="Z73" t="s">
        <v>536</v>
      </c>
      <c r="AA73" s="376">
        <v>1</v>
      </c>
      <c r="AB73" s="376">
        <v>1</v>
      </c>
      <c r="AC73" s="376">
        <v>2.5</v>
      </c>
      <c r="AD73" t="s">
        <v>536</v>
      </c>
      <c r="AE73" s="434">
        <v>1</v>
      </c>
      <c r="AF73" s="434">
        <v>1</v>
      </c>
      <c r="AG73" s="434">
        <v>2.5</v>
      </c>
      <c r="AH73" t="s">
        <v>536</v>
      </c>
      <c r="AI73" s="492">
        <v>1</v>
      </c>
      <c r="AJ73" s="492">
        <v>1</v>
      </c>
      <c r="AK73" s="492">
        <v>2.5</v>
      </c>
      <c r="AL73" t="s">
        <v>536</v>
      </c>
      <c r="AM73" s="550">
        <v>1</v>
      </c>
      <c r="AN73" s="550">
        <v>1</v>
      </c>
      <c r="AO73" s="550">
        <v>2.5</v>
      </c>
    </row>
    <row r="74" spans="1:41" x14ac:dyDescent="0.3">
      <c r="A74" t="s">
        <v>537</v>
      </c>
      <c r="B74" s="28">
        <v>1</v>
      </c>
      <c r="C74" s="28">
        <v>1</v>
      </c>
      <c r="D74" s="28">
        <v>2.5</v>
      </c>
      <c r="F74" t="s">
        <v>537</v>
      </c>
      <c r="G74" s="86">
        <v>1</v>
      </c>
      <c r="H74" s="86">
        <v>1</v>
      </c>
      <c r="I74" s="86">
        <v>2.5</v>
      </c>
      <c r="J74" t="s">
        <v>537</v>
      </c>
      <c r="K74" s="144">
        <v>1</v>
      </c>
      <c r="L74" s="144">
        <v>1</v>
      </c>
      <c r="M74" s="144">
        <v>2.5</v>
      </c>
      <c r="N74" t="s">
        <v>537</v>
      </c>
      <c r="O74" s="202">
        <v>1</v>
      </c>
      <c r="P74" s="202">
        <v>1</v>
      </c>
      <c r="Q74" s="202">
        <v>2.5</v>
      </c>
      <c r="R74" t="s">
        <v>537</v>
      </c>
      <c r="S74" s="260">
        <v>1</v>
      </c>
      <c r="T74" s="260">
        <v>1</v>
      </c>
      <c r="U74" s="260">
        <v>2.5</v>
      </c>
      <c r="V74" t="s">
        <v>537</v>
      </c>
      <c r="W74" s="318">
        <v>1</v>
      </c>
      <c r="X74" s="318">
        <v>1</v>
      </c>
      <c r="Y74" s="318">
        <v>2.5</v>
      </c>
      <c r="Z74" t="s">
        <v>537</v>
      </c>
      <c r="AA74" s="376">
        <v>1</v>
      </c>
      <c r="AB74" s="376">
        <v>1</v>
      </c>
      <c r="AC74" s="376">
        <v>2.5</v>
      </c>
      <c r="AD74" t="s">
        <v>537</v>
      </c>
      <c r="AE74" s="434">
        <v>1</v>
      </c>
      <c r="AF74" s="434">
        <v>1</v>
      </c>
      <c r="AG74" s="434">
        <v>2.5</v>
      </c>
      <c r="AH74" t="s">
        <v>537</v>
      </c>
      <c r="AI74" s="492">
        <v>1</v>
      </c>
      <c r="AJ74" s="492">
        <v>1</v>
      </c>
      <c r="AK74" s="492">
        <v>2.5</v>
      </c>
      <c r="AL74" t="s">
        <v>537</v>
      </c>
      <c r="AM74" s="550">
        <v>1</v>
      </c>
      <c r="AN74" s="550">
        <v>1</v>
      </c>
      <c r="AO74" s="550">
        <v>2.5</v>
      </c>
    </row>
    <row r="75" spans="1:41" x14ac:dyDescent="0.3">
      <c r="A75" t="s">
        <v>538</v>
      </c>
      <c r="B75" s="28">
        <v>1</v>
      </c>
      <c r="C75" s="28">
        <v>1</v>
      </c>
      <c r="D75" s="28">
        <v>2.5</v>
      </c>
      <c r="F75" t="s">
        <v>538</v>
      </c>
      <c r="G75" s="86">
        <v>1</v>
      </c>
      <c r="H75" s="86">
        <v>1</v>
      </c>
      <c r="I75" s="86">
        <v>2.5</v>
      </c>
      <c r="J75" t="s">
        <v>538</v>
      </c>
      <c r="K75" s="144">
        <v>1</v>
      </c>
      <c r="L75" s="144">
        <v>1</v>
      </c>
      <c r="M75" s="144">
        <v>2.5</v>
      </c>
      <c r="N75" t="s">
        <v>538</v>
      </c>
      <c r="O75" s="202">
        <v>1</v>
      </c>
      <c r="P75" s="202">
        <v>1</v>
      </c>
      <c r="Q75" s="202">
        <v>2.5</v>
      </c>
      <c r="R75" t="s">
        <v>538</v>
      </c>
      <c r="S75" s="260">
        <v>1</v>
      </c>
      <c r="T75" s="260">
        <v>1</v>
      </c>
      <c r="U75" s="260">
        <v>2.5</v>
      </c>
      <c r="V75" t="s">
        <v>538</v>
      </c>
      <c r="W75" s="318">
        <v>1</v>
      </c>
      <c r="X75" s="318">
        <v>1</v>
      </c>
      <c r="Y75" s="318">
        <v>2.5</v>
      </c>
      <c r="Z75" t="s">
        <v>538</v>
      </c>
      <c r="AA75" s="376">
        <v>1</v>
      </c>
      <c r="AB75" s="376">
        <v>1</v>
      </c>
      <c r="AC75" s="376">
        <v>2.5</v>
      </c>
      <c r="AD75" t="s">
        <v>538</v>
      </c>
      <c r="AE75" s="434">
        <v>1</v>
      </c>
      <c r="AF75" s="434">
        <v>1</v>
      </c>
      <c r="AG75" s="434">
        <v>2.5</v>
      </c>
      <c r="AH75" t="s">
        <v>538</v>
      </c>
      <c r="AI75" s="492">
        <v>1</v>
      </c>
      <c r="AJ75" s="492">
        <v>1</v>
      </c>
      <c r="AK75" s="492">
        <v>2.5</v>
      </c>
      <c r="AL75" t="s">
        <v>538</v>
      </c>
      <c r="AM75" s="550">
        <v>1</v>
      </c>
      <c r="AN75" s="550">
        <v>1</v>
      </c>
      <c r="AO75" s="550">
        <v>2.5</v>
      </c>
    </row>
    <row r="76" spans="1:41" x14ac:dyDescent="0.3">
      <c r="A76" t="s">
        <v>539</v>
      </c>
      <c r="B76" s="28">
        <v>8</v>
      </c>
      <c r="C76" s="28">
        <v>2</v>
      </c>
      <c r="D76" s="28">
        <v>9</v>
      </c>
      <c r="F76" t="s">
        <v>539</v>
      </c>
      <c r="G76" s="86">
        <v>8</v>
      </c>
      <c r="H76" s="86">
        <v>2</v>
      </c>
      <c r="I76" s="86">
        <v>9</v>
      </c>
      <c r="J76" t="s">
        <v>539</v>
      </c>
      <c r="K76" s="144">
        <v>8</v>
      </c>
      <c r="L76" s="144">
        <v>2</v>
      </c>
      <c r="M76" s="144">
        <v>9</v>
      </c>
      <c r="N76" t="s">
        <v>539</v>
      </c>
      <c r="O76" s="202">
        <v>8</v>
      </c>
      <c r="P76" s="202">
        <v>2</v>
      </c>
      <c r="Q76" s="202">
        <v>9</v>
      </c>
      <c r="R76" t="s">
        <v>539</v>
      </c>
      <c r="S76" s="260">
        <v>8</v>
      </c>
      <c r="T76" s="260">
        <v>2</v>
      </c>
      <c r="U76" s="260">
        <v>9</v>
      </c>
      <c r="V76" t="s">
        <v>539</v>
      </c>
      <c r="W76" s="318">
        <v>8</v>
      </c>
      <c r="X76" s="318">
        <v>2</v>
      </c>
      <c r="Y76" s="318">
        <v>9</v>
      </c>
      <c r="Z76" t="s">
        <v>539</v>
      </c>
      <c r="AA76" s="376">
        <v>8</v>
      </c>
      <c r="AB76" s="376">
        <v>2</v>
      </c>
      <c r="AC76" s="376">
        <v>9</v>
      </c>
      <c r="AD76" t="s">
        <v>539</v>
      </c>
      <c r="AE76" s="434">
        <v>8</v>
      </c>
      <c r="AF76" s="434">
        <v>2</v>
      </c>
      <c r="AG76" s="434">
        <v>9</v>
      </c>
      <c r="AH76" t="s">
        <v>539</v>
      </c>
      <c r="AI76" s="492">
        <v>8</v>
      </c>
      <c r="AJ76" s="492">
        <v>2</v>
      </c>
      <c r="AK76" s="492">
        <v>9</v>
      </c>
      <c r="AL76" t="s">
        <v>539</v>
      </c>
      <c r="AM76" s="550">
        <v>8</v>
      </c>
      <c r="AN76" s="550">
        <v>2</v>
      </c>
      <c r="AO76" s="550">
        <v>9</v>
      </c>
    </row>
    <row r="77" spans="1:41" x14ac:dyDescent="0.3">
      <c r="A77" t="s">
        <v>540</v>
      </c>
      <c r="B77" s="28">
        <v>1</v>
      </c>
      <c r="C77" s="28">
        <v>1</v>
      </c>
      <c r="D77" s="28">
        <v>2.5</v>
      </c>
      <c r="F77" t="s">
        <v>540</v>
      </c>
      <c r="G77" s="86">
        <v>1</v>
      </c>
      <c r="H77" s="86">
        <v>1</v>
      </c>
      <c r="I77" s="86">
        <v>2.5</v>
      </c>
      <c r="J77" t="s">
        <v>540</v>
      </c>
      <c r="K77" s="144">
        <v>1</v>
      </c>
      <c r="L77" s="144">
        <v>1</v>
      </c>
      <c r="M77" s="144">
        <v>2.5</v>
      </c>
      <c r="N77" t="s">
        <v>540</v>
      </c>
      <c r="O77" s="202">
        <v>1</v>
      </c>
      <c r="P77" s="202">
        <v>1</v>
      </c>
      <c r="Q77" s="202">
        <v>2.5</v>
      </c>
      <c r="R77" t="s">
        <v>540</v>
      </c>
      <c r="S77" s="260">
        <v>1</v>
      </c>
      <c r="T77" s="260">
        <v>1</v>
      </c>
      <c r="U77" s="260">
        <v>2.5</v>
      </c>
      <c r="V77" t="s">
        <v>540</v>
      </c>
      <c r="W77" s="318">
        <v>1</v>
      </c>
      <c r="X77" s="318">
        <v>1</v>
      </c>
      <c r="Y77" s="318">
        <v>2.5</v>
      </c>
      <c r="Z77" t="s">
        <v>540</v>
      </c>
      <c r="AA77" s="376">
        <v>1</v>
      </c>
      <c r="AB77" s="376">
        <v>1</v>
      </c>
      <c r="AC77" s="376">
        <v>2.5</v>
      </c>
      <c r="AD77" t="s">
        <v>540</v>
      </c>
      <c r="AE77" s="434">
        <v>1</v>
      </c>
      <c r="AF77" s="434">
        <v>1</v>
      </c>
      <c r="AG77" s="434">
        <v>2.5</v>
      </c>
      <c r="AH77" t="s">
        <v>540</v>
      </c>
      <c r="AI77" s="492">
        <v>1</v>
      </c>
      <c r="AJ77" s="492">
        <v>1</v>
      </c>
      <c r="AK77" s="492">
        <v>2.5</v>
      </c>
      <c r="AL77" t="s">
        <v>540</v>
      </c>
      <c r="AM77" s="550">
        <v>1</v>
      </c>
      <c r="AN77" s="550">
        <v>1</v>
      </c>
      <c r="AO77" s="550">
        <v>2.5</v>
      </c>
    </row>
    <row r="78" spans="1:41" x14ac:dyDescent="0.3">
      <c r="A78" t="s">
        <v>541</v>
      </c>
      <c r="B78" s="28">
        <v>1</v>
      </c>
      <c r="C78" s="28">
        <v>1</v>
      </c>
      <c r="D78" s="28">
        <v>2.5</v>
      </c>
      <c r="F78" t="s">
        <v>541</v>
      </c>
      <c r="G78" s="86">
        <v>1</v>
      </c>
      <c r="H78" s="86">
        <v>1</v>
      </c>
      <c r="I78" s="86">
        <v>2.5</v>
      </c>
      <c r="J78" t="s">
        <v>541</v>
      </c>
      <c r="K78" s="144">
        <v>1</v>
      </c>
      <c r="L78" s="144">
        <v>1</v>
      </c>
      <c r="M78" s="144">
        <v>2.5</v>
      </c>
      <c r="N78" t="s">
        <v>541</v>
      </c>
      <c r="O78" s="202">
        <v>1</v>
      </c>
      <c r="P78" s="202">
        <v>1</v>
      </c>
      <c r="Q78" s="202">
        <v>2.5</v>
      </c>
      <c r="R78" t="s">
        <v>541</v>
      </c>
      <c r="S78" s="260">
        <v>1</v>
      </c>
      <c r="T78" s="260">
        <v>1</v>
      </c>
      <c r="U78" s="260">
        <v>2.5</v>
      </c>
      <c r="V78" t="s">
        <v>541</v>
      </c>
      <c r="W78" s="318">
        <v>1</v>
      </c>
      <c r="X78" s="318">
        <v>1</v>
      </c>
      <c r="Y78" s="318">
        <v>2.5</v>
      </c>
      <c r="Z78" t="s">
        <v>541</v>
      </c>
      <c r="AA78" s="376">
        <v>1</v>
      </c>
      <c r="AB78" s="376">
        <v>1</v>
      </c>
      <c r="AC78" s="376">
        <v>2.5</v>
      </c>
      <c r="AD78" t="s">
        <v>541</v>
      </c>
      <c r="AE78" s="434">
        <v>1</v>
      </c>
      <c r="AF78" s="434">
        <v>1</v>
      </c>
      <c r="AG78" s="434">
        <v>2.5</v>
      </c>
      <c r="AH78" t="s">
        <v>541</v>
      </c>
      <c r="AI78" s="492">
        <v>1</v>
      </c>
      <c r="AJ78" s="492">
        <v>1</v>
      </c>
      <c r="AK78" s="492">
        <v>2.5</v>
      </c>
      <c r="AL78" t="s">
        <v>541</v>
      </c>
      <c r="AM78" s="550">
        <v>1</v>
      </c>
      <c r="AN78" s="550">
        <v>1</v>
      </c>
      <c r="AO78" s="550">
        <v>2.5</v>
      </c>
    </row>
    <row r="79" spans="1:41" x14ac:dyDescent="0.3">
      <c r="A79" t="s">
        <v>542</v>
      </c>
      <c r="B79" s="28">
        <v>1</v>
      </c>
      <c r="C79" s="28">
        <v>1</v>
      </c>
      <c r="D79" s="28">
        <v>2.5</v>
      </c>
      <c r="F79" t="s">
        <v>542</v>
      </c>
      <c r="G79" s="86">
        <v>1</v>
      </c>
      <c r="H79" s="86">
        <v>1</v>
      </c>
      <c r="I79" s="86">
        <v>2.5</v>
      </c>
      <c r="J79" t="s">
        <v>542</v>
      </c>
      <c r="K79" s="144">
        <v>1</v>
      </c>
      <c r="L79" s="144">
        <v>1</v>
      </c>
      <c r="M79" s="144">
        <v>2.5</v>
      </c>
      <c r="N79" t="s">
        <v>542</v>
      </c>
      <c r="O79" s="202">
        <v>1</v>
      </c>
      <c r="P79" s="202">
        <v>1</v>
      </c>
      <c r="Q79" s="202">
        <v>2.5</v>
      </c>
      <c r="R79" t="s">
        <v>542</v>
      </c>
      <c r="S79" s="260">
        <v>1</v>
      </c>
      <c r="T79" s="260">
        <v>1</v>
      </c>
      <c r="U79" s="260">
        <v>2.5</v>
      </c>
      <c r="V79" t="s">
        <v>542</v>
      </c>
      <c r="W79" s="318">
        <v>1</v>
      </c>
      <c r="X79" s="318">
        <v>1</v>
      </c>
      <c r="Y79" s="318">
        <v>2.5</v>
      </c>
      <c r="Z79" t="s">
        <v>542</v>
      </c>
      <c r="AA79" s="376">
        <v>1</v>
      </c>
      <c r="AB79" s="376">
        <v>1</v>
      </c>
      <c r="AC79" s="376">
        <v>2.5</v>
      </c>
      <c r="AD79" t="s">
        <v>542</v>
      </c>
      <c r="AE79" s="434">
        <v>1</v>
      </c>
      <c r="AF79" s="434">
        <v>1</v>
      </c>
      <c r="AG79" s="434">
        <v>2.5</v>
      </c>
      <c r="AH79" t="s">
        <v>542</v>
      </c>
      <c r="AI79" s="492">
        <v>1</v>
      </c>
      <c r="AJ79" s="492">
        <v>1</v>
      </c>
      <c r="AK79" s="492">
        <v>2.5</v>
      </c>
      <c r="AL79" t="s">
        <v>542</v>
      </c>
      <c r="AM79" s="550">
        <v>1</v>
      </c>
      <c r="AN79" s="550">
        <v>1</v>
      </c>
      <c r="AO79" s="550">
        <v>2.5</v>
      </c>
    </row>
    <row r="80" spans="1:41" x14ac:dyDescent="0.3">
      <c r="A80" t="s">
        <v>543</v>
      </c>
      <c r="B80" s="28">
        <v>8</v>
      </c>
      <c r="C80" s="28">
        <v>2</v>
      </c>
      <c r="D80" s="28">
        <v>9</v>
      </c>
      <c r="F80" t="s">
        <v>543</v>
      </c>
      <c r="G80" s="86">
        <v>8</v>
      </c>
      <c r="H80" s="86">
        <v>2</v>
      </c>
      <c r="I80" s="86">
        <v>9</v>
      </c>
      <c r="J80" t="s">
        <v>543</v>
      </c>
      <c r="K80" s="144">
        <v>8</v>
      </c>
      <c r="L80" s="144">
        <v>2</v>
      </c>
      <c r="M80" s="144">
        <v>9</v>
      </c>
      <c r="N80" t="s">
        <v>543</v>
      </c>
      <c r="O80" s="202">
        <v>8</v>
      </c>
      <c r="P80" s="202">
        <v>2</v>
      </c>
      <c r="Q80" s="202">
        <v>9</v>
      </c>
      <c r="R80" t="s">
        <v>543</v>
      </c>
      <c r="S80" s="260">
        <v>8</v>
      </c>
      <c r="T80" s="260">
        <v>2</v>
      </c>
      <c r="U80" s="260">
        <v>9</v>
      </c>
      <c r="V80" t="s">
        <v>543</v>
      </c>
      <c r="W80" s="318">
        <v>8</v>
      </c>
      <c r="X80" s="318">
        <v>2</v>
      </c>
      <c r="Y80" s="318">
        <v>9</v>
      </c>
      <c r="Z80" t="s">
        <v>543</v>
      </c>
      <c r="AA80" s="376">
        <v>8</v>
      </c>
      <c r="AB80" s="376">
        <v>2</v>
      </c>
      <c r="AC80" s="376">
        <v>9</v>
      </c>
      <c r="AD80" t="s">
        <v>543</v>
      </c>
      <c r="AE80" s="434">
        <v>8</v>
      </c>
      <c r="AF80" s="434">
        <v>2</v>
      </c>
      <c r="AG80" s="434">
        <v>9</v>
      </c>
      <c r="AH80" t="s">
        <v>543</v>
      </c>
      <c r="AI80" s="492">
        <v>8</v>
      </c>
      <c r="AJ80" s="492">
        <v>2</v>
      </c>
      <c r="AK80" s="492">
        <v>9</v>
      </c>
      <c r="AL80" t="s">
        <v>543</v>
      </c>
      <c r="AM80" s="550">
        <v>8</v>
      </c>
      <c r="AN80" s="550">
        <v>2</v>
      </c>
      <c r="AO80" s="550">
        <v>9</v>
      </c>
    </row>
    <row r="81" spans="1:41" x14ac:dyDescent="0.3">
      <c r="A81" t="s">
        <v>544</v>
      </c>
      <c r="B81" s="28">
        <v>1</v>
      </c>
      <c r="C81" s="28">
        <v>1</v>
      </c>
      <c r="D81" s="28">
        <v>2.5</v>
      </c>
      <c r="F81" t="s">
        <v>544</v>
      </c>
      <c r="G81" s="86">
        <v>1</v>
      </c>
      <c r="H81" s="86">
        <v>1</v>
      </c>
      <c r="I81" s="86">
        <v>2.5</v>
      </c>
      <c r="J81" t="s">
        <v>544</v>
      </c>
      <c r="K81" s="144">
        <v>1</v>
      </c>
      <c r="L81" s="144">
        <v>1</v>
      </c>
      <c r="M81" s="144">
        <v>2.5</v>
      </c>
      <c r="N81" t="s">
        <v>544</v>
      </c>
      <c r="O81" s="202">
        <v>1</v>
      </c>
      <c r="P81" s="202">
        <v>1</v>
      </c>
      <c r="Q81" s="202">
        <v>2.5</v>
      </c>
      <c r="R81" t="s">
        <v>544</v>
      </c>
      <c r="S81" s="260">
        <v>1</v>
      </c>
      <c r="T81" s="260">
        <v>1</v>
      </c>
      <c r="U81" s="260">
        <v>2.5</v>
      </c>
      <c r="V81" t="s">
        <v>544</v>
      </c>
      <c r="W81" s="318">
        <v>1</v>
      </c>
      <c r="X81" s="318">
        <v>1</v>
      </c>
      <c r="Y81" s="318">
        <v>2.5</v>
      </c>
      <c r="Z81" t="s">
        <v>544</v>
      </c>
      <c r="AA81" s="376">
        <v>1</v>
      </c>
      <c r="AB81" s="376">
        <v>1</v>
      </c>
      <c r="AC81" s="376">
        <v>2.5</v>
      </c>
      <c r="AD81" t="s">
        <v>544</v>
      </c>
      <c r="AE81" s="434">
        <v>1</v>
      </c>
      <c r="AF81" s="434">
        <v>1</v>
      </c>
      <c r="AG81" s="434">
        <v>2.5</v>
      </c>
      <c r="AH81" t="s">
        <v>544</v>
      </c>
      <c r="AI81" s="492">
        <v>1</v>
      </c>
      <c r="AJ81" s="492">
        <v>1</v>
      </c>
      <c r="AK81" s="492">
        <v>2.5</v>
      </c>
      <c r="AL81" t="s">
        <v>544</v>
      </c>
      <c r="AM81" s="550">
        <v>1</v>
      </c>
      <c r="AN81" s="550">
        <v>1</v>
      </c>
      <c r="AO81" s="550">
        <v>2.5</v>
      </c>
    </row>
    <row r="82" spans="1:41" x14ac:dyDescent="0.3">
      <c r="A82" t="s">
        <v>545</v>
      </c>
      <c r="B82" s="28">
        <v>1</v>
      </c>
      <c r="C82" s="28">
        <v>1</v>
      </c>
      <c r="D82" s="28">
        <v>2.5</v>
      </c>
      <c r="F82" t="s">
        <v>545</v>
      </c>
      <c r="G82" s="86">
        <v>1</v>
      </c>
      <c r="H82" s="86">
        <v>1</v>
      </c>
      <c r="I82" s="86">
        <v>2.5</v>
      </c>
      <c r="J82" t="s">
        <v>545</v>
      </c>
      <c r="K82" s="144">
        <v>1</v>
      </c>
      <c r="L82" s="144">
        <v>1</v>
      </c>
      <c r="M82" s="144">
        <v>2.5</v>
      </c>
      <c r="N82" t="s">
        <v>545</v>
      </c>
      <c r="O82" s="202">
        <v>1</v>
      </c>
      <c r="P82" s="202">
        <v>1</v>
      </c>
      <c r="Q82" s="202">
        <v>2.5</v>
      </c>
      <c r="R82" t="s">
        <v>545</v>
      </c>
      <c r="S82" s="260">
        <v>1</v>
      </c>
      <c r="T82" s="260">
        <v>1</v>
      </c>
      <c r="U82" s="260">
        <v>2.5</v>
      </c>
      <c r="V82" t="s">
        <v>545</v>
      </c>
      <c r="W82" s="318">
        <v>1</v>
      </c>
      <c r="X82" s="318">
        <v>1</v>
      </c>
      <c r="Y82" s="318">
        <v>2.5</v>
      </c>
      <c r="Z82" t="s">
        <v>545</v>
      </c>
      <c r="AA82" s="376">
        <v>1</v>
      </c>
      <c r="AB82" s="376">
        <v>1</v>
      </c>
      <c r="AC82" s="376">
        <v>2.5</v>
      </c>
      <c r="AD82" t="s">
        <v>545</v>
      </c>
      <c r="AE82" s="434">
        <v>1</v>
      </c>
      <c r="AF82" s="434">
        <v>1</v>
      </c>
      <c r="AG82" s="434">
        <v>2.5</v>
      </c>
      <c r="AH82" t="s">
        <v>545</v>
      </c>
      <c r="AI82" s="492">
        <v>1</v>
      </c>
      <c r="AJ82" s="492">
        <v>1</v>
      </c>
      <c r="AK82" s="492">
        <v>2.5</v>
      </c>
      <c r="AL82" t="s">
        <v>545</v>
      </c>
      <c r="AM82" s="550">
        <v>1</v>
      </c>
      <c r="AN82" s="550">
        <v>1</v>
      </c>
      <c r="AO82" s="550">
        <v>2.5</v>
      </c>
    </row>
    <row r="83" spans="1:41" x14ac:dyDescent="0.3">
      <c r="A83" t="s">
        <v>546</v>
      </c>
      <c r="B83" s="28">
        <v>1</v>
      </c>
      <c r="C83" s="28">
        <v>1</v>
      </c>
      <c r="D83" s="28">
        <v>2.5</v>
      </c>
      <c r="F83" t="s">
        <v>546</v>
      </c>
      <c r="G83" s="86">
        <v>1</v>
      </c>
      <c r="H83" s="86">
        <v>1</v>
      </c>
      <c r="I83" s="86">
        <v>2.5</v>
      </c>
      <c r="J83" t="s">
        <v>546</v>
      </c>
      <c r="K83" s="144">
        <v>1</v>
      </c>
      <c r="L83" s="144">
        <v>1</v>
      </c>
      <c r="M83" s="144">
        <v>2.5</v>
      </c>
      <c r="N83" t="s">
        <v>546</v>
      </c>
      <c r="O83" s="202">
        <v>1</v>
      </c>
      <c r="P83" s="202">
        <v>1</v>
      </c>
      <c r="Q83" s="202">
        <v>2.5</v>
      </c>
      <c r="R83" t="s">
        <v>546</v>
      </c>
      <c r="S83" s="260">
        <v>1</v>
      </c>
      <c r="T83" s="260">
        <v>1</v>
      </c>
      <c r="U83" s="260">
        <v>2.5</v>
      </c>
      <c r="V83" t="s">
        <v>546</v>
      </c>
      <c r="W83" s="318">
        <v>1</v>
      </c>
      <c r="X83" s="318">
        <v>1</v>
      </c>
      <c r="Y83" s="318">
        <v>2.5</v>
      </c>
      <c r="Z83" t="s">
        <v>546</v>
      </c>
      <c r="AA83" s="376">
        <v>1</v>
      </c>
      <c r="AB83" s="376">
        <v>1</v>
      </c>
      <c r="AC83" s="376">
        <v>2.5</v>
      </c>
      <c r="AD83" t="s">
        <v>546</v>
      </c>
      <c r="AE83" s="434">
        <v>1</v>
      </c>
      <c r="AF83" s="434">
        <v>1</v>
      </c>
      <c r="AG83" s="434">
        <v>2.5</v>
      </c>
      <c r="AH83" t="s">
        <v>546</v>
      </c>
      <c r="AI83" s="492">
        <v>1</v>
      </c>
      <c r="AJ83" s="492">
        <v>1</v>
      </c>
      <c r="AK83" s="492">
        <v>2.5</v>
      </c>
      <c r="AL83" t="s">
        <v>546</v>
      </c>
      <c r="AM83" s="550">
        <v>1</v>
      </c>
      <c r="AN83" s="550">
        <v>1</v>
      </c>
      <c r="AO83" s="550">
        <v>2.5</v>
      </c>
    </row>
    <row r="84" spans="1:41" x14ac:dyDescent="0.3">
      <c r="A84" t="s">
        <v>547</v>
      </c>
      <c r="B84" s="28">
        <v>8</v>
      </c>
      <c r="C84" s="28">
        <v>2</v>
      </c>
      <c r="D84" s="28">
        <v>9</v>
      </c>
      <c r="F84" t="s">
        <v>547</v>
      </c>
      <c r="G84" s="86">
        <v>8</v>
      </c>
      <c r="H84" s="86">
        <v>2</v>
      </c>
      <c r="I84" s="86">
        <v>9</v>
      </c>
      <c r="J84" t="s">
        <v>547</v>
      </c>
      <c r="K84" s="144">
        <v>8</v>
      </c>
      <c r="L84" s="144">
        <v>2</v>
      </c>
      <c r="M84" s="144">
        <v>9</v>
      </c>
      <c r="N84" t="s">
        <v>547</v>
      </c>
      <c r="O84" s="202">
        <v>8</v>
      </c>
      <c r="P84" s="202">
        <v>2</v>
      </c>
      <c r="Q84" s="202">
        <v>9</v>
      </c>
      <c r="R84" t="s">
        <v>547</v>
      </c>
      <c r="S84" s="260">
        <v>8</v>
      </c>
      <c r="T84" s="260">
        <v>2</v>
      </c>
      <c r="U84" s="260">
        <v>9</v>
      </c>
      <c r="V84" t="s">
        <v>547</v>
      </c>
      <c r="W84" s="318">
        <v>8</v>
      </c>
      <c r="X84" s="318">
        <v>2</v>
      </c>
      <c r="Y84" s="318">
        <v>9</v>
      </c>
      <c r="Z84" t="s">
        <v>547</v>
      </c>
      <c r="AA84" s="376">
        <v>8</v>
      </c>
      <c r="AB84" s="376">
        <v>2</v>
      </c>
      <c r="AC84" s="376">
        <v>9</v>
      </c>
      <c r="AD84" t="s">
        <v>547</v>
      </c>
      <c r="AE84" s="434">
        <v>8</v>
      </c>
      <c r="AF84" s="434">
        <v>2</v>
      </c>
      <c r="AG84" s="434">
        <v>9</v>
      </c>
      <c r="AH84" t="s">
        <v>547</v>
      </c>
      <c r="AI84" s="492">
        <v>8</v>
      </c>
      <c r="AJ84" s="492">
        <v>2</v>
      </c>
      <c r="AK84" s="492">
        <v>9</v>
      </c>
      <c r="AL84" t="s">
        <v>547</v>
      </c>
      <c r="AM84" s="550">
        <v>8</v>
      </c>
      <c r="AN84" s="550">
        <v>2</v>
      </c>
      <c r="AO84" s="550">
        <v>9</v>
      </c>
    </row>
    <row r="85" spans="1:41" x14ac:dyDescent="0.3">
      <c r="A85" t="s">
        <v>548</v>
      </c>
      <c r="B85" s="28">
        <v>1</v>
      </c>
      <c r="C85" s="28">
        <v>1</v>
      </c>
      <c r="D85" s="28">
        <v>2.5</v>
      </c>
      <c r="F85" t="s">
        <v>548</v>
      </c>
      <c r="G85" s="86">
        <v>1</v>
      </c>
      <c r="H85" s="86">
        <v>1</v>
      </c>
      <c r="I85" s="86">
        <v>2.5</v>
      </c>
      <c r="J85" t="s">
        <v>548</v>
      </c>
      <c r="K85" s="144">
        <v>1</v>
      </c>
      <c r="L85" s="144">
        <v>1</v>
      </c>
      <c r="M85" s="144">
        <v>2.5</v>
      </c>
      <c r="N85" t="s">
        <v>548</v>
      </c>
      <c r="O85" s="202">
        <v>1</v>
      </c>
      <c r="P85" s="202">
        <v>1</v>
      </c>
      <c r="Q85" s="202">
        <v>2.5</v>
      </c>
      <c r="R85" t="s">
        <v>548</v>
      </c>
      <c r="S85" s="260">
        <v>1</v>
      </c>
      <c r="T85" s="260">
        <v>1</v>
      </c>
      <c r="U85" s="260">
        <v>2.5</v>
      </c>
      <c r="V85" t="s">
        <v>548</v>
      </c>
      <c r="W85" s="318">
        <v>1</v>
      </c>
      <c r="X85" s="318">
        <v>1</v>
      </c>
      <c r="Y85" s="318">
        <v>2.5</v>
      </c>
      <c r="Z85" t="s">
        <v>548</v>
      </c>
      <c r="AA85" s="376">
        <v>1</v>
      </c>
      <c r="AB85" s="376">
        <v>1</v>
      </c>
      <c r="AC85" s="376">
        <v>2.5</v>
      </c>
      <c r="AD85" t="s">
        <v>548</v>
      </c>
      <c r="AE85" s="434">
        <v>1</v>
      </c>
      <c r="AF85" s="434">
        <v>1</v>
      </c>
      <c r="AG85" s="434">
        <v>2.5</v>
      </c>
      <c r="AH85" t="s">
        <v>548</v>
      </c>
      <c r="AI85" s="492">
        <v>1</v>
      </c>
      <c r="AJ85" s="492">
        <v>1</v>
      </c>
      <c r="AK85" s="492">
        <v>2.5</v>
      </c>
      <c r="AL85" t="s">
        <v>548</v>
      </c>
      <c r="AM85" s="550">
        <v>1</v>
      </c>
      <c r="AN85" s="550">
        <v>1</v>
      </c>
      <c r="AO85" s="550">
        <v>2.5</v>
      </c>
    </row>
    <row r="86" spans="1:41" x14ac:dyDescent="0.3">
      <c r="A86" t="s">
        <v>549</v>
      </c>
      <c r="B86" s="28">
        <v>1</v>
      </c>
      <c r="C86" s="28">
        <v>1</v>
      </c>
      <c r="D86" s="28">
        <v>2.5</v>
      </c>
      <c r="F86" t="s">
        <v>549</v>
      </c>
      <c r="G86" s="86">
        <v>1</v>
      </c>
      <c r="H86" s="86">
        <v>1</v>
      </c>
      <c r="I86" s="86">
        <v>2.5</v>
      </c>
      <c r="J86" t="s">
        <v>549</v>
      </c>
      <c r="K86" s="144">
        <v>1</v>
      </c>
      <c r="L86" s="144">
        <v>1</v>
      </c>
      <c r="M86" s="144">
        <v>2.5</v>
      </c>
      <c r="N86" t="s">
        <v>549</v>
      </c>
      <c r="O86" s="202">
        <v>1</v>
      </c>
      <c r="P86" s="202">
        <v>1</v>
      </c>
      <c r="Q86" s="202">
        <v>2.5</v>
      </c>
      <c r="R86" t="s">
        <v>549</v>
      </c>
      <c r="S86" s="260">
        <v>1</v>
      </c>
      <c r="T86" s="260">
        <v>1</v>
      </c>
      <c r="U86" s="260">
        <v>2.5</v>
      </c>
      <c r="V86" t="s">
        <v>549</v>
      </c>
      <c r="W86" s="318">
        <v>1</v>
      </c>
      <c r="X86" s="318">
        <v>1</v>
      </c>
      <c r="Y86" s="318">
        <v>2.5</v>
      </c>
      <c r="Z86" t="s">
        <v>549</v>
      </c>
      <c r="AA86" s="376">
        <v>1</v>
      </c>
      <c r="AB86" s="376">
        <v>1</v>
      </c>
      <c r="AC86" s="376">
        <v>2.5</v>
      </c>
      <c r="AD86" t="s">
        <v>549</v>
      </c>
      <c r="AE86" s="434">
        <v>1</v>
      </c>
      <c r="AF86" s="434">
        <v>1</v>
      </c>
      <c r="AG86" s="434">
        <v>2.5</v>
      </c>
      <c r="AH86" t="s">
        <v>549</v>
      </c>
      <c r="AI86" s="492">
        <v>1</v>
      </c>
      <c r="AJ86" s="492">
        <v>1</v>
      </c>
      <c r="AK86" s="492">
        <v>2.5</v>
      </c>
      <c r="AL86" t="s">
        <v>549</v>
      </c>
      <c r="AM86" s="550">
        <v>1</v>
      </c>
      <c r="AN86" s="550">
        <v>1</v>
      </c>
      <c r="AO86" s="550">
        <v>2.5</v>
      </c>
    </row>
    <row r="87" spans="1:41" x14ac:dyDescent="0.3">
      <c r="A87" t="s">
        <v>550</v>
      </c>
      <c r="B87" s="28">
        <v>1</v>
      </c>
      <c r="C87" s="28">
        <v>1</v>
      </c>
      <c r="D87" s="28">
        <v>2.5</v>
      </c>
      <c r="F87" t="s">
        <v>550</v>
      </c>
      <c r="G87" s="86">
        <v>1</v>
      </c>
      <c r="H87" s="86">
        <v>1</v>
      </c>
      <c r="I87" s="86">
        <v>2.5</v>
      </c>
      <c r="J87" t="s">
        <v>550</v>
      </c>
      <c r="K87" s="144">
        <v>1</v>
      </c>
      <c r="L87" s="144">
        <v>1</v>
      </c>
      <c r="M87" s="144">
        <v>2.5</v>
      </c>
      <c r="N87" t="s">
        <v>550</v>
      </c>
      <c r="O87" s="202">
        <v>1</v>
      </c>
      <c r="P87" s="202">
        <v>1</v>
      </c>
      <c r="Q87" s="202">
        <v>2.5</v>
      </c>
      <c r="R87" t="s">
        <v>550</v>
      </c>
      <c r="S87" s="260">
        <v>1</v>
      </c>
      <c r="T87" s="260">
        <v>1</v>
      </c>
      <c r="U87" s="260">
        <v>2.5</v>
      </c>
      <c r="V87" t="s">
        <v>550</v>
      </c>
      <c r="W87" s="318">
        <v>1</v>
      </c>
      <c r="X87" s="318">
        <v>1</v>
      </c>
      <c r="Y87" s="318">
        <v>2.5</v>
      </c>
      <c r="Z87" t="s">
        <v>550</v>
      </c>
      <c r="AA87" s="376">
        <v>1</v>
      </c>
      <c r="AB87" s="376">
        <v>1</v>
      </c>
      <c r="AC87" s="376">
        <v>2.5</v>
      </c>
      <c r="AD87" t="s">
        <v>550</v>
      </c>
      <c r="AE87" s="434">
        <v>1</v>
      </c>
      <c r="AF87" s="434">
        <v>1</v>
      </c>
      <c r="AG87" s="434">
        <v>2.5</v>
      </c>
      <c r="AH87" t="s">
        <v>550</v>
      </c>
      <c r="AI87" s="492">
        <v>1</v>
      </c>
      <c r="AJ87" s="492">
        <v>1</v>
      </c>
      <c r="AK87" s="492">
        <v>2.5</v>
      </c>
      <c r="AL87" t="s">
        <v>550</v>
      </c>
      <c r="AM87" s="550">
        <v>1</v>
      </c>
      <c r="AN87" s="550">
        <v>1</v>
      </c>
      <c r="AO87" s="550">
        <v>2.5</v>
      </c>
    </row>
    <row r="88" spans="1:41" x14ac:dyDescent="0.3">
      <c r="A88" t="s">
        <v>551</v>
      </c>
      <c r="B88" s="28">
        <v>8</v>
      </c>
      <c r="C88" s="28">
        <v>2</v>
      </c>
      <c r="D88" s="28">
        <v>9</v>
      </c>
      <c r="F88" t="s">
        <v>551</v>
      </c>
      <c r="G88" s="86">
        <v>8</v>
      </c>
      <c r="H88" s="86">
        <v>2</v>
      </c>
      <c r="I88" s="86">
        <v>9</v>
      </c>
      <c r="J88" t="s">
        <v>551</v>
      </c>
      <c r="K88" s="144">
        <v>8</v>
      </c>
      <c r="L88" s="144">
        <v>2</v>
      </c>
      <c r="M88" s="144">
        <v>9</v>
      </c>
      <c r="N88" t="s">
        <v>551</v>
      </c>
      <c r="O88" s="202">
        <v>8</v>
      </c>
      <c r="P88" s="202">
        <v>2</v>
      </c>
      <c r="Q88" s="202">
        <v>9</v>
      </c>
      <c r="R88" t="s">
        <v>551</v>
      </c>
      <c r="S88" s="260">
        <v>8</v>
      </c>
      <c r="T88" s="260">
        <v>2</v>
      </c>
      <c r="U88" s="260">
        <v>9</v>
      </c>
      <c r="V88" t="s">
        <v>551</v>
      </c>
      <c r="W88" s="318">
        <v>8</v>
      </c>
      <c r="X88" s="318">
        <v>2</v>
      </c>
      <c r="Y88" s="318">
        <v>9</v>
      </c>
      <c r="Z88" t="s">
        <v>551</v>
      </c>
      <c r="AA88" s="376">
        <v>8</v>
      </c>
      <c r="AB88" s="376">
        <v>2</v>
      </c>
      <c r="AC88" s="376">
        <v>9</v>
      </c>
      <c r="AD88" t="s">
        <v>551</v>
      </c>
      <c r="AE88" s="434">
        <v>8</v>
      </c>
      <c r="AF88" s="434">
        <v>2</v>
      </c>
      <c r="AG88" s="434">
        <v>9</v>
      </c>
      <c r="AH88" t="s">
        <v>551</v>
      </c>
      <c r="AI88" s="492">
        <v>8</v>
      </c>
      <c r="AJ88" s="492">
        <v>2</v>
      </c>
      <c r="AK88" s="492">
        <v>9</v>
      </c>
      <c r="AL88" t="s">
        <v>551</v>
      </c>
      <c r="AM88" s="550">
        <v>8</v>
      </c>
      <c r="AN88" s="550">
        <v>2</v>
      </c>
      <c r="AO88" s="550">
        <v>9</v>
      </c>
    </row>
    <row r="89" spans="1:41" x14ac:dyDescent="0.3">
      <c r="A89" t="s">
        <v>552</v>
      </c>
      <c r="B89" s="28">
        <v>1</v>
      </c>
      <c r="C89" s="28">
        <v>1</v>
      </c>
      <c r="D89" s="28">
        <v>2.5</v>
      </c>
      <c r="F89" t="s">
        <v>552</v>
      </c>
      <c r="G89" s="86">
        <v>1</v>
      </c>
      <c r="H89" s="86">
        <v>1</v>
      </c>
      <c r="I89" s="86">
        <v>2.5</v>
      </c>
      <c r="J89" t="s">
        <v>552</v>
      </c>
      <c r="K89" s="144">
        <v>1</v>
      </c>
      <c r="L89" s="144">
        <v>1</v>
      </c>
      <c r="M89" s="144">
        <v>2.5</v>
      </c>
      <c r="N89" t="s">
        <v>552</v>
      </c>
      <c r="O89" s="202">
        <v>1</v>
      </c>
      <c r="P89" s="202">
        <v>1</v>
      </c>
      <c r="Q89" s="202">
        <v>2.5</v>
      </c>
      <c r="R89" t="s">
        <v>552</v>
      </c>
      <c r="S89" s="260">
        <v>1</v>
      </c>
      <c r="T89" s="260">
        <v>1</v>
      </c>
      <c r="U89" s="260">
        <v>2.5</v>
      </c>
      <c r="V89" t="s">
        <v>552</v>
      </c>
      <c r="W89" s="318">
        <v>1</v>
      </c>
      <c r="X89" s="318">
        <v>1</v>
      </c>
      <c r="Y89" s="318">
        <v>2.5</v>
      </c>
      <c r="Z89" t="s">
        <v>552</v>
      </c>
      <c r="AA89" s="376">
        <v>1</v>
      </c>
      <c r="AB89" s="376">
        <v>1</v>
      </c>
      <c r="AC89" s="376">
        <v>2.5</v>
      </c>
      <c r="AD89" t="s">
        <v>552</v>
      </c>
      <c r="AE89" s="434">
        <v>1</v>
      </c>
      <c r="AF89" s="434">
        <v>1</v>
      </c>
      <c r="AG89" s="434">
        <v>2.5</v>
      </c>
      <c r="AH89" t="s">
        <v>552</v>
      </c>
      <c r="AI89" s="492">
        <v>1</v>
      </c>
      <c r="AJ89" s="492">
        <v>1</v>
      </c>
      <c r="AK89" s="492">
        <v>2.5</v>
      </c>
      <c r="AL89" t="s">
        <v>552</v>
      </c>
      <c r="AM89" s="550">
        <v>1</v>
      </c>
      <c r="AN89" s="550">
        <v>1</v>
      </c>
      <c r="AO89" s="550">
        <v>2.5</v>
      </c>
    </row>
    <row r="90" spans="1:41" x14ac:dyDescent="0.3">
      <c r="A90" t="s">
        <v>553</v>
      </c>
      <c r="B90" s="28">
        <v>1</v>
      </c>
      <c r="C90" s="28">
        <v>1</v>
      </c>
      <c r="D90" s="28">
        <v>2.5</v>
      </c>
      <c r="F90" t="s">
        <v>553</v>
      </c>
      <c r="G90" s="86">
        <v>1</v>
      </c>
      <c r="H90" s="86">
        <v>1</v>
      </c>
      <c r="I90" s="86">
        <v>2.5</v>
      </c>
      <c r="J90" t="s">
        <v>553</v>
      </c>
      <c r="K90" s="144">
        <v>1</v>
      </c>
      <c r="L90" s="144">
        <v>1</v>
      </c>
      <c r="M90" s="144">
        <v>2.5</v>
      </c>
      <c r="N90" t="s">
        <v>553</v>
      </c>
      <c r="O90" s="202">
        <v>1</v>
      </c>
      <c r="P90" s="202">
        <v>1</v>
      </c>
      <c r="Q90" s="202">
        <v>2.5</v>
      </c>
      <c r="R90" t="s">
        <v>553</v>
      </c>
      <c r="S90" s="260">
        <v>1</v>
      </c>
      <c r="T90" s="260">
        <v>1</v>
      </c>
      <c r="U90" s="260">
        <v>2.5</v>
      </c>
      <c r="V90" t="s">
        <v>553</v>
      </c>
      <c r="W90" s="318">
        <v>1</v>
      </c>
      <c r="X90" s="318">
        <v>1</v>
      </c>
      <c r="Y90" s="318">
        <v>2.5</v>
      </c>
      <c r="Z90" t="s">
        <v>553</v>
      </c>
      <c r="AA90" s="376">
        <v>1</v>
      </c>
      <c r="AB90" s="376">
        <v>1</v>
      </c>
      <c r="AC90" s="376">
        <v>2.5</v>
      </c>
      <c r="AD90" t="s">
        <v>553</v>
      </c>
      <c r="AE90" s="434">
        <v>1</v>
      </c>
      <c r="AF90" s="434">
        <v>1</v>
      </c>
      <c r="AG90" s="434">
        <v>2.5</v>
      </c>
      <c r="AH90" t="s">
        <v>553</v>
      </c>
      <c r="AI90" s="492">
        <v>1</v>
      </c>
      <c r="AJ90" s="492">
        <v>1</v>
      </c>
      <c r="AK90" s="492">
        <v>2.5</v>
      </c>
      <c r="AL90" t="s">
        <v>553</v>
      </c>
      <c r="AM90" s="550">
        <v>1</v>
      </c>
      <c r="AN90" s="550">
        <v>1</v>
      </c>
      <c r="AO90" s="550">
        <v>2.5</v>
      </c>
    </row>
    <row r="91" spans="1:41" x14ac:dyDescent="0.3">
      <c r="A91" t="s">
        <v>554</v>
      </c>
      <c r="B91" s="28">
        <v>1</v>
      </c>
      <c r="C91" s="28">
        <v>1</v>
      </c>
      <c r="D91" s="28">
        <v>2.5</v>
      </c>
      <c r="F91" t="s">
        <v>554</v>
      </c>
      <c r="G91" s="86">
        <v>1</v>
      </c>
      <c r="H91" s="86">
        <v>1</v>
      </c>
      <c r="I91" s="86">
        <v>2.5</v>
      </c>
      <c r="J91" t="s">
        <v>554</v>
      </c>
      <c r="K91" s="144">
        <v>1</v>
      </c>
      <c r="L91" s="144">
        <v>1</v>
      </c>
      <c r="M91" s="144">
        <v>2.5</v>
      </c>
      <c r="N91" t="s">
        <v>554</v>
      </c>
      <c r="O91" s="202">
        <v>1</v>
      </c>
      <c r="P91" s="202">
        <v>1</v>
      </c>
      <c r="Q91" s="202">
        <v>2.5</v>
      </c>
      <c r="R91" t="s">
        <v>554</v>
      </c>
      <c r="S91" s="260">
        <v>1</v>
      </c>
      <c r="T91" s="260">
        <v>1</v>
      </c>
      <c r="U91" s="260">
        <v>2.5</v>
      </c>
      <c r="V91" t="s">
        <v>554</v>
      </c>
      <c r="W91" s="318">
        <v>1</v>
      </c>
      <c r="X91" s="318">
        <v>1</v>
      </c>
      <c r="Y91" s="318">
        <v>2.5</v>
      </c>
      <c r="Z91" t="s">
        <v>554</v>
      </c>
      <c r="AA91" s="376">
        <v>1</v>
      </c>
      <c r="AB91" s="376">
        <v>1</v>
      </c>
      <c r="AC91" s="376">
        <v>2.5</v>
      </c>
      <c r="AD91" t="s">
        <v>554</v>
      </c>
      <c r="AE91" s="434">
        <v>1</v>
      </c>
      <c r="AF91" s="434">
        <v>1</v>
      </c>
      <c r="AG91" s="434">
        <v>2.5</v>
      </c>
      <c r="AH91" t="s">
        <v>554</v>
      </c>
      <c r="AI91" s="492">
        <v>1</v>
      </c>
      <c r="AJ91" s="492">
        <v>1</v>
      </c>
      <c r="AK91" s="492">
        <v>2.5</v>
      </c>
      <c r="AL91" t="s">
        <v>554</v>
      </c>
      <c r="AM91" s="550">
        <v>1</v>
      </c>
      <c r="AN91" s="550">
        <v>1</v>
      </c>
      <c r="AO91" s="550">
        <v>2.5</v>
      </c>
    </row>
    <row r="92" spans="1:41" x14ac:dyDescent="0.3">
      <c r="A92" t="s">
        <v>555</v>
      </c>
      <c r="B92" s="28">
        <v>8</v>
      </c>
      <c r="C92" s="28">
        <v>2</v>
      </c>
      <c r="D92" s="28">
        <v>9</v>
      </c>
      <c r="F92" t="s">
        <v>555</v>
      </c>
      <c r="G92" s="86">
        <v>8</v>
      </c>
      <c r="H92" s="86">
        <v>2</v>
      </c>
      <c r="I92" s="86">
        <v>9</v>
      </c>
      <c r="J92" t="s">
        <v>555</v>
      </c>
      <c r="K92" s="144">
        <v>8</v>
      </c>
      <c r="L92" s="144">
        <v>2</v>
      </c>
      <c r="M92" s="144">
        <v>9</v>
      </c>
      <c r="N92" t="s">
        <v>555</v>
      </c>
      <c r="O92" s="202">
        <v>8</v>
      </c>
      <c r="P92" s="202">
        <v>2</v>
      </c>
      <c r="Q92" s="202">
        <v>9</v>
      </c>
      <c r="R92" t="s">
        <v>555</v>
      </c>
      <c r="S92" s="260">
        <v>8</v>
      </c>
      <c r="T92" s="260">
        <v>2</v>
      </c>
      <c r="U92" s="260">
        <v>9</v>
      </c>
      <c r="V92" t="s">
        <v>555</v>
      </c>
      <c r="W92" s="318">
        <v>8</v>
      </c>
      <c r="X92" s="318">
        <v>2</v>
      </c>
      <c r="Y92" s="318">
        <v>9</v>
      </c>
      <c r="Z92" t="s">
        <v>555</v>
      </c>
      <c r="AA92" s="376">
        <v>8</v>
      </c>
      <c r="AB92" s="376">
        <v>2</v>
      </c>
      <c r="AC92" s="376">
        <v>9</v>
      </c>
      <c r="AD92" t="s">
        <v>555</v>
      </c>
      <c r="AE92" s="434">
        <v>8</v>
      </c>
      <c r="AF92" s="434">
        <v>2</v>
      </c>
      <c r="AG92" s="434">
        <v>9</v>
      </c>
      <c r="AH92" t="s">
        <v>555</v>
      </c>
      <c r="AI92" s="492">
        <v>8</v>
      </c>
      <c r="AJ92" s="492">
        <v>2</v>
      </c>
      <c r="AK92" s="492">
        <v>9</v>
      </c>
      <c r="AL92" t="s">
        <v>555</v>
      </c>
      <c r="AM92" s="550">
        <v>8</v>
      </c>
      <c r="AN92" s="550">
        <v>2</v>
      </c>
      <c r="AO92" s="550">
        <v>9</v>
      </c>
    </row>
    <row r="93" spans="1:41" x14ac:dyDescent="0.3">
      <c r="A93" t="s">
        <v>556</v>
      </c>
      <c r="B93" s="28">
        <v>1</v>
      </c>
      <c r="C93" s="28">
        <v>1</v>
      </c>
      <c r="D93" s="28">
        <v>2.5</v>
      </c>
      <c r="F93" t="s">
        <v>556</v>
      </c>
      <c r="G93" s="86">
        <v>1</v>
      </c>
      <c r="H93" s="86">
        <v>1</v>
      </c>
      <c r="I93" s="86">
        <v>2.5</v>
      </c>
      <c r="J93" t="s">
        <v>556</v>
      </c>
      <c r="K93" s="144">
        <v>1</v>
      </c>
      <c r="L93" s="144">
        <v>1</v>
      </c>
      <c r="M93" s="144">
        <v>2.5</v>
      </c>
      <c r="N93" t="s">
        <v>556</v>
      </c>
      <c r="O93" s="202">
        <v>1</v>
      </c>
      <c r="P93" s="202">
        <v>1</v>
      </c>
      <c r="Q93" s="202">
        <v>2.5</v>
      </c>
      <c r="R93" t="s">
        <v>556</v>
      </c>
      <c r="S93" s="260">
        <v>1</v>
      </c>
      <c r="T93" s="260">
        <v>1</v>
      </c>
      <c r="U93" s="260">
        <v>2.5</v>
      </c>
      <c r="V93" t="s">
        <v>556</v>
      </c>
      <c r="W93" s="318">
        <v>1</v>
      </c>
      <c r="X93" s="318">
        <v>1</v>
      </c>
      <c r="Y93" s="318">
        <v>2.5</v>
      </c>
      <c r="Z93" t="s">
        <v>556</v>
      </c>
      <c r="AA93" s="376">
        <v>1</v>
      </c>
      <c r="AB93" s="376">
        <v>1</v>
      </c>
      <c r="AC93" s="376">
        <v>2.5</v>
      </c>
      <c r="AD93" t="s">
        <v>556</v>
      </c>
      <c r="AE93" s="434">
        <v>1</v>
      </c>
      <c r="AF93" s="434">
        <v>1</v>
      </c>
      <c r="AG93" s="434">
        <v>2.5</v>
      </c>
      <c r="AH93" t="s">
        <v>556</v>
      </c>
      <c r="AI93" s="492">
        <v>1</v>
      </c>
      <c r="AJ93" s="492">
        <v>1</v>
      </c>
      <c r="AK93" s="492">
        <v>2.5</v>
      </c>
      <c r="AL93" t="s">
        <v>556</v>
      </c>
      <c r="AM93" s="550">
        <v>1</v>
      </c>
      <c r="AN93" s="550">
        <v>1</v>
      </c>
      <c r="AO93" s="550">
        <v>2.5</v>
      </c>
    </row>
    <row r="94" spans="1:41" x14ac:dyDescent="0.3">
      <c r="A94" t="s">
        <v>557</v>
      </c>
      <c r="B94" s="28">
        <v>1</v>
      </c>
      <c r="C94" s="28">
        <v>1</v>
      </c>
      <c r="D94" s="28">
        <v>2.5</v>
      </c>
      <c r="F94" t="s">
        <v>557</v>
      </c>
      <c r="G94" s="86">
        <v>1</v>
      </c>
      <c r="H94" s="86">
        <v>1</v>
      </c>
      <c r="I94" s="86">
        <v>2.5</v>
      </c>
      <c r="J94" t="s">
        <v>557</v>
      </c>
      <c r="K94" s="144">
        <v>1</v>
      </c>
      <c r="L94" s="144">
        <v>1</v>
      </c>
      <c r="M94" s="144">
        <v>2.5</v>
      </c>
      <c r="N94" t="s">
        <v>557</v>
      </c>
      <c r="O94" s="202">
        <v>1</v>
      </c>
      <c r="P94" s="202">
        <v>1</v>
      </c>
      <c r="Q94" s="202">
        <v>2.5</v>
      </c>
      <c r="R94" t="s">
        <v>557</v>
      </c>
      <c r="S94" s="260">
        <v>1</v>
      </c>
      <c r="T94" s="260">
        <v>1</v>
      </c>
      <c r="U94" s="260">
        <v>2.5</v>
      </c>
      <c r="V94" t="s">
        <v>557</v>
      </c>
      <c r="W94" s="318">
        <v>1</v>
      </c>
      <c r="X94" s="318">
        <v>1</v>
      </c>
      <c r="Y94" s="318">
        <v>2.5</v>
      </c>
      <c r="Z94" t="s">
        <v>557</v>
      </c>
      <c r="AA94" s="376">
        <v>1</v>
      </c>
      <c r="AB94" s="376">
        <v>1</v>
      </c>
      <c r="AC94" s="376">
        <v>2.5</v>
      </c>
      <c r="AD94" t="s">
        <v>557</v>
      </c>
      <c r="AE94" s="434">
        <v>1</v>
      </c>
      <c r="AF94" s="434">
        <v>1</v>
      </c>
      <c r="AG94" s="434">
        <v>2.5</v>
      </c>
      <c r="AH94" t="s">
        <v>557</v>
      </c>
      <c r="AI94" s="492">
        <v>1</v>
      </c>
      <c r="AJ94" s="492">
        <v>1</v>
      </c>
      <c r="AK94" s="492">
        <v>2.5</v>
      </c>
      <c r="AL94" t="s">
        <v>557</v>
      </c>
      <c r="AM94" s="550">
        <v>1</v>
      </c>
      <c r="AN94" s="550">
        <v>1</v>
      </c>
      <c r="AO94" s="550">
        <v>2.5</v>
      </c>
    </row>
    <row r="95" spans="1:41" x14ac:dyDescent="0.3">
      <c r="A95" t="s">
        <v>558</v>
      </c>
      <c r="B95" s="28">
        <v>1</v>
      </c>
      <c r="C95" s="28">
        <v>1</v>
      </c>
      <c r="D95" s="28">
        <v>2.5</v>
      </c>
      <c r="F95" t="s">
        <v>558</v>
      </c>
      <c r="G95" s="86">
        <v>1</v>
      </c>
      <c r="H95" s="86">
        <v>1</v>
      </c>
      <c r="I95" s="86">
        <v>2.5</v>
      </c>
      <c r="J95" t="s">
        <v>558</v>
      </c>
      <c r="K95" s="144">
        <v>1</v>
      </c>
      <c r="L95" s="144">
        <v>1</v>
      </c>
      <c r="M95" s="144">
        <v>2.5</v>
      </c>
      <c r="N95" t="s">
        <v>558</v>
      </c>
      <c r="O95" s="202">
        <v>1</v>
      </c>
      <c r="P95" s="202">
        <v>1</v>
      </c>
      <c r="Q95" s="202">
        <v>2.5</v>
      </c>
      <c r="R95" t="s">
        <v>558</v>
      </c>
      <c r="S95" s="260">
        <v>1</v>
      </c>
      <c r="T95" s="260">
        <v>1</v>
      </c>
      <c r="U95" s="260">
        <v>2.5</v>
      </c>
      <c r="V95" t="s">
        <v>558</v>
      </c>
      <c r="W95" s="318">
        <v>1</v>
      </c>
      <c r="X95" s="318">
        <v>1</v>
      </c>
      <c r="Y95" s="318">
        <v>2.5</v>
      </c>
      <c r="Z95" t="s">
        <v>558</v>
      </c>
      <c r="AA95" s="376">
        <v>1</v>
      </c>
      <c r="AB95" s="376">
        <v>1</v>
      </c>
      <c r="AC95" s="376">
        <v>2.5</v>
      </c>
      <c r="AD95" t="s">
        <v>558</v>
      </c>
      <c r="AE95" s="434">
        <v>1</v>
      </c>
      <c r="AF95" s="434">
        <v>1</v>
      </c>
      <c r="AG95" s="434">
        <v>2.5</v>
      </c>
      <c r="AH95" t="s">
        <v>558</v>
      </c>
      <c r="AI95" s="492">
        <v>1</v>
      </c>
      <c r="AJ95" s="492">
        <v>1</v>
      </c>
      <c r="AK95" s="492">
        <v>2.5</v>
      </c>
      <c r="AL95" t="s">
        <v>558</v>
      </c>
      <c r="AM95" s="550">
        <v>1</v>
      </c>
      <c r="AN95" s="550">
        <v>1</v>
      </c>
      <c r="AO95" s="550">
        <v>2.5</v>
      </c>
    </row>
    <row r="96" spans="1:41" x14ac:dyDescent="0.3">
      <c r="A96" t="s">
        <v>559</v>
      </c>
      <c r="B96" s="28">
        <v>8</v>
      </c>
      <c r="C96" s="28">
        <v>2</v>
      </c>
      <c r="D96" s="28">
        <v>9</v>
      </c>
      <c r="F96" t="s">
        <v>559</v>
      </c>
      <c r="G96" s="86">
        <v>8</v>
      </c>
      <c r="H96" s="86">
        <v>2</v>
      </c>
      <c r="I96" s="86">
        <v>9</v>
      </c>
      <c r="J96" t="s">
        <v>559</v>
      </c>
      <c r="K96" s="144">
        <v>8</v>
      </c>
      <c r="L96" s="144">
        <v>2</v>
      </c>
      <c r="M96" s="144">
        <v>9</v>
      </c>
      <c r="N96" t="s">
        <v>559</v>
      </c>
      <c r="O96" s="202">
        <v>8</v>
      </c>
      <c r="P96" s="202">
        <v>2</v>
      </c>
      <c r="Q96" s="202">
        <v>9</v>
      </c>
      <c r="R96" t="s">
        <v>559</v>
      </c>
      <c r="S96" s="260">
        <v>8</v>
      </c>
      <c r="T96" s="260">
        <v>2</v>
      </c>
      <c r="U96" s="260">
        <v>9</v>
      </c>
      <c r="V96" t="s">
        <v>559</v>
      </c>
      <c r="W96" s="318">
        <v>8</v>
      </c>
      <c r="X96" s="318">
        <v>2</v>
      </c>
      <c r="Y96" s="318">
        <v>9</v>
      </c>
      <c r="Z96" t="s">
        <v>559</v>
      </c>
      <c r="AA96" s="376">
        <v>8</v>
      </c>
      <c r="AB96" s="376">
        <v>2</v>
      </c>
      <c r="AC96" s="376">
        <v>9</v>
      </c>
      <c r="AD96" t="s">
        <v>559</v>
      </c>
      <c r="AE96" s="434">
        <v>8</v>
      </c>
      <c r="AF96" s="434">
        <v>2</v>
      </c>
      <c r="AG96" s="434">
        <v>9</v>
      </c>
      <c r="AH96" t="s">
        <v>559</v>
      </c>
      <c r="AI96" s="492">
        <v>8</v>
      </c>
      <c r="AJ96" s="492">
        <v>2</v>
      </c>
      <c r="AK96" s="492">
        <v>9</v>
      </c>
      <c r="AL96" t="s">
        <v>559</v>
      </c>
      <c r="AM96" s="550">
        <v>8</v>
      </c>
      <c r="AN96" s="550">
        <v>2</v>
      </c>
      <c r="AO96" s="550">
        <v>9</v>
      </c>
    </row>
    <row r="97" spans="1:41" x14ac:dyDescent="0.3">
      <c r="A97" t="s">
        <v>560</v>
      </c>
      <c r="B97" s="28">
        <v>1</v>
      </c>
      <c r="C97" s="28">
        <v>1</v>
      </c>
      <c r="D97" s="28">
        <v>2.5</v>
      </c>
      <c r="F97" t="s">
        <v>560</v>
      </c>
      <c r="G97" s="86">
        <v>1</v>
      </c>
      <c r="H97" s="86">
        <v>1</v>
      </c>
      <c r="I97" s="86">
        <v>2.5</v>
      </c>
      <c r="J97" t="s">
        <v>560</v>
      </c>
      <c r="K97" s="144">
        <v>1</v>
      </c>
      <c r="L97" s="144">
        <v>1</v>
      </c>
      <c r="M97" s="144">
        <v>2.5</v>
      </c>
      <c r="N97" t="s">
        <v>560</v>
      </c>
      <c r="O97" s="202">
        <v>1</v>
      </c>
      <c r="P97" s="202">
        <v>1</v>
      </c>
      <c r="Q97" s="202">
        <v>2.5</v>
      </c>
      <c r="R97" t="s">
        <v>560</v>
      </c>
      <c r="S97" s="260">
        <v>1</v>
      </c>
      <c r="T97" s="260">
        <v>1</v>
      </c>
      <c r="U97" s="260">
        <v>2.5</v>
      </c>
      <c r="V97" t="s">
        <v>560</v>
      </c>
      <c r="W97" s="318">
        <v>1</v>
      </c>
      <c r="X97" s="318">
        <v>1</v>
      </c>
      <c r="Y97" s="318">
        <v>2.5</v>
      </c>
      <c r="Z97" t="s">
        <v>560</v>
      </c>
      <c r="AA97" s="376">
        <v>1</v>
      </c>
      <c r="AB97" s="376">
        <v>1</v>
      </c>
      <c r="AC97" s="376">
        <v>2.5</v>
      </c>
      <c r="AD97" t="s">
        <v>560</v>
      </c>
      <c r="AE97" s="434">
        <v>1</v>
      </c>
      <c r="AF97" s="434">
        <v>1</v>
      </c>
      <c r="AG97" s="434">
        <v>2.5</v>
      </c>
      <c r="AH97" t="s">
        <v>560</v>
      </c>
      <c r="AI97" s="492">
        <v>1</v>
      </c>
      <c r="AJ97" s="492">
        <v>1</v>
      </c>
      <c r="AK97" s="492">
        <v>2.5</v>
      </c>
      <c r="AL97" t="s">
        <v>560</v>
      </c>
      <c r="AM97" s="550">
        <v>1</v>
      </c>
      <c r="AN97" s="550">
        <v>1</v>
      </c>
      <c r="AO97" s="550">
        <v>2.5</v>
      </c>
    </row>
    <row r="98" spans="1:41" x14ac:dyDescent="0.3">
      <c r="A98" t="s">
        <v>561</v>
      </c>
      <c r="B98" s="28">
        <v>1</v>
      </c>
      <c r="C98" s="28">
        <v>1</v>
      </c>
      <c r="D98" s="28">
        <v>2.5</v>
      </c>
      <c r="F98" t="s">
        <v>561</v>
      </c>
      <c r="G98" s="86">
        <v>1</v>
      </c>
      <c r="H98" s="86">
        <v>1</v>
      </c>
      <c r="I98" s="86">
        <v>2.5</v>
      </c>
      <c r="J98" t="s">
        <v>561</v>
      </c>
      <c r="K98" s="144">
        <v>1</v>
      </c>
      <c r="L98" s="144">
        <v>1</v>
      </c>
      <c r="M98" s="144">
        <v>2.5</v>
      </c>
      <c r="N98" t="s">
        <v>561</v>
      </c>
      <c r="O98" s="202">
        <v>1</v>
      </c>
      <c r="P98" s="202">
        <v>1</v>
      </c>
      <c r="Q98" s="202">
        <v>2.5</v>
      </c>
      <c r="R98" t="s">
        <v>561</v>
      </c>
      <c r="S98" s="260">
        <v>1</v>
      </c>
      <c r="T98" s="260">
        <v>1</v>
      </c>
      <c r="U98" s="260">
        <v>2.5</v>
      </c>
      <c r="V98" t="s">
        <v>561</v>
      </c>
      <c r="W98" s="318">
        <v>1</v>
      </c>
      <c r="X98" s="318">
        <v>1</v>
      </c>
      <c r="Y98" s="318">
        <v>2.5</v>
      </c>
      <c r="Z98" t="s">
        <v>561</v>
      </c>
      <c r="AA98" s="376">
        <v>1</v>
      </c>
      <c r="AB98" s="376">
        <v>1</v>
      </c>
      <c r="AC98" s="376">
        <v>2.5</v>
      </c>
      <c r="AD98" t="s">
        <v>561</v>
      </c>
      <c r="AE98" s="434">
        <v>1</v>
      </c>
      <c r="AF98" s="434">
        <v>1</v>
      </c>
      <c r="AG98" s="434">
        <v>2.5</v>
      </c>
      <c r="AH98" t="s">
        <v>561</v>
      </c>
      <c r="AI98" s="492">
        <v>1</v>
      </c>
      <c r="AJ98" s="492">
        <v>1</v>
      </c>
      <c r="AK98" s="492">
        <v>2.5</v>
      </c>
      <c r="AL98" t="s">
        <v>561</v>
      </c>
      <c r="AM98" s="550">
        <v>1</v>
      </c>
      <c r="AN98" s="550">
        <v>1</v>
      </c>
      <c r="AO98" s="550">
        <v>2.5</v>
      </c>
    </row>
    <row r="99" spans="1:41" x14ac:dyDescent="0.3">
      <c r="A99" t="s">
        <v>562</v>
      </c>
      <c r="B99" s="28">
        <v>1</v>
      </c>
      <c r="C99" s="28">
        <v>1</v>
      </c>
      <c r="D99" s="28">
        <v>2.5</v>
      </c>
      <c r="F99" t="s">
        <v>562</v>
      </c>
      <c r="G99" s="86">
        <v>1</v>
      </c>
      <c r="H99" s="86">
        <v>1</v>
      </c>
      <c r="I99" s="86">
        <v>2.5</v>
      </c>
      <c r="J99" t="s">
        <v>562</v>
      </c>
      <c r="K99" s="144">
        <v>1</v>
      </c>
      <c r="L99" s="144">
        <v>1</v>
      </c>
      <c r="M99" s="144">
        <v>2.5</v>
      </c>
      <c r="N99" t="s">
        <v>562</v>
      </c>
      <c r="O99" s="202">
        <v>1</v>
      </c>
      <c r="P99" s="202">
        <v>1</v>
      </c>
      <c r="Q99" s="202">
        <v>2.5</v>
      </c>
      <c r="R99" t="s">
        <v>562</v>
      </c>
      <c r="S99" s="260">
        <v>1</v>
      </c>
      <c r="T99" s="260">
        <v>1</v>
      </c>
      <c r="U99" s="260">
        <v>2.5</v>
      </c>
      <c r="V99" t="s">
        <v>562</v>
      </c>
      <c r="W99" s="318">
        <v>1</v>
      </c>
      <c r="X99" s="318">
        <v>1</v>
      </c>
      <c r="Y99" s="318">
        <v>2.5</v>
      </c>
      <c r="Z99" t="s">
        <v>562</v>
      </c>
      <c r="AA99" s="376">
        <v>1</v>
      </c>
      <c r="AB99" s="376">
        <v>1</v>
      </c>
      <c r="AC99" s="376">
        <v>2.5</v>
      </c>
      <c r="AD99" t="s">
        <v>562</v>
      </c>
      <c r="AE99" s="434">
        <v>1</v>
      </c>
      <c r="AF99" s="434">
        <v>1</v>
      </c>
      <c r="AG99" s="434">
        <v>2.5</v>
      </c>
      <c r="AH99" t="s">
        <v>562</v>
      </c>
      <c r="AI99" s="492">
        <v>1</v>
      </c>
      <c r="AJ99" s="492">
        <v>1</v>
      </c>
      <c r="AK99" s="492">
        <v>2.5</v>
      </c>
      <c r="AL99" t="s">
        <v>562</v>
      </c>
      <c r="AM99" s="550">
        <v>1</v>
      </c>
      <c r="AN99" s="550">
        <v>1</v>
      </c>
      <c r="AO99" s="550">
        <v>2.5</v>
      </c>
    </row>
    <row r="100" spans="1:41" x14ac:dyDescent="0.3">
      <c r="A100" t="s">
        <v>563</v>
      </c>
      <c r="B100" s="28">
        <v>8</v>
      </c>
      <c r="C100" s="28">
        <v>2</v>
      </c>
      <c r="D100" s="28">
        <v>9</v>
      </c>
      <c r="F100" t="s">
        <v>563</v>
      </c>
      <c r="G100" s="86">
        <v>8</v>
      </c>
      <c r="H100" s="86">
        <v>2</v>
      </c>
      <c r="I100" s="86">
        <v>9</v>
      </c>
      <c r="J100" t="s">
        <v>563</v>
      </c>
      <c r="K100" s="144">
        <v>8</v>
      </c>
      <c r="L100" s="144">
        <v>2</v>
      </c>
      <c r="M100" s="144">
        <v>9</v>
      </c>
      <c r="N100" t="s">
        <v>563</v>
      </c>
      <c r="O100" s="202">
        <v>8</v>
      </c>
      <c r="P100" s="202">
        <v>2</v>
      </c>
      <c r="Q100" s="202">
        <v>9</v>
      </c>
      <c r="R100" t="s">
        <v>563</v>
      </c>
      <c r="S100" s="260">
        <v>8</v>
      </c>
      <c r="T100" s="260">
        <v>2</v>
      </c>
      <c r="U100" s="260">
        <v>9</v>
      </c>
      <c r="V100" t="s">
        <v>563</v>
      </c>
      <c r="W100" s="318">
        <v>8</v>
      </c>
      <c r="X100" s="318">
        <v>2</v>
      </c>
      <c r="Y100" s="318">
        <v>9</v>
      </c>
      <c r="Z100" t="s">
        <v>563</v>
      </c>
      <c r="AA100" s="376">
        <v>8</v>
      </c>
      <c r="AB100" s="376">
        <v>2</v>
      </c>
      <c r="AC100" s="376">
        <v>9</v>
      </c>
      <c r="AD100" t="s">
        <v>563</v>
      </c>
      <c r="AE100" s="434">
        <v>8</v>
      </c>
      <c r="AF100" s="434">
        <v>2</v>
      </c>
      <c r="AG100" s="434">
        <v>9</v>
      </c>
      <c r="AH100" t="s">
        <v>563</v>
      </c>
      <c r="AI100" s="492">
        <v>8</v>
      </c>
      <c r="AJ100" s="492">
        <v>2</v>
      </c>
      <c r="AK100" s="492">
        <v>9</v>
      </c>
      <c r="AL100" t="s">
        <v>563</v>
      </c>
      <c r="AM100" s="550">
        <v>8</v>
      </c>
      <c r="AN100" s="550">
        <v>2</v>
      </c>
      <c r="AO100" s="550">
        <v>9</v>
      </c>
    </row>
    <row r="101" spans="1:41" x14ac:dyDescent="0.3">
      <c r="A101" t="s">
        <v>564</v>
      </c>
      <c r="B101" s="28">
        <v>1</v>
      </c>
      <c r="C101" s="28">
        <v>1</v>
      </c>
      <c r="D101" s="28">
        <v>2.5</v>
      </c>
      <c r="F101" t="s">
        <v>564</v>
      </c>
      <c r="G101" s="86">
        <v>1</v>
      </c>
      <c r="H101" s="86">
        <v>1</v>
      </c>
      <c r="I101" s="86">
        <v>2.5</v>
      </c>
      <c r="J101" t="s">
        <v>564</v>
      </c>
      <c r="K101" s="144">
        <v>1</v>
      </c>
      <c r="L101" s="144">
        <v>1</v>
      </c>
      <c r="M101" s="144">
        <v>2.5</v>
      </c>
      <c r="N101" t="s">
        <v>564</v>
      </c>
      <c r="O101" s="202">
        <v>1</v>
      </c>
      <c r="P101" s="202">
        <v>1</v>
      </c>
      <c r="Q101" s="202">
        <v>2.5</v>
      </c>
      <c r="R101" t="s">
        <v>564</v>
      </c>
      <c r="S101" s="260">
        <v>1</v>
      </c>
      <c r="T101" s="260">
        <v>1</v>
      </c>
      <c r="U101" s="260">
        <v>2.5</v>
      </c>
      <c r="V101" t="s">
        <v>564</v>
      </c>
      <c r="W101" s="318">
        <v>1</v>
      </c>
      <c r="X101" s="318">
        <v>1</v>
      </c>
      <c r="Y101" s="318">
        <v>2.5</v>
      </c>
      <c r="Z101" t="s">
        <v>564</v>
      </c>
      <c r="AA101" s="376">
        <v>1</v>
      </c>
      <c r="AB101" s="376">
        <v>1</v>
      </c>
      <c r="AC101" s="376">
        <v>2.5</v>
      </c>
      <c r="AD101" t="s">
        <v>564</v>
      </c>
      <c r="AE101" s="434">
        <v>1</v>
      </c>
      <c r="AF101" s="434">
        <v>1</v>
      </c>
      <c r="AG101" s="434">
        <v>2.5</v>
      </c>
      <c r="AH101" t="s">
        <v>564</v>
      </c>
      <c r="AI101" s="492">
        <v>1</v>
      </c>
      <c r="AJ101" s="492">
        <v>1</v>
      </c>
      <c r="AK101" s="492">
        <v>2.5</v>
      </c>
      <c r="AL101" t="s">
        <v>564</v>
      </c>
      <c r="AM101" s="550">
        <v>1</v>
      </c>
      <c r="AN101" s="550">
        <v>1</v>
      </c>
      <c r="AO101" s="550">
        <v>2.5</v>
      </c>
    </row>
    <row r="102" spans="1:41" x14ac:dyDescent="0.3">
      <c r="A102" t="s">
        <v>565</v>
      </c>
      <c r="B102" s="28">
        <v>1</v>
      </c>
      <c r="C102" s="28">
        <v>1</v>
      </c>
      <c r="D102" s="28">
        <v>2.5</v>
      </c>
      <c r="F102" t="s">
        <v>565</v>
      </c>
      <c r="G102" s="86">
        <v>1</v>
      </c>
      <c r="H102" s="86">
        <v>1</v>
      </c>
      <c r="I102" s="86">
        <v>2.5</v>
      </c>
      <c r="J102" t="s">
        <v>565</v>
      </c>
      <c r="K102" s="144">
        <v>1</v>
      </c>
      <c r="L102" s="144">
        <v>1</v>
      </c>
      <c r="M102" s="144">
        <v>2.5</v>
      </c>
      <c r="N102" t="s">
        <v>565</v>
      </c>
      <c r="O102" s="202">
        <v>1</v>
      </c>
      <c r="P102" s="202">
        <v>1</v>
      </c>
      <c r="Q102" s="202">
        <v>2.5</v>
      </c>
      <c r="R102" t="s">
        <v>565</v>
      </c>
      <c r="S102" s="260">
        <v>1</v>
      </c>
      <c r="T102" s="260">
        <v>1</v>
      </c>
      <c r="U102" s="260">
        <v>2.5</v>
      </c>
      <c r="V102" t="s">
        <v>565</v>
      </c>
      <c r="W102" s="318">
        <v>1</v>
      </c>
      <c r="X102" s="318">
        <v>1</v>
      </c>
      <c r="Y102" s="318">
        <v>2.5</v>
      </c>
      <c r="Z102" t="s">
        <v>565</v>
      </c>
      <c r="AA102" s="376">
        <v>1</v>
      </c>
      <c r="AB102" s="376">
        <v>1</v>
      </c>
      <c r="AC102" s="376">
        <v>2.5</v>
      </c>
      <c r="AD102" t="s">
        <v>565</v>
      </c>
      <c r="AE102" s="434">
        <v>1</v>
      </c>
      <c r="AF102" s="434">
        <v>1</v>
      </c>
      <c r="AG102" s="434">
        <v>2.5</v>
      </c>
      <c r="AH102" t="s">
        <v>565</v>
      </c>
      <c r="AI102" s="492">
        <v>1</v>
      </c>
      <c r="AJ102" s="492">
        <v>1</v>
      </c>
      <c r="AK102" s="492">
        <v>2.5</v>
      </c>
      <c r="AL102" t="s">
        <v>565</v>
      </c>
      <c r="AM102" s="550">
        <v>1</v>
      </c>
      <c r="AN102" s="550">
        <v>1</v>
      </c>
      <c r="AO102" s="550">
        <v>2.5</v>
      </c>
    </row>
    <row r="103" spans="1:41" x14ac:dyDescent="0.3">
      <c r="A103" t="s">
        <v>566</v>
      </c>
      <c r="B103" s="28">
        <v>1</v>
      </c>
      <c r="C103" s="28">
        <v>1</v>
      </c>
      <c r="D103" s="28">
        <v>2.5</v>
      </c>
      <c r="F103" t="s">
        <v>566</v>
      </c>
      <c r="G103" s="86">
        <v>1</v>
      </c>
      <c r="H103" s="86">
        <v>1</v>
      </c>
      <c r="I103" s="86">
        <v>2.5</v>
      </c>
      <c r="J103" t="s">
        <v>566</v>
      </c>
      <c r="K103" s="144">
        <v>1</v>
      </c>
      <c r="L103" s="144">
        <v>1</v>
      </c>
      <c r="M103" s="144">
        <v>2.5</v>
      </c>
      <c r="N103" t="s">
        <v>566</v>
      </c>
      <c r="O103" s="202">
        <v>1</v>
      </c>
      <c r="P103" s="202">
        <v>1</v>
      </c>
      <c r="Q103" s="202">
        <v>2.5</v>
      </c>
      <c r="R103" t="s">
        <v>566</v>
      </c>
      <c r="S103" s="260">
        <v>1</v>
      </c>
      <c r="T103" s="260">
        <v>1</v>
      </c>
      <c r="U103" s="260">
        <v>2.5</v>
      </c>
      <c r="V103" t="s">
        <v>566</v>
      </c>
      <c r="W103" s="318">
        <v>1</v>
      </c>
      <c r="X103" s="318">
        <v>1</v>
      </c>
      <c r="Y103" s="318">
        <v>2.5</v>
      </c>
      <c r="Z103" t="s">
        <v>566</v>
      </c>
      <c r="AA103" s="376">
        <v>1</v>
      </c>
      <c r="AB103" s="376">
        <v>1</v>
      </c>
      <c r="AC103" s="376">
        <v>2.5</v>
      </c>
      <c r="AD103" t="s">
        <v>566</v>
      </c>
      <c r="AE103" s="434">
        <v>1</v>
      </c>
      <c r="AF103" s="434">
        <v>1</v>
      </c>
      <c r="AG103" s="434">
        <v>2.5</v>
      </c>
      <c r="AH103" t="s">
        <v>566</v>
      </c>
      <c r="AI103" s="492">
        <v>1</v>
      </c>
      <c r="AJ103" s="492">
        <v>1</v>
      </c>
      <c r="AK103" s="492">
        <v>2.5</v>
      </c>
      <c r="AL103" t="s">
        <v>566</v>
      </c>
      <c r="AM103" s="550">
        <v>1</v>
      </c>
      <c r="AN103" s="550">
        <v>1</v>
      </c>
      <c r="AO103" s="550">
        <v>2.5</v>
      </c>
    </row>
    <row r="104" spans="1:41" x14ac:dyDescent="0.3">
      <c r="A104" t="s">
        <v>567</v>
      </c>
      <c r="B104" s="28">
        <v>8</v>
      </c>
      <c r="C104" s="28">
        <v>2</v>
      </c>
      <c r="D104" s="28">
        <v>9</v>
      </c>
      <c r="F104" t="s">
        <v>567</v>
      </c>
      <c r="G104" s="86">
        <v>8</v>
      </c>
      <c r="H104" s="86">
        <v>2</v>
      </c>
      <c r="I104" s="86">
        <v>9</v>
      </c>
      <c r="J104" t="s">
        <v>567</v>
      </c>
      <c r="K104" s="144">
        <v>8</v>
      </c>
      <c r="L104" s="144">
        <v>2</v>
      </c>
      <c r="M104" s="144">
        <v>9</v>
      </c>
      <c r="N104" t="s">
        <v>567</v>
      </c>
      <c r="O104" s="202">
        <v>8</v>
      </c>
      <c r="P104" s="202">
        <v>2</v>
      </c>
      <c r="Q104" s="202">
        <v>9</v>
      </c>
      <c r="R104" t="s">
        <v>567</v>
      </c>
      <c r="S104" s="260">
        <v>8</v>
      </c>
      <c r="T104" s="260">
        <v>2</v>
      </c>
      <c r="U104" s="260">
        <v>9</v>
      </c>
      <c r="V104" t="s">
        <v>567</v>
      </c>
      <c r="W104" s="318">
        <v>8</v>
      </c>
      <c r="X104" s="318">
        <v>2</v>
      </c>
      <c r="Y104" s="318">
        <v>9</v>
      </c>
      <c r="Z104" t="s">
        <v>567</v>
      </c>
      <c r="AA104" s="376">
        <v>8</v>
      </c>
      <c r="AB104" s="376">
        <v>2</v>
      </c>
      <c r="AC104" s="376">
        <v>9</v>
      </c>
      <c r="AD104" t="s">
        <v>567</v>
      </c>
      <c r="AE104" s="434">
        <v>8</v>
      </c>
      <c r="AF104" s="434">
        <v>2</v>
      </c>
      <c r="AG104" s="434">
        <v>9</v>
      </c>
      <c r="AH104" t="s">
        <v>567</v>
      </c>
      <c r="AI104" s="492">
        <v>8</v>
      </c>
      <c r="AJ104" s="492">
        <v>2</v>
      </c>
      <c r="AK104" s="492">
        <v>9</v>
      </c>
      <c r="AL104" t="s">
        <v>567</v>
      </c>
      <c r="AM104" s="550">
        <v>8</v>
      </c>
      <c r="AN104" s="550">
        <v>2</v>
      </c>
      <c r="AO104" s="550">
        <v>9</v>
      </c>
    </row>
    <row r="105" spans="1:41" x14ac:dyDescent="0.3">
      <c r="A105" t="s">
        <v>568</v>
      </c>
      <c r="B105" s="28">
        <v>1</v>
      </c>
      <c r="C105" s="28">
        <v>1</v>
      </c>
      <c r="D105" s="28">
        <v>2.5</v>
      </c>
      <c r="F105" t="s">
        <v>568</v>
      </c>
      <c r="G105" s="86">
        <v>1</v>
      </c>
      <c r="H105" s="86">
        <v>1</v>
      </c>
      <c r="I105" s="86">
        <v>2.5</v>
      </c>
      <c r="J105" t="s">
        <v>568</v>
      </c>
      <c r="K105" s="144">
        <v>1</v>
      </c>
      <c r="L105" s="144">
        <v>1</v>
      </c>
      <c r="M105" s="144">
        <v>2.5</v>
      </c>
      <c r="N105" t="s">
        <v>568</v>
      </c>
      <c r="O105" s="202">
        <v>1</v>
      </c>
      <c r="P105" s="202">
        <v>1</v>
      </c>
      <c r="Q105" s="202">
        <v>2.5</v>
      </c>
      <c r="R105" t="s">
        <v>568</v>
      </c>
      <c r="S105" s="260">
        <v>1</v>
      </c>
      <c r="T105" s="260">
        <v>1</v>
      </c>
      <c r="U105" s="260">
        <v>2.5</v>
      </c>
      <c r="V105" t="s">
        <v>568</v>
      </c>
      <c r="W105" s="318">
        <v>1</v>
      </c>
      <c r="X105" s="318">
        <v>1</v>
      </c>
      <c r="Y105" s="318">
        <v>2.5</v>
      </c>
      <c r="Z105" t="s">
        <v>568</v>
      </c>
      <c r="AA105" s="376">
        <v>1</v>
      </c>
      <c r="AB105" s="376">
        <v>1</v>
      </c>
      <c r="AC105" s="376">
        <v>2.5</v>
      </c>
      <c r="AD105" t="s">
        <v>568</v>
      </c>
      <c r="AE105" s="434">
        <v>1</v>
      </c>
      <c r="AF105" s="434">
        <v>1</v>
      </c>
      <c r="AG105" s="434">
        <v>2.5</v>
      </c>
      <c r="AH105" t="s">
        <v>568</v>
      </c>
      <c r="AI105" s="492">
        <v>1</v>
      </c>
      <c r="AJ105" s="492">
        <v>1</v>
      </c>
      <c r="AK105" s="492">
        <v>2.5</v>
      </c>
      <c r="AL105" t="s">
        <v>568</v>
      </c>
      <c r="AM105" s="550">
        <v>1</v>
      </c>
      <c r="AN105" s="550">
        <v>1</v>
      </c>
      <c r="AO105" s="550">
        <v>2.5</v>
      </c>
    </row>
    <row r="106" spans="1:41" ht="15.6" x14ac:dyDescent="0.3">
      <c r="A106" s="839" t="s">
        <v>646</v>
      </c>
      <c r="B106" s="609"/>
      <c r="C106" s="609"/>
      <c r="D106" s="609"/>
      <c r="F106" s="879" t="s">
        <v>646</v>
      </c>
      <c r="G106" s="609"/>
      <c r="H106" s="609"/>
      <c r="I106" s="609"/>
      <c r="J106" s="884" t="s">
        <v>646</v>
      </c>
      <c r="K106" s="609"/>
      <c r="L106" s="609"/>
      <c r="M106" s="609"/>
      <c r="N106" s="925" t="s">
        <v>646</v>
      </c>
      <c r="O106" s="609"/>
      <c r="P106" s="609"/>
      <c r="Q106" s="609"/>
      <c r="R106" s="930" t="s">
        <v>646</v>
      </c>
      <c r="S106" s="609"/>
      <c r="T106" s="609"/>
      <c r="U106" s="609"/>
      <c r="V106" s="971" t="s">
        <v>646</v>
      </c>
      <c r="W106" s="609"/>
      <c r="X106" s="609"/>
      <c r="Y106" s="609"/>
      <c r="Z106" s="976" t="s">
        <v>646</v>
      </c>
      <c r="AA106" s="609"/>
      <c r="AB106" s="609"/>
      <c r="AC106" s="609"/>
      <c r="AD106" s="1017" t="s">
        <v>646</v>
      </c>
      <c r="AE106" s="609"/>
      <c r="AF106" s="609"/>
      <c r="AG106" s="609"/>
      <c r="AH106" s="1022" t="s">
        <v>646</v>
      </c>
      <c r="AI106" s="609"/>
      <c r="AJ106" s="609"/>
      <c r="AK106" s="609"/>
      <c r="AL106" s="1063" t="s">
        <v>646</v>
      </c>
      <c r="AM106" s="609"/>
      <c r="AN106" s="609"/>
      <c r="AO106" s="609"/>
    </row>
    <row r="107" spans="1:41" x14ac:dyDescent="0.3">
      <c r="A107" t="s">
        <v>647</v>
      </c>
      <c r="B107" s="31">
        <v>1</v>
      </c>
      <c r="C107" s="31">
        <v>1</v>
      </c>
      <c r="D107" s="31">
        <v>2.5</v>
      </c>
      <c r="F107" t="s">
        <v>647</v>
      </c>
      <c r="G107" s="89">
        <v>1</v>
      </c>
      <c r="H107" s="89">
        <v>1</v>
      </c>
      <c r="I107" s="89">
        <v>2.5</v>
      </c>
      <c r="J107" t="s">
        <v>647</v>
      </c>
      <c r="K107" s="147">
        <v>1</v>
      </c>
      <c r="L107" s="147">
        <v>1</v>
      </c>
      <c r="M107" s="147">
        <v>2.5</v>
      </c>
      <c r="N107" t="s">
        <v>647</v>
      </c>
      <c r="O107" s="205">
        <v>1</v>
      </c>
      <c r="P107" s="205">
        <v>1</v>
      </c>
      <c r="Q107" s="205">
        <v>2.5</v>
      </c>
      <c r="R107" t="s">
        <v>647</v>
      </c>
      <c r="S107" s="263">
        <v>1</v>
      </c>
      <c r="T107" s="263">
        <v>1</v>
      </c>
      <c r="U107" s="263">
        <v>2.5</v>
      </c>
      <c r="V107" t="s">
        <v>647</v>
      </c>
      <c r="W107" s="321">
        <v>1</v>
      </c>
      <c r="X107" s="321">
        <v>1</v>
      </c>
      <c r="Y107" s="321">
        <v>2.5</v>
      </c>
      <c r="Z107" t="s">
        <v>647</v>
      </c>
      <c r="AA107" s="379">
        <v>1</v>
      </c>
      <c r="AB107" s="379">
        <v>1</v>
      </c>
      <c r="AC107" s="379">
        <v>2.5</v>
      </c>
      <c r="AD107" t="s">
        <v>647</v>
      </c>
      <c r="AE107" s="437">
        <v>1</v>
      </c>
      <c r="AF107" s="437">
        <v>1</v>
      </c>
      <c r="AG107" s="437">
        <v>2.5</v>
      </c>
      <c r="AH107" t="s">
        <v>647</v>
      </c>
      <c r="AI107" s="495">
        <v>1</v>
      </c>
      <c r="AJ107" s="495">
        <v>1</v>
      </c>
      <c r="AK107" s="495">
        <v>2.5</v>
      </c>
      <c r="AL107" t="s">
        <v>647</v>
      </c>
      <c r="AM107" s="553">
        <v>1</v>
      </c>
      <c r="AN107" s="553">
        <v>1</v>
      </c>
      <c r="AO107" s="553">
        <v>2.5</v>
      </c>
    </row>
    <row r="108" spans="1:41" x14ac:dyDescent="0.3">
      <c r="A108" t="s">
        <v>648</v>
      </c>
      <c r="B108" s="31">
        <v>1</v>
      </c>
      <c r="C108" s="31">
        <v>1</v>
      </c>
      <c r="D108" s="31">
        <v>2.5</v>
      </c>
      <c r="F108" t="s">
        <v>648</v>
      </c>
      <c r="G108" s="89">
        <v>1</v>
      </c>
      <c r="H108" s="89">
        <v>1</v>
      </c>
      <c r="I108" s="89">
        <v>2.5</v>
      </c>
      <c r="J108" t="s">
        <v>648</v>
      </c>
      <c r="K108" s="147">
        <v>1</v>
      </c>
      <c r="L108" s="147">
        <v>1</v>
      </c>
      <c r="M108" s="147">
        <v>2.5</v>
      </c>
      <c r="N108" t="s">
        <v>648</v>
      </c>
      <c r="O108" s="205">
        <v>1</v>
      </c>
      <c r="P108" s="205">
        <v>1</v>
      </c>
      <c r="Q108" s="205">
        <v>2.5</v>
      </c>
      <c r="R108" t="s">
        <v>648</v>
      </c>
      <c r="S108" s="263">
        <v>1</v>
      </c>
      <c r="T108" s="263">
        <v>1</v>
      </c>
      <c r="U108" s="263">
        <v>2.5</v>
      </c>
      <c r="V108" t="s">
        <v>648</v>
      </c>
      <c r="W108" s="321">
        <v>1</v>
      </c>
      <c r="X108" s="321">
        <v>1</v>
      </c>
      <c r="Y108" s="321">
        <v>2.5</v>
      </c>
      <c r="Z108" t="s">
        <v>648</v>
      </c>
      <c r="AA108" s="379">
        <v>1</v>
      </c>
      <c r="AB108" s="379">
        <v>1</v>
      </c>
      <c r="AC108" s="379">
        <v>2.5</v>
      </c>
      <c r="AD108" t="s">
        <v>648</v>
      </c>
      <c r="AE108" s="437">
        <v>1</v>
      </c>
      <c r="AF108" s="437">
        <v>1</v>
      </c>
      <c r="AG108" s="437">
        <v>2.5</v>
      </c>
      <c r="AH108" t="s">
        <v>648</v>
      </c>
      <c r="AI108" s="495">
        <v>1</v>
      </c>
      <c r="AJ108" s="495">
        <v>1</v>
      </c>
      <c r="AK108" s="495">
        <v>2.5</v>
      </c>
      <c r="AL108" t="s">
        <v>648</v>
      </c>
      <c r="AM108" s="553">
        <v>1</v>
      </c>
      <c r="AN108" s="553">
        <v>1</v>
      </c>
      <c r="AO108" s="553">
        <v>2.5</v>
      </c>
    </row>
    <row r="109" spans="1:41" x14ac:dyDescent="0.3">
      <c r="A109" t="s">
        <v>649</v>
      </c>
      <c r="B109" s="31">
        <v>8</v>
      </c>
      <c r="C109" s="31">
        <v>2</v>
      </c>
      <c r="D109" s="31">
        <v>9</v>
      </c>
      <c r="F109" t="s">
        <v>649</v>
      </c>
      <c r="G109" s="89">
        <v>8</v>
      </c>
      <c r="H109" s="89">
        <v>2</v>
      </c>
      <c r="I109" s="89">
        <v>9</v>
      </c>
      <c r="J109" t="s">
        <v>649</v>
      </c>
      <c r="K109" s="147">
        <v>8</v>
      </c>
      <c r="L109" s="147">
        <v>2</v>
      </c>
      <c r="M109" s="147">
        <v>9</v>
      </c>
      <c r="N109" t="s">
        <v>649</v>
      </c>
      <c r="O109" s="205">
        <v>8</v>
      </c>
      <c r="P109" s="205">
        <v>2</v>
      </c>
      <c r="Q109" s="205">
        <v>9</v>
      </c>
      <c r="R109" t="s">
        <v>649</v>
      </c>
      <c r="S109" s="263">
        <v>8</v>
      </c>
      <c r="T109" s="263">
        <v>2</v>
      </c>
      <c r="U109" s="263">
        <v>9</v>
      </c>
      <c r="V109" t="s">
        <v>649</v>
      </c>
      <c r="W109" s="321">
        <v>8</v>
      </c>
      <c r="X109" s="321">
        <v>2</v>
      </c>
      <c r="Y109" s="321">
        <v>9</v>
      </c>
      <c r="Z109" t="s">
        <v>649</v>
      </c>
      <c r="AA109" s="379">
        <v>8</v>
      </c>
      <c r="AB109" s="379">
        <v>2</v>
      </c>
      <c r="AC109" s="379">
        <v>9</v>
      </c>
      <c r="AD109" t="s">
        <v>649</v>
      </c>
      <c r="AE109" s="437">
        <v>8</v>
      </c>
      <c r="AF109" s="437">
        <v>2</v>
      </c>
      <c r="AG109" s="437">
        <v>9</v>
      </c>
      <c r="AH109" t="s">
        <v>649</v>
      </c>
      <c r="AI109" s="495">
        <v>8</v>
      </c>
      <c r="AJ109" s="495">
        <v>2</v>
      </c>
      <c r="AK109" s="495">
        <v>9</v>
      </c>
      <c r="AL109" t="s">
        <v>649</v>
      </c>
      <c r="AM109" s="553">
        <v>8</v>
      </c>
      <c r="AN109" s="553">
        <v>2</v>
      </c>
      <c r="AO109" s="553">
        <v>9</v>
      </c>
    </row>
    <row r="110" spans="1:41" x14ac:dyDescent="0.3">
      <c r="A110" t="s">
        <v>650</v>
      </c>
      <c r="B110" s="31">
        <v>1</v>
      </c>
      <c r="C110" s="31">
        <v>1</v>
      </c>
      <c r="D110" s="31">
        <v>2.5</v>
      </c>
      <c r="F110" t="s">
        <v>650</v>
      </c>
      <c r="G110" s="89">
        <v>1</v>
      </c>
      <c r="H110" s="89">
        <v>1</v>
      </c>
      <c r="I110" s="89">
        <v>2.5</v>
      </c>
      <c r="J110" t="s">
        <v>650</v>
      </c>
      <c r="K110" s="147">
        <v>1</v>
      </c>
      <c r="L110" s="147">
        <v>1</v>
      </c>
      <c r="M110" s="147">
        <v>2.5</v>
      </c>
      <c r="N110" t="s">
        <v>650</v>
      </c>
      <c r="O110" s="205">
        <v>1</v>
      </c>
      <c r="P110" s="205">
        <v>1</v>
      </c>
      <c r="Q110" s="205">
        <v>2.5</v>
      </c>
      <c r="R110" t="s">
        <v>650</v>
      </c>
      <c r="S110" s="263">
        <v>1</v>
      </c>
      <c r="T110" s="263">
        <v>1</v>
      </c>
      <c r="U110" s="263">
        <v>2.5</v>
      </c>
      <c r="V110" t="s">
        <v>650</v>
      </c>
      <c r="W110" s="321">
        <v>1</v>
      </c>
      <c r="X110" s="321">
        <v>1</v>
      </c>
      <c r="Y110" s="321">
        <v>2.5</v>
      </c>
      <c r="Z110" t="s">
        <v>650</v>
      </c>
      <c r="AA110" s="379">
        <v>1</v>
      </c>
      <c r="AB110" s="379">
        <v>1</v>
      </c>
      <c r="AC110" s="379">
        <v>2.5</v>
      </c>
      <c r="AD110" t="s">
        <v>650</v>
      </c>
      <c r="AE110" s="437">
        <v>1</v>
      </c>
      <c r="AF110" s="437">
        <v>1</v>
      </c>
      <c r="AG110" s="437">
        <v>2.5</v>
      </c>
      <c r="AH110" t="s">
        <v>650</v>
      </c>
      <c r="AI110" s="495">
        <v>1</v>
      </c>
      <c r="AJ110" s="495">
        <v>1</v>
      </c>
      <c r="AK110" s="495">
        <v>2.5</v>
      </c>
      <c r="AL110" t="s">
        <v>650</v>
      </c>
      <c r="AM110" s="553">
        <v>1</v>
      </c>
      <c r="AN110" s="553">
        <v>1</v>
      </c>
      <c r="AO110" s="553">
        <v>2.5</v>
      </c>
    </row>
    <row r="111" spans="1:41" x14ac:dyDescent="0.3">
      <c r="A111" t="s">
        <v>651</v>
      </c>
      <c r="B111" s="31">
        <v>1</v>
      </c>
      <c r="C111" s="31">
        <v>1</v>
      </c>
      <c r="D111" s="31">
        <v>2.5</v>
      </c>
      <c r="F111" t="s">
        <v>651</v>
      </c>
      <c r="G111" s="89">
        <v>1</v>
      </c>
      <c r="H111" s="89">
        <v>1</v>
      </c>
      <c r="I111" s="89">
        <v>2.5</v>
      </c>
      <c r="J111" t="s">
        <v>651</v>
      </c>
      <c r="K111" s="147">
        <v>1</v>
      </c>
      <c r="L111" s="147">
        <v>1</v>
      </c>
      <c r="M111" s="147">
        <v>2.5</v>
      </c>
      <c r="N111" t="s">
        <v>651</v>
      </c>
      <c r="O111" s="205">
        <v>1</v>
      </c>
      <c r="P111" s="205">
        <v>1</v>
      </c>
      <c r="Q111" s="205">
        <v>2.5</v>
      </c>
      <c r="R111" t="s">
        <v>651</v>
      </c>
      <c r="S111" s="263">
        <v>1</v>
      </c>
      <c r="T111" s="263">
        <v>1</v>
      </c>
      <c r="U111" s="263">
        <v>2.5</v>
      </c>
      <c r="V111" t="s">
        <v>651</v>
      </c>
      <c r="W111" s="321">
        <v>1</v>
      </c>
      <c r="X111" s="321">
        <v>1</v>
      </c>
      <c r="Y111" s="321">
        <v>2.5</v>
      </c>
      <c r="Z111" t="s">
        <v>651</v>
      </c>
      <c r="AA111" s="379">
        <v>1</v>
      </c>
      <c r="AB111" s="379">
        <v>1</v>
      </c>
      <c r="AC111" s="379">
        <v>2.5</v>
      </c>
      <c r="AD111" t="s">
        <v>651</v>
      </c>
      <c r="AE111" s="437">
        <v>1</v>
      </c>
      <c r="AF111" s="437">
        <v>1</v>
      </c>
      <c r="AG111" s="437">
        <v>2.5</v>
      </c>
      <c r="AH111" t="s">
        <v>651</v>
      </c>
      <c r="AI111" s="495">
        <v>1</v>
      </c>
      <c r="AJ111" s="495">
        <v>1</v>
      </c>
      <c r="AK111" s="495">
        <v>2.5</v>
      </c>
      <c r="AL111" t="s">
        <v>651</v>
      </c>
      <c r="AM111" s="553">
        <v>1</v>
      </c>
      <c r="AN111" s="553">
        <v>1</v>
      </c>
      <c r="AO111" s="553">
        <v>2.5</v>
      </c>
    </row>
    <row r="112" spans="1:41" x14ac:dyDescent="0.3">
      <c r="A112" t="s">
        <v>652</v>
      </c>
      <c r="B112" s="31">
        <v>1</v>
      </c>
      <c r="C112" s="31">
        <v>1</v>
      </c>
      <c r="D112" s="31">
        <v>2.5</v>
      </c>
      <c r="F112" t="s">
        <v>652</v>
      </c>
      <c r="G112" s="89">
        <v>1</v>
      </c>
      <c r="H112" s="89">
        <v>1</v>
      </c>
      <c r="I112" s="89">
        <v>2.5</v>
      </c>
      <c r="J112" t="s">
        <v>652</v>
      </c>
      <c r="K112" s="147">
        <v>1</v>
      </c>
      <c r="L112" s="147">
        <v>1</v>
      </c>
      <c r="M112" s="147">
        <v>2.5</v>
      </c>
      <c r="N112" t="s">
        <v>652</v>
      </c>
      <c r="O112" s="205">
        <v>1</v>
      </c>
      <c r="P112" s="205">
        <v>1</v>
      </c>
      <c r="Q112" s="205">
        <v>2.5</v>
      </c>
      <c r="R112" t="s">
        <v>652</v>
      </c>
      <c r="S112" s="263">
        <v>1</v>
      </c>
      <c r="T112" s="263">
        <v>1</v>
      </c>
      <c r="U112" s="263">
        <v>2.5</v>
      </c>
      <c r="V112" t="s">
        <v>652</v>
      </c>
      <c r="W112" s="321">
        <v>1</v>
      </c>
      <c r="X112" s="321">
        <v>1</v>
      </c>
      <c r="Y112" s="321">
        <v>2.5</v>
      </c>
      <c r="Z112" t="s">
        <v>652</v>
      </c>
      <c r="AA112" s="379">
        <v>1</v>
      </c>
      <c r="AB112" s="379">
        <v>1</v>
      </c>
      <c r="AC112" s="379">
        <v>2.5</v>
      </c>
      <c r="AD112" t="s">
        <v>652</v>
      </c>
      <c r="AE112" s="437">
        <v>1</v>
      </c>
      <c r="AF112" s="437">
        <v>1</v>
      </c>
      <c r="AG112" s="437">
        <v>2.5</v>
      </c>
      <c r="AH112" t="s">
        <v>652</v>
      </c>
      <c r="AI112" s="495">
        <v>1</v>
      </c>
      <c r="AJ112" s="495">
        <v>1</v>
      </c>
      <c r="AK112" s="495">
        <v>2.5</v>
      </c>
      <c r="AL112" t="s">
        <v>652</v>
      </c>
      <c r="AM112" s="553">
        <v>1</v>
      </c>
      <c r="AN112" s="553">
        <v>1</v>
      </c>
      <c r="AO112" s="553">
        <v>2.5</v>
      </c>
    </row>
    <row r="113" spans="1:41" x14ac:dyDescent="0.3">
      <c r="A113" t="s">
        <v>653</v>
      </c>
      <c r="B113" s="31">
        <v>8</v>
      </c>
      <c r="C113" s="31">
        <v>2</v>
      </c>
      <c r="D113" s="31">
        <v>9</v>
      </c>
      <c r="F113" t="s">
        <v>653</v>
      </c>
      <c r="G113" s="89">
        <v>8</v>
      </c>
      <c r="H113" s="89">
        <v>2</v>
      </c>
      <c r="I113" s="89">
        <v>9</v>
      </c>
      <c r="J113" t="s">
        <v>653</v>
      </c>
      <c r="K113" s="147">
        <v>8</v>
      </c>
      <c r="L113" s="147">
        <v>2</v>
      </c>
      <c r="M113" s="147">
        <v>9</v>
      </c>
      <c r="N113" t="s">
        <v>653</v>
      </c>
      <c r="O113" s="205">
        <v>8</v>
      </c>
      <c r="P113" s="205">
        <v>2</v>
      </c>
      <c r="Q113" s="205">
        <v>9</v>
      </c>
      <c r="R113" t="s">
        <v>653</v>
      </c>
      <c r="S113" s="263">
        <v>8</v>
      </c>
      <c r="T113" s="263">
        <v>2</v>
      </c>
      <c r="U113" s="263">
        <v>9</v>
      </c>
      <c r="V113" t="s">
        <v>653</v>
      </c>
      <c r="W113" s="321">
        <v>8</v>
      </c>
      <c r="X113" s="321">
        <v>2</v>
      </c>
      <c r="Y113" s="321">
        <v>9</v>
      </c>
      <c r="Z113" t="s">
        <v>653</v>
      </c>
      <c r="AA113" s="379">
        <v>8</v>
      </c>
      <c r="AB113" s="379">
        <v>2</v>
      </c>
      <c r="AC113" s="379">
        <v>9</v>
      </c>
      <c r="AD113" t="s">
        <v>653</v>
      </c>
      <c r="AE113" s="437">
        <v>8</v>
      </c>
      <c r="AF113" s="437">
        <v>2</v>
      </c>
      <c r="AG113" s="437">
        <v>9</v>
      </c>
      <c r="AH113" t="s">
        <v>653</v>
      </c>
      <c r="AI113" s="495">
        <v>8</v>
      </c>
      <c r="AJ113" s="495">
        <v>2</v>
      </c>
      <c r="AK113" s="495">
        <v>9</v>
      </c>
      <c r="AL113" t="s">
        <v>653</v>
      </c>
      <c r="AM113" s="553">
        <v>8</v>
      </c>
      <c r="AN113" s="553">
        <v>2</v>
      </c>
      <c r="AO113" s="553">
        <v>9</v>
      </c>
    </row>
    <row r="114" spans="1:41" x14ac:dyDescent="0.3">
      <c r="A114" t="s">
        <v>654</v>
      </c>
      <c r="B114" s="31">
        <v>1</v>
      </c>
      <c r="C114" s="31">
        <v>1</v>
      </c>
      <c r="D114" s="31">
        <v>2.5</v>
      </c>
      <c r="F114" t="s">
        <v>654</v>
      </c>
      <c r="G114" s="89">
        <v>1</v>
      </c>
      <c r="H114" s="89">
        <v>1</v>
      </c>
      <c r="I114" s="89">
        <v>2.5</v>
      </c>
      <c r="J114" t="s">
        <v>654</v>
      </c>
      <c r="K114" s="147">
        <v>1</v>
      </c>
      <c r="L114" s="147">
        <v>1</v>
      </c>
      <c r="M114" s="147">
        <v>2.5</v>
      </c>
      <c r="N114" t="s">
        <v>654</v>
      </c>
      <c r="O114" s="205">
        <v>1</v>
      </c>
      <c r="P114" s="205">
        <v>1</v>
      </c>
      <c r="Q114" s="205">
        <v>2.5</v>
      </c>
      <c r="R114" t="s">
        <v>654</v>
      </c>
      <c r="S114" s="263">
        <v>1</v>
      </c>
      <c r="T114" s="263">
        <v>1</v>
      </c>
      <c r="U114" s="263">
        <v>2.5</v>
      </c>
      <c r="V114" t="s">
        <v>654</v>
      </c>
      <c r="W114" s="321">
        <v>1</v>
      </c>
      <c r="X114" s="321">
        <v>1</v>
      </c>
      <c r="Y114" s="321">
        <v>2.5</v>
      </c>
      <c r="Z114" t="s">
        <v>654</v>
      </c>
      <c r="AA114" s="379">
        <v>1</v>
      </c>
      <c r="AB114" s="379">
        <v>1</v>
      </c>
      <c r="AC114" s="379">
        <v>2.5</v>
      </c>
      <c r="AD114" t="s">
        <v>654</v>
      </c>
      <c r="AE114" s="437">
        <v>1</v>
      </c>
      <c r="AF114" s="437">
        <v>1</v>
      </c>
      <c r="AG114" s="437">
        <v>2.5</v>
      </c>
      <c r="AH114" t="s">
        <v>654</v>
      </c>
      <c r="AI114" s="495">
        <v>1</v>
      </c>
      <c r="AJ114" s="495">
        <v>1</v>
      </c>
      <c r="AK114" s="495">
        <v>2.5</v>
      </c>
      <c r="AL114" t="s">
        <v>654</v>
      </c>
      <c r="AM114" s="553">
        <v>1</v>
      </c>
      <c r="AN114" s="553">
        <v>1</v>
      </c>
      <c r="AO114" s="553">
        <v>2.5</v>
      </c>
    </row>
    <row r="115" spans="1:41" ht="15.6" x14ac:dyDescent="0.3">
      <c r="A115" s="840" t="s">
        <v>732</v>
      </c>
      <c r="B115" s="609"/>
      <c r="C115" s="609"/>
      <c r="D115" s="609"/>
      <c r="F115" s="880" t="s">
        <v>732</v>
      </c>
      <c r="G115" s="609"/>
      <c r="H115" s="609"/>
      <c r="I115" s="609"/>
      <c r="J115" s="885" t="s">
        <v>732</v>
      </c>
      <c r="K115" s="609"/>
      <c r="L115" s="609"/>
      <c r="M115" s="609"/>
      <c r="N115" s="926" t="s">
        <v>732</v>
      </c>
      <c r="O115" s="609"/>
      <c r="P115" s="609"/>
      <c r="Q115" s="609"/>
      <c r="R115" s="931" t="s">
        <v>732</v>
      </c>
      <c r="S115" s="609"/>
      <c r="T115" s="609"/>
      <c r="U115" s="609"/>
      <c r="V115" s="972" t="s">
        <v>732</v>
      </c>
      <c r="W115" s="609"/>
      <c r="X115" s="609"/>
      <c r="Y115" s="609"/>
      <c r="Z115" s="977" t="s">
        <v>732</v>
      </c>
      <c r="AA115" s="609"/>
      <c r="AB115" s="609"/>
      <c r="AC115" s="609"/>
      <c r="AD115" s="1018" t="s">
        <v>732</v>
      </c>
      <c r="AE115" s="609"/>
      <c r="AF115" s="609"/>
      <c r="AG115" s="609"/>
      <c r="AH115" s="1023" t="s">
        <v>732</v>
      </c>
      <c r="AI115" s="609"/>
      <c r="AJ115" s="609"/>
      <c r="AK115" s="609"/>
      <c r="AL115" s="1064" t="s">
        <v>732</v>
      </c>
      <c r="AM115" s="609"/>
      <c r="AN115" s="609"/>
      <c r="AO115" s="609"/>
    </row>
    <row r="116" spans="1:41" x14ac:dyDescent="0.3">
      <c r="A116" t="s">
        <v>733</v>
      </c>
      <c r="B116" s="34">
        <v>1</v>
      </c>
      <c r="C116" s="34">
        <v>1</v>
      </c>
      <c r="D116" s="34">
        <v>2.5</v>
      </c>
      <c r="F116" t="s">
        <v>733</v>
      </c>
      <c r="G116" s="92">
        <v>1</v>
      </c>
      <c r="H116" s="92">
        <v>1</v>
      </c>
      <c r="I116" s="92">
        <v>2.5</v>
      </c>
      <c r="J116" t="s">
        <v>733</v>
      </c>
      <c r="K116" s="150">
        <v>1</v>
      </c>
      <c r="L116" s="150">
        <v>1</v>
      </c>
      <c r="M116" s="150">
        <v>2.5</v>
      </c>
      <c r="N116" t="s">
        <v>733</v>
      </c>
      <c r="O116" s="208">
        <v>1</v>
      </c>
      <c r="P116" s="208">
        <v>1</v>
      </c>
      <c r="Q116" s="208">
        <v>2.5</v>
      </c>
      <c r="R116" t="s">
        <v>733</v>
      </c>
      <c r="S116" s="266">
        <v>1</v>
      </c>
      <c r="T116" s="266">
        <v>1</v>
      </c>
      <c r="U116" s="266">
        <v>2.5</v>
      </c>
      <c r="V116" t="s">
        <v>733</v>
      </c>
      <c r="W116" s="324">
        <v>1</v>
      </c>
      <c r="X116" s="324">
        <v>1</v>
      </c>
      <c r="Y116" s="324">
        <v>2.5</v>
      </c>
      <c r="Z116" t="s">
        <v>733</v>
      </c>
      <c r="AA116" s="382">
        <v>1</v>
      </c>
      <c r="AB116" s="382">
        <v>1</v>
      </c>
      <c r="AC116" s="382">
        <v>2.5</v>
      </c>
      <c r="AD116" t="s">
        <v>733</v>
      </c>
      <c r="AE116" s="440">
        <v>1</v>
      </c>
      <c r="AF116" s="440">
        <v>1</v>
      </c>
      <c r="AG116" s="440">
        <v>2.5</v>
      </c>
      <c r="AH116" t="s">
        <v>733</v>
      </c>
      <c r="AI116" s="498">
        <v>1</v>
      </c>
      <c r="AJ116" s="498">
        <v>1</v>
      </c>
      <c r="AK116" s="498">
        <v>2.5</v>
      </c>
      <c r="AL116" t="s">
        <v>733</v>
      </c>
      <c r="AM116" s="556">
        <v>1</v>
      </c>
      <c r="AN116" s="556">
        <v>1</v>
      </c>
      <c r="AO116" s="556">
        <v>2.5</v>
      </c>
    </row>
    <row r="117" spans="1:41" x14ac:dyDescent="0.3">
      <c r="A117" t="s">
        <v>734</v>
      </c>
      <c r="B117" s="34">
        <v>1</v>
      </c>
      <c r="C117" s="34">
        <v>1</v>
      </c>
      <c r="D117" s="34">
        <v>2.5</v>
      </c>
      <c r="F117" t="s">
        <v>734</v>
      </c>
      <c r="G117" s="92">
        <v>1</v>
      </c>
      <c r="H117" s="92">
        <v>1</v>
      </c>
      <c r="I117" s="92">
        <v>2.5</v>
      </c>
      <c r="J117" t="s">
        <v>734</v>
      </c>
      <c r="K117" s="150">
        <v>1</v>
      </c>
      <c r="L117" s="150">
        <v>1</v>
      </c>
      <c r="M117" s="150">
        <v>2.5</v>
      </c>
      <c r="N117" t="s">
        <v>734</v>
      </c>
      <c r="O117" s="208">
        <v>1</v>
      </c>
      <c r="P117" s="208">
        <v>1</v>
      </c>
      <c r="Q117" s="208">
        <v>2.5</v>
      </c>
      <c r="R117" t="s">
        <v>734</v>
      </c>
      <c r="S117" s="266">
        <v>1</v>
      </c>
      <c r="T117" s="266">
        <v>1</v>
      </c>
      <c r="U117" s="266">
        <v>2.5</v>
      </c>
      <c r="V117" t="s">
        <v>734</v>
      </c>
      <c r="W117" s="324">
        <v>1</v>
      </c>
      <c r="X117" s="324">
        <v>1</v>
      </c>
      <c r="Y117" s="324">
        <v>2.5</v>
      </c>
      <c r="Z117" t="s">
        <v>734</v>
      </c>
      <c r="AA117" s="382">
        <v>1</v>
      </c>
      <c r="AB117" s="382">
        <v>1</v>
      </c>
      <c r="AC117" s="382">
        <v>2.5</v>
      </c>
      <c r="AD117" t="s">
        <v>734</v>
      </c>
      <c r="AE117" s="440">
        <v>1</v>
      </c>
      <c r="AF117" s="440">
        <v>1</v>
      </c>
      <c r="AG117" s="440">
        <v>2.5</v>
      </c>
      <c r="AH117" t="s">
        <v>734</v>
      </c>
      <c r="AI117" s="498">
        <v>1</v>
      </c>
      <c r="AJ117" s="498">
        <v>1</v>
      </c>
      <c r="AK117" s="498">
        <v>2.5</v>
      </c>
      <c r="AL117" t="s">
        <v>734</v>
      </c>
      <c r="AM117" s="556">
        <v>1</v>
      </c>
      <c r="AN117" s="556">
        <v>1</v>
      </c>
      <c r="AO117" s="556">
        <v>2.5</v>
      </c>
    </row>
    <row r="118" spans="1:41" x14ac:dyDescent="0.3">
      <c r="A118" t="s">
        <v>735</v>
      </c>
      <c r="B118" s="34">
        <v>8</v>
      </c>
      <c r="C118" s="34">
        <v>2</v>
      </c>
      <c r="D118" s="34">
        <v>9</v>
      </c>
      <c r="F118" t="s">
        <v>735</v>
      </c>
      <c r="G118" s="92">
        <v>8</v>
      </c>
      <c r="H118" s="92">
        <v>2</v>
      </c>
      <c r="I118" s="92">
        <v>9</v>
      </c>
      <c r="J118" t="s">
        <v>735</v>
      </c>
      <c r="K118" s="150">
        <v>8</v>
      </c>
      <c r="L118" s="150">
        <v>2</v>
      </c>
      <c r="M118" s="150">
        <v>9</v>
      </c>
      <c r="N118" t="s">
        <v>735</v>
      </c>
      <c r="O118" s="208">
        <v>8</v>
      </c>
      <c r="P118" s="208">
        <v>2</v>
      </c>
      <c r="Q118" s="208">
        <v>9</v>
      </c>
      <c r="R118" t="s">
        <v>735</v>
      </c>
      <c r="S118" s="266">
        <v>8</v>
      </c>
      <c r="T118" s="266">
        <v>2</v>
      </c>
      <c r="U118" s="266">
        <v>9</v>
      </c>
      <c r="V118" t="s">
        <v>735</v>
      </c>
      <c r="W118" s="324">
        <v>8</v>
      </c>
      <c r="X118" s="324">
        <v>2</v>
      </c>
      <c r="Y118" s="324">
        <v>9</v>
      </c>
      <c r="Z118" t="s">
        <v>735</v>
      </c>
      <c r="AA118" s="382">
        <v>8</v>
      </c>
      <c r="AB118" s="382">
        <v>2</v>
      </c>
      <c r="AC118" s="382">
        <v>9</v>
      </c>
      <c r="AD118" t="s">
        <v>735</v>
      </c>
      <c r="AE118" s="440">
        <v>8</v>
      </c>
      <c r="AF118" s="440">
        <v>2</v>
      </c>
      <c r="AG118" s="440">
        <v>9</v>
      </c>
      <c r="AH118" t="s">
        <v>735</v>
      </c>
      <c r="AI118" s="498">
        <v>8</v>
      </c>
      <c r="AJ118" s="498">
        <v>2</v>
      </c>
      <c r="AK118" s="498">
        <v>9</v>
      </c>
      <c r="AL118" t="s">
        <v>735</v>
      </c>
      <c r="AM118" s="556">
        <v>8</v>
      </c>
      <c r="AN118" s="556">
        <v>2</v>
      </c>
      <c r="AO118" s="556">
        <v>9</v>
      </c>
    </row>
    <row r="119" spans="1:41" x14ac:dyDescent="0.3">
      <c r="A119" t="s">
        <v>736</v>
      </c>
      <c r="B119" s="34">
        <v>1</v>
      </c>
      <c r="C119" s="34">
        <v>1</v>
      </c>
      <c r="D119" s="34">
        <v>2.5</v>
      </c>
      <c r="F119" t="s">
        <v>736</v>
      </c>
      <c r="G119" s="92">
        <v>1</v>
      </c>
      <c r="H119" s="92">
        <v>1</v>
      </c>
      <c r="I119" s="92">
        <v>2.5</v>
      </c>
      <c r="J119" t="s">
        <v>736</v>
      </c>
      <c r="K119" s="150">
        <v>1</v>
      </c>
      <c r="L119" s="150">
        <v>1</v>
      </c>
      <c r="M119" s="150">
        <v>2.5</v>
      </c>
      <c r="N119" t="s">
        <v>736</v>
      </c>
      <c r="O119" s="208">
        <v>1</v>
      </c>
      <c r="P119" s="208">
        <v>1</v>
      </c>
      <c r="Q119" s="208">
        <v>2.5</v>
      </c>
      <c r="R119" t="s">
        <v>736</v>
      </c>
      <c r="S119" s="266">
        <v>1</v>
      </c>
      <c r="T119" s="266">
        <v>1</v>
      </c>
      <c r="U119" s="266">
        <v>2.5</v>
      </c>
      <c r="V119" t="s">
        <v>736</v>
      </c>
      <c r="W119" s="324">
        <v>1</v>
      </c>
      <c r="X119" s="324">
        <v>1</v>
      </c>
      <c r="Y119" s="324">
        <v>2.5</v>
      </c>
      <c r="Z119" t="s">
        <v>736</v>
      </c>
      <c r="AA119" s="382">
        <v>1</v>
      </c>
      <c r="AB119" s="382">
        <v>1</v>
      </c>
      <c r="AC119" s="382">
        <v>2.5</v>
      </c>
      <c r="AD119" t="s">
        <v>736</v>
      </c>
      <c r="AE119" s="440">
        <v>1</v>
      </c>
      <c r="AF119" s="440">
        <v>1</v>
      </c>
      <c r="AG119" s="440">
        <v>2.5</v>
      </c>
      <c r="AH119" t="s">
        <v>736</v>
      </c>
      <c r="AI119" s="498">
        <v>1</v>
      </c>
      <c r="AJ119" s="498">
        <v>1</v>
      </c>
      <c r="AK119" s="498">
        <v>2.5</v>
      </c>
      <c r="AL119" t="s">
        <v>736</v>
      </c>
      <c r="AM119" s="556">
        <v>1</v>
      </c>
      <c r="AN119" s="556">
        <v>1</v>
      </c>
      <c r="AO119" s="556">
        <v>2.5</v>
      </c>
    </row>
    <row r="120" spans="1:41" x14ac:dyDescent="0.3">
      <c r="A120" t="s">
        <v>737</v>
      </c>
      <c r="B120" s="34">
        <v>1</v>
      </c>
      <c r="C120" s="34">
        <v>1</v>
      </c>
      <c r="D120" s="34">
        <v>2.5</v>
      </c>
      <c r="F120" t="s">
        <v>737</v>
      </c>
      <c r="G120" s="92">
        <v>1</v>
      </c>
      <c r="H120" s="92">
        <v>1</v>
      </c>
      <c r="I120" s="92">
        <v>2.5</v>
      </c>
      <c r="J120" t="s">
        <v>737</v>
      </c>
      <c r="K120" s="150">
        <v>1</v>
      </c>
      <c r="L120" s="150">
        <v>1</v>
      </c>
      <c r="M120" s="150">
        <v>2.5</v>
      </c>
      <c r="N120" t="s">
        <v>737</v>
      </c>
      <c r="O120" s="208">
        <v>1</v>
      </c>
      <c r="P120" s="208">
        <v>1</v>
      </c>
      <c r="Q120" s="208">
        <v>2.5</v>
      </c>
      <c r="R120" t="s">
        <v>737</v>
      </c>
      <c r="S120" s="266">
        <v>1</v>
      </c>
      <c r="T120" s="266">
        <v>1</v>
      </c>
      <c r="U120" s="266">
        <v>2.5</v>
      </c>
      <c r="V120" t="s">
        <v>737</v>
      </c>
      <c r="W120" s="324">
        <v>1</v>
      </c>
      <c r="X120" s="324">
        <v>1</v>
      </c>
      <c r="Y120" s="324">
        <v>2.5</v>
      </c>
      <c r="Z120" t="s">
        <v>737</v>
      </c>
      <c r="AA120" s="382">
        <v>1</v>
      </c>
      <c r="AB120" s="382">
        <v>1</v>
      </c>
      <c r="AC120" s="382">
        <v>2.5</v>
      </c>
      <c r="AD120" t="s">
        <v>737</v>
      </c>
      <c r="AE120" s="440">
        <v>1</v>
      </c>
      <c r="AF120" s="440">
        <v>1</v>
      </c>
      <c r="AG120" s="440">
        <v>2.5</v>
      </c>
      <c r="AH120" t="s">
        <v>737</v>
      </c>
      <c r="AI120" s="498">
        <v>1</v>
      </c>
      <c r="AJ120" s="498">
        <v>1</v>
      </c>
      <c r="AK120" s="498">
        <v>2.5</v>
      </c>
      <c r="AL120" t="s">
        <v>737</v>
      </c>
      <c r="AM120" s="556">
        <v>1</v>
      </c>
      <c r="AN120" s="556">
        <v>1</v>
      </c>
      <c r="AO120" s="556">
        <v>2.5</v>
      </c>
    </row>
    <row r="121" spans="1:41" x14ac:dyDescent="0.3">
      <c r="A121" t="s">
        <v>738</v>
      </c>
      <c r="B121" s="34">
        <v>1</v>
      </c>
      <c r="C121" s="34">
        <v>1</v>
      </c>
      <c r="D121" s="34">
        <v>2.5</v>
      </c>
      <c r="F121" t="s">
        <v>738</v>
      </c>
      <c r="G121" s="92">
        <v>1</v>
      </c>
      <c r="H121" s="92">
        <v>1</v>
      </c>
      <c r="I121" s="92">
        <v>2.5</v>
      </c>
      <c r="J121" t="s">
        <v>738</v>
      </c>
      <c r="K121" s="150">
        <v>1</v>
      </c>
      <c r="L121" s="150">
        <v>1</v>
      </c>
      <c r="M121" s="150">
        <v>2.5</v>
      </c>
      <c r="N121" t="s">
        <v>738</v>
      </c>
      <c r="O121" s="208">
        <v>1</v>
      </c>
      <c r="P121" s="208">
        <v>1</v>
      </c>
      <c r="Q121" s="208">
        <v>2.5</v>
      </c>
      <c r="R121" t="s">
        <v>738</v>
      </c>
      <c r="S121" s="266">
        <v>1</v>
      </c>
      <c r="T121" s="266">
        <v>1</v>
      </c>
      <c r="U121" s="266">
        <v>2.5</v>
      </c>
      <c r="V121" t="s">
        <v>738</v>
      </c>
      <c r="W121" s="324">
        <v>1</v>
      </c>
      <c r="X121" s="324">
        <v>1</v>
      </c>
      <c r="Y121" s="324">
        <v>2.5</v>
      </c>
      <c r="Z121" t="s">
        <v>738</v>
      </c>
      <c r="AA121" s="382">
        <v>1</v>
      </c>
      <c r="AB121" s="382">
        <v>1</v>
      </c>
      <c r="AC121" s="382">
        <v>2.5</v>
      </c>
      <c r="AD121" t="s">
        <v>738</v>
      </c>
      <c r="AE121" s="440">
        <v>1</v>
      </c>
      <c r="AF121" s="440">
        <v>1</v>
      </c>
      <c r="AG121" s="440">
        <v>2.5</v>
      </c>
      <c r="AH121" t="s">
        <v>738</v>
      </c>
      <c r="AI121" s="498">
        <v>1</v>
      </c>
      <c r="AJ121" s="498">
        <v>1</v>
      </c>
      <c r="AK121" s="498">
        <v>2.5</v>
      </c>
      <c r="AL121" t="s">
        <v>738</v>
      </c>
      <c r="AM121" s="556">
        <v>1</v>
      </c>
      <c r="AN121" s="556">
        <v>1</v>
      </c>
      <c r="AO121" s="556">
        <v>2.5</v>
      </c>
    </row>
    <row r="122" spans="1:41" x14ac:dyDescent="0.3">
      <c r="A122" t="s">
        <v>739</v>
      </c>
      <c r="B122" s="34">
        <v>8</v>
      </c>
      <c r="C122" s="34">
        <v>2</v>
      </c>
      <c r="D122" s="34">
        <v>9</v>
      </c>
      <c r="F122" t="s">
        <v>739</v>
      </c>
      <c r="G122" s="92">
        <v>8</v>
      </c>
      <c r="H122" s="92">
        <v>2</v>
      </c>
      <c r="I122" s="92">
        <v>9</v>
      </c>
      <c r="J122" t="s">
        <v>739</v>
      </c>
      <c r="K122" s="150">
        <v>8</v>
      </c>
      <c r="L122" s="150">
        <v>2</v>
      </c>
      <c r="M122" s="150">
        <v>9</v>
      </c>
      <c r="N122" t="s">
        <v>739</v>
      </c>
      <c r="O122" s="208">
        <v>8</v>
      </c>
      <c r="P122" s="208">
        <v>2</v>
      </c>
      <c r="Q122" s="208">
        <v>9</v>
      </c>
      <c r="R122" t="s">
        <v>739</v>
      </c>
      <c r="S122" s="266">
        <v>8</v>
      </c>
      <c r="T122" s="266">
        <v>2</v>
      </c>
      <c r="U122" s="266">
        <v>9</v>
      </c>
      <c r="V122" t="s">
        <v>739</v>
      </c>
      <c r="W122" s="324">
        <v>8</v>
      </c>
      <c r="X122" s="324">
        <v>2</v>
      </c>
      <c r="Y122" s="324">
        <v>9</v>
      </c>
      <c r="Z122" t="s">
        <v>739</v>
      </c>
      <c r="AA122" s="382">
        <v>8</v>
      </c>
      <c r="AB122" s="382">
        <v>2</v>
      </c>
      <c r="AC122" s="382">
        <v>9</v>
      </c>
      <c r="AD122" t="s">
        <v>739</v>
      </c>
      <c r="AE122" s="440">
        <v>8</v>
      </c>
      <c r="AF122" s="440">
        <v>2</v>
      </c>
      <c r="AG122" s="440">
        <v>9</v>
      </c>
      <c r="AH122" t="s">
        <v>739</v>
      </c>
      <c r="AI122" s="498">
        <v>8</v>
      </c>
      <c r="AJ122" s="498">
        <v>2</v>
      </c>
      <c r="AK122" s="498">
        <v>9</v>
      </c>
      <c r="AL122" t="s">
        <v>739</v>
      </c>
      <c r="AM122" s="556">
        <v>8</v>
      </c>
      <c r="AN122" s="556">
        <v>2</v>
      </c>
      <c r="AO122" s="556">
        <v>9</v>
      </c>
    </row>
    <row r="123" spans="1:41" x14ac:dyDescent="0.3">
      <c r="A123" t="s">
        <v>740</v>
      </c>
      <c r="B123" s="34">
        <v>1</v>
      </c>
      <c r="C123" s="34">
        <v>1</v>
      </c>
      <c r="D123" s="34">
        <v>2.5</v>
      </c>
      <c r="F123" t="s">
        <v>740</v>
      </c>
      <c r="G123" s="92">
        <v>1</v>
      </c>
      <c r="H123" s="92">
        <v>1</v>
      </c>
      <c r="I123" s="92">
        <v>2.5</v>
      </c>
      <c r="J123" t="s">
        <v>740</v>
      </c>
      <c r="K123" s="150">
        <v>1</v>
      </c>
      <c r="L123" s="150">
        <v>1</v>
      </c>
      <c r="M123" s="150">
        <v>2.5</v>
      </c>
      <c r="N123" t="s">
        <v>740</v>
      </c>
      <c r="O123" s="208">
        <v>1</v>
      </c>
      <c r="P123" s="208">
        <v>1</v>
      </c>
      <c r="Q123" s="208">
        <v>2.5</v>
      </c>
      <c r="R123" t="s">
        <v>740</v>
      </c>
      <c r="S123" s="266">
        <v>1</v>
      </c>
      <c r="T123" s="266">
        <v>1</v>
      </c>
      <c r="U123" s="266">
        <v>2.5</v>
      </c>
      <c r="V123" t="s">
        <v>740</v>
      </c>
      <c r="W123" s="324">
        <v>1</v>
      </c>
      <c r="X123" s="324">
        <v>1</v>
      </c>
      <c r="Y123" s="324">
        <v>2.5</v>
      </c>
      <c r="Z123" t="s">
        <v>740</v>
      </c>
      <c r="AA123" s="382">
        <v>1</v>
      </c>
      <c r="AB123" s="382">
        <v>1</v>
      </c>
      <c r="AC123" s="382">
        <v>2.5</v>
      </c>
      <c r="AD123" t="s">
        <v>740</v>
      </c>
      <c r="AE123" s="440">
        <v>1</v>
      </c>
      <c r="AF123" s="440">
        <v>1</v>
      </c>
      <c r="AG123" s="440">
        <v>2.5</v>
      </c>
      <c r="AH123" t="s">
        <v>740</v>
      </c>
      <c r="AI123" s="498">
        <v>1</v>
      </c>
      <c r="AJ123" s="498">
        <v>1</v>
      </c>
      <c r="AK123" s="498">
        <v>2.5</v>
      </c>
      <c r="AL123" t="s">
        <v>740</v>
      </c>
      <c r="AM123" s="556">
        <v>1</v>
      </c>
      <c r="AN123" s="556">
        <v>1</v>
      </c>
      <c r="AO123" s="556">
        <v>2.5</v>
      </c>
    </row>
    <row r="124" spans="1:41" ht="15.6" x14ac:dyDescent="0.3">
      <c r="A124" s="866" t="s">
        <v>818</v>
      </c>
      <c r="B124" s="609"/>
      <c r="C124" s="609"/>
      <c r="D124" s="609"/>
      <c r="F124" s="881" t="s">
        <v>818</v>
      </c>
      <c r="G124" s="609"/>
      <c r="H124" s="609"/>
      <c r="I124" s="609"/>
      <c r="J124" s="912" t="s">
        <v>818</v>
      </c>
      <c r="K124" s="609"/>
      <c r="L124" s="609"/>
      <c r="M124" s="609"/>
      <c r="N124" s="927" t="s">
        <v>818</v>
      </c>
      <c r="O124" s="609"/>
      <c r="P124" s="609"/>
      <c r="Q124" s="609"/>
      <c r="R124" s="958" t="s">
        <v>818</v>
      </c>
      <c r="S124" s="609"/>
      <c r="T124" s="609"/>
      <c r="U124" s="609"/>
      <c r="V124" s="973" t="s">
        <v>818</v>
      </c>
      <c r="W124" s="609"/>
      <c r="X124" s="609"/>
      <c r="Y124" s="609"/>
      <c r="Z124" s="1004" t="s">
        <v>818</v>
      </c>
      <c r="AA124" s="609"/>
      <c r="AB124" s="609"/>
      <c r="AC124" s="609"/>
      <c r="AD124" s="1019" t="s">
        <v>818</v>
      </c>
      <c r="AE124" s="609"/>
      <c r="AF124" s="609"/>
      <c r="AG124" s="609"/>
      <c r="AH124" s="1050" t="s">
        <v>818</v>
      </c>
      <c r="AI124" s="609"/>
      <c r="AJ124" s="609"/>
      <c r="AK124" s="609"/>
      <c r="AL124" s="1065" t="s">
        <v>818</v>
      </c>
      <c r="AM124" s="609"/>
      <c r="AN124" s="609"/>
      <c r="AO124" s="609"/>
    </row>
    <row r="125" spans="1:41" x14ac:dyDescent="0.3">
      <c r="A125" t="s">
        <v>819</v>
      </c>
      <c r="B125" s="37">
        <v>1</v>
      </c>
      <c r="C125" s="37">
        <v>1</v>
      </c>
      <c r="D125" s="37">
        <v>2.5</v>
      </c>
      <c r="F125" t="s">
        <v>819</v>
      </c>
      <c r="G125" s="95">
        <v>1</v>
      </c>
      <c r="H125" s="95">
        <v>1</v>
      </c>
      <c r="I125" s="95">
        <v>2.5</v>
      </c>
      <c r="J125" t="s">
        <v>819</v>
      </c>
      <c r="K125" s="153">
        <v>1</v>
      </c>
      <c r="L125" s="153">
        <v>1</v>
      </c>
      <c r="M125" s="153">
        <v>2.5</v>
      </c>
      <c r="N125" t="s">
        <v>819</v>
      </c>
      <c r="O125" s="211">
        <v>1</v>
      </c>
      <c r="P125" s="211">
        <v>1</v>
      </c>
      <c r="Q125" s="211">
        <v>2.5</v>
      </c>
      <c r="R125" t="s">
        <v>819</v>
      </c>
      <c r="S125" s="269">
        <v>1</v>
      </c>
      <c r="T125" s="269">
        <v>1</v>
      </c>
      <c r="U125" s="269">
        <v>2.5</v>
      </c>
      <c r="V125" t="s">
        <v>819</v>
      </c>
      <c r="W125" s="327">
        <v>1</v>
      </c>
      <c r="X125" s="327">
        <v>1</v>
      </c>
      <c r="Y125" s="327">
        <v>2.5</v>
      </c>
      <c r="Z125" t="s">
        <v>819</v>
      </c>
      <c r="AA125" s="385">
        <v>1</v>
      </c>
      <c r="AB125" s="385">
        <v>1</v>
      </c>
      <c r="AC125" s="385">
        <v>2.5</v>
      </c>
      <c r="AD125" t="s">
        <v>819</v>
      </c>
      <c r="AE125" s="443">
        <v>1</v>
      </c>
      <c r="AF125" s="443">
        <v>1</v>
      </c>
      <c r="AG125" s="443">
        <v>2.5</v>
      </c>
      <c r="AH125" t="s">
        <v>819</v>
      </c>
      <c r="AI125" s="501">
        <v>1</v>
      </c>
      <c r="AJ125" s="501">
        <v>1</v>
      </c>
      <c r="AK125" s="501">
        <v>2.5</v>
      </c>
      <c r="AL125" t="s">
        <v>819</v>
      </c>
      <c r="AM125" s="559">
        <v>1</v>
      </c>
      <c r="AN125" s="559">
        <v>1</v>
      </c>
      <c r="AO125" s="559">
        <v>2.5</v>
      </c>
    </row>
    <row r="126" spans="1:41" x14ac:dyDescent="0.3">
      <c r="A126" t="s">
        <v>820</v>
      </c>
      <c r="B126" s="37">
        <v>1</v>
      </c>
      <c r="C126" s="37">
        <v>1</v>
      </c>
      <c r="D126" s="37">
        <v>2.5</v>
      </c>
      <c r="F126" t="s">
        <v>820</v>
      </c>
      <c r="G126" s="95">
        <v>1</v>
      </c>
      <c r="H126" s="95">
        <v>1</v>
      </c>
      <c r="I126" s="95">
        <v>2.5</v>
      </c>
      <c r="J126" t="s">
        <v>820</v>
      </c>
      <c r="K126" s="153">
        <v>1</v>
      </c>
      <c r="L126" s="153">
        <v>1</v>
      </c>
      <c r="M126" s="153">
        <v>2.5</v>
      </c>
      <c r="N126" t="s">
        <v>820</v>
      </c>
      <c r="O126" s="211">
        <v>1</v>
      </c>
      <c r="P126" s="211">
        <v>1</v>
      </c>
      <c r="Q126" s="211">
        <v>2.5</v>
      </c>
      <c r="R126" t="s">
        <v>820</v>
      </c>
      <c r="S126" s="269">
        <v>1</v>
      </c>
      <c r="T126" s="269">
        <v>1</v>
      </c>
      <c r="U126" s="269">
        <v>2.5</v>
      </c>
      <c r="V126" t="s">
        <v>820</v>
      </c>
      <c r="W126" s="327">
        <v>1</v>
      </c>
      <c r="X126" s="327">
        <v>1</v>
      </c>
      <c r="Y126" s="327">
        <v>2.5</v>
      </c>
      <c r="Z126" t="s">
        <v>820</v>
      </c>
      <c r="AA126" s="385">
        <v>1</v>
      </c>
      <c r="AB126" s="385">
        <v>1</v>
      </c>
      <c r="AC126" s="385">
        <v>2.5</v>
      </c>
      <c r="AD126" t="s">
        <v>820</v>
      </c>
      <c r="AE126" s="443">
        <v>1</v>
      </c>
      <c r="AF126" s="443">
        <v>1</v>
      </c>
      <c r="AG126" s="443">
        <v>2.5</v>
      </c>
      <c r="AH126" t="s">
        <v>820</v>
      </c>
      <c r="AI126" s="501">
        <v>1</v>
      </c>
      <c r="AJ126" s="501">
        <v>1</v>
      </c>
      <c r="AK126" s="501">
        <v>2.5</v>
      </c>
      <c r="AL126" t="s">
        <v>820</v>
      </c>
      <c r="AM126" s="559">
        <v>1</v>
      </c>
      <c r="AN126" s="559">
        <v>1</v>
      </c>
      <c r="AO126" s="559">
        <v>2.5</v>
      </c>
    </row>
    <row r="127" spans="1:41" x14ac:dyDescent="0.3">
      <c r="A127" t="s">
        <v>821</v>
      </c>
      <c r="B127" s="37">
        <v>8</v>
      </c>
      <c r="C127" s="37">
        <v>2</v>
      </c>
      <c r="D127" s="37">
        <v>9</v>
      </c>
      <c r="F127" t="s">
        <v>821</v>
      </c>
      <c r="G127" s="95">
        <v>8</v>
      </c>
      <c r="H127" s="95">
        <v>2</v>
      </c>
      <c r="I127" s="95">
        <v>9</v>
      </c>
      <c r="J127" t="s">
        <v>821</v>
      </c>
      <c r="K127" s="153">
        <v>8</v>
      </c>
      <c r="L127" s="153">
        <v>2</v>
      </c>
      <c r="M127" s="153">
        <v>9</v>
      </c>
      <c r="N127" t="s">
        <v>821</v>
      </c>
      <c r="O127" s="211">
        <v>8</v>
      </c>
      <c r="P127" s="211">
        <v>2</v>
      </c>
      <c r="Q127" s="211">
        <v>9</v>
      </c>
      <c r="R127" t="s">
        <v>821</v>
      </c>
      <c r="S127" s="269">
        <v>8</v>
      </c>
      <c r="T127" s="269">
        <v>2</v>
      </c>
      <c r="U127" s="269">
        <v>9</v>
      </c>
      <c r="V127" t="s">
        <v>821</v>
      </c>
      <c r="W127" s="327">
        <v>8</v>
      </c>
      <c r="X127" s="327">
        <v>2</v>
      </c>
      <c r="Y127" s="327">
        <v>9</v>
      </c>
      <c r="Z127" t="s">
        <v>821</v>
      </c>
      <c r="AA127" s="385">
        <v>8</v>
      </c>
      <c r="AB127" s="385">
        <v>2</v>
      </c>
      <c r="AC127" s="385">
        <v>9</v>
      </c>
      <c r="AD127" t="s">
        <v>821</v>
      </c>
      <c r="AE127" s="443">
        <v>8</v>
      </c>
      <c r="AF127" s="443">
        <v>2</v>
      </c>
      <c r="AG127" s="443">
        <v>9</v>
      </c>
      <c r="AH127" t="s">
        <v>821</v>
      </c>
      <c r="AI127" s="501">
        <v>8</v>
      </c>
      <c r="AJ127" s="501">
        <v>2</v>
      </c>
      <c r="AK127" s="501">
        <v>9</v>
      </c>
      <c r="AL127" t="s">
        <v>821</v>
      </c>
      <c r="AM127" s="559">
        <v>8</v>
      </c>
      <c r="AN127" s="559">
        <v>2</v>
      </c>
      <c r="AO127" s="559">
        <v>9</v>
      </c>
    </row>
    <row r="128" spans="1:41" x14ac:dyDescent="0.3">
      <c r="A128" t="s">
        <v>822</v>
      </c>
      <c r="B128" s="37">
        <v>1</v>
      </c>
      <c r="C128" s="37">
        <v>1</v>
      </c>
      <c r="D128" s="37">
        <v>2.5</v>
      </c>
      <c r="F128" t="s">
        <v>822</v>
      </c>
      <c r="G128" s="95">
        <v>1</v>
      </c>
      <c r="H128" s="95">
        <v>1</v>
      </c>
      <c r="I128" s="95">
        <v>2.5</v>
      </c>
      <c r="J128" t="s">
        <v>822</v>
      </c>
      <c r="K128" s="153">
        <v>1</v>
      </c>
      <c r="L128" s="153">
        <v>1</v>
      </c>
      <c r="M128" s="153">
        <v>2.5</v>
      </c>
      <c r="N128" t="s">
        <v>822</v>
      </c>
      <c r="O128" s="211">
        <v>1</v>
      </c>
      <c r="P128" s="211">
        <v>1</v>
      </c>
      <c r="Q128" s="211">
        <v>2.5</v>
      </c>
      <c r="R128" t="s">
        <v>822</v>
      </c>
      <c r="S128" s="269">
        <v>1</v>
      </c>
      <c r="T128" s="269">
        <v>1</v>
      </c>
      <c r="U128" s="269">
        <v>2.5</v>
      </c>
      <c r="V128" t="s">
        <v>822</v>
      </c>
      <c r="W128" s="327">
        <v>1</v>
      </c>
      <c r="X128" s="327">
        <v>1</v>
      </c>
      <c r="Y128" s="327">
        <v>2.5</v>
      </c>
      <c r="Z128" t="s">
        <v>822</v>
      </c>
      <c r="AA128" s="385">
        <v>1</v>
      </c>
      <c r="AB128" s="385">
        <v>1</v>
      </c>
      <c r="AC128" s="385">
        <v>2.5</v>
      </c>
      <c r="AD128" t="s">
        <v>822</v>
      </c>
      <c r="AE128" s="443">
        <v>1</v>
      </c>
      <c r="AF128" s="443">
        <v>1</v>
      </c>
      <c r="AG128" s="443">
        <v>2.5</v>
      </c>
      <c r="AH128" t="s">
        <v>822</v>
      </c>
      <c r="AI128" s="501">
        <v>1</v>
      </c>
      <c r="AJ128" s="501">
        <v>1</v>
      </c>
      <c r="AK128" s="501">
        <v>2.5</v>
      </c>
      <c r="AL128" t="s">
        <v>822</v>
      </c>
      <c r="AM128" s="559">
        <v>1</v>
      </c>
      <c r="AN128" s="559">
        <v>1</v>
      </c>
      <c r="AO128" s="559">
        <v>2.5</v>
      </c>
    </row>
    <row r="129" spans="1:41" x14ac:dyDescent="0.3">
      <c r="A129" t="s">
        <v>823</v>
      </c>
      <c r="B129" s="37">
        <v>1</v>
      </c>
      <c r="C129" s="37">
        <v>1</v>
      </c>
      <c r="D129" s="37">
        <v>2.5</v>
      </c>
      <c r="F129" t="s">
        <v>823</v>
      </c>
      <c r="G129" s="95">
        <v>1</v>
      </c>
      <c r="H129" s="95">
        <v>1</v>
      </c>
      <c r="I129" s="95">
        <v>2.5</v>
      </c>
      <c r="J129" t="s">
        <v>823</v>
      </c>
      <c r="K129" s="153">
        <v>1</v>
      </c>
      <c r="L129" s="153">
        <v>1</v>
      </c>
      <c r="M129" s="153">
        <v>2.5</v>
      </c>
      <c r="N129" t="s">
        <v>823</v>
      </c>
      <c r="O129" s="211">
        <v>1</v>
      </c>
      <c r="P129" s="211">
        <v>1</v>
      </c>
      <c r="Q129" s="211">
        <v>2.5</v>
      </c>
      <c r="R129" t="s">
        <v>823</v>
      </c>
      <c r="S129" s="269">
        <v>1</v>
      </c>
      <c r="T129" s="269">
        <v>1</v>
      </c>
      <c r="U129" s="269">
        <v>2.5</v>
      </c>
      <c r="V129" t="s">
        <v>823</v>
      </c>
      <c r="W129" s="327">
        <v>1</v>
      </c>
      <c r="X129" s="327">
        <v>1</v>
      </c>
      <c r="Y129" s="327">
        <v>2.5</v>
      </c>
      <c r="Z129" t="s">
        <v>823</v>
      </c>
      <c r="AA129" s="385">
        <v>1</v>
      </c>
      <c r="AB129" s="385">
        <v>1</v>
      </c>
      <c r="AC129" s="385">
        <v>2.5</v>
      </c>
      <c r="AD129" t="s">
        <v>823</v>
      </c>
      <c r="AE129" s="443">
        <v>1</v>
      </c>
      <c r="AF129" s="443">
        <v>1</v>
      </c>
      <c r="AG129" s="443">
        <v>2.5</v>
      </c>
      <c r="AH129" t="s">
        <v>823</v>
      </c>
      <c r="AI129" s="501">
        <v>1</v>
      </c>
      <c r="AJ129" s="501">
        <v>1</v>
      </c>
      <c r="AK129" s="501">
        <v>2.5</v>
      </c>
      <c r="AL129" t="s">
        <v>823</v>
      </c>
      <c r="AM129" s="559">
        <v>1</v>
      </c>
      <c r="AN129" s="559">
        <v>1</v>
      </c>
      <c r="AO129" s="559">
        <v>2.5</v>
      </c>
    </row>
    <row r="130" spans="1:41" x14ac:dyDescent="0.3">
      <c r="A130" t="s">
        <v>824</v>
      </c>
      <c r="B130" s="37">
        <v>1</v>
      </c>
      <c r="C130" s="37">
        <v>1</v>
      </c>
      <c r="D130" s="37">
        <v>2.5</v>
      </c>
      <c r="F130" t="s">
        <v>824</v>
      </c>
      <c r="G130" s="95">
        <v>1</v>
      </c>
      <c r="H130" s="95">
        <v>1</v>
      </c>
      <c r="I130" s="95">
        <v>2.5</v>
      </c>
      <c r="J130" t="s">
        <v>824</v>
      </c>
      <c r="K130" s="153">
        <v>1</v>
      </c>
      <c r="L130" s="153">
        <v>1</v>
      </c>
      <c r="M130" s="153">
        <v>2.5</v>
      </c>
      <c r="N130" t="s">
        <v>824</v>
      </c>
      <c r="O130" s="211">
        <v>1</v>
      </c>
      <c r="P130" s="211">
        <v>1</v>
      </c>
      <c r="Q130" s="211">
        <v>2.5</v>
      </c>
      <c r="R130" t="s">
        <v>824</v>
      </c>
      <c r="S130" s="269">
        <v>1</v>
      </c>
      <c r="T130" s="269">
        <v>1</v>
      </c>
      <c r="U130" s="269">
        <v>2.5</v>
      </c>
      <c r="V130" t="s">
        <v>824</v>
      </c>
      <c r="W130" s="327">
        <v>1</v>
      </c>
      <c r="X130" s="327">
        <v>1</v>
      </c>
      <c r="Y130" s="327">
        <v>2.5</v>
      </c>
      <c r="Z130" t="s">
        <v>824</v>
      </c>
      <c r="AA130" s="385">
        <v>1</v>
      </c>
      <c r="AB130" s="385">
        <v>1</v>
      </c>
      <c r="AC130" s="385">
        <v>2.5</v>
      </c>
      <c r="AD130" t="s">
        <v>824</v>
      </c>
      <c r="AE130" s="443">
        <v>1</v>
      </c>
      <c r="AF130" s="443">
        <v>1</v>
      </c>
      <c r="AG130" s="443">
        <v>2.5</v>
      </c>
      <c r="AH130" t="s">
        <v>824</v>
      </c>
      <c r="AI130" s="501">
        <v>1</v>
      </c>
      <c r="AJ130" s="501">
        <v>1</v>
      </c>
      <c r="AK130" s="501">
        <v>2.5</v>
      </c>
      <c r="AL130" t="s">
        <v>824</v>
      </c>
      <c r="AM130" s="559">
        <v>1</v>
      </c>
      <c r="AN130" s="559">
        <v>1</v>
      </c>
      <c r="AO130" s="559">
        <v>2.5</v>
      </c>
    </row>
    <row r="131" spans="1:41" x14ac:dyDescent="0.3">
      <c r="A131" t="s">
        <v>825</v>
      </c>
      <c r="B131" s="37">
        <v>8</v>
      </c>
      <c r="C131" s="37">
        <v>2</v>
      </c>
      <c r="D131" s="37">
        <v>9</v>
      </c>
      <c r="F131" t="s">
        <v>825</v>
      </c>
      <c r="G131" s="95">
        <v>8</v>
      </c>
      <c r="H131" s="95">
        <v>2</v>
      </c>
      <c r="I131" s="95">
        <v>9</v>
      </c>
      <c r="J131" t="s">
        <v>825</v>
      </c>
      <c r="K131" s="153">
        <v>8</v>
      </c>
      <c r="L131" s="153">
        <v>2</v>
      </c>
      <c r="M131" s="153">
        <v>9</v>
      </c>
      <c r="N131" t="s">
        <v>825</v>
      </c>
      <c r="O131" s="211">
        <v>8</v>
      </c>
      <c r="P131" s="211">
        <v>2</v>
      </c>
      <c r="Q131" s="211">
        <v>9</v>
      </c>
      <c r="R131" t="s">
        <v>825</v>
      </c>
      <c r="S131" s="269">
        <v>8</v>
      </c>
      <c r="T131" s="269">
        <v>2</v>
      </c>
      <c r="U131" s="269">
        <v>9</v>
      </c>
      <c r="V131" t="s">
        <v>825</v>
      </c>
      <c r="W131" s="327">
        <v>8</v>
      </c>
      <c r="X131" s="327">
        <v>2</v>
      </c>
      <c r="Y131" s="327">
        <v>9</v>
      </c>
      <c r="Z131" t="s">
        <v>825</v>
      </c>
      <c r="AA131" s="385">
        <v>8</v>
      </c>
      <c r="AB131" s="385">
        <v>2</v>
      </c>
      <c r="AC131" s="385">
        <v>9</v>
      </c>
      <c r="AD131" t="s">
        <v>825</v>
      </c>
      <c r="AE131" s="443">
        <v>8</v>
      </c>
      <c r="AF131" s="443">
        <v>2</v>
      </c>
      <c r="AG131" s="443">
        <v>9</v>
      </c>
      <c r="AH131" t="s">
        <v>825</v>
      </c>
      <c r="AI131" s="501">
        <v>8</v>
      </c>
      <c r="AJ131" s="501">
        <v>2</v>
      </c>
      <c r="AK131" s="501">
        <v>9</v>
      </c>
      <c r="AL131" t="s">
        <v>825</v>
      </c>
      <c r="AM131" s="559">
        <v>8</v>
      </c>
      <c r="AN131" s="559">
        <v>2</v>
      </c>
      <c r="AO131" s="559">
        <v>9</v>
      </c>
    </row>
    <row r="132" spans="1:41" x14ac:dyDescent="0.3">
      <c r="A132" t="s">
        <v>826</v>
      </c>
      <c r="B132" s="37">
        <v>1</v>
      </c>
      <c r="C132" s="37">
        <v>1</v>
      </c>
      <c r="D132" s="37">
        <v>2.5</v>
      </c>
      <c r="F132" t="s">
        <v>826</v>
      </c>
      <c r="G132" s="95">
        <v>1</v>
      </c>
      <c r="H132" s="95">
        <v>1</v>
      </c>
      <c r="I132" s="95">
        <v>2.5</v>
      </c>
      <c r="J132" t="s">
        <v>826</v>
      </c>
      <c r="K132" s="153">
        <v>1</v>
      </c>
      <c r="L132" s="153">
        <v>1</v>
      </c>
      <c r="M132" s="153">
        <v>2.5</v>
      </c>
      <c r="N132" t="s">
        <v>826</v>
      </c>
      <c r="O132" s="211">
        <v>1</v>
      </c>
      <c r="P132" s="211">
        <v>1</v>
      </c>
      <c r="Q132" s="211">
        <v>2.5</v>
      </c>
      <c r="R132" t="s">
        <v>826</v>
      </c>
      <c r="S132" s="269">
        <v>1</v>
      </c>
      <c r="T132" s="269">
        <v>1</v>
      </c>
      <c r="U132" s="269">
        <v>2.5</v>
      </c>
      <c r="V132" t="s">
        <v>826</v>
      </c>
      <c r="W132" s="327">
        <v>1</v>
      </c>
      <c r="X132" s="327">
        <v>1</v>
      </c>
      <c r="Y132" s="327">
        <v>2.5</v>
      </c>
      <c r="Z132" t="s">
        <v>826</v>
      </c>
      <c r="AA132" s="385">
        <v>1</v>
      </c>
      <c r="AB132" s="385">
        <v>1</v>
      </c>
      <c r="AC132" s="385">
        <v>2.5</v>
      </c>
      <c r="AD132" t="s">
        <v>826</v>
      </c>
      <c r="AE132" s="443">
        <v>1</v>
      </c>
      <c r="AF132" s="443">
        <v>1</v>
      </c>
      <c r="AG132" s="443">
        <v>2.5</v>
      </c>
      <c r="AH132" t="s">
        <v>826</v>
      </c>
      <c r="AI132" s="501">
        <v>1</v>
      </c>
      <c r="AJ132" s="501">
        <v>1</v>
      </c>
      <c r="AK132" s="501">
        <v>2.5</v>
      </c>
      <c r="AL132" t="s">
        <v>826</v>
      </c>
      <c r="AM132" s="559">
        <v>1</v>
      </c>
      <c r="AN132" s="559">
        <v>1</v>
      </c>
      <c r="AO132" s="559">
        <v>2.5</v>
      </c>
    </row>
    <row r="133" spans="1:41" ht="15.6" x14ac:dyDescent="0.3">
      <c r="A133" s="867" t="s">
        <v>904</v>
      </c>
      <c r="B133" s="609"/>
      <c r="C133" s="609"/>
      <c r="D133" s="609"/>
      <c r="F133" s="882" t="s">
        <v>904</v>
      </c>
      <c r="G133" s="609"/>
      <c r="H133" s="609"/>
      <c r="I133" s="609"/>
      <c r="J133" s="913" t="s">
        <v>904</v>
      </c>
      <c r="K133" s="609"/>
      <c r="L133" s="609"/>
      <c r="M133" s="609"/>
      <c r="N133" s="928" t="s">
        <v>904</v>
      </c>
      <c r="O133" s="609"/>
      <c r="P133" s="609"/>
      <c r="Q133" s="609"/>
      <c r="R133" s="959" t="s">
        <v>904</v>
      </c>
      <c r="S133" s="609"/>
      <c r="T133" s="609"/>
      <c r="U133" s="609"/>
      <c r="V133" s="974" t="s">
        <v>904</v>
      </c>
      <c r="W133" s="609"/>
      <c r="X133" s="609"/>
      <c r="Y133" s="609"/>
      <c r="Z133" s="1005" t="s">
        <v>904</v>
      </c>
      <c r="AA133" s="609"/>
      <c r="AB133" s="609"/>
      <c r="AC133" s="609"/>
      <c r="AD133" s="1020" t="s">
        <v>904</v>
      </c>
      <c r="AE133" s="609"/>
      <c r="AF133" s="609"/>
      <c r="AG133" s="609"/>
      <c r="AH133" s="1051" t="s">
        <v>904</v>
      </c>
      <c r="AI133" s="609"/>
      <c r="AJ133" s="609"/>
      <c r="AK133" s="609"/>
      <c r="AL133" s="1066" t="s">
        <v>904</v>
      </c>
      <c r="AM133" s="609"/>
      <c r="AN133" s="609"/>
      <c r="AO133" s="609"/>
    </row>
    <row r="134" spans="1:41" x14ac:dyDescent="0.3">
      <c r="A134" t="s">
        <v>905</v>
      </c>
      <c r="B134" s="40">
        <v>1</v>
      </c>
      <c r="C134" s="40">
        <v>1</v>
      </c>
      <c r="D134" s="40">
        <v>2.5</v>
      </c>
      <c r="F134" t="s">
        <v>905</v>
      </c>
      <c r="G134" s="98">
        <v>1</v>
      </c>
      <c r="H134" s="98">
        <v>1</v>
      </c>
      <c r="I134" s="98">
        <v>2.5</v>
      </c>
      <c r="J134" t="s">
        <v>905</v>
      </c>
      <c r="K134" s="156">
        <v>1</v>
      </c>
      <c r="L134" s="156">
        <v>1</v>
      </c>
      <c r="M134" s="156">
        <v>2.5</v>
      </c>
      <c r="N134" t="s">
        <v>905</v>
      </c>
      <c r="O134" s="214">
        <v>1</v>
      </c>
      <c r="P134" s="214">
        <v>1</v>
      </c>
      <c r="Q134" s="214">
        <v>2.5</v>
      </c>
      <c r="R134" t="s">
        <v>905</v>
      </c>
      <c r="S134" s="272">
        <v>1</v>
      </c>
      <c r="T134" s="272">
        <v>1</v>
      </c>
      <c r="U134" s="272">
        <v>2.5</v>
      </c>
      <c r="V134" t="s">
        <v>905</v>
      </c>
      <c r="W134" s="330">
        <v>1</v>
      </c>
      <c r="X134" s="330">
        <v>1</v>
      </c>
      <c r="Y134" s="330">
        <v>2.5</v>
      </c>
      <c r="Z134" t="s">
        <v>905</v>
      </c>
      <c r="AA134" s="388">
        <v>1</v>
      </c>
      <c r="AB134" s="388">
        <v>1</v>
      </c>
      <c r="AC134" s="388">
        <v>2.5</v>
      </c>
      <c r="AD134" t="s">
        <v>905</v>
      </c>
      <c r="AE134" s="446">
        <v>1</v>
      </c>
      <c r="AF134" s="446">
        <v>1</v>
      </c>
      <c r="AG134" s="446">
        <v>2.5</v>
      </c>
      <c r="AH134" t="s">
        <v>905</v>
      </c>
      <c r="AI134" s="504">
        <v>1</v>
      </c>
      <c r="AJ134" s="504">
        <v>1</v>
      </c>
      <c r="AK134" s="504">
        <v>2.5</v>
      </c>
      <c r="AL134" t="s">
        <v>905</v>
      </c>
      <c r="AM134" s="562">
        <v>1</v>
      </c>
      <c r="AN134" s="562">
        <v>1</v>
      </c>
      <c r="AO134" s="562">
        <v>2.5</v>
      </c>
    </row>
    <row r="135" spans="1:41" x14ac:dyDescent="0.3">
      <c r="A135" t="s">
        <v>906</v>
      </c>
      <c r="B135" s="40">
        <v>1</v>
      </c>
      <c r="C135" s="40">
        <v>1</v>
      </c>
      <c r="D135" s="40">
        <v>2.5</v>
      </c>
      <c r="F135" t="s">
        <v>906</v>
      </c>
      <c r="G135" s="98">
        <v>1</v>
      </c>
      <c r="H135" s="98">
        <v>1</v>
      </c>
      <c r="I135" s="98">
        <v>2.5</v>
      </c>
      <c r="J135" t="s">
        <v>906</v>
      </c>
      <c r="K135" s="156">
        <v>1</v>
      </c>
      <c r="L135" s="156">
        <v>1</v>
      </c>
      <c r="M135" s="156">
        <v>2.5</v>
      </c>
      <c r="N135" t="s">
        <v>906</v>
      </c>
      <c r="O135" s="214">
        <v>1</v>
      </c>
      <c r="P135" s="214">
        <v>1</v>
      </c>
      <c r="Q135" s="214">
        <v>2.5</v>
      </c>
      <c r="R135" t="s">
        <v>906</v>
      </c>
      <c r="S135" s="272">
        <v>1</v>
      </c>
      <c r="T135" s="272">
        <v>1</v>
      </c>
      <c r="U135" s="272">
        <v>2.5</v>
      </c>
      <c r="V135" t="s">
        <v>906</v>
      </c>
      <c r="W135" s="330">
        <v>1</v>
      </c>
      <c r="X135" s="330">
        <v>1</v>
      </c>
      <c r="Y135" s="330">
        <v>2.5</v>
      </c>
      <c r="Z135" t="s">
        <v>906</v>
      </c>
      <c r="AA135" s="388">
        <v>1</v>
      </c>
      <c r="AB135" s="388">
        <v>1</v>
      </c>
      <c r="AC135" s="388">
        <v>2.5</v>
      </c>
      <c r="AD135" t="s">
        <v>906</v>
      </c>
      <c r="AE135" s="446">
        <v>1</v>
      </c>
      <c r="AF135" s="446">
        <v>1</v>
      </c>
      <c r="AG135" s="446">
        <v>2.5</v>
      </c>
      <c r="AH135" t="s">
        <v>906</v>
      </c>
      <c r="AI135" s="504">
        <v>1</v>
      </c>
      <c r="AJ135" s="504">
        <v>1</v>
      </c>
      <c r="AK135" s="504">
        <v>2.5</v>
      </c>
      <c r="AL135" t="s">
        <v>906</v>
      </c>
      <c r="AM135" s="562">
        <v>1</v>
      </c>
      <c r="AN135" s="562">
        <v>1</v>
      </c>
      <c r="AO135" s="562">
        <v>2.5</v>
      </c>
    </row>
    <row r="136" spans="1:41" x14ac:dyDescent="0.3">
      <c r="A136" t="s">
        <v>907</v>
      </c>
      <c r="B136" s="40">
        <v>8</v>
      </c>
      <c r="C136" s="40">
        <v>2</v>
      </c>
      <c r="D136" s="40">
        <v>9</v>
      </c>
      <c r="F136" t="s">
        <v>907</v>
      </c>
      <c r="G136" s="98">
        <v>8</v>
      </c>
      <c r="H136" s="98">
        <v>2</v>
      </c>
      <c r="I136" s="98">
        <v>9</v>
      </c>
      <c r="J136" t="s">
        <v>907</v>
      </c>
      <c r="K136" s="156">
        <v>8</v>
      </c>
      <c r="L136" s="156">
        <v>2</v>
      </c>
      <c r="M136" s="156">
        <v>9</v>
      </c>
      <c r="N136" t="s">
        <v>907</v>
      </c>
      <c r="O136" s="214">
        <v>8</v>
      </c>
      <c r="P136" s="214">
        <v>2</v>
      </c>
      <c r="Q136" s="214">
        <v>9</v>
      </c>
      <c r="R136" t="s">
        <v>907</v>
      </c>
      <c r="S136" s="272">
        <v>8</v>
      </c>
      <c r="T136" s="272">
        <v>2</v>
      </c>
      <c r="U136" s="272">
        <v>9</v>
      </c>
      <c r="V136" t="s">
        <v>907</v>
      </c>
      <c r="W136" s="330">
        <v>8</v>
      </c>
      <c r="X136" s="330">
        <v>2</v>
      </c>
      <c r="Y136" s="330">
        <v>9</v>
      </c>
      <c r="Z136" t="s">
        <v>907</v>
      </c>
      <c r="AA136" s="388">
        <v>8</v>
      </c>
      <c r="AB136" s="388">
        <v>2</v>
      </c>
      <c r="AC136" s="388">
        <v>9</v>
      </c>
      <c r="AD136" t="s">
        <v>907</v>
      </c>
      <c r="AE136" s="446">
        <v>8</v>
      </c>
      <c r="AF136" s="446">
        <v>2</v>
      </c>
      <c r="AG136" s="446">
        <v>9</v>
      </c>
      <c r="AH136" t="s">
        <v>907</v>
      </c>
      <c r="AI136" s="504">
        <v>8</v>
      </c>
      <c r="AJ136" s="504">
        <v>2</v>
      </c>
      <c r="AK136" s="504">
        <v>9</v>
      </c>
      <c r="AL136" t="s">
        <v>907</v>
      </c>
      <c r="AM136" s="562">
        <v>8</v>
      </c>
      <c r="AN136" s="562">
        <v>2</v>
      </c>
      <c r="AO136" s="562">
        <v>9</v>
      </c>
    </row>
    <row r="137" spans="1:41" x14ac:dyDescent="0.3">
      <c r="A137" t="s">
        <v>908</v>
      </c>
      <c r="B137" s="40">
        <v>1</v>
      </c>
      <c r="C137" s="40">
        <v>1</v>
      </c>
      <c r="D137" s="40">
        <v>2.5</v>
      </c>
      <c r="F137" t="s">
        <v>908</v>
      </c>
      <c r="G137" s="98">
        <v>1</v>
      </c>
      <c r="H137" s="98">
        <v>1</v>
      </c>
      <c r="I137" s="98">
        <v>2.5</v>
      </c>
      <c r="J137" t="s">
        <v>908</v>
      </c>
      <c r="K137" s="156">
        <v>1</v>
      </c>
      <c r="L137" s="156">
        <v>1</v>
      </c>
      <c r="M137" s="156">
        <v>2.5</v>
      </c>
      <c r="N137" t="s">
        <v>908</v>
      </c>
      <c r="O137" s="214">
        <v>1</v>
      </c>
      <c r="P137" s="214">
        <v>1</v>
      </c>
      <c r="Q137" s="214">
        <v>2.5</v>
      </c>
      <c r="R137" t="s">
        <v>908</v>
      </c>
      <c r="S137" s="272">
        <v>1</v>
      </c>
      <c r="T137" s="272">
        <v>1</v>
      </c>
      <c r="U137" s="272">
        <v>2.5</v>
      </c>
      <c r="V137" t="s">
        <v>908</v>
      </c>
      <c r="W137" s="330">
        <v>1</v>
      </c>
      <c r="X137" s="330">
        <v>1</v>
      </c>
      <c r="Y137" s="330">
        <v>2.5</v>
      </c>
      <c r="Z137" t="s">
        <v>908</v>
      </c>
      <c r="AA137" s="388">
        <v>1</v>
      </c>
      <c r="AB137" s="388">
        <v>1</v>
      </c>
      <c r="AC137" s="388">
        <v>2.5</v>
      </c>
      <c r="AD137" t="s">
        <v>908</v>
      </c>
      <c r="AE137" s="446">
        <v>1</v>
      </c>
      <c r="AF137" s="446">
        <v>1</v>
      </c>
      <c r="AG137" s="446">
        <v>2.5</v>
      </c>
      <c r="AH137" t="s">
        <v>908</v>
      </c>
      <c r="AI137" s="504">
        <v>1</v>
      </c>
      <c r="AJ137" s="504">
        <v>1</v>
      </c>
      <c r="AK137" s="504">
        <v>2.5</v>
      </c>
      <c r="AL137" t="s">
        <v>908</v>
      </c>
      <c r="AM137" s="562">
        <v>1</v>
      </c>
      <c r="AN137" s="562">
        <v>1</v>
      </c>
      <c r="AO137" s="562">
        <v>2.5</v>
      </c>
    </row>
    <row r="138" spans="1:41" x14ac:dyDescent="0.3">
      <c r="A138" t="s">
        <v>909</v>
      </c>
      <c r="B138" s="40">
        <v>1</v>
      </c>
      <c r="C138" s="40">
        <v>1</v>
      </c>
      <c r="D138" s="40">
        <v>2.5</v>
      </c>
      <c r="F138" t="s">
        <v>909</v>
      </c>
      <c r="G138" s="98">
        <v>1</v>
      </c>
      <c r="H138" s="98">
        <v>1</v>
      </c>
      <c r="I138" s="98">
        <v>2.5</v>
      </c>
      <c r="J138" t="s">
        <v>909</v>
      </c>
      <c r="K138" s="156">
        <v>1</v>
      </c>
      <c r="L138" s="156">
        <v>1</v>
      </c>
      <c r="M138" s="156">
        <v>2.5</v>
      </c>
      <c r="N138" t="s">
        <v>909</v>
      </c>
      <c r="O138" s="214">
        <v>1</v>
      </c>
      <c r="P138" s="214">
        <v>1</v>
      </c>
      <c r="Q138" s="214">
        <v>2.5</v>
      </c>
      <c r="R138" t="s">
        <v>909</v>
      </c>
      <c r="S138" s="272">
        <v>1</v>
      </c>
      <c r="T138" s="272">
        <v>1</v>
      </c>
      <c r="U138" s="272">
        <v>2.5</v>
      </c>
      <c r="V138" t="s">
        <v>909</v>
      </c>
      <c r="W138" s="330">
        <v>1</v>
      </c>
      <c r="X138" s="330">
        <v>1</v>
      </c>
      <c r="Y138" s="330">
        <v>2.5</v>
      </c>
      <c r="Z138" t="s">
        <v>909</v>
      </c>
      <c r="AA138" s="388">
        <v>1</v>
      </c>
      <c r="AB138" s="388">
        <v>1</v>
      </c>
      <c r="AC138" s="388">
        <v>2.5</v>
      </c>
      <c r="AD138" t="s">
        <v>909</v>
      </c>
      <c r="AE138" s="446">
        <v>1</v>
      </c>
      <c r="AF138" s="446">
        <v>1</v>
      </c>
      <c r="AG138" s="446">
        <v>2.5</v>
      </c>
      <c r="AH138" t="s">
        <v>909</v>
      </c>
      <c r="AI138" s="504">
        <v>1</v>
      </c>
      <c r="AJ138" s="504">
        <v>1</v>
      </c>
      <c r="AK138" s="504">
        <v>2.5</v>
      </c>
      <c r="AL138" t="s">
        <v>909</v>
      </c>
      <c r="AM138" s="562">
        <v>1</v>
      </c>
      <c r="AN138" s="562">
        <v>1</v>
      </c>
      <c r="AO138" s="562">
        <v>2.5</v>
      </c>
    </row>
    <row r="139" spans="1:41" x14ac:dyDescent="0.3">
      <c r="A139" t="s">
        <v>910</v>
      </c>
      <c r="B139" s="40">
        <v>1</v>
      </c>
      <c r="C139" s="40">
        <v>1</v>
      </c>
      <c r="D139" s="40">
        <v>2.5</v>
      </c>
      <c r="F139" t="s">
        <v>910</v>
      </c>
      <c r="G139" s="98">
        <v>1</v>
      </c>
      <c r="H139" s="98">
        <v>1</v>
      </c>
      <c r="I139" s="98">
        <v>2.5</v>
      </c>
      <c r="J139" t="s">
        <v>910</v>
      </c>
      <c r="K139" s="156">
        <v>1</v>
      </c>
      <c r="L139" s="156">
        <v>1</v>
      </c>
      <c r="M139" s="156">
        <v>2.5</v>
      </c>
      <c r="N139" t="s">
        <v>910</v>
      </c>
      <c r="O139" s="214">
        <v>1</v>
      </c>
      <c r="P139" s="214">
        <v>1</v>
      </c>
      <c r="Q139" s="214">
        <v>2.5</v>
      </c>
      <c r="R139" t="s">
        <v>910</v>
      </c>
      <c r="S139" s="272">
        <v>1</v>
      </c>
      <c r="T139" s="272">
        <v>1</v>
      </c>
      <c r="U139" s="272">
        <v>2.5</v>
      </c>
      <c r="V139" t="s">
        <v>910</v>
      </c>
      <c r="W139" s="330">
        <v>1</v>
      </c>
      <c r="X139" s="330">
        <v>1</v>
      </c>
      <c r="Y139" s="330">
        <v>2.5</v>
      </c>
      <c r="Z139" t="s">
        <v>910</v>
      </c>
      <c r="AA139" s="388">
        <v>1</v>
      </c>
      <c r="AB139" s="388">
        <v>1</v>
      </c>
      <c r="AC139" s="388">
        <v>2.5</v>
      </c>
      <c r="AD139" t="s">
        <v>910</v>
      </c>
      <c r="AE139" s="446">
        <v>1</v>
      </c>
      <c r="AF139" s="446">
        <v>1</v>
      </c>
      <c r="AG139" s="446">
        <v>2.5</v>
      </c>
      <c r="AH139" t="s">
        <v>910</v>
      </c>
      <c r="AI139" s="504">
        <v>1</v>
      </c>
      <c r="AJ139" s="504">
        <v>1</v>
      </c>
      <c r="AK139" s="504">
        <v>2.5</v>
      </c>
      <c r="AL139" t="s">
        <v>910</v>
      </c>
      <c r="AM139" s="562">
        <v>1</v>
      </c>
      <c r="AN139" s="562">
        <v>1</v>
      </c>
      <c r="AO139" s="562">
        <v>2.5</v>
      </c>
    </row>
    <row r="140" spans="1:41" x14ac:dyDescent="0.3">
      <c r="A140" t="s">
        <v>911</v>
      </c>
      <c r="B140" s="40">
        <v>8</v>
      </c>
      <c r="C140" s="40">
        <v>2</v>
      </c>
      <c r="D140" s="40">
        <v>9</v>
      </c>
      <c r="F140" t="s">
        <v>911</v>
      </c>
      <c r="G140" s="98">
        <v>8</v>
      </c>
      <c r="H140" s="98">
        <v>2</v>
      </c>
      <c r="I140" s="98">
        <v>9</v>
      </c>
      <c r="J140" t="s">
        <v>911</v>
      </c>
      <c r="K140" s="156">
        <v>8</v>
      </c>
      <c r="L140" s="156">
        <v>2</v>
      </c>
      <c r="M140" s="156">
        <v>9</v>
      </c>
      <c r="N140" t="s">
        <v>911</v>
      </c>
      <c r="O140" s="214">
        <v>8</v>
      </c>
      <c r="P140" s="214">
        <v>2</v>
      </c>
      <c r="Q140" s="214">
        <v>9</v>
      </c>
      <c r="R140" t="s">
        <v>911</v>
      </c>
      <c r="S140" s="272">
        <v>8</v>
      </c>
      <c r="T140" s="272">
        <v>2</v>
      </c>
      <c r="U140" s="272">
        <v>9</v>
      </c>
      <c r="V140" t="s">
        <v>911</v>
      </c>
      <c r="W140" s="330">
        <v>8</v>
      </c>
      <c r="X140" s="330">
        <v>2</v>
      </c>
      <c r="Y140" s="330">
        <v>9</v>
      </c>
      <c r="Z140" t="s">
        <v>911</v>
      </c>
      <c r="AA140" s="388">
        <v>8</v>
      </c>
      <c r="AB140" s="388">
        <v>2</v>
      </c>
      <c r="AC140" s="388">
        <v>9</v>
      </c>
      <c r="AD140" t="s">
        <v>911</v>
      </c>
      <c r="AE140" s="446">
        <v>8</v>
      </c>
      <c r="AF140" s="446">
        <v>2</v>
      </c>
      <c r="AG140" s="446">
        <v>9</v>
      </c>
      <c r="AH140" t="s">
        <v>911</v>
      </c>
      <c r="AI140" s="504">
        <v>8</v>
      </c>
      <c r="AJ140" s="504">
        <v>2</v>
      </c>
      <c r="AK140" s="504">
        <v>9</v>
      </c>
      <c r="AL140" t="s">
        <v>911</v>
      </c>
      <c r="AM140" s="562">
        <v>8</v>
      </c>
      <c r="AN140" s="562">
        <v>2</v>
      </c>
      <c r="AO140" s="562">
        <v>9</v>
      </c>
    </row>
    <row r="141" spans="1:41" x14ac:dyDescent="0.3">
      <c r="A141" t="s">
        <v>912</v>
      </c>
      <c r="B141" s="40">
        <v>1</v>
      </c>
      <c r="C141" s="40">
        <v>1</v>
      </c>
      <c r="D141" s="40">
        <v>2.5</v>
      </c>
      <c r="F141" t="s">
        <v>912</v>
      </c>
      <c r="G141" s="98">
        <v>1</v>
      </c>
      <c r="H141" s="98">
        <v>1</v>
      </c>
      <c r="I141" s="98">
        <v>2.5</v>
      </c>
      <c r="J141" t="s">
        <v>912</v>
      </c>
      <c r="K141" s="156">
        <v>1</v>
      </c>
      <c r="L141" s="156">
        <v>1</v>
      </c>
      <c r="M141" s="156">
        <v>2.5</v>
      </c>
      <c r="N141" t="s">
        <v>912</v>
      </c>
      <c r="O141" s="214">
        <v>1</v>
      </c>
      <c r="P141" s="214">
        <v>1</v>
      </c>
      <c r="Q141" s="214">
        <v>2.5</v>
      </c>
      <c r="R141" t="s">
        <v>912</v>
      </c>
      <c r="S141" s="272">
        <v>1</v>
      </c>
      <c r="T141" s="272">
        <v>1</v>
      </c>
      <c r="U141" s="272">
        <v>2.5</v>
      </c>
      <c r="V141" t="s">
        <v>912</v>
      </c>
      <c r="W141" s="330">
        <v>1</v>
      </c>
      <c r="X141" s="330">
        <v>1</v>
      </c>
      <c r="Y141" s="330">
        <v>2.5</v>
      </c>
      <c r="Z141" t="s">
        <v>912</v>
      </c>
      <c r="AA141" s="388">
        <v>1</v>
      </c>
      <c r="AB141" s="388">
        <v>1</v>
      </c>
      <c r="AC141" s="388">
        <v>2.5</v>
      </c>
      <c r="AD141" t="s">
        <v>912</v>
      </c>
      <c r="AE141" s="446">
        <v>1</v>
      </c>
      <c r="AF141" s="446">
        <v>1</v>
      </c>
      <c r="AG141" s="446">
        <v>2.5</v>
      </c>
      <c r="AH141" t="s">
        <v>912</v>
      </c>
      <c r="AI141" s="504">
        <v>1</v>
      </c>
      <c r="AJ141" s="504">
        <v>1</v>
      </c>
      <c r="AK141" s="504">
        <v>2.5</v>
      </c>
      <c r="AL141" t="s">
        <v>912</v>
      </c>
      <c r="AM141" s="562">
        <v>1</v>
      </c>
      <c r="AN141" s="562">
        <v>1</v>
      </c>
      <c r="AO141" s="562">
        <v>2.5</v>
      </c>
    </row>
    <row r="142" spans="1:41" ht="15.6" x14ac:dyDescent="0.3">
      <c r="A142" s="868" t="s">
        <v>990</v>
      </c>
      <c r="B142" s="609"/>
      <c r="C142" s="609"/>
      <c r="D142" s="609"/>
      <c r="F142" s="883" t="s">
        <v>990</v>
      </c>
      <c r="G142" s="609"/>
      <c r="H142" s="609"/>
      <c r="I142" s="609"/>
      <c r="J142" s="914" t="s">
        <v>990</v>
      </c>
      <c r="K142" s="609"/>
      <c r="L142" s="609"/>
      <c r="M142" s="609"/>
      <c r="N142" s="929" t="s">
        <v>990</v>
      </c>
      <c r="O142" s="609"/>
      <c r="P142" s="609"/>
      <c r="Q142" s="609"/>
      <c r="R142" s="960" t="s">
        <v>990</v>
      </c>
      <c r="S142" s="609"/>
      <c r="T142" s="609"/>
      <c r="U142" s="609"/>
      <c r="V142" s="975" t="s">
        <v>990</v>
      </c>
      <c r="W142" s="609"/>
      <c r="X142" s="609"/>
      <c r="Y142" s="609"/>
      <c r="Z142" s="1006" t="s">
        <v>990</v>
      </c>
      <c r="AA142" s="609"/>
      <c r="AB142" s="609"/>
      <c r="AC142" s="609"/>
      <c r="AD142" s="1021" t="s">
        <v>990</v>
      </c>
      <c r="AE142" s="609"/>
      <c r="AF142" s="609"/>
      <c r="AG142" s="609"/>
      <c r="AH142" s="1052" t="s">
        <v>990</v>
      </c>
      <c r="AI142" s="609"/>
      <c r="AJ142" s="609"/>
      <c r="AK142" s="609"/>
      <c r="AL142" s="1067" t="s">
        <v>990</v>
      </c>
      <c r="AM142" s="609"/>
      <c r="AN142" s="609"/>
      <c r="AO142" s="609"/>
    </row>
    <row r="143" spans="1:41" x14ac:dyDescent="0.3">
      <c r="A143" t="s">
        <v>991</v>
      </c>
      <c r="B143" s="43">
        <v>1</v>
      </c>
      <c r="C143" s="43">
        <v>1</v>
      </c>
      <c r="D143" s="43">
        <v>2.5</v>
      </c>
      <c r="F143" t="s">
        <v>991</v>
      </c>
      <c r="G143" s="101">
        <v>1</v>
      </c>
      <c r="H143" s="101">
        <v>1</v>
      </c>
      <c r="I143" s="101">
        <v>2.5</v>
      </c>
      <c r="J143" t="s">
        <v>991</v>
      </c>
      <c r="K143" s="159">
        <v>1</v>
      </c>
      <c r="L143" s="159">
        <v>1</v>
      </c>
      <c r="M143" s="159">
        <v>2.5</v>
      </c>
      <c r="N143" t="s">
        <v>991</v>
      </c>
      <c r="O143" s="217">
        <v>1</v>
      </c>
      <c r="P143" s="217">
        <v>1</v>
      </c>
      <c r="Q143" s="217">
        <v>2.5</v>
      </c>
      <c r="R143" t="s">
        <v>991</v>
      </c>
      <c r="S143" s="275">
        <v>1</v>
      </c>
      <c r="T143" s="275">
        <v>1</v>
      </c>
      <c r="U143" s="275">
        <v>2.5</v>
      </c>
      <c r="V143" t="s">
        <v>991</v>
      </c>
      <c r="W143" s="333">
        <v>1</v>
      </c>
      <c r="X143" s="333">
        <v>1</v>
      </c>
      <c r="Y143" s="333">
        <v>2.5</v>
      </c>
      <c r="Z143" t="s">
        <v>991</v>
      </c>
      <c r="AA143" s="391">
        <v>1</v>
      </c>
      <c r="AB143" s="391">
        <v>1</v>
      </c>
      <c r="AC143" s="391">
        <v>2.5</v>
      </c>
      <c r="AD143" t="s">
        <v>991</v>
      </c>
      <c r="AE143" s="449">
        <v>1</v>
      </c>
      <c r="AF143" s="449">
        <v>1</v>
      </c>
      <c r="AG143" s="449">
        <v>2.5</v>
      </c>
      <c r="AH143" t="s">
        <v>991</v>
      </c>
      <c r="AI143" s="507">
        <v>1</v>
      </c>
      <c r="AJ143" s="507">
        <v>1</v>
      </c>
      <c r="AK143" s="507">
        <v>2.5</v>
      </c>
      <c r="AL143" t="s">
        <v>991</v>
      </c>
      <c r="AM143" s="565">
        <v>1</v>
      </c>
      <c r="AN143" s="565">
        <v>1</v>
      </c>
      <c r="AO143" s="565">
        <v>2.5</v>
      </c>
    </row>
    <row r="144" spans="1:41" x14ac:dyDescent="0.3">
      <c r="A144" t="s">
        <v>992</v>
      </c>
      <c r="B144" s="43">
        <v>1</v>
      </c>
      <c r="C144" s="43">
        <v>1</v>
      </c>
      <c r="D144" s="43">
        <v>2.5</v>
      </c>
      <c r="F144" t="s">
        <v>992</v>
      </c>
      <c r="G144" s="101">
        <v>1</v>
      </c>
      <c r="H144" s="101">
        <v>1</v>
      </c>
      <c r="I144" s="101">
        <v>2.5</v>
      </c>
      <c r="J144" t="s">
        <v>992</v>
      </c>
      <c r="K144" s="159">
        <v>1</v>
      </c>
      <c r="L144" s="159">
        <v>1</v>
      </c>
      <c r="M144" s="159">
        <v>2.5</v>
      </c>
      <c r="N144" t="s">
        <v>992</v>
      </c>
      <c r="O144" s="217">
        <v>1</v>
      </c>
      <c r="P144" s="217">
        <v>1</v>
      </c>
      <c r="Q144" s="217">
        <v>2.5</v>
      </c>
      <c r="R144" t="s">
        <v>992</v>
      </c>
      <c r="S144" s="275">
        <v>1</v>
      </c>
      <c r="T144" s="275">
        <v>1</v>
      </c>
      <c r="U144" s="275">
        <v>2.5</v>
      </c>
      <c r="V144" t="s">
        <v>992</v>
      </c>
      <c r="W144" s="333">
        <v>1</v>
      </c>
      <c r="X144" s="333">
        <v>1</v>
      </c>
      <c r="Y144" s="333">
        <v>2.5</v>
      </c>
      <c r="Z144" t="s">
        <v>992</v>
      </c>
      <c r="AA144" s="391">
        <v>1</v>
      </c>
      <c r="AB144" s="391">
        <v>1</v>
      </c>
      <c r="AC144" s="391">
        <v>2.5</v>
      </c>
      <c r="AD144" t="s">
        <v>992</v>
      </c>
      <c r="AE144" s="449">
        <v>1</v>
      </c>
      <c r="AF144" s="449">
        <v>1</v>
      </c>
      <c r="AG144" s="449">
        <v>2.5</v>
      </c>
      <c r="AH144" t="s">
        <v>992</v>
      </c>
      <c r="AI144" s="507">
        <v>1</v>
      </c>
      <c r="AJ144" s="507">
        <v>1</v>
      </c>
      <c r="AK144" s="507">
        <v>2.5</v>
      </c>
      <c r="AL144" t="s">
        <v>992</v>
      </c>
      <c r="AM144" s="565">
        <v>1</v>
      </c>
      <c r="AN144" s="565">
        <v>1</v>
      </c>
      <c r="AO144" s="565">
        <v>2.5</v>
      </c>
    </row>
    <row r="145" spans="1:41" x14ac:dyDescent="0.3">
      <c r="A145" t="s">
        <v>993</v>
      </c>
      <c r="B145" s="43">
        <v>8</v>
      </c>
      <c r="C145" s="43">
        <v>2</v>
      </c>
      <c r="D145" s="43">
        <v>9</v>
      </c>
      <c r="F145" t="s">
        <v>993</v>
      </c>
      <c r="G145" s="101">
        <v>8</v>
      </c>
      <c r="H145" s="101">
        <v>2</v>
      </c>
      <c r="I145" s="101">
        <v>9</v>
      </c>
      <c r="J145" t="s">
        <v>993</v>
      </c>
      <c r="K145" s="159">
        <v>8</v>
      </c>
      <c r="L145" s="159">
        <v>2</v>
      </c>
      <c r="M145" s="159">
        <v>9</v>
      </c>
      <c r="N145" t="s">
        <v>993</v>
      </c>
      <c r="O145" s="217">
        <v>8</v>
      </c>
      <c r="P145" s="217">
        <v>2</v>
      </c>
      <c r="Q145" s="217">
        <v>9</v>
      </c>
      <c r="R145" t="s">
        <v>993</v>
      </c>
      <c r="S145" s="275">
        <v>8</v>
      </c>
      <c r="T145" s="275">
        <v>2</v>
      </c>
      <c r="U145" s="275">
        <v>9</v>
      </c>
      <c r="V145" t="s">
        <v>993</v>
      </c>
      <c r="W145" s="333">
        <v>8</v>
      </c>
      <c r="X145" s="333">
        <v>2</v>
      </c>
      <c r="Y145" s="333">
        <v>9</v>
      </c>
      <c r="Z145" t="s">
        <v>993</v>
      </c>
      <c r="AA145" s="391">
        <v>8</v>
      </c>
      <c r="AB145" s="391">
        <v>2</v>
      </c>
      <c r="AC145" s="391">
        <v>9</v>
      </c>
      <c r="AD145" t="s">
        <v>993</v>
      </c>
      <c r="AE145" s="449">
        <v>8</v>
      </c>
      <c r="AF145" s="449">
        <v>2</v>
      </c>
      <c r="AG145" s="449">
        <v>9</v>
      </c>
      <c r="AH145" t="s">
        <v>993</v>
      </c>
      <c r="AI145" s="507">
        <v>8</v>
      </c>
      <c r="AJ145" s="507">
        <v>2</v>
      </c>
      <c r="AK145" s="507">
        <v>9</v>
      </c>
      <c r="AL145" t="s">
        <v>993</v>
      </c>
      <c r="AM145" s="565">
        <v>8</v>
      </c>
      <c r="AN145" s="565">
        <v>2</v>
      </c>
      <c r="AO145" s="565">
        <v>9</v>
      </c>
    </row>
    <row r="146" spans="1:41" x14ac:dyDescent="0.3">
      <c r="A146" t="s">
        <v>994</v>
      </c>
      <c r="B146" s="43">
        <v>1</v>
      </c>
      <c r="C146" s="43">
        <v>1</v>
      </c>
      <c r="D146" s="43">
        <v>2.5</v>
      </c>
      <c r="F146" t="s">
        <v>994</v>
      </c>
      <c r="G146" s="101">
        <v>1</v>
      </c>
      <c r="H146" s="101">
        <v>1</v>
      </c>
      <c r="I146" s="101">
        <v>2.5</v>
      </c>
      <c r="J146" t="s">
        <v>994</v>
      </c>
      <c r="K146" s="159">
        <v>1</v>
      </c>
      <c r="L146" s="159">
        <v>1</v>
      </c>
      <c r="M146" s="159">
        <v>2.5</v>
      </c>
      <c r="N146" t="s">
        <v>994</v>
      </c>
      <c r="O146" s="217">
        <v>1</v>
      </c>
      <c r="P146" s="217">
        <v>1</v>
      </c>
      <c r="Q146" s="217">
        <v>2.5</v>
      </c>
      <c r="R146" t="s">
        <v>994</v>
      </c>
      <c r="S146" s="275">
        <v>1</v>
      </c>
      <c r="T146" s="275">
        <v>1</v>
      </c>
      <c r="U146" s="275">
        <v>2.5</v>
      </c>
      <c r="V146" t="s">
        <v>994</v>
      </c>
      <c r="W146" s="333">
        <v>1</v>
      </c>
      <c r="X146" s="333">
        <v>1</v>
      </c>
      <c r="Y146" s="333">
        <v>2.5</v>
      </c>
      <c r="Z146" t="s">
        <v>994</v>
      </c>
      <c r="AA146" s="391">
        <v>1</v>
      </c>
      <c r="AB146" s="391">
        <v>1</v>
      </c>
      <c r="AC146" s="391">
        <v>2.5</v>
      </c>
      <c r="AD146" t="s">
        <v>994</v>
      </c>
      <c r="AE146" s="449">
        <v>1</v>
      </c>
      <c r="AF146" s="449">
        <v>1</v>
      </c>
      <c r="AG146" s="449">
        <v>2.5</v>
      </c>
      <c r="AH146" t="s">
        <v>994</v>
      </c>
      <c r="AI146" s="507">
        <v>1</v>
      </c>
      <c r="AJ146" s="507">
        <v>1</v>
      </c>
      <c r="AK146" s="507">
        <v>2.5</v>
      </c>
      <c r="AL146" t="s">
        <v>994</v>
      </c>
      <c r="AM146" s="565">
        <v>1</v>
      </c>
      <c r="AN146" s="565">
        <v>1</v>
      </c>
      <c r="AO146" s="565">
        <v>2.5</v>
      </c>
    </row>
    <row r="147" spans="1:41" x14ac:dyDescent="0.3">
      <c r="A147" t="s">
        <v>995</v>
      </c>
      <c r="B147" s="43">
        <v>1</v>
      </c>
      <c r="C147" s="43">
        <v>1</v>
      </c>
      <c r="D147" s="43">
        <v>2.5</v>
      </c>
      <c r="F147" t="s">
        <v>995</v>
      </c>
      <c r="G147" s="101">
        <v>1</v>
      </c>
      <c r="H147" s="101">
        <v>1</v>
      </c>
      <c r="I147" s="101">
        <v>2.5</v>
      </c>
      <c r="J147" t="s">
        <v>995</v>
      </c>
      <c r="K147" s="159">
        <v>1</v>
      </c>
      <c r="L147" s="159">
        <v>1</v>
      </c>
      <c r="M147" s="159">
        <v>2.5</v>
      </c>
      <c r="N147" t="s">
        <v>995</v>
      </c>
      <c r="O147" s="217">
        <v>1</v>
      </c>
      <c r="P147" s="217">
        <v>1</v>
      </c>
      <c r="Q147" s="217">
        <v>2.5</v>
      </c>
      <c r="R147" t="s">
        <v>995</v>
      </c>
      <c r="S147" s="275">
        <v>1</v>
      </c>
      <c r="T147" s="275">
        <v>1</v>
      </c>
      <c r="U147" s="275">
        <v>2.5</v>
      </c>
      <c r="V147" t="s">
        <v>995</v>
      </c>
      <c r="W147" s="333">
        <v>1</v>
      </c>
      <c r="X147" s="333">
        <v>1</v>
      </c>
      <c r="Y147" s="333">
        <v>2.5</v>
      </c>
      <c r="Z147" t="s">
        <v>995</v>
      </c>
      <c r="AA147" s="391">
        <v>1</v>
      </c>
      <c r="AB147" s="391">
        <v>1</v>
      </c>
      <c r="AC147" s="391">
        <v>2.5</v>
      </c>
      <c r="AD147" t="s">
        <v>995</v>
      </c>
      <c r="AE147" s="449">
        <v>1</v>
      </c>
      <c r="AF147" s="449">
        <v>1</v>
      </c>
      <c r="AG147" s="449">
        <v>2.5</v>
      </c>
      <c r="AH147" t="s">
        <v>995</v>
      </c>
      <c r="AI147" s="507">
        <v>1</v>
      </c>
      <c r="AJ147" s="507">
        <v>1</v>
      </c>
      <c r="AK147" s="507">
        <v>2.5</v>
      </c>
      <c r="AL147" t="s">
        <v>995</v>
      </c>
      <c r="AM147" s="565">
        <v>1</v>
      </c>
      <c r="AN147" s="565">
        <v>1</v>
      </c>
      <c r="AO147" s="565">
        <v>2.5</v>
      </c>
    </row>
    <row r="148" spans="1:41" x14ac:dyDescent="0.3">
      <c r="A148" t="s">
        <v>996</v>
      </c>
      <c r="B148" s="43">
        <v>1</v>
      </c>
      <c r="C148" s="43">
        <v>1</v>
      </c>
      <c r="D148" s="43">
        <v>2.5</v>
      </c>
      <c r="F148" t="s">
        <v>996</v>
      </c>
      <c r="G148" s="101">
        <v>1</v>
      </c>
      <c r="H148" s="101">
        <v>1</v>
      </c>
      <c r="I148" s="101">
        <v>2.5</v>
      </c>
      <c r="J148" t="s">
        <v>996</v>
      </c>
      <c r="K148" s="159">
        <v>1</v>
      </c>
      <c r="L148" s="159">
        <v>1</v>
      </c>
      <c r="M148" s="159">
        <v>2.5</v>
      </c>
      <c r="N148" t="s">
        <v>996</v>
      </c>
      <c r="O148" s="217">
        <v>1</v>
      </c>
      <c r="P148" s="217">
        <v>1</v>
      </c>
      <c r="Q148" s="217">
        <v>2.5</v>
      </c>
      <c r="R148" t="s">
        <v>996</v>
      </c>
      <c r="S148" s="275">
        <v>1</v>
      </c>
      <c r="T148" s="275">
        <v>1</v>
      </c>
      <c r="U148" s="275">
        <v>2.5</v>
      </c>
      <c r="V148" t="s">
        <v>996</v>
      </c>
      <c r="W148" s="333">
        <v>1</v>
      </c>
      <c r="X148" s="333">
        <v>1</v>
      </c>
      <c r="Y148" s="333">
        <v>2.5</v>
      </c>
      <c r="Z148" t="s">
        <v>996</v>
      </c>
      <c r="AA148" s="391">
        <v>1</v>
      </c>
      <c r="AB148" s="391">
        <v>1</v>
      </c>
      <c r="AC148" s="391">
        <v>2.5</v>
      </c>
      <c r="AD148" t="s">
        <v>996</v>
      </c>
      <c r="AE148" s="449">
        <v>1</v>
      </c>
      <c r="AF148" s="449">
        <v>1</v>
      </c>
      <c r="AG148" s="449">
        <v>2.5</v>
      </c>
      <c r="AH148" t="s">
        <v>996</v>
      </c>
      <c r="AI148" s="507">
        <v>1</v>
      </c>
      <c r="AJ148" s="507">
        <v>1</v>
      </c>
      <c r="AK148" s="507">
        <v>2.5</v>
      </c>
      <c r="AL148" t="s">
        <v>996</v>
      </c>
      <c r="AM148" s="565">
        <v>1</v>
      </c>
      <c r="AN148" s="565">
        <v>1</v>
      </c>
      <c r="AO148" s="565">
        <v>2.5</v>
      </c>
    </row>
    <row r="149" spans="1:41" x14ac:dyDescent="0.3">
      <c r="A149" t="s">
        <v>997</v>
      </c>
      <c r="B149" s="43">
        <v>8</v>
      </c>
      <c r="C149" s="43">
        <v>2</v>
      </c>
      <c r="D149" s="43">
        <v>9</v>
      </c>
      <c r="F149" t="s">
        <v>997</v>
      </c>
      <c r="G149" s="101">
        <v>8</v>
      </c>
      <c r="H149" s="101">
        <v>2</v>
      </c>
      <c r="I149" s="101">
        <v>9</v>
      </c>
      <c r="J149" t="s">
        <v>997</v>
      </c>
      <c r="K149" s="159">
        <v>8</v>
      </c>
      <c r="L149" s="159">
        <v>2</v>
      </c>
      <c r="M149" s="159">
        <v>9</v>
      </c>
      <c r="N149" t="s">
        <v>997</v>
      </c>
      <c r="O149" s="217">
        <v>8</v>
      </c>
      <c r="P149" s="217">
        <v>2</v>
      </c>
      <c r="Q149" s="217">
        <v>9</v>
      </c>
      <c r="R149" t="s">
        <v>997</v>
      </c>
      <c r="S149" s="275">
        <v>8</v>
      </c>
      <c r="T149" s="275">
        <v>2</v>
      </c>
      <c r="U149" s="275">
        <v>9</v>
      </c>
      <c r="V149" t="s">
        <v>997</v>
      </c>
      <c r="W149" s="333">
        <v>8</v>
      </c>
      <c r="X149" s="333">
        <v>2</v>
      </c>
      <c r="Y149" s="333">
        <v>9</v>
      </c>
      <c r="Z149" t="s">
        <v>997</v>
      </c>
      <c r="AA149" s="391">
        <v>8</v>
      </c>
      <c r="AB149" s="391">
        <v>2</v>
      </c>
      <c r="AC149" s="391">
        <v>9</v>
      </c>
      <c r="AD149" t="s">
        <v>997</v>
      </c>
      <c r="AE149" s="449">
        <v>8</v>
      </c>
      <c r="AF149" s="449">
        <v>2</v>
      </c>
      <c r="AG149" s="449">
        <v>9</v>
      </c>
      <c r="AH149" t="s">
        <v>997</v>
      </c>
      <c r="AI149" s="507">
        <v>8</v>
      </c>
      <c r="AJ149" s="507">
        <v>2</v>
      </c>
      <c r="AK149" s="507">
        <v>9</v>
      </c>
      <c r="AL149" t="s">
        <v>997</v>
      </c>
      <c r="AM149" s="565">
        <v>8</v>
      </c>
      <c r="AN149" s="565">
        <v>2</v>
      </c>
      <c r="AO149" s="565">
        <v>9</v>
      </c>
    </row>
    <row r="150" spans="1:41" x14ac:dyDescent="0.3">
      <c r="A150" t="s">
        <v>998</v>
      </c>
      <c r="B150" s="43">
        <v>1</v>
      </c>
      <c r="C150" s="43">
        <v>1</v>
      </c>
      <c r="D150" s="43">
        <v>2.5</v>
      </c>
      <c r="F150" t="s">
        <v>998</v>
      </c>
      <c r="G150" s="101">
        <v>1</v>
      </c>
      <c r="H150" s="101">
        <v>1</v>
      </c>
      <c r="I150" s="101">
        <v>2.5</v>
      </c>
      <c r="J150" t="s">
        <v>998</v>
      </c>
      <c r="K150" s="159">
        <v>1</v>
      </c>
      <c r="L150" s="159">
        <v>1</v>
      </c>
      <c r="M150" s="159">
        <v>2.5</v>
      </c>
      <c r="N150" t="s">
        <v>998</v>
      </c>
      <c r="O150" s="217">
        <v>1</v>
      </c>
      <c r="P150" s="217">
        <v>1</v>
      </c>
      <c r="Q150" s="217">
        <v>2.5</v>
      </c>
      <c r="R150" t="s">
        <v>998</v>
      </c>
      <c r="S150" s="275">
        <v>1</v>
      </c>
      <c r="T150" s="275">
        <v>1</v>
      </c>
      <c r="U150" s="275">
        <v>2.5</v>
      </c>
      <c r="V150" t="s">
        <v>998</v>
      </c>
      <c r="W150" s="333">
        <v>1</v>
      </c>
      <c r="X150" s="333">
        <v>1</v>
      </c>
      <c r="Y150" s="333">
        <v>2.5</v>
      </c>
      <c r="Z150" t="s">
        <v>998</v>
      </c>
      <c r="AA150" s="391">
        <v>1</v>
      </c>
      <c r="AB150" s="391">
        <v>1</v>
      </c>
      <c r="AC150" s="391">
        <v>2.5</v>
      </c>
      <c r="AD150" t="s">
        <v>998</v>
      </c>
      <c r="AE150" s="449">
        <v>1</v>
      </c>
      <c r="AF150" s="449">
        <v>1</v>
      </c>
      <c r="AG150" s="449">
        <v>2.5</v>
      </c>
      <c r="AH150" t="s">
        <v>998</v>
      </c>
      <c r="AI150" s="507">
        <v>1</v>
      </c>
      <c r="AJ150" s="507">
        <v>1</v>
      </c>
      <c r="AK150" s="507">
        <v>2.5</v>
      </c>
      <c r="AL150" t="s">
        <v>998</v>
      </c>
      <c r="AM150" s="565">
        <v>1</v>
      </c>
      <c r="AN150" s="565">
        <v>1</v>
      </c>
      <c r="AO150" s="565">
        <v>2.5</v>
      </c>
    </row>
    <row r="151" spans="1:41" ht="15.6" x14ac:dyDescent="0.3">
      <c r="A151" s="869" t="s">
        <v>1076</v>
      </c>
      <c r="B151" s="609"/>
      <c r="C151" s="609"/>
      <c r="D151" s="609"/>
      <c r="F151" s="874" t="s">
        <v>1076</v>
      </c>
      <c r="G151" s="609"/>
      <c r="H151" s="609"/>
      <c r="I151" s="609"/>
      <c r="J151" s="915" t="s">
        <v>1076</v>
      </c>
      <c r="K151" s="609"/>
      <c r="L151" s="609"/>
      <c r="M151" s="609"/>
      <c r="N151" s="920" t="s">
        <v>1076</v>
      </c>
      <c r="O151" s="609"/>
      <c r="P151" s="609"/>
      <c r="Q151" s="609"/>
      <c r="R151" s="961" t="s">
        <v>1076</v>
      </c>
      <c r="S151" s="609"/>
      <c r="T151" s="609"/>
      <c r="U151" s="609"/>
      <c r="V151" s="966" t="s">
        <v>1076</v>
      </c>
      <c r="W151" s="609"/>
      <c r="X151" s="609"/>
      <c r="Y151" s="609"/>
      <c r="Z151" s="1007" t="s">
        <v>1076</v>
      </c>
      <c r="AA151" s="609"/>
      <c r="AB151" s="609"/>
      <c r="AC151" s="609"/>
      <c r="AD151" s="1012" t="s">
        <v>1076</v>
      </c>
      <c r="AE151" s="609"/>
      <c r="AF151" s="609"/>
      <c r="AG151" s="609"/>
      <c r="AH151" s="1053" t="s">
        <v>1076</v>
      </c>
      <c r="AI151" s="609"/>
      <c r="AJ151" s="609"/>
      <c r="AK151" s="609"/>
      <c r="AL151" s="1058" t="s">
        <v>1076</v>
      </c>
      <c r="AM151" s="609"/>
      <c r="AN151" s="609"/>
      <c r="AO151" s="609"/>
    </row>
    <row r="152" spans="1:41" x14ac:dyDescent="0.3">
      <c r="A152" t="s">
        <v>1077</v>
      </c>
      <c r="B152" s="46">
        <v>1</v>
      </c>
      <c r="C152" s="46">
        <v>1</v>
      </c>
      <c r="D152" s="46">
        <v>2.5</v>
      </c>
      <c r="F152" t="s">
        <v>1077</v>
      </c>
      <c r="G152" s="104">
        <v>1</v>
      </c>
      <c r="H152" s="104">
        <v>1</v>
      </c>
      <c r="I152" s="104">
        <v>2.5</v>
      </c>
      <c r="J152" t="s">
        <v>1077</v>
      </c>
      <c r="K152" s="162">
        <v>1</v>
      </c>
      <c r="L152" s="162">
        <v>1</v>
      </c>
      <c r="M152" s="162">
        <v>2.5</v>
      </c>
      <c r="N152" t="s">
        <v>1077</v>
      </c>
      <c r="O152" s="220">
        <v>1</v>
      </c>
      <c r="P152" s="220">
        <v>1</v>
      </c>
      <c r="Q152" s="220">
        <v>2.5</v>
      </c>
      <c r="R152" t="s">
        <v>1077</v>
      </c>
      <c r="S152" s="278">
        <v>1</v>
      </c>
      <c r="T152" s="278">
        <v>1</v>
      </c>
      <c r="U152" s="278">
        <v>2.5</v>
      </c>
      <c r="V152" t="s">
        <v>1077</v>
      </c>
      <c r="W152" s="336">
        <v>1</v>
      </c>
      <c r="X152" s="336">
        <v>1</v>
      </c>
      <c r="Y152" s="336">
        <v>2.5</v>
      </c>
      <c r="Z152" t="s">
        <v>1077</v>
      </c>
      <c r="AA152" s="394">
        <v>1</v>
      </c>
      <c r="AB152" s="394">
        <v>1</v>
      </c>
      <c r="AC152" s="394">
        <v>2.5</v>
      </c>
      <c r="AD152" t="s">
        <v>1077</v>
      </c>
      <c r="AE152" s="452">
        <v>1</v>
      </c>
      <c r="AF152" s="452">
        <v>1</v>
      </c>
      <c r="AG152" s="452">
        <v>2.5</v>
      </c>
      <c r="AH152" t="s">
        <v>1077</v>
      </c>
      <c r="AI152" s="510">
        <v>1</v>
      </c>
      <c r="AJ152" s="510">
        <v>1</v>
      </c>
      <c r="AK152" s="510">
        <v>2.5</v>
      </c>
      <c r="AL152" t="s">
        <v>1077</v>
      </c>
      <c r="AM152" s="568">
        <v>1</v>
      </c>
      <c r="AN152" s="568">
        <v>1</v>
      </c>
      <c r="AO152" s="568">
        <v>2.5</v>
      </c>
    </row>
    <row r="153" spans="1:41" x14ac:dyDescent="0.3">
      <c r="A153" t="s">
        <v>1078</v>
      </c>
      <c r="B153" s="46">
        <v>1</v>
      </c>
      <c r="C153" s="46">
        <v>1</v>
      </c>
      <c r="D153" s="46">
        <v>2.5</v>
      </c>
      <c r="F153" t="s">
        <v>1078</v>
      </c>
      <c r="G153" s="104">
        <v>1</v>
      </c>
      <c r="H153" s="104">
        <v>1</v>
      </c>
      <c r="I153" s="104">
        <v>2.5</v>
      </c>
      <c r="J153" t="s">
        <v>1078</v>
      </c>
      <c r="K153" s="162">
        <v>1</v>
      </c>
      <c r="L153" s="162">
        <v>1</v>
      </c>
      <c r="M153" s="162">
        <v>2.5</v>
      </c>
      <c r="N153" t="s">
        <v>1078</v>
      </c>
      <c r="O153" s="220">
        <v>1</v>
      </c>
      <c r="P153" s="220">
        <v>1</v>
      </c>
      <c r="Q153" s="220">
        <v>2.5</v>
      </c>
      <c r="R153" t="s">
        <v>1078</v>
      </c>
      <c r="S153" s="278">
        <v>1</v>
      </c>
      <c r="T153" s="278">
        <v>1</v>
      </c>
      <c r="U153" s="278">
        <v>2.5</v>
      </c>
      <c r="V153" t="s">
        <v>1078</v>
      </c>
      <c r="W153" s="336">
        <v>1</v>
      </c>
      <c r="X153" s="336">
        <v>1</v>
      </c>
      <c r="Y153" s="336">
        <v>2.5</v>
      </c>
      <c r="Z153" t="s">
        <v>1078</v>
      </c>
      <c r="AA153" s="394">
        <v>1</v>
      </c>
      <c r="AB153" s="394">
        <v>1</v>
      </c>
      <c r="AC153" s="394">
        <v>2.5</v>
      </c>
      <c r="AD153" t="s">
        <v>1078</v>
      </c>
      <c r="AE153" s="452">
        <v>1</v>
      </c>
      <c r="AF153" s="452">
        <v>1</v>
      </c>
      <c r="AG153" s="452">
        <v>2.5</v>
      </c>
      <c r="AH153" t="s">
        <v>1078</v>
      </c>
      <c r="AI153" s="510">
        <v>1</v>
      </c>
      <c r="AJ153" s="510">
        <v>1</v>
      </c>
      <c r="AK153" s="510">
        <v>2.5</v>
      </c>
      <c r="AL153" t="s">
        <v>1078</v>
      </c>
      <c r="AM153" s="568">
        <v>1</v>
      </c>
      <c r="AN153" s="568">
        <v>1</v>
      </c>
      <c r="AO153" s="568">
        <v>2.5</v>
      </c>
    </row>
    <row r="154" spans="1:41" x14ac:dyDescent="0.3">
      <c r="A154" t="s">
        <v>1079</v>
      </c>
      <c r="B154" s="46">
        <v>8</v>
      </c>
      <c r="C154" s="46">
        <v>2</v>
      </c>
      <c r="D154" s="46">
        <v>9</v>
      </c>
      <c r="F154" t="s">
        <v>1079</v>
      </c>
      <c r="G154" s="104">
        <v>8</v>
      </c>
      <c r="H154" s="104">
        <v>2</v>
      </c>
      <c r="I154" s="104">
        <v>9</v>
      </c>
      <c r="J154" t="s">
        <v>1079</v>
      </c>
      <c r="K154" s="162">
        <v>8</v>
      </c>
      <c r="L154" s="162">
        <v>2</v>
      </c>
      <c r="M154" s="162">
        <v>9</v>
      </c>
      <c r="N154" t="s">
        <v>1079</v>
      </c>
      <c r="O154" s="220">
        <v>8</v>
      </c>
      <c r="P154" s="220">
        <v>2</v>
      </c>
      <c r="Q154" s="220">
        <v>9</v>
      </c>
      <c r="R154" t="s">
        <v>1079</v>
      </c>
      <c r="S154" s="278">
        <v>8</v>
      </c>
      <c r="T154" s="278">
        <v>2</v>
      </c>
      <c r="U154" s="278">
        <v>9</v>
      </c>
      <c r="V154" t="s">
        <v>1079</v>
      </c>
      <c r="W154" s="336">
        <v>8</v>
      </c>
      <c r="X154" s="336">
        <v>2</v>
      </c>
      <c r="Y154" s="336">
        <v>9</v>
      </c>
      <c r="Z154" t="s">
        <v>1079</v>
      </c>
      <c r="AA154" s="394">
        <v>8</v>
      </c>
      <c r="AB154" s="394">
        <v>2</v>
      </c>
      <c r="AC154" s="394">
        <v>9</v>
      </c>
      <c r="AD154" t="s">
        <v>1079</v>
      </c>
      <c r="AE154" s="452">
        <v>8</v>
      </c>
      <c r="AF154" s="452">
        <v>2</v>
      </c>
      <c r="AG154" s="452">
        <v>9</v>
      </c>
      <c r="AH154" t="s">
        <v>1079</v>
      </c>
      <c r="AI154" s="510">
        <v>8</v>
      </c>
      <c r="AJ154" s="510">
        <v>2</v>
      </c>
      <c r="AK154" s="510">
        <v>9</v>
      </c>
      <c r="AL154" t="s">
        <v>1079</v>
      </c>
      <c r="AM154" s="568">
        <v>8</v>
      </c>
      <c r="AN154" s="568">
        <v>2</v>
      </c>
      <c r="AO154" s="568">
        <v>9</v>
      </c>
    </row>
    <row r="155" spans="1:41" x14ac:dyDescent="0.3">
      <c r="A155" t="s">
        <v>1080</v>
      </c>
      <c r="B155" s="46">
        <v>1</v>
      </c>
      <c r="C155" s="46">
        <v>1</v>
      </c>
      <c r="D155" s="46">
        <v>2.5</v>
      </c>
      <c r="F155" t="s">
        <v>1080</v>
      </c>
      <c r="G155" s="104">
        <v>1</v>
      </c>
      <c r="H155" s="104">
        <v>1</v>
      </c>
      <c r="I155" s="104">
        <v>2.5</v>
      </c>
      <c r="J155" t="s">
        <v>1080</v>
      </c>
      <c r="K155" s="162">
        <v>1</v>
      </c>
      <c r="L155" s="162">
        <v>1</v>
      </c>
      <c r="M155" s="162">
        <v>2.5</v>
      </c>
      <c r="N155" t="s">
        <v>1080</v>
      </c>
      <c r="O155" s="220">
        <v>1</v>
      </c>
      <c r="P155" s="220">
        <v>1</v>
      </c>
      <c r="Q155" s="220">
        <v>2.5</v>
      </c>
      <c r="R155" t="s">
        <v>1080</v>
      </c>
      <c r="S155" s="278">
        <v>1</v>
      </c>
      <c r="T155" s="278">
        <v>1</v>
      </c>
      <c r="U155" s="278">
        <v>2.5</v>
      </c>
      <c r="V155" t="s">
        <v>1080</v>
      </c>
      <c r="W155" s="336">
        <v>1</v>
      </c>
      <c r="X155" s="336">
        <v>1</v>
      </c>
      <c r="Y155" s="336">
        <v>2.5</v>
      </c>
      <c r="Z155" t="s">
        <v>1080</v>
      </c>
      <c r="AA155" s="394">
        <v>1</v>
      </c>
      <c r="AB155" s="394">
        <v>1</v>
      </c>
      <c r="AC155" s="394">
        <v>2.5</v>
      </c>
      <c r="AD155" t="s">
        <v>1080</v>
      </c>
      <c r="AE155" s="452">
        <v>1</v>
      </c>
      <c r="AF155" s="452">
        <v>1</v>
      </c>
      <c r="AG155" s="452">
        <v>2.5</v>
      </c>
      <c r="AH155" t="s">
        <v>1080</v>
      </c>
      <c r="AI155" s="510">
        <v>1</v>
      </c>
      <c r="AJ155" s="510">
        <v>1</v>
      </c>
      <c r="AK155" s="510">
        <v>2.5</v>
      </c>
      <c r="AL155" t="s">
        <v>1080</v>
      </c>
      <c r="AM155" s="568">
        <v>1</v>
      </c>
      <c r="AN155" s="568">
        <v>1</v>
      </c>
      <c r="AO155" s="568">
        <v>2.5</v>
      </c>
    </row>
    <row r="156" spans="1:41" x14ac:dyDescent="0.3">
      <c r="A156" t="s">
        <v>1081</v>
      </c>
      <c r="B156" s="46">
        <v>1</v>
      </c>
      <c r="C156" s="46">
        <v>1</v>
      </c>
      <c r="D156" s="46">
        <v>2.5</v>
      </c>
      <c r="F156" t="s">
        <v>1081</v>
      </c>
      <c r="G156" s="104">
        <v>1</v>
      </c>
      <c r="H156" s="104">
        <v>1</v>
      </c>
      <c r="I156" s="104">
        <v>2.5</v>
      </c>
      <c r="J156" t="s">
        <v>1081</v>
      </c>
      <c r="K156" s="162">
        <v>1</v>
      </c>
      <c r="L156" s="162">
        <v>1</v>
      </c>
      <c r="M156" s="162">
        <v>2.5</v>
      </c>
      <c r="N156" t="s">
        <v>1081</v>
      </c>
      <c r="O156" s="220">
        <v>1</v>
      </c>
      <c r="P156" s="220">
        <v>1</v>
      </c>
      <c r="Q156" s="220">
        <v>2.5</v>
      </c>
      <c r="R156" t="s">
        <v>1081</v>
      </c>
      <c r="S156" s="278">
        <v>1</v>
      </c>
      <c r="T156" s="278">
        <v>1</v>
      </c>
      <c r="U156" s="278">
        <v>2.5</v>
      </c>
      <c r="V156" t="s">
        <v>1081</v>
      </c>
      <c r="W156" s="336">
        <v>1</v>
      </c>
      <c r="X156" s="336">
        <v>1</v>
      </c>
      <c r="Y156" s="336">
        <v>2.5</v>
      </c>
      <c r="Z156" t="s">
        <v>1081</v>
      </c>
      <c r="AA156" s="394">
        <v>1</v>
      </c>
      <c r="AB156" s="394">
        <v>1</v>
      </c>
      <c r="AC156" s="394">
        <v>2.5</v>
      </c>
      <c r="AD156" t="s">
        <v>1081</v>
      </c>
      <c r="AE156" s="452">
        <v>1</v>
      </c>
      <c r="AF156" s="452">
        <v>1</v>
      </c>
      <c r="AG156" s="452">
        <v>2.5</v>
      </c>
      <c r="AH156" t="s">
        <v>1081</v>
      </c>
      <c r="AI156" s="510">
        <v>1</v>
      </c>
      <c r="AJ156" s="510">
        <v>1</v>
      </c>
      <c r="AK156" s="510">
        <v>2.5</v>
      </c>
      <c r="AL156" t="s">
        <v>1081</v>
      </c>
      <c r="AM156" s="568">
        <v>1</v>
      </c>
      <c r="AN156" s="568">
        <v>1</v>
      </c>
      <c r="AO156" s="568">
        <v>2.5</v>
      </c>
    </row>
    <row r="157" spans="1:41" x14ac:dyDescent="0.3">
      <c r="A157" t="s">
        <v>1082</v>
      </c>
      <c r="B157" s="46">
        <v>1</v>
      </c>
      <c r="C157" s="46">
        <v>1</v>
      </c>
      <c r="D157" s="46">
        <v>2.5</v>
      </c>
      <c r="F157" t="s">
        <v>1082</v>
      </c>
      <c r="G157" s="104">
        <v>1</v>
      </c>
      <c r="H157" s="104">
        <v>1</v>
      </c>
      <c r="I157" s="104">
        <v>2.5</v>
      </c>
      <c r="J157" t="s">
        <v>1082</v>
      </c>
      <c r="K157" s="162">
        <v>1</v>
      </c>
      <c r="L157" s="162">
        <v>1</v>
      </c>
      <c r="M157" s="162">
        <v>2.5</v>
      </c>
      <c r="N157" t="s">
        <v>1082</v>
      </c>
      <c r="O157" s="220">
        <v>1</v>
      </c>
      <c r="P157" s="220">
        <v>1</v>
      </c>
      <c r="Q157" s="220">
        <v>2.5</v>
      </c>
      <c r="R157" t="s">
        <v>1082</v>
      </c>
      <c r="S157" s="278">
        <v>1</v>
      </c>
      <c r="T157" s="278">
        <v>1</v>
      </c>
      <c r="U157" s="278">
        <v>2.5</v>
      </c>
      <c r="V157" t="s">
        <v>1082</v>
      </c>
      <c r="W157" s="336">
        <v>1</v>
      </c>
      <c r="X157" s="336">
        <v>1</v>
      </c>
      <c r="Y157" s="336">
        <v>2.5</v>
      </c>
      <c r="Z157" t="s">
        <v>1082</v>
      </c>
      <c r="AA157" s="394">
        <v>1</v>
      </c>
      <c r="AB157" s="394">
        <v>1</v>
      </c>
      <c r="AC157" s="394">
        <v>2.5</v>
      </c>
      <c r="AD157" t="s">
        <v>1082</v>
      </c>
      <c r="AE157" s="452">
        <v>1</v>
      </c>
      <c r="AF157" s="452">
        <v>1</v>
      </c>
      <c r="AG157" s="452">
        <v>2.5</v>
      </c>
      <c r="AH157" t="s">
        <v>1082</v>
      </c>
      <c r="AI157" s="510">
        <v>1</v>
      </c>
      <c r="AJ157" s="510">
        <v>1</v>
      </c>
      <c r="AK157" s="510">
        <v>2.5</v>
      </c>
      <c r="AL157" t="s">
        <v>1082</v>
      </c>
      <c r="AM157" s="568">
        <v>1</v>
      </c>
      <c r="AN157" s="568">
        <v>1</v>
      </c>
      <c r="AO157" s="568">
        <v>2.5</v>
      </c>
    </row>
    <row r="158" spans="1:41" x14ac:dyDescent="0.3">
      <c r="A158" t="s">
        <v>1083</v>
      </c>
      <c r="B158" s="46">
        <v>8</v>
      </c>
      <c r="C158" s="46">
        <v>2</v>
      </c>
      <c r="D158" s="46">
        <v>9</v>
      </c>
      <c r="F158" t="s">
        <v>1083</v>
      </c>
      <c r="G158" s="104">
        <v>8</v>
      </c>
      <c r="H158" s="104">
        <v>2</v>
      </c>
      <c r="I158" s="104">
        <v>9</v>
      </c>
      <c r="J158" t="s">
        <v>1083</v>
      </c>
      <c r="K158" s="162">
        <v>8</v>
      </c>
      <c r="L158" s="162">
        <v>2</v>
      </c>
      <c r="M158" s="162">
        <v>9</v>
      </c>
      <c r="N158" t="s">
        <v>1083</v>
      </c>
      <c r="O158" s="220">
        <v>8</v>
      </c>
      <c r="P158" s="220">
        <v>2</v>
      </c>
      <c r="Q158" s="220">
        <v>9</v>
      </c>
      <c r="R158" t="s">
        <v>1083</v>
      </c>
      <c r="S158" s="278">
        <v>8</v>
      </c>
      <c r="T158" s="278">
        <v>2</v>
      </c>
      <c r="U158" s="278">
        <v>9</v>
      </c>
      <c r="V158" t="s">
        <v>1083</v>
      </c>
      <c r="W158" s="336">
        <v>8</v>
      </c>
      <c r="X158" s="336">
        <v>2</v>
      </c>
      <c r="Y158" s="336">
        <v>9</v>
      </c>
      <c r="Z158" t="s">
        <v>1083</v>
      </c>
      <c r="AA158" s="394">
        <v>8</v>
      </c>
      <c r="AB158" s="394">
        <v>2</v>
      </c>
      <c r="AC158" s="394">
        <v>9</v>
      </c>
      <c r="AD158" t="s">
        <v>1083</v>
      </c>
      <c r="AE158" s="452">
        <v>8</v>
      </c>
      <c r="AF158" s="452">
        <v>2</v>
      </c>
      <c r="AG158" s="452">
        <v>9</v>
      </c>
      <c r="AH158" t="s">
        <v>1083</v>
      </c>
      <c r="AI158" s="510">
        <v>8</v>
      </c>
      <c r="AJ158" s="510">
        <v>2</v>
      </c>
      <c r="AK158" s="510">
        <v>9</v>
      </c>
      <c r="AL158" t="s">
        <v>1083</v>
      </c>
      <c r="AM158" s="568">
        <v>8</v>
      </c>
      <c r="AN158" s="568">
        <v>2</v>
      </c>
      <c r="AO158" s="568">
        <v>9</v>
      </c>
    </row>
    <row r="159" spans="1:41" x14ac:dyDescent="0.3">
      <c r="A159" t="s">
        <v>1084</v>
      </c>
      <c r="B159" s="46">
        <v>1</v>
      </c>
      <c r="C159" s="46">
        <v>1</v>
      </c>
      <c r="D159" s="46">
        <v>2.5</v>
      </c>
      <c r="F159" t="s">
        <v>1084</v>
      </c>
      <c r="G159" s="104">
        <v>1</v>
      </c>
      <c r="H159" s="104">
        <v>1</v>
      </c>
      <c r="I159" s="104">
        <v>2.5</v>
      </c>
      <c r="J159" t="s">
        <v>1084</v>
      </c>
      <c r="K159" s="162">
        <v>1</v>
      </c>
      <c r="L159" s="162">
        <v>1</v>
      </c>
      <c r="M159" s="162">
        <v>2.5</v>
      </c>
      <c r="N159" t="s">
        <v>1084</v>
      </c>
      <c r="O159" s="220">
        <v>1</v>
      </c>
      <c r="P159" s="220">
        <v>1</v>
      </c>
      <c r="Q159" s="220">
        <v>2.5</v>
      </c>
      <c r="R159" t="s">
        <v>1084</v>
      </c>
      <c r="S159" s="278">
        <v>1</v>
      </c>
      <c r="T159" s="278">
        <v>1</v>
      </c>
      <c r="U159" s="278">
        <v>2.5</v>
      </c>
      <c r="V159" t="s">
        <v>1084</v>
      </c>
      <c r="W159" s="336">
        <v>1</v>
      </c>
      <c r="X159" s="336">
        <v>1</v>
      </c>
      <c r="Y159" s="336">
        <v>2.5</v>
      </c>
      <c r="Z159" t="s">
        <v>1084</v>
      </c>
      <c r="AA159" s="394">
        <v>1</v>
      </c>
      <c r="AB159" s="394">
        <v>1</v>
      </c>
      <c r="AC159" s="394">
        <v>2.5</v>
      </c>
      <c r="AD159" t="s">
        <v>1084</v>
      </c>
      <c r="AE159" s="452">
        <v>1</v>
      </c>
      <c r="AF159" s="452">
        <v>1</v>
      </c>
      <c r="AG159" s="452">
        <v>2.5</v>
      </c>
      <c r="AH159" t="s">
        <v>1084</v>
      </c>
      <c r="AI159" s="510">
        <v>1</v>
      </c>
      <c r="AJ159" s="510">
        <v>1</v>
      </c>
      <c r="AK159" s="510">
        <v>2.5</v>
      </c>
      <c r="AL159" t="s">
        <v>1084</v>
      </c>
      <c r="AM159" s="568">
        <v>1</v>
      </c>
      <c r="AN159" s="568">
        <v>1</v>
      </c>
      <c r="AO159" s="568">
        <v>2.5</v>
      </c>
    </row>
    <row r="160" spans="1:41" ht="15.6" x14ac:dyDescent="0.3">
      <c r="A160" s="870" t="s">
        <v>1162</v>
      </c>
      <c r="B160" s="609"/>
      <c r="C160" s="609"/>
      <c r="D160" s="609"/>
      <c r="F160" s="875" t="s">
        <v>1162</v>
      </c>
      <c r="G160" s="609"/>
      <c r="H160" s="609"/>
      <c r="I160" s="609"/>
      <c r="J160" s="916" t="s">
        <v>1162</v>
      </c>
      <c r="K160" s="609"/>
      <c r="L160" s="609"/>
      <c r="M160" s="609"/>
      <c r="N160" s="921" t="s">
        <v>1162</v>
      </c>
      <c r="O160" s="609"/>
      <c r="P160" s="609"/>
      <c r="Q160" s="609"/>
      <c r="R160" s="962" t="s">
        <v>1162</v>
      </c>
      <c r="S160" s="609"/>
      <c r="T160" s="609"/>
      <c r="U160" s="609"/>
      <c r="V160" s="967" t="s">
        <v>1162</v>
      </c>
      <c r="W160" s="609"/>
      <c r="X160" s="609"/>
      <c r="Y160" s="609"/>
      <c r="Z160" s="1008" t="s">
        <v>1162</v>
      </c>
      <c r="AA160" s="609"/>
      <c r="AB160" s="609"/>
      <c r="AC160" s="609"/>
      <c r="AD160" s="1013" t="s">
        <v>1162</v>
      </c>
      <c r="AE160" s="609"/>
      <c r="AF160" s="609"/>
      <c r="AG160" s="609"/>
      <c r="AH160" s="1054" t="s">
        <v>1162</v>
      </c>
      <c r="AI160" s="609"/>
      <c r="AJ160" s="609"/>
      <c r="AK160" s="609"/>
      <c r="AL160" s="1059" t="s">
        <v>1162</v>
      </c>
      <c r="AM160" s="609"/>
      <c r="AN160" s="609"/>
      <c r="AO160" s="609"/>
    </row>
    <row r="161" spans="1:41" x14ac:dyDescent="0.3">
      <c r="A161" t="s">
        <v>1163</v>
      </c>
      <c r="B161" s="49">
        <v>1</v>
      </c>
      <c r="C161" s="49">
        <v>1</v>
      </c>
      <c r="D161" s="49">
        <v>2.5</v>
      </c>
      <c r="F161" t="s">
        <v>1163</v>
      </c>
      <c r="G161" s="107">
        <v>1</v>
      </c>
      <c r="H161" s="107">
        <v>1</v>
      </c>
      <c r="I161" s="107">
        <v>2.5</v>
      </c>
      <c r="J161" t="s">
        <v>1163</v>
      </c>
      <c r="K161" s="165">
        <v>1</v>
      </c>
      <c r="L161" s="165">
        <v>1</v>
      </c>
      <c r="M161" s="165">
        <v>2.5</v>
      </c>
      <c r="N161" t="s">
        <v>1163</v>
      </c>
      <c r="O161" s="223">
        <v>1</v>
      </c>
      <c r="P161" s="223">
        <v>1</v>
      </c>
      <c r="Q161" s="223">
        <v>2.5</v>
      </c>
      <c r="R161" t="s">
        <v>1163</v>
      </c>
      <c r="S161" s="281">
        <v>1</v>
      </c>
      <c r="T161" s="281">
        <v>1</v>
      </c>
      <c r="U161" s="281">
        <v>2.5</v>
      </c>
      <c r="V161" t="s">
        <v>1163</v>
      </c>
      <c r="W161" s="339">
        <v>1</v>
      </c>
      <c r="X161" s="339">
        <v>1</v>
      </c>
      <c r="Y161" s="339">
        <v>2.5</v>
      </c>
      <c r="Z161" t="s">
        <v>1163</v>
      </c>
      <c r="AA161" s="397">
        <v>1</v>
      </c>
      <c r="AB161" s="397">
        <v>1</v>
      </c>
      <c r="AC161" s="397">
        <v>2.5</v>
      </c>
      <c r="AD161" t="s">
        <v>1163</v>
      </c>
      <c r="AE161" s="455">
        <v>1</v>
      </c>
      <c r="AF161" s="455">
        <v>1</v>
      </c>
      <c r="AG161" s="455">
        <v>2.5</v>
      </c>
      <c r="AH161" t="s">
        <v>1163</v>
      </c>
      <c r="AI161" s="513">
        <v>1</v>
      </c>
      <c r="AJ161" s="513">
        <v>1</v>
      </c>
      <c r="AK161" s="513">
        <v>2.5</v>
      </c>
      <c r="AL161" t="s">
        <v>1163</v>
      </c>
      <c r="AM161" s="571">
        <v>1</v>
      </c>
      <c r="AN161" s="571">
        <v>1</v>
      </c>
      <c r="AO161" s="571">
        <v>2.5</v>
      </c>
    </row>
    <row r="162" spans="1:41" x14ac:dyDescent="0.3">
      <c r="A162" t="s">
        <v>1164</v>
      </c>
      <c r="B162" s="49">
        <v>1</v>
      </c>
      <c r="C162" s="49">
        <v>1</v>
      </c>
      <c r="D162" s="49">
        <v>2.5</v>
      </c>
      <c r="F162" t="s">
        <v>1164</v>
      </c>
      <c r="G162" s="107">
        <v>1</v>
      </c>
      <c r="H162" s="107">
        <v>1</v>
      </c>
      <c r="I162" s="107">
        <v>2.5</v>
      </c>
      <c r="J162" t="s">
        <v>1164</v>
      </c>
      <c r="K162" s="165">
        <v>1</v>
      </c>
      <c r="L162" s="165">
        <v>1</v>
      </c>
      <c r="M162" s="165">
        <v>2.5</v>
      </c>
      <c r="N162" t="s">
        <v>1164</v>
      </c>
      <c r="O162" s="223">
        <v>1</v>
      </c>
      <c r="P162" s="223">
        <v>1</v>
      </c>
      <c r="Q162" s="223">
        <v>2.5</v>
      </c>
      <c r="R162" t="s">
        <v>1164</v>
      </c>
      <c r="S162" s="281">
        <v>1</v>
      </c>
      <c r="T162" s="281">
        <v>1</v>
      </c>
      <c r="U162" s="281">
        <v>2.5</v>
      </c>
      <c r="V162" t="s">
        <v>1164</v>
      </c>
      <c r="W162" s="339">
        <v>1</v>
      </c>
      <c r="X162" s="339">
        <v>1</v>
      </c>
      <c r="Y162" s="339">
        <v>2.5</v>
      </c>
      <c r="Z162" t="s">
        <v>1164</v>
      </c>
      <c r="AA162" s="397">
        <v>1</v>
      </c>
      <c r="AB162" s="397">
        <v>1</v>
      </c>
      <c r="AC162" s="397">
        <v>2.5</v>
      </c>
      <c r="AD162" t="s">
        <v>1164</v>
      </c>
      <c r="AE162" s="455">
        <v>1</v>
      </c>
      <c r="AF162" s="455">
        <v>1</v>
      </c>
      <c r="AG162" s="455">
        <v>2.5</v>
      </c>
      <c r="AH162" t="s">
        <v>1164</v>
      </c>
      <c r="AI162" s="513">
        <v>1</v>
      </c>
      <c r="AJ162" s="513">
        <v>1</v>
      </c>
      <c r="AK162" s="513">
        <v>2.5</v>
      </c>
      <c r="AL162" t="s">
        <v>1164</v>
      </c>
      <c r="AM162" s="571">
        <v>1</v>
      </c>
      <c r="AN162" s="571">
        <v>1</v>
      </c>
      <c r="AO162" s="571">
        <v>2.5</v>
      </c>
    </row>
    <row r="163" spans="1:41" x14ac:dyDescent="0.3">
      <c r="A163" t="s">
        <v>1165</v>
      </c>
      <c r="B163" s="49">
        <v>8</v>
      </c>
      <c r="C163" s="49">
        <v>2</v>
      </c>
      <c r="D163" s="49">
        <v>9</v>
      </c>
      <c r="F163" t="s">
        <v>1165</v>
      </c>
      <c r="G163" s="107">
        <v>8</v>
      </c>
      <c r="H163" s="107">
        <v>2</v>
      </c>
      <c r="I163" s="107">
        <v>9</v>
      </c>
      <c r="J163" t="s">
        <v>1165</v>
      </c>
      <c r="K163" s="165">
        <v>8</v>
      </c>
      <c r="L163" s="165">
        <v>2</v>
      </c>
      <c r="M163" s="165">
        <v>9</v>
      </c>
      <c r="N163" t="s">
        <v>1165</v>
      </c>
      <c r="O163" s="223">
        <v>8</v>
      </c>
      <c r="P163" s="223">
        <v>2</v>
      </c>
      <c r="Q163" s="223">
        <v>9</v>
      </c>
      <c r="R163" t="s">
        <v>1165</v>
      </c>
      <c r="S163" s="281">
        <v>8</v>
      </c>
      <c r="T163" s="281">
        <v>2</v>
      </c>
      <c r="U163" s="281">
        <v>9</v>
      </c>
      <c r="V163" t="s">
        <v>1165</v>
      </c>
      <c r="W163" s="339">
        <v>8</v>
      </c>
      <c r="X163" s="339">
        <v>2</v>
      </c>
      <c r="Y163" s="339">
        <v>9</v>
      </c>
      <c r="Z163" t="s">
        <v>1165</v>
      </c>
      <c r="AA163" s="397">
        <v>8</v>
      </c>
      <c r="AB163" s="397">
        <v>2</v>
      </c>
      <c r="AC163" s="397">
        <v>9</v>
      </c>
      <c r="AD163" t="s">
        <v>1165</v>
      </c>
      <c r="AE163" s="455">
        <v>8</v>
      </c>
      <c r="AF163" s="455">
        <v>2</v>
      </c>
      <c r="AG163" s="455">
        <v>9</v>
      </c>
      <c r="AH163" t="s">
        <v>1165</v>
      </c>
      <c r="AI163" s="513">
        <v>8</v>
      </c>
      <c r="AJ163" s="513">
        <v>2</v>
      </c>
      <c r="AK163" s="513">
        <v>9</v>
      </c>
      <c r="AL163" t="s">
        <v>1165</v>
      </c>
      <c r="AM163" s="571">
        <v>8</v>
      </c>
      <c r="AN163" s="571">
        <v>2</v>
      </c>
      <c r="AO163" s="571">
        <v>9</v>
      </c>
    </row>
    <row r="164" spans="1:41" x14ac:dyDescent="0.3">
      <c r="A164" t="s">
        <v>1166</v>
      </c>
      <c r="B164" s="49">
        <v>1</v>
      </c>
      <c r="C164" s="49">
        <v>1</v>
      </c>
      <c r="D164" s="49">
        <v>2.5</v>
      </c>
      <c r="F164" t="s">
        <v>1166</v>
      </c>
      <c r="G164" s="107">
        <v>1</v>
      </c>
      <c r="H164" s="107">
        <v>1</v>
      </c>
      <c r="I164" s="107">
        <v>2.5</v>
      </c>
      <c r="J164" t="s">
        <v>1166</v>
      </c>
      <c r="K164" s="165">
        <v>1</v>
      </c>
      <c r="L164" s="165">
        <v>1</v>
      </c>
      <c r="M164" s="165">
        <v>2.5</v>
      </c>
      <c r="N164" t="s">
        <v>1166</v>
      </c>
      <c r="O164" s="223">
        <v>1</v>
      </c>
      <c r="P164" s="223">
        <v>1</v>
      </c>
      <c r="Q164" s="223">
        <v>2.5</v>
      </c>
      <c r="R164" t="s">
        <v>1166</v>
      </c>
      <c r="S164" s="281">
        <v>1</v>
      </c>
      <c r="T164" s="281">
        <v>1</v>
      </c>
      <c r="U164" s="281">
        <v>2.5</v>
      </c>
      <c r="V164" t="s">
        <v>1166</v>
      </c>
      <c r="W164" s="339">
        <v>1</v>
      </c>
      <c r="X164" s="339">
        <v>1</v>
      </c>
      <c r="Y164" s="339">
        <v>2.5</v>
      </c>
      <c r="Z164" t="s">
        <v>1166</v>
      </c>
      <c r="AA164" s="397">
        <v>1</v>
      </c>
      <c r="AB164" s="397">
        <v>1</v>
      </c>
      <c r="AC164" s="397">
        <v>2.5</v>
      </c>
      <c r="AD164" t="s">
        <v>1166</v>
      </c>
      <c r="AE164" s="455">
        <v>1</v>
      </c>
      <c r="AF164" s="455">
        <v>1</v>
      </c>
      <c r="AG164" s="455">
        <v>2.5</v>
      </c>
      <c r="AH164" t="s">
        <v>1166</v>
      </c>
      <c r="AI164" s="513">
        <v>1</v>
      </c>
      <c r="AJ164" s="513">
        <v>1</v>
      </c>
      <c r="AK164" s="513">
        <v>2.5</v>
      </c>
      <c r="AL164" t="s">
        <v>1166</v>
      </c>
      <c r="AM164" s="571">
        <v>1</v>
      </c>
      <c r="AN164" s="571">
        <v>1</v>
      </c>
      <c r="AO164" s="571">
        <v>2.5</v>
      </c>
    </row>
    <row r="165" spans="1:41" x14ac:dyDescent="0.3">
      <c r="A165" t="s">
        <v>1167</v>
      </c>
      <c r="B165" s="49">
        <v>1</v>
      </c>
      <c r="C165" s="49">
        <v>1</v>
      </c>
      <c r="D165" s="49">
        <v>2.5</v>
      </c>
      <c r="F165" t="s">
        <v>1167</v>
      </c>
      <c r="G165" s="107">
        <v>1</v>
      </c>
      <c r="H165" s="107">
        <v>1</v>
      </c>
      <c r="I165" s="107">
        <v>2.5</v>
      </c>
      <c r="J165" t="s">
        <v>1167</v>
      </c>
      <c r="K165" s="165">
        <v>1</v>
      </c>
      <c r="L165" s="165">
        <v>1</v>
      </c>
      <c r="M165" s="165">
        <v>2.5</v>
      </c>
      <c r="N165" t="s">
        <v>1167</v>
      </c>
      <c r="O165" s="223">
        <v>1</v>
      </c>
      <c r="P165" s="223">
        <v>1</v>
      </c>
      <c r="Q165" s="223">
        <v>2.5</v>
      </c>
      <c r="R165" t="s">
        <v>1167</v>
      </c>
      <c r="S165" s="281">
        <v>1</v>
      </c>
      <c r="T165" s="281">
        <v>1</v>
      </c>
      <c r="U165" s="281">
        <v>2.5</v>
      </c>
      <c r="V165" t="s">
        <v>1167</v>
      </c>
      <c r="W165" s="339">
        <v>1</v>
      </c>
      <c r="X165" s="339">
        <v>1</v>
      </c>
      <c r="Y165" s="339">
        <v>2.5</v>
      </c>
      <c r="Z165" t="s">
        <v>1167</v>
      </c>
      <c r="AA165" s="397">
        <v>1</v>
      </c>
      <c r="AB165" s="397">
        <v>1</v>
      </c>
      <c r="AC165" s="397">
        <v>2.5</v>
      </c>
      <c r="AD165" t="s">
        <v>1167</v>
      </c>
      <c r="AE165" s="455">
        <v>1</v>
      </c>
      <c r="AF165" s="455">
        <v>1</v>
      </c>
      <c r="AG165" s="455">
        <v>2.5</v>
      </c>
      <c r="AH165" t="s">
        <v>1167</v>
      </c>
      <c r="AI165" s="513">
        <v>1</v>
      </c>
      <c r="AJ165" s="513">
        <v>1</v>
      </c>
      <c r="AK165" s="513">
        <v>2.5</v>
      </c>
      <c r="AL165" t="s">
        <v>1167</v>
      </c>
      <c r="AM165" s="571">
        <v>1</v>
      </c>
      <c r="AN165" s="571">
        <v>1</v>
      </c>
      <c r="AO165" s="571">
        <v>2.5</v>
      </c>
    </row>
    <row r="166" spans="1:41" x14ac:dyDescent="0.3">
      <c r="A166" t="s">
        <v>1168</v>
      </c>
      <c r="B166" s="49">
        <v>1</v>
      </c>
      <c r="C166" s="49">
        <v>1</v>
      </c>
      <c r="D166" s="49">
        <v>2.5</v>
      </c>
      <c r="F166" t="s">
        <v>1168</v>
      </c>
      <c r="G166" s="107">
        <v>1</v>
      </c>
      <c r="H166" s="107">
        <v>1</v>
      </c>
      <c r="I166" s="107">
        <v>2.5</v>
      </c>
      <c r="J166" t="s">
        <v>1168</v>
      </c>
      <c r="K166" s="165">
        <v>1</v>
      </c>
      <c r="L166" s="165">
        <v>1</v>
      </c>
      <c r="M166" s="165">
        <v>2.5</v>
      </c>
      <c r="N166" t="s">
        <v>1168</v>
      </c>
      <c r="O166" s="223">
        <v>1</v>
      </c>
      <c r="P166" s="223">
        <v>1</v>
      </c>
      <c r="Q166" s="223">
        <v>2.5</v>
      </c>
      <c r="R166" t="s">
        <v>1168</v>
      </c>
      <c r="S166" s="281">
        <v>1</v>
      </c>
      <c r="T166" s="281">
        <v>1</v>
      </c>
      <c r="U166" s="281">
        <v>2.5</v>
      </c>
      <c r="V166" t="s">
        <v>1168</v>
      </c>
      <c r="W166" s="339">
        <v>1</v>
      </c>
      <c r="X166" s="339">
        <v>1</v>
      </c>
      <c r="Y166" s="339">
        <v>2.5</v>
      </c>
      <c r="Z166" t="s">
        <v>1168</v>
      </c>
      <c r="AA166" s="397">
        <v>1</v>
      </c>
      <c r="AB166" s="397">
        <v>1</v>
      </c>
      <c r="AC166" s="397">
        <v>2.5</v>
      </c>
      <c r="AD166" t="s">
        <v>1168</v>
      </c>
      <c r="AE166" s="455">
        <v>1</v>
      </c>
      <c r="AF166" s="455">
        <v>1</v>
      </c>
      <c r="AG166" s="455">
        <v>2.5</v>
      </c>
      <c r="AH166" t="s">
        <v>1168</v>
      </c>
      <c r="AI166" s="513">
        <v>1</v>
      </c>
      <c r="AJ166" s="513">
        <v>1</v>
      </c>
      <c r="AK166" s="513">
        <v>2.5</v>
      </c>
      <c r="AL166" t="s">
        <v>1168</v>
      </c>
      <c r="AM166" s="571">
        <v>1</v>
      </c>
      <c r="AN166" s="571">
        <v>1</v>
      </c>
      <c r="AO166" s="571">
        <v>2.5</v>
      </c>
    </row>
    <row r="167" spans="1:41" x14ac:dyDescent="0.3">
      <c r="A167" t="s">
        <v>1169</v>
      </c>
      <c r="B167" s="49">
        <v>8</v>
      </c>
      <c r="C167" s="49">
        <v>2</v>
      </c>
      <c r="D167" s="49">
        <v>9</v>
      </c>
      <c r="F167" t="s">
        <v>1169</v>
      </c>
      <c r="G167" s="107">
        <v>8</v>
      </c>
      <c r="H167" s="107">
        <v>2</v>
      </c>
      <c r="I167" s="107">
        <v>9</v>
      </c>
      <c r="J167" t="s">
        <v>1169</v>
      </c>
      <c r="K167" s="165">
        <v>8</v>
      </c>
      <c r="L167" s="165">
        <v>2</v>
      </c>
      <c r="M167" s="165">
        <v>9</v>
      </c>
      <c r="N167" t="s">
        <v>1169</v>
      </c>
      <c r="O167" s="223">
        <v>8</v>
      </c>
      <c r="P167" s="223">
        <v>2</v>
      </c>
      <c r="Q167" s="223">
        <v>9</v>
      </c>
      <c r="R167" t="s">
        <v>1169</v>
      </c>
      <c r="S167" s="281">
        <v>8</v>
      </c>
      <c r="T167" s="281">
        <v>2</v>
      </c>
      <c r="U167" s="281">
        <v>9</v>
      </c>
      <c r="V167" t="s">
        <v>1169</v>
      </c>
      <c r="W167" s="339">
        <v>8</v>
      </c>
      <c r="X167" s="339">
        <v>2</v>
      </c>
      <c r="Y167" s="339">
        <v>9</v>
      </c>
      <c r="Z167" t="s">
        <v>1169</v>
      </c>
      <c r="AA167" s="397">
        <v>8</v>
      </c>
      <c r="AB167" s="397">
        <v>2</v>
      </c>
      <c r="AC167" s="397">
        <v>9</v>
      </c>
      <c r="AD167" t="s">
        <v>1169</v>
      </c>
      <c r="AE167" s="455">
        <v>8</v>
      </c>
      <c r="AF167" s="455">
        <v>2</v>
      </c>
      <c r="AG167" s="455">
        <v>9</v>
      </c>
      <c r="AH167" t="s">
        <v>1169</v>
      </c>
      <c r="AI167" s="513">
        <v>8</v>
      </c>
      <c r="AJ167" s="513">
        <v>2</v>
      </c>
      <c r="AK167" s="513">
        <v>9</v>
      </c>
      <c r="AL167" t="s">
        <v>1169</v>
      </c>
      <c r="AM167" s="571">
        <v>8</v>
      </c>
      <c r="AN167" s="571">
        <v>2</v>
      </c>
      <c r="AO167" s="571">
        <v>9</v>
      </c>
    </row>
    <row r="168" spans="1:41" x14ac:dyDescent="0.3">
      <c r="A168" t="s">
        <v>1170</v>
      </c>
      <c r="B168" s="49">
        <v>1</v>
      </c>
      <c r="C168" s="49">
        <v>1</v>
      </c>
      <c r="D168" s="49">
        <v>2.5</v>
      </c>
      <c r="F168" t="s">
        <v>1170</v>
      </c>
      <c r="G168" s="107">
        <v>1</v>
      </c>
      <c r="H168" s="107">
        <v>1</v>
      </c>
      <c r="I168" s="107">
        <v>2.5</v>
      </c>
      <c r="J168" t="s">
        <v>1170</v>
      </c>
      <c r="K168" s="165">
        <v>1</v>
      </c>
      <c r="L168" s="165">
        <v>1</v>
      </c>
      <c r="M168" s="165">
        <v>2.5</v>
      </c>
      <c r="N168" t="s">
        <v>1170</v>
      </c>
      <c r="O168" s="223">
        <v>1</v>
      </c>
      <c r="P168" s="223">
        <v>1</v>
      </c>
      <c r="Q168" s="223">
        <v>2.5</v>
      </c>
      <c r="R168" t="s">
        <v>1170</v>
      </c>
      <c r="S168" s="281">
        <v>1</v>
      </c>
      <c r="T168" s="281">
        <v>1</v>
      </c>
      <c r="U168" s="281">
        <v>2.5</v>
      </c>
      <c r="V168" t="s">
        <v>1170</v>
      </c>
      <c r="W168" s="339">
        <v>1</v>
      </c>
      <c r="X168" s="339">
        <v>1</v>
      </c>
      <c r="Y168" s="339">
        <v>2.5</v>
      </c>
      <c r="Z168" t="s">
        <v>1170</v>
      </c>
      <c r="AA168" s="397">
        <v>1</v>
      </c>
      <c r="AB168" s="397">
        <v>1</v>
      </c>
      <c r="AC168" s="397">
        <v>2.5</v>
      </c>
      <c r="AD168" t="s">
        <v>1170</v>
      </c>
      <c r="AE168" s="455">
        <v>1</v>
      </c>
      <c r="AF168" s="455">
        <v>1</v>
      </c>
      <c r="AG168" s="455">
        <v>2.5</v>
      </c>
      <c r="AH168" t="s">
        <v>1170</v>
      </c>
      <c r="AI168" s="513">
        <v>1</v>
      </c>
      <c r="AJ168" s="513">
        <v>1</v>
      </c>
      <c r="AK168" s="513">
        <v>2.5</v>
      </c>
      <c r="AL168" t="s">
        <v>1170</v>
      </c>
      <c r="AM168" s="571">
        <v>1</v>
      </c>
      <c r="AN168" s="571">
        <v>1</v>
      </c>
      <c r="AO168" s="571">
        <v>2.5</v>
      </c>
    </row>
    <row r="169" spans="1:41" ht="15.6" x14ac:dyDescent="0.3">
      <c r="A169" s="851" t="s">
        <v>1248</v>
      </c>
      <c r="B169" s="609"/>
      <c r="C169" s="609"/>
      <c r="D169" s="609"/>
      <c r="F169" s="876" t="s">
        <v>1248</v>
      </c>
      <c r="G169" s="609"/>
      <c r="H169" s="609"/>
      <c r="I169" s="609"/>
      <c r="J169" s="896" t="s">
        <v>1248</v>
      </c>
      <c r="K169" s="609"/>
      <c r="L169" s="609"/>
      <c r="M169" s="609"/>
      <c r="N169" s="922" t="s">
        <v>1248</v>
      </c>
      <c r="O169" s="609"/>
      <c r="P169" s="609"/>
      <c r="Q169" s="609"/>
      <c r="R169" s="942" t="s">
        <v>1248</v>
      </c>
      <c r="S169" s="609"/>
      <c r="T169" s="609"/>
      <c r="U169" s="609"/>
      <c r="V169" s="968" t="s">
        <v>1248</v>
      </c>
      <c r="W169" s="609"/>
      <c r="X169" s="609"/>
      <c r="Y169" s="609"/>
      <c r="Z169" s="988" t="s">
        <v>1248</v>
      </c>
      <c r="AA169" s="609"/>
      <c r="AB169" s="609"/>
      <c r="AC169" s="609"/>
      <c r="AD169" s="1014" t="s">
        <v>1248</v>
      </c>
      <c r="AE169" s="609"/>
      <c r="AF169" s="609"/>
      <c r="AG169" s="609"/>
      <c r="AH169" s="1034" t="s">
        <v>1248</v>
      </c>
      <c r="AI169" s="609"/>
      <c r="AJ169" s="609"/>
      <c r="AK169" s="609"/>
      <c r="AL169" s="1060" t="s">
        <v>1248</v>
      </c>
      <c r="AM169" s="609"/>
      <c r="AN169" s="609"/>
      <c r="AO169" s="609"/>
    </row>
    <row r="170" spans="1:41" x14ac:dyDescent="0.3">
      <c r="A170" t="s">
        <v>1249</v>
      </c>
      <c r="B170" s="52">
        <v>1</v>
      </c>
      <c r="C170" s="52">
        <v>1</v>
      </c>
      <c r="D170" s="52">
        <v>2.5</v>
      </c>
      <c r="F170" t="s">
        <v>1249</v>
      </c>
      <c r="G170" s="110">
        <v>1</v>
      </c>
      <c r="H170" s="110">
        <v>1</v>
      </c>
      <c r="I170" s="110">
        <v>2.5</v>
      </c>
      <c r="J170" t="s">
        <v>1249</v>
      </c>
      <c r="K170" s="168">
        <v>1</v>
      </c>
      <c r="L170" s="168">
        <v>1</v>
      </c>
      <c r="M170" s="168">
        <v>2.5</v>
      </c>
      <c r="N170" t="s">
        <v>1249</v>
      </c>
      <c r="O170" s="226">
        <v>1</v>
      </c>
      <c r="P170" s="226">
        <v>1</v>
      </c>
      <c r="Q170" s="226">
        <v>2.5</v>
      </c>
      <c r="R170" t="s">
        <v>1249</v>
      </c>
      <c r="S170" s="284">
        <v>1</v>
      </c>
      <c r="T170" s="284">
        <v>1</v>
      </c>
      <c r="U170" s="284">
        <v>2.5</v>
      </c>
      <c r="V170" t="s">
        <v>1249</v>
      </c>
      <c r="W170" s="342">
        <v>1</v>
      </c>
      <c r="X170" s="342">
        <v>1</v>
      </c>
      <c r="Y170" s="342">
        <v>2.5</v>
      </c>
      <c r="Z170" t="s">
        <v>1249</v>
      </c>
      <c r="AA170" s="400">
        <v>1</v>
      </c>
      <c r="AB170" s="400">
        <v>1</v>
      </c>
      <c r="AC170" s="400">
        <v>2.5</v>
      </c>
      <c r="AD170" t="s">
        <v>1249</v>
      </c>
      <c r="AE170" s="458">
        <v>1</v>
      </c>
      <c r="AF170" s="458">
        <v>1</v>
      </c>
      <c r="AG170" s="458">
        <v>2.5</v>
      </c>
      <c r="AH170" t="s">
        <v>1249</v>
      </c>
      <c r="AI170" s="516">
        <v>1</v>
      </c>
      <c r="AJ170" s="516">
        <v>1</v>
      </c>
      <c r="AK170" s="516">
        <v>2.5</v>
      </c>
      <c r="AL170" t="s">
        <v>1249</v>
      </c>
      <c r="AM170" s="574">
        <v>1</v>
      </c>
      <c r="AN170" s="574">
        <v>1</v>
      </c>
      <c r="AO170" s="574">
        <v>2.5</v>
      </c>
    </row>
    <row r="171" spans="1:41" x14ac:dyDescent="0.3">
      <c r="A171" t="s">
        <v>1250</v>
      </c>
      <c r="B171" s="52">
        <v>1</v>
      </c>
      <c r="C171" s="52">
        <v>1</v>
      </c>
      <c r="D171" s="52">
        <v>2.5</v>
      </c>
      <c r="F171" t="s">
        <v>1250</v>
      </c>
      <c r="G171" s="110">
        <v>1</v>
      </c>
      <c r="H171" s="110">
        <v>1</v>
      </c>
      <c r="I171" s="110">
        <v>2.5</v>
      </c>
      <c r="J171" t="s">
        <v>1250</v>
      </c>
      <c r="K171" s="168">
        <v>1</v>
      </c>
      <c r="L171" s="168">
        <v>1</v>
      </c>
      <c r="M171" s="168">
        <v>2.5</v>
      </c>
      <c r="N171" t="s">
        <v>1250</v>
      </c>
      <c r="O171" s="226">
        <v>1</v>
      </c>
      <c r="P171" s="226">
        <v>1</v>
      </c>
      <c r="Q171" s="226">
        <v>2.5</v>
      </c>
      <c r="R171" t="s">
        <v>1250</v>
      </c>
      <c r="S171" s="284">
        <v>1</v>
      </c>
      <c r="T171" s="284">
        <v>1</v>
      </c>
      <c r="U171" s="284">
        <v>2.5</v>
      </c>
      <c r="V171" t="s">
        <v>1250</v>
      </c>
      <c r="W171" s="342">
        <v>1</v>
      </c>
      <c r="X171" s="342">
        <v>1</v>
      </c>
      <c r="Y171" s="342">
        <v>2.5</v>
      </c>
      <c r="Z171" t="s">
        <v>1250</v>
      </c>
      <c r="AA171" s="400">
        <v>1</v>
      </c>
      <c r="AB171" s="400">
        <v>1</v>
      </c>
      <c r="AC171" s="400">
        <v>2.5</v>
      </c>
      <c r="AD171" t="s">
        <v>1250</v>
      </c>
      <c r="AE171" s="458">
        <v>1</v>
      </c>
      <c r="AF171" s="458">
        <v>1</v>
      </c>
      <c r="AG171" s="458">
        <v>2.5</v>
      </c>
      <c r="AH171" t="s">
        <v>1250</v>
      </c>
      <c r="AI171" s="516">
        <v>1</v>
      </c>
      <c r="AJ171" s="516">
        <v>1</v>
      </c>
      <c r="AK171" s="516">
        <v>2.5</v>
      </c>
      <c r="AL171" t="s">
        <v>1250</v>
      </c>
      <c r="AM171" s="574">
        <v>1</v>
      </c>
      <c r="AN171" s="574">
        <v>1</v>
      </c>
      <c r="AO171" s="574">
        <v>2.5</v>
      </c>
    </row>
    <row r="172" spans="1:41" x14ac:dyDescent="0.3">
      <c r="A172" t="s">
        <v>1251</v>
      </c>
      <c r="B172" s="52">
        <v>8</v>
      </c>
      <c r="C172" s="52">
        <v>2</v>
      </c>
      <c r="D172" s="52">
        <v>9</v>
      </c>
      <c r="F172" t="s">
        <v>1251</v>
      </c>
      <c r="G172" s="110">
        <v>8</v>
      </c>
      <c r="H172" s="110">
        <v>2</v>
      </c>
      <c r="I172" s="110">
        <v>9</v>
      </c>
      <c r="J172" t="s">
        <v>1251</v>
      </c>
      <c r="K172" s="168">
        <v>8</v>
      </c>
      <c r="L172" s="168">
        <v>2</v>
      </c>
      <c r="M172" s="168">
        <v>9</v>
      </c>
      <c r="N172" t="s">
        <v>1251</v>
      </c>
      <c r="O172" s="226">
        <v>8</v>
      </c>
      <c r="P172" s="226">
        <v>2</v>
      </c>
      <c r="Q172" s="226">
        <v>9</v>
      </c>
      <c r="R172" t="s">
        <v>1251</v>
      </c>
      <c r="S172" s="284">
        <v>8</v>
      </c>
      <c r="T172" s="284">
        <v>2</v>
      </c>
      <c r="U172" s="284">
        <v>9</v>
      </c>
      <c r="V172" t="s">
        <v>1251</v>
      </c>
      <c r="W172" s="342">
        <v>8</v>
      </c>
      <c r="X172" s="342">
        <v>2</v>
      </c>
      <c r="Y172" s="342">
        <v>9</v>
      </c>
      <c r="Z172" t="s">
        <v>1251</v>
      </c>
      <c r="AA172" s="400">
        <v>8</v>
      </c>
      <c r="AB172" s="400">
        <v>2</v>
      </c>
      <c r="AC172" s="400">
        <v>9</v>
      </c>
      <c r="AD172" t="s">
        <v>1251</v>
      </c>
      <c r="AE172" s="458">
        <v>8</v>
      </c>
      <c r="AF172" s="458">
        <v>2</v>
      </c>
      <c r="AG172" s="458">
        <v>9</v>
      </c>
      <c r="AH172" t="s">
        <v>1251</v>
      </c>
      <c r="AI172" s="516">
        <v>8</v>
      </c>
      <c r="AJ172" s="516">
        <v>2</v>
      </c>
      <c r="AK172" s="516">
        <v>9</v>
      </c>
      <c r="AL172" t="s">
        <v>1251</v>
      </c>
      <c r="AM172" s="574">
        <v>8</v>
      </c>
      <c r="AN172" s="574">
        <v>2</v>
      </c>
      <c r="AO172" s="574">
        <v>9</v>
      </c>
    </row>
    <row r="173" spans="1:41" x14ac:dyDescent="0.3">
      <c r="A173" t="s">
        <v>1252</v>
      </c>
      <c r="B173" s="52">
        <v>1</v>
      </c>
      <c r="C173" s="52">
        <v>1</v>
      </c>
      <c r="D173" s="52">
        <v>2.5</v>
      </c>
      <c r="F173" t="s">
        <v>1252</v>
      </c>
      <c r="G173" s="110">
        <v>1</v>
      </c>
      <c r="H173" s="110">
        <v>1</v>
      </c>
      <c r="I173" s="110">
        <v>2.5</v>
      </c>
      <c r="J173" t="s">
        <v>1252</v>
      </c>
      <c r="K173" s="168">
        <v>1</v>
      </c>
      <c r="L173" s="168">
        <v>1</v>
      </c>
      <c r="M173" s="168">
        <v>2.5</v>
      </c>
      <c r="N173" t="s">
        <v>1252</v>
      </c>
      <c r="O173" s="226">
        <v>1</v>
      </c>
      <c r="P173" s="226">
        <v>1</v>
      </c>
      <c r="Q173" s="226">
        <v>2.5</v>
      </c>
      <c r="R173" t="s">
        <v>1252</v>
      </c>
      <c r="S173" s="284">
        <v>1</v>
      </c>
      <c r="T173" s="284">
        <v>1</v>
      </c>
      <c r="U173" s="284">
        <v>2.5</v>
      </c>
      <c r="V173" t="s">
        <v>1252</v>
      </c>
      <c r="W173" s="342">
        <v>1</v>
      </c>
      <c r="X173" s="342">
        <v>1</v>
      </c>
      <c r="Y173" s="342">
        <v>2.5</v>
      </c>
      <c r="Z173" t="s">
        <v>1252</v>
      </c>
      <c r="AA173" s="400">
        <v>1</v>
      </c>
      <c r="AB173" s="400">
        <v>1</v>
      </c>
      <c r="AC173" s="400">
        <v>2.5</v>
      </c>
      <c r="AD173" t="s">
        <v>1252</v>
      </c>
      <c r="AE173" s="458">
        <v>1</v>
      </c>
      <c r="AF173" s="458">
        <v>1</v>
      </c>
      <c r="AG173" s="458">
        <v>2.5</v>
      </c>
      <c r="AH173" t="s">
        <v>1252</v>
      </c>
      <c r="AI173" s="516">
        <v>1</v>
      </c>
      <c r="AJ173" s="516">
        <v>1</v>
      </c>
      <c r="AK173" s="516">
        <v>2.5</v>
      </c>
      <c r="AL173" t="s">
        <v>1252</v>
      </c>
      <c r="AM173" s="574">
        <v>1</v>
      </c>
      <c r="AN173" s="574">
        <v>1</v>
      </c>
      <c r="AO173" s="574">
        <v>2.5</v>
      </c>
    </row>
    <row r="174" spans="1:41" x14ac:dyDescent="0.3">
      <c r="A174" t="s">
        <v>1253</v>
      </c>
      <c r="B174" s="52">
        <v>1</v>
      </c>
      <c r="C174" s="52">
        <v>1</v>
      </c>
      <c r="D174" s="52">
        <v>2.5</v>
      </c>
      <c r="F174" t="s">
        <v>1253</v>
      </c>
      <c r="G174" s="110">
        <v>1</v>
      </c>
      <c r="H174" s="110">
        <v>1</v>
      </c>
      <c r="I174" s="110">
        <v>2.5</v>
      </c>
      <c r="J174" t="s">
        <v>1253</v>
      </c>
      <c r="K174" s="168">
        <v>1</v>
      </c>
      <c r="L174" s="168">
        <v>1</v>
      </c>
      <c r="M174" s="168">
        <v>2.5</v>
      </c>
      <c r="N174" t="s">
        <v>1253</v>
      </c>
      <c r="O174" s="226">
        <v>1</v>
      </c>
      <c r="P174" s="226">
        <v>1</v>
      </c>
      <c r="Q174" s="226">
        <v>2.5</v>
      </c>
      <c r="R174" t="s">
        <v>1253</v>
      </c>
      <c r="S174" s="284">
        <v>1</v>
      </c>
      <c r="T174" s="284">
        <v>1</v>
      </c>
      <c r="U174" s="284">
        <v>2.5</v>
      </c>
      <c r="V174" t="s">
        <v>1253</v>
      </c>
      <c r="W174" s="342">
        <v>1</v>
      </c>
      <c r="X174" s="342">
        <v>1</v>
      </c>
      <c r="Y174" s="342">
        <v>2.5</v>
      </c>
      <c r="Z174" t="s">
        <v>1253</v>
      </c>
      <c r="AA174" s="400">
        <v>1</v>
      </c>
      <c r="AB174" s="400">
        <v>1</v>
      </c>
      <c r="AC174" s="400">
        <v>2.5</v>
      </c>
      <c r="AD174" t="s">
        <v>1253</v>
      </c>
      <c r="AE174" s="458">
        <v>1</v>
      </c>
      <c r="AF174" s="458">
        <v>1</v>
      </c>
      <c r="AG174" s="458">
        <v>2.5</v>
      </c>
      <c r="AH174" t="s">
        <v>1253</v>
      </c>
      <c r="AI174" s="516">
        <v>1</v>
      </c>
      <c r="AJ174" s="516">
        <v>1</v>
      </c>
      <c r="AK174" s="516">
        <v>2.5</v>
      </c>
      <c r="AL174" t="s">
        <v>1253</v>
      </c>
      <c r="AM174" s="574">
        <v>1</v>
      </c>
      <c r="AN174" s="574">
        <v>1</v>
      </c>
      <c r="AO174" s="574">
        <v>2.5</v>
      </c>
    </row>
    <row r="175" spans="1:41" x14ac:dyDescent="0.3">
      <c r="A175" t="s">
        <v>1254</v>
      </c>
      <c r="B175" s="52">
        <v>1</v>
      </c>
      <c r="C175" s="52">
        <v>1</v>
      </c>
      <c r="D175" s="52">
        <v>2.5</v>
      </c>
      <c r="F175" t="s">
        <v>1254</v>
      </c>
      <c r="G175" s="110">
        <v>1</v>
      </c>
      <c r="H175" s="110">
        <v>1</v>
      </c>
      <c r="I175" s="110">
        <v>2.5</v>
      </c>
      <c r="J175" t="s">
        <v>1254</v>
      </c>
      <c r="K175" s="168">
        <v>1</v>
      </c>
      <c r="L175" s="168">
        <v>1</v>
      </c>
      <c r="M175" s="168">
        <v>2.5</v>
      </c>
      <c r="N175" t="s">
        <v>1254</v>
      </c>
      <c r="O175" s="226">
        <v>1</v>
      </c>
      <c r="P175" s="226">
        <v>1</v>
      </c>
      <c r="Q175" s="226">
        <v>2.5</v>
      </c>
      <c r="R175" t="s">
        <v>1254</v>
      </c>
      <c r="S175" s="284">
        <v>1</v>
      </c>
      <c r="T175" s="284">
        <v>1</v>
      </c>
      <c r="U175" s="284">
        <v>2.5</v>
      </c>
      <c r="V175" t="s">
        <v>1254</v>
      </c>
      <c r="W175" s="342">
        <v>1</v>
      </c>
      <c r="X175" s="342">
        <v>1</v>
      </c>
      <c r="Y175" s="342">
        <v>2.5</v>
      </c>
      <c r="Z175" t="s">
        <v>1254</v>
      </c>
      <c r="AA175" s="400">
        <v>1</v>
      </c>
      <c r="AB175" s="400">
        <v>1</v>
      </c>
      <c r="AC175" s="400">
        <v>2.5</v>
      </c>
      <c r="AD175" t="s">
        <v>1254</v>
      </c>
      <c r="AE175" s="458">
        <v>1</v>
      </c>
      <c r="AF175" s="458">
        <v>1</v>
      </c>
      <c r="AG175" s="458">
        <v>2.5</v>
      </c>
      <c r="AH175" t="s">
        <v>1254</v>
      </c>
      <c r="AI175" s="516">
        <v>1</v>
      </c>
      <c r="AJ175" s="516">
        <v>1</v>
      </c>
      <c r="AK175" s="516">
        <v>2.5</v>
      </c>
      <c r="AL175" t="s">
        <v>1254</v>
      </c>
      <c r="AM175" s="574">
        <v>1</v>
      </c>
      <c r="AN175" s="574">
        <v>1</v>
      </c>
      <c r="AO175" s="574">
        <v>2.5</v>
      </c>
    </row>
    <row r="176" spans="1:41" x14ac:dyDescent="0.3">
      <c r="A176" t="s">
        <v>1255</v>
      </c>
      <c r="B176" s="52">
        <v>8</v>
      </c>
      <c r="C176" s="52">
        <v>2</v>
      </c>
      <c r="D176" s="52">
        <v>9</v>
      </c>
      <c r="F176" t="s">
        <v>1255</v>
      </c>
      <c r="G176" s="110">
        <v>8</v>
      </c>
      <c r="H176" s="110">
        <v>2</v>
      </c>
      <c r="I176" s="110">
        <v>9</v>
      </c>
      <c r="J176" t="s">
        <v>1255</v>
      </c>
      <c r="K176" s="168">
        <v>8</v>
      </c>
      <c r="L176" s="168">
        <v>2</v>
      </c>
      <c r="M176" s="168">
        <v>9</v>
      </c>
      <c r="N176" t="s">
        <v>1255</v>
      </c>
      <c r="O176" s="226">
        <v>8</v>
      </c>
      <c r="P176" s="226">
        <v>2</v>
      </c>
      <c r="Q176" s="226">
        <v>9</v>
      </c>
      <c r="R176" t="s">
        <v>1255</v>
      </c>
      <c r="S176" s="284">
        <v>8</v>
      </c>
      <c r="T176" s="284">
        <v>2</v>
      </c>
      <c r="U176" s="284">
        <v>9</v>
      </c>
      <c r="V176" t="s">
        <v>1255</v>
      </c>
      <c r="W176" s="342">
        <v>8</v>
      </c>
      <c r="X176" s="342">
        <v>2</v>
      </c>
      <c r="Y176" s="342">
        <v>9</v>
      </c>
      <c r="Z176" t="s">
        <v>1255</v>
      </c>
      <c r="AA176" s="400">
        <v>8</v>
      </c>
      <c r="AB176" s="400">
        <v>2</v>
      </c>
      <c r="AC176" s="400">
        <v>9</v>
      </c>
      <c r="AD176" t="s">
        <v>1255</v>
      </c>
      <c r="AE176" s="458">
        <v>8</v>
      </c>
      <c r="AF176" s="458">
        <v>2</v>
      </c>
      <c r="AG176" s="458">
        <v>9</v>
      </c>
      <c r="AH176" t="s">
        <v>1255</v>
      </c>
      <c r="AI176" s="516">
        <v>8</v>
      </c>
      <c r="AJ176" s="516">
        <v>2</v>
      </c>
      <c r="AK176" s="516">
        <v>9</v>
      </c>
      <c r="AL176" t="s">
        <v>1255</v>
      </c>
      <c r="AM176" s="574">
        <v>8</v>
      </c>
      <c r="AN176" s="574">
        <v>2</v>
      </c>
      <c r="AO176" s="574">
        <v>9</v>
      </c>
    </row>
    <row r="177" spans="1:41" x14ac:dyDescent="0.3">
      <c r="A177" t="s">
        <v>1256</v>
      </c>
      <c r="B177" s="52">
        <v>1</v>
      </c>
      <c r="C177" s="52">
        <v>1</v>
      </c>
      <c r="D177" s="52">
        <v>2.5</v>
      </c>
      <c r="F177" t="s">
        <v>1256</v>
      </c>
      <c r="G177" s="110">
        <v>1</v>
      </c>
      <c r="H177" s="110">
        <v>1</v>
      </c>
      <c r="I177" s="110">
        <v>2.5</v>
      </c>
      <c r="J177" t="s">
        <v>1256</v>
      </c>
      <c r="K177" s="168">
        <v>1</v>
      </c>
      <c r="L177" s="168">
        <v>1</v>
      </c>
      <c r="M177" s="168">
        <v>2.5</v>
      </c>
      <c r="N177" t="s">
        <v>1256</v>
      </c>
      <c r="O177" s="226">
        <v>1</v>
      </c>
      <c r="P177" s="226">
        <v>1</v>
      </c>
      <c r="Q177" s="226">
        <v>2.5</v>
      </c>
      <c r="R177" t="s">
        <v>1256</v>
      </c>
      <c r="S177" s="284">
        <v>1</v>
      </c>
      <c r="T177" s="284">
        <v>1</v>
      </c>
      <c r="U177" s="284">
        <v>2.5</v>
      </c>
      <c r="V177" t="s">
        <v>1256</v>
      </c>
      <c r="W177" s="342">
        <v>1</v>
      </c>
      <c r="X177" s="342">
        <v>1</v>
      </c>
      <c r="Y177" s="342">
        <v>2.5</v>
      </c>
      <c r="Z177" t="s">
        <v>1256</v>
      </c>
      <c r="AA177" s="400">
        <v>1</v>
      </c>
      <c r="AB177" s="400">
        <v>1</v>
      </c>
      <c r="AC177" s="400">
        <v>2.5</v>
      </c>
      <c r="AD177" t="s">
        <v>1256</v>
      </c>
      <c r="AE177" s="458">
        <v>1</v>
      </c>
      <c r="AF177" s="458">
        <v>1</v>
      </c>
      <c r="AG177" s="458">
        <v>2.5</v>
      </c>
      <c r="AH177" t="s">
        <v>1256</v>
      </c>
      <c r="AI177" s="516">
        <v>1</v>
      </c>
      <c r="AJ177" s="516">
        <v>1</v>
      </c>
      <c r="AK177" s="516">
        <v>2.5</v>
      </c>
      <c r="AL177" t="s">
        <v>1256</v>
      </c>
      <c r="AM177" s="574">
        <v>1</v>
      </c>
      <c r="AN177" s="574">
        <v>1</v>
      </c>
      <c r="AO177" s="574">
        <v>2.5</v>
      </c>
    </row>
    <row r="178" spans="1:41" ht="15.6" x14ac:dyDescent="0.3">
      <c r="A178" s="852" t="s">
        <v>1334</v>
      </c>
      <c r="B178" s="609"/>
      <c r="C178" s="609"/>
      <c r="D178" s="609"/>
      <c r="F178" s="877" t="s">
        <v>1334</v>
      </c>
      <c r="G178" s="609"/>
      <c r="H178" s="609"/>
      <c r="I178" s="609"/>
      <c r="J178" s="897" t="s">
        <v>1334</v>
      </c>
      <c r="K178" s="609"/>
      <c r="L178" s="609"/>
      <c r="M178" s="609"/>
      <c r="N178" s="923" t="s">
        <v>1334</v>
      </c>
      <c r="O178" s="609"/>
      <c r="P178" s="609"/>
      <c r="Q178" s="609"/>
      <c r="R178" s="943" t="s">
        <v>1334</v>
      </c>
      <c r="S178" s="609"/>
      <c r="T178" s="609"/>
      <c r="U178" s="609"/>
      <c r="V178" s="969" t="s">
        <v>1334</v>
      </c>
      <c r="W178" s="609"/>
      <c r="X178" s="609"/>
      <c r="Y178" s="609"/>
      <c r="Z178" s="989" t="s">
        <v>1334</v>
      </c>
      <c r="AA178" s="609"/>
      <c r="AB178" s="609"/>
      <c r="AC178" s="609"/>
      <c r="AD178" s="1015" t="s">
        <v>1334</v>
      </c>
      <c r="AE178" s="609"/>
      <c r="AF178" s="609"/>
      <c r="AG178" s="609"/>
      <c r="AH178" s="1035" t="s">
        <v>1334</v>
      </c>
      <c r="AI178" s="609"/>
      <c r="AJ178" s="609"/>
      <c r="AK178" s="609"/>
      <c r="AL178" s="1061" t="s">
        <v>1334</v>
      </c>
      <c r="AM178" s="609"/>
      <c r="AN178" s="609"/>
      <c r="AO178" s="609"/>
    </row>
    <row r="179" spans="1:41" x14ac:dyDescent="0.3">
      <c r="A179" t="s">
        <v>1335</v>
      </c>
      <c r="B179" s="55">
        <v>1</v>
      </c>
      <c r="C179" s="55">
        <v>1</v>
      </c>
      <c r="D179" s="55">
        <v>2.5</v>
      </c>
      <c r="F179" t="s">
        <v>1335</v>
      </c>
      <c r="G179" s="113">
        <v>1</v>
      </c>
      <c r="H179" s="113">
        <v>1</v>
      </c>
      <c r="I179" s="113">
        <v>2.5</v>
      </c>
      <c r="J179" t="s">
        <v>1335</v>
      </c>
      <c r="K179" s="171">
        <v>1</v>
      </c>
      <c r="L179" s="171">
        <v>1</v>
      </c>
      <c r="M179" s="171">
        <v>2.5</v>
      </c>
      <c r="N179" t="s">
        <v>1335</v>
      </c>
      <c r="O179" s="229">
        <v>1</v>
      </c>
      <c r="P179" s="229">
        <v>1</v>
      </c>
      <c r="Q179" s="229">
        <v>2.5</v>
      </c>
      <c r="R179" t="s">
        <v>1335</v>
      </c>
      <c r="S179" s="287">
        <v>1</v>
      </c>
      <c r="T179" s="287">
        <v>1</v>
      </c>
      <c r="U179" s="287">
        <v>2.5</v>
      </c>
      <c r="V179" t="s">
        <v>1335</v>
      </c>
      <c r="W179" s="345">
        <v>1</v>
      </c>
      <c r="X179" s="345">
        <v>1</v>
      </c>
      <c r="Y179" s="345">
        <v>2.5</v>
      </c>
      <c r="Z179" t="s">
        <v>1335</v>
      </c>
      <c r="AA179" s="403">
        <v>1</v>
      </c>
      <c r="AB179" s="403">
        <v>1</v>
      </c>
      <c r="AC179" s="403">
        <v>2.5</v>
      </c>
      <c r="AD179" t="s">
        <v>1335</v>
      </c>
      <c r="AE179" s="461">
        <v>1</v>
      </c>
      <c r="AF179" s="461">
        <v>1</v>
      </c>
      <c r="AG179" s="461">
        <v>2.5</v>
      </c>
      <c r="AH179" t="s">
        <v>1335</v>
      </c>
      <c r="AI179" s="519">
        <v>1</v>
      </c>
      <c r="AJ179" s="519">
        <v>1</v>
      </c>
      <c r="AK179" s="519">
        <v>2.5</v>
      </c>
      <c r="AL179" t="s">
        <v>1335</v>
      </c>
      <c r="AM179" s="577">
        <v>1</v>
      </c>
      <c r="AN179" s="577">
        <v>1</v>
      </c>
      <c r="AO179" s="577">
        <v>2.5</v>
      </c>
    </row>
    <row r="180" spans="1:41" x14ac:dyDescent="0.3">
      <c r="A180" t="s">
        <v>1336</v>
      </c>
      <c r="B180" s="55">
        <v>1</v>
      </c>
      <c r="C180" s="55">
        <v>1</v>
      </c>
      <c r="D180" s="55">
        <v>2.5</v>
      </c>
      <c r="F180" t="s">
        <v>1336</v>
      </c>
      <c r="G180" s="113">
        <v>1</v>
      </c>
      <c r="H180" s="113">
        <v>1</v>
      </c>
      <c r="I180" s="113">
        <v>2.5</v>
      </c>
      <c r="J180" t="s">
        <v>1336</v>
      </c>
      <c r="K180" s="171">
        <v>1</v>
      </c>
      <c r="L180" s="171">
        <v>1</v>
      </c>
      <c r="M180" s="171">
        <v>2.5</v>
      </c>
      <c r="N180" t="s">
        <v>1336</v>
      </c>
      <c r="O180" s="229">
        <v>1</v>
      </c>
      <c r="P180" s="229">
        <v>1</v>
      </c>
      <c r="Q180" s="229">
        <v>2.5</v>
      </c>
      <c r="R180" t="s">
        <v>1336</v>
      </c>
      <c r="S180" s="287">
        <v>1</v>
      </c>
      <c r="T180" s="287">
        <v>1</v>
      </c>
      <c r="U180" s="287">
        <v>2.5</v>
      </c>
      <c r="V180" t="s">
        <v>1336</v>
      </c>
      <c r="W180" s="345">
        <v>1</v>
      </c>
      <c r="X180" s="345">
        <v>1</v>
      </c>
      <c r="Y180" s="345">
        <v>2.5</v>
      </c>
      <c r="Z180" t="s">
        <v>1336</v>
      </c>
      <c r="AA180" s="403">
        <v>1</v>
      </c>
      <c r="AB180" s="403">
        <v>1</v>
      </c>
      <c r="AC180" s="403">
        <v>2.5</v>
      </c>
      <c r="AD180" t="s">
        <v>1336</v>
      </c>
      <c r="AE180" s="461">
        <v>1</v>
      </c>
      <c r="AF180" s="461">
        <v>1</v>
      </c>
      <c r="AG180" s="461">
        <v>2.5</v>
      </c>
      <c r="AH180" t="s">
        <v>1336</v>
      </c>
      <c r="AI180" s="519">
        <v>1</v>
      </c>
      <c r="AJ180" s="519">
        <v>1</v>
      </c>
      <c r="AK180" s="519">
        <v>2.5</v>
      </c>
      <c r="AL180" t="s">
        <v>1336</v>
      </c>
      <c r="AM180" s="577">
        <v>1</v>
      </c>
      <c r="AN180" s="577">
        <v>1</v>
      </c>
      <c r="AO180" s="577">
        <v>2.5</v>
      </c>
    </row>
    <row r="181" spans="1:41" x14ac:dyDescent="0.3">
      <c r="A181" t="s">
        <v>1337</v>
      </c>
      <c r="B181" s="55">
        <v>8</v>
      </c>
      <c r="C181" s="55">
        <v>2</v>
      </c>
      <c r="D181" s="55">
        <v>9</v>
      </c>
      <c r="F181" t="s">
        <v>1337</v>
      </c>
      <c r="G181" s="113">
        <v>8</v>
      </c>
      <c r="H181" s="113">
        <v>2</v>
      </c>
      <c r="I181" s="113">
        <v>9</v>
      </c>
      <c r="J181" t="s">
        <v>1337</v>
      </c>
      <c r="K181" s="171">
        <v>8</v>
      </c>
      <c r="L181" s="171">
        <v>2</v>
      </c>
      <c r="M181" s="171">
        <v>9</v>
      </c>
      <c r="N181" t="s">
        <v>1337</v>
      </c>
      <c r="O181" s="229">
        <v>8</v>
      </c>
      <c r="P181" s="229">
        <v>2</v>
      </c>
      <c r="Q181" s="229">
        <v>9</v>
      </c>
      <c r="R181" t="s">
        <v>1337</v>
      </c>
      <c r="S181" s="287">
        <v>8</v>
      </c>
      <c r="T181" s="287">
        <v>2</v>
      </c>
      <c r="U181" s="287">
        <v>9</v>
      </c>
      <c r="V181" t="s">
        <v>1337</v>
      </c>
      <c r="W181" s="345">
        <v>8</v>
      </c>
      <c r="X181" s="345">
        <v>2</v>
      </c>
      <c r="Y181" s="345">
        <v>9</v>
      </c>
      <c r="Z181" t="s">
        <v>1337</v>
      </c>
      <c r="AA181" s="403">
        <v>8</v>
      </c>
      <c r="AB181" s="403">
        <v>2</v>
      </c>
      <c r="AC181" s="403">
        <v>9</v>
      </c>
      <c r="AD181" t="s">
        <v>1337</v>
      </c>
      <c r="AE181" s="461">
        <v>8</v>
      </c>
      <c r="AF181" s="461">
        <v>2</v>
      </c>
      <c r="AG181" s="461">
        <v>9</v>
      </c>
      <c r="AH181" t="s">
        <v>1337</v>
      </c>
      <c r="AI181" s="519">
        <v>8</v>
      </c>
      <c r="AJ181" s="519">
        <v>2</v>
      </c>
      <c r="AK181" s="519">
        <v>9</v>
      </c>
      <c r="AL181" t="s">
        <v>1337</v>
      </c>
      <c r="AM181" s="577">
        <v>8</v>
      </c>
      <c r="AN181" s="577">
        <v>2</v>
      </c>
      <c r="AO181" s="577">
        <v>9</v>
      </c>
    </row>
    <row r="182" spans="1:41" x14ac:dyDescent="0.3">
      <c r="A182" t="s">
        <v>1338</v>
      </c>
      <c r="B182" s="55">
        <v>1</v>
      </c>
      <c r="C182" s="55">
        <v>1</v>
      </c>
      <c r="D182" s="55">
        <v>2.5</v>
      </c>
      <c r="F182" t="s">
        <v>1338</v>
      </c>
      <c r="G182" s="113">
        <v>1</v>
      </c>
      <c r="H182" s="113">
        <v>1</v>
      </c>
      <c r="I182" s="113">
        <v>2.5</v>
      </c>
      <c r="J182" t="s">
        <v>1338</v>
      </c>
      <c r="K182" s="171">
        <v>1</v>
      </c>
      <c r="L182" s="171">
        <v>1</v>
      </c>
      <c r="M182" s="171">
        <v>2.5</v>
      </c>
      <c r="N182" t="s">
        <v>1338</v>
      </c>
      <c r="O182" s="229">
        <v>1</v>
      </c>
      <c r="P182" s="229">
        <v>1</v>
      </c>
      <c r="Q182" s="229">
        <v>2.5</v>
      </c>
      <c r="R182" t="s">
        <v>1338</v>
      </c>
      <c r="S182" s="287">
        <v>1</v>
      </c>
      <c r="T182" s="287">
        <v>1</v>
      </c>
      <c r="U182" s="287">
        <v>2.5</v>
      </c>
      <c r="V182" t="s">
        <v>1338</v>
      </c>
      <c r="W182" s="345">
        <v>1</v>
      </c>
      <c r="X182" s="345">
        <v>1</v>
      </c>
      <c r="Y182" s="345">
        <v>2.5</v>
      </c>
      <c r="Z182" t="s">
        <v>1338</v>
      </c>
      <c r="AA182" s="403">
        <v>1</v>
      </c>
      <c r="AB182" s="403">
        <v>1</v>
      </c>
      <c r="AC182" s="403">
        <v>2.5</v>
      </c>
      <c r="AD182" t="s">
        <v>1338</v>
      </c>
      <c r="AE182" s="461">
        <v>1</v>
      </c>
      <c r="AF182" s="461">
        <v>1</v>
      </c>
      <c r="AG182" s="461">
        <v>2.5</v>
      </c>
      <c r="AH182" t="s">
        <v>1338</v>
      </c>
      <c r="AI182" s="519">
        <v>1</v>
      </c>
      <c r="AJ182" s="519">
        <v>1</v>
      </c>
      <c r="AK182" s="519">
        <v>2.5</v>
      </c>
      <c r="AL182" t="s">
        <v>1338</v>
      </c>
      <c r="AM182" s="577">
        <v>1</v>
      </c>
      <c r="AN182" s="577">
        <v>1</v>
      </c>
      <c r="AO182" s="577">
        <v>2.5</v>
      </c>
    </row>
    <row r="183" spans="1:41" x14ac:dyDescent="0.3">
      <c r="A183" t="s">
        <v>1339</v>
      </c>
      <c r="B183" s="55">
        <v>1</v>
      </c>
      <c r="C183" s="55">
        <v>1</v>
      </c>
      <c r="D183" s="55">
        <v>2.5</v>
      </c>
      <c r="F183" t="s">
        <v>1339</v>
      </c>
      <c r="G183" s="113">
        <v>1</v>
      </c>
      <c r="H183" s="113">
        <v>1</v>
      </c>
      <c r="I183" s="113">
        <v>2.5</v>
      </c>
      <c r="J183" t="s">
        <v>1339</v>
      </c>
      <c r="K183" s="171">
        <v>1</v>
      </c>
      <c r="L183" s="171">
        <v>1</v>
      </c>
      <c r="M183" s="171">
        <v>2.5</v>
      </c>
      <c r="N183" t="s">
        <v>1339</v>
      </c>
      <c r="O183" s="229">
        <v>1</v>
      </c>
      <c r="P183" s="229">
        <v>1</v>
      </c>
      <c r="Q183" s="229">
        <v>2.5</v>
      </c>
      <c r="R183" t="s">
        <v>1339</v>
      </c>
      <c r="S183" s="287">
        <v>1</v>
      </c>
      <c r="T183" s="287">
        <v>1</v>
      </c>
      <c r="U183" s="287">
        <v>2.5</v>
      </c>
      <c r="V183" t="s">
        <v>1339</v>
      </c>
      <c r="W183" s="345">
        <v>1</v>
      </c>
      <c r="X183" s="345">
        <v>1</v>
      </c>
      <c r="Y183" s="345">
        <v>2.5</v>
      </c>
      <c r="Z183" t="s">
        <v>1339</v>
      </c>
      <c r="AA183" s="403">
        <v>1</v>
      </c>
      <c r="AB183" s="403">
        <v>1</v>
      </c>
      <c r="AC183" s="403">
        <v>2.5</v>
      </c>
      <c r="AD183" t="s">
        <v>1339</v>
      </c>
      <c r="AE183" s="461">
        <v>1</v>
      </c>
      <c r="AF183" s="461">
        <v>1</v>
      </c>
      <c r="AG183" s="461">
        <v>2.5</v>
      </c>
      <c r="AH183" t="s">
        <v>1339</v>
      </c>
      <c r="AI183" s="519">
        <v>1</v>
      </c>
      <c r="AJ183" s="519">
        <v>1</v>
      </c>
      <c r="AK183" s="519">
        <v>2.5</v>
      </c>
      <c r="AL183" t="s">
        <v>1339</v>
      </c>
      <c r="AM183" s="577">
        <v>1</v>
      </c>
      <c r="AN183" s="577">
        <v>1</v>
      </c>
      <c r="AO183" s="577">
        <v>2.5</v>
      </c>
    </row>
    <row r="184" spans="1:41" x14ac:dyDescent="0.3">
      <c r="A184" t="s">
        <v>1340</v>
      </c>
      <c r="B184" s="55">
        <v>1</v>
      </c>
      <c r="C184" s="55">
        <v>1</v>
      </c>
      <c r="D184" s="55">
        <v>2.5</v>
      </c>
      <c r="F184" t="s">
        <v>1340</v>
      </c>
      <c r="G184" s="113">
        <v>1</v>
      </c>
      <c r="H184" s="113">
        <v>1</v>
      </c>
      <c r="I184" s="113">
        <v>2.5</v>
      </c>
      <c r="J184" t="s">
        <v>1340</v>
      </c>
      <c r="K184" s="171">
        <v>1</v>
      </c>
      <c r="L184" s="171">
        <v>1</v>
      </c>
      <c r="M184" s="171">
        <v>2.5</v>
      </c>
      <c r="N184" t="s">
        <v>1340</v>
      </c>
      <c r="O184" s="229">
        <v>1</v>
      </c>
      <c r="P184" s="229">
        <v>1</v>
      </c>
      <c r="Q184" s="229">
        <v>2.5</v>
      </c>
      <c r="R184" t="s">
        <v>1340</v>
      </c>
      <c r="S184" s="287">
        <v>1</v>
      </c>
      <c r="T184" s="287">
        <v>1</v>
      </c>
      <c r="U184" s="287">
        <v>2.5</v>
      </c>
      <c r="V184" t="s">
        <v>1340</v>
      </c>
      <c r="W184" s="345">
        <v>1</v>
      </c>
      <c r="X184" s="345">
        <v>1</v>
      </c>
      <c r="Y184" s="345">
        <v>2.5</v>
      </c>
      <c r="Z184" t="s">
        <v>1340</v>
      </c>
      <c r="AA184" s="403">
        <v>1</v>
      </c>
      <c r="AB184" s="403">
        <v>1</v>
      </c>
      <c r="AC184" s="403">
        <v>2.5</v>
      </c>
      <c r="AD184" t="s">
        <v>1340</v>
      </c>
      <c r="AE184" s="461">
        <v>1</v>
      </c>
      <c r="AF184" s="461">
        <v>1</v>
      </c>
      <c r="AG184" s="461">
        <v>2.5</v>
      </c>
      <c r="AH184" t="s">
        <v>1340</v>
      </c>
      <c r="AI184" s="519">
        <v>1</v>
      </c>
      <c r="AJ184" s="519">
        <v>1</v>
      </c>
      <c r="AK184" s="519">
        <v>2.5</v>
      </c>
      <c r="AL184" t="s">
        <v>1340</v>
      </c>
      <c r="AM184" s="577">
        <v>1</v>
      </c>
      <c r="AN184" s="577">
        <v>1</v>
      </c>
      <c r="AO184" s="577">
        <v>2.5</v>
      </c>
    </row>
    <row r="185" spans="1:41" x14ac:dyDescent="0.3">
      <c r="A185" t="s">
        <v>1341</v>
      </c>
      <c r="B185" s="55">
        <v>8</v>
      </c>
      <c r="C185" s="55">
        <v>2</v>
      </c>
      <c r="D185" s="55">
        <v>9</v>
      </c>
      <c r="F185" t="s">
        <v>1341</v>
      </c>
      <c r="G185" s="113">
        <v>8</v>
      </c>
      <c r="H185" s="113">
        <v>2</v>
      </c>
      <c r="I185" s="113">
        <v>9</v>
      </c>
      <c r="J185" t="s">
        <v>1341</v>
      </c>
      <c r="K185" s="171">
        <v>8</v>
      </c>
      <c r="L185" s="171">
        <v>2</v>
      </c>
      <c r="M185" s="171">
        <v>9</v>
      </c>
      <c r="N185" t="s">
        <v>1341</v>
      </c>
      <c r="O185" s="229">
        <v>8</v>
      </c>
      <c r="P185" s="229">
        <v>2</v>
      </c>
      <c r="Q185" s="229">
        <v>9</v>
      </c>
      <c r="R185" t="s">
        <v>1341</v>
      </c>
      <c r="S185" s="287">
        <v>8</v>
      </c>
      <c r="T185" s="287">
        <v>2</v>
      </c>
      <c r="U185" s="287">
        <v>9</v>
      </c>
      <c r="V185" t="s">
        <v>1341</v>
      </c>
      <c r="W185" s="345">
        <v>8</v>
      </c>
      <c r="X185" s="345">
        <v>2</v>
      </c>
      <c r="Y185" s="345">
        <v>9</v>
      </c>
      <c r="Z185" t="s">
        <v>1341</v>
      </c>
      <c r="AA185" s="403">
        <v>8</v>
      </c>
      <c r="AB185" s="403">
        <v>2</v>
      </c>
      <c r="AC185" s="403">
        <v>9</v>
      </c>
      <c r="AD185" t="s">
        <v>1341</v>
      </c>
      <c r="AE185" s="461">
        <v>8</v>
      </c>
      <c r="AF185" s="461">
        <v>2</v>
      </c>
      <c r="AG185" s="461">
        <v>9</v>
      </c>
      <c r="AH185" t="s">
        <v>1341</v>
      </c>
      <c r="AI185" s="519">
        <v>8</v>
      </c>
      <c r="AJ185" s="519">
        <v>2</v>
      </c>
      <c r="AK185" s="519">
        <v>9</v>
      </c>
      <c r="AL185" t="s">
        <v>1341</v>
      </c>
      <c r="AM185" s="577">
        <v>8</v>
      </c>
      <c r="AN185" s="577">
        <v>2</v>
      </c>
      <c r="AO185" s="577">
        <v>9</v>
      </c>
    </row>
    <row r="186" spans="1:41" x14ac:dyDescent="0.3">
      <c r="A186" t="s">
        <v>1342</v>
      </c>
      <c r="B186" s="55">
        <v>1</v>
      </c>
      <c r="C186" s="55">
        <v>1</v>
      </c>
      <c r="D186" s="55">
        <v>2.5</v>
      </c>
      <c r="F186" t="s">
        <v>1342</v>
      </c>
      <c r="G186" s="113">
        <v>1</v>
      </c>
      <c r="H186" s="113">
        <v>1</v>
      </c>
      <c r="I186" s="113">
        <v>2.5</v>
      </c>
      <c r="J186" t="s">
        <v>1342</v>
      </c>
      <c r="K186" s="171">
        <v>1</v>
      </c>
      <c r="L186" s="171">
        <v>1</v>
      </c>
      <c r="M186" s="171">
        <v>2.5</v>
      </c>
      <c r="N186" t="s">
        <v>1342</v>
      </c>
      <c r="O186" s="229">
        <v>1</v>
      </c>
      <c r="P186" s="229">
        <v>1</v>
      </c>
      <c r="Q186" s="229">
        <v>2.5</v>
      </c>
      <c r="R186" t="s">
        <v>1342</v>
      </c>
      <c r="S186" s="287">
        <v>1</v>
      </c>
      <c r="T186" s="287">
        <v>1</v>
      </c>
      <c r="U186" s="287">
        <v>2.5</v>
      </c>
      <c r="V186" t="s">
        <v>1342</v>
      </c>
      <c r="W186" s="345">
        <v>1</v>
      </c>
      <c r="X186" s="345">
        <v>1</v>
      </c>
      <c r="Y186" s="345">
        <v>2.5</v>
      </c>
      <c r="Z186" t="s">
        <v>1342</v>
      </c>
      <c r="AA186" s="403">
        <v>1</v>
      </c>
      <c r="AB186" s="403">
        <v>1</v>
      </c>
      <c r="AC186" s="403">
        <v>2.5</v>
      </c>
      <c r="AD186" t="s">
        <v>1342</v>
      </c>
      <c r="AE186" s="461">
        <v>1</v>
      </c>
      <c r="AF186" s="461">
        <v>1</v>
      </c>
      <c r="AG186" s="461">
        <v>2.5</v>
      </c>
      <c r="AH186" t="s">
        <v>1342</v>
      </c>
      <c r="AI186" s="519">
        <v>1</v>
      </c>
      <c r="AJ186" s="519">
        <v>1</v>
      </c>
      <c r="AK186" s="519">
        <v>2.5</v>
      </c>
      <c r="AL186" t="s">
        <v>1342</v>
      </c>
      <c r="AM186" s="577">
        <v>1</v>
      </c>
      <c r="AN186" s="577">
        <v>1</v>
      </c>
      <c r="AO186" s="577">
        <v>2.5</v>
      </c>
    </row>
    <row r="187" spans="1:41" ht="15.6" x14ac:dyDescent="0.3">
      <c r="A187" s="853" t="s">
        <v>1420</v>
      </c>
      <c r="B187" s="609"/>
      <c r="C187" s="609"/>
      <c r="D187" s="609"/>
      <c r="F187" s="878" t="s">
        <v>1420</v>
      </c>
      <c r="G187" s="609"/>
      <c r="H187" s="609"/>
      <c r="I187" s="609"/>
      <c r="J187" s="898" t="s">
        <v>1420</v>
      </c>
      <c r="K187" s="609"/>
      <c r="L187" s="609"/>
      <c r="M187" s="609"/>
      <c r="N187" s="924" t="s">
        <v>1420</v>
      </c>
      <c r="O187" s="609"/>
      <c r="P187" s="609"/>
      <c r="Q187" s="609"/>
      <c r="R187" s="944" t="s">
        <v>1420</v>
      </c>
      <c r="S187" s="609"/>
      <c r="T187" s="609"/>
      <c r="U187" s="609"/>
      <c r="V187" s="970" t="s">
        <v>1420</v>
      </c>
      <c r="W187" s="609"/>
      <c r="X187" s="609"/>
      <c r="Y187" s="609"/>
      <c r="Z187" s="990" t="s">
        <v>1420</v>
      </c>
      <c r="AA187" s="609"/>
      <c r="AB187" s="609"/>
      <c r="AC187" s="609"/>
      <c r="AD187" s="1016" t="s">
        <v>1420</v>
      </c>
      <c r="AE187" s="609"/>
      <c r="AF187" s="609"/>
      <c r="AG187" s="609"/>
      <c r="AH187" s="1036" t="s">
        <v>1420</v>
      </c>
      <c r="AI187" s="609"/>
      <c r="AJ187" s="609"/>
      <c r="AK187" s="609"/>
      <c r="AL187" s="1062" t="s">
        <v>1420</v>
      </c>
      <c r="AM187" s="609"/>
      <c r="AN187" s="609"/>
      <c r="AO187" s="609"/>
    </row>
    <row r="188" spans="1:41" x14ac:dyDescent="0.3">
      <c r="A188" t="s">
        <v>1421</v>
      </c>
      <c r="B188" s="58">
        <v>1</v>
      </c>
      <c r="C188" s="58">
        <v>1</v>
      </c>
      <c r="D188" s="58">
        <v>2.5</v>
      </c>
      <c r="F188" t="s">
        <v>1421</v>
      </c>
      <c r="G188" s="116">
        <v>1</v>
      </c>
      <c r="H188" s="116">
        <v>1</v>
      </c>
      <c r="I188" s="116">
        <v>2.5</v>
      </c>
      <c r="J188" t="s">
        <v>1421</v>
      </c>
      <c r="K188" s="174">
        <v>1</v>
      </c>
      <c r="L188" s="174">
        <v>1</v>
      </c>
      <c r="M188" s="174">
        <v>2.5</v>
      </c>
      <c r="N188" t="s">
        <v>1421</v>
      </c>
      <c r="O188" s="232">
        <v>1</v>
      </c>
      <c r="P188" s="232">
        <v>1</v>
      </c>
      <c r="Q188" s="232">
        <v>2.5</v>
      </c>
      <c r="R188" t="s">
        <v>1421</v>
      </c>
      <c r="S188" s="290">
        <v>1</v>
      </c>
      <c r="T188" s="290">
        <v>1</v>
      </c>
      <c r="U188" s="290">
        <v>2.5</v>
      </c>
      <c r="V188" t="s">
        <v>1421</v>
      </c>
      <c r="W188" s="348">
        <v>1</v>
      </c>
      <c r="X188" s="348">
        <v>1</v>
      </c>
      <c r="Y188" s="348">
        <v>2.5</v>
      </c>
      <c r="Z188" t="s">
        <v>1421</v>
      </c>
      <c r="AA188" s="406">
        <v>1</v>
      </c>
      <c r="AB188" s="406">
        <v>1</v>
      </c>
      <c r="AC188" s="406">
        <v>2.5</v>
      </c>
      <c r="AD188" t="s">
        <v>1421</v>
      </c>
      <c r="AE188" s="464">
        <v>1</v>
      </c>
      <c r="AF188" s="464">
        <v>1</v>
      </c>
      <c r="AG188" s="464">
        <v>2.5</v>
      </c>
      <c r="AH188" t="s">
        <v>1421</v>
      </c>
      <c r="AI188" s="522">
        <v>1</v>
      </c>
      <c r="AJ188" s="522">
        <v>1</v>
      </c>
      <c r="AK188" s="522">
        <v>2.5</v>
      </c>
      <c r="AL188" t="s">
        <v>1421</v>
      </c>
      <c r="AM188" s="580">
        <v>1</v>
      </c>
      <c r="AN188" s="580">
        <v>1</v>
      </c>
      <c r="AO188" s="580">
        <v>2.5</v>
      </c>
    </row>
    <row r="189" spans="1:41" x14ac:dyDescent="0.3">
      <c r="A189" t="s">
        <v>1422</v>
      </c>
      <c r="B189" s="58">
        <v>1</v>
      </c>
      <c r="C189" s="58">
        <v>1</v>
      </c>
      <c r="D189" s="58">
        <v>2.5</v>
      </c>
      <c r="F189" t="s">
        <v>1422</v>
      </c>
      <c r="G189" s="116">
        <v>1</v>
      </c>
      <c r="H189" s="116">
        <v>1</v>
      </c>
      <c r="I189" s="116">
        <v>2.5</v>
      </c>
      <c r="J189" t="s">
        <v>1422</v>
      </c>
      <c r="K189" s="174">
        <v>1</v>
      </c>
      <c r="L189" s="174">
        <v>1</v>
      </c>
      <c r="M189" s="174">
        <v>2.5</v>
      </c>
      <c r="N189" t="s">
        <v>1422</v>
      </c>
      <c r="O189" s="232">
        <v>1</v>
      </c>
      <c r="P189" s="232">
        <v>1</v>
      </c>
      <c r="Q189" s="232">
        <v>2.5</v>
      </c>
      <c r="R189" t="s">
        <v>1422</v>
      </c>
      <c r="S189" s="290">
        <v>1</v>
      </c>
      <c r="T189" s="290">
        <v>1</v>
      </c>
      <c r="U189" s="290">
        <v>2.5</v>
      </c>
      <c r="V189" t="s">
        <v>1422</v>
      </c>
      <c r="W189" s="348">
        <v>1</v>
      </c>
      <c r="X189" s="348">
        <v>1</v>
      </c>
      <c r="Y189" s="348">
        <v>2.5</v>
      </c>
      <c r="Z189" t="s">
        <v>1422</v>
      </c>
      <c r="AA189" s="406">
        <v>1</v>
      </c>
      <c r="AB189" s="406">
        <v>1</v>
      </c>
      <c r="AC189" s="406">
        <v>2.5</v>
      </c>
      <c r="AD189" t="s">
        <v>1422</v>
      </c>
      <c r="AE189" s="464">
        <v>1</v>
      </c>
      <c r="AF189" s="464">
        <v>1</v>
      </c>
      <c r="AG189" s="464">
        <v>2.5</v>
      </c>
      <c r="AH189" t="s">
        <v>1422</v>
      </c>
      <c r="AI189" s="522">
        <v>1</v>
      </c>
      <c r="AJ189" s="522">
        <v>1</v>
      </c>
      <c r="AK189" s="522">
        <v>2.5</v>
      </c>
      <c r="AL189" t="s">
        <v>1422</v>
      </c>
      <c r="AM189" s="580">
        <v>1</v>
      </c>
      <c r="AN189" s="580">
        <v>1</v>
      </c>
      <c r="AO189" s="580">
        <v>2.5</v>
      </c>
    </row>
    <row r="190" spans="1:41" x14ac:dyDescent="0.3">
      <c r="A190" t="s">
        <v>1423</v>
      </c>
      <c r="B190" s="58">
        <v>8</v>
      </c>
      <c r="C190" s="58">
        <v>2</v>
      </c>
      <c r="D190" s="58">
        <v>9</v>
      </c>
      <c r="F190" t="s">
        <v>1423</v>
      </c>
      <c r="G190" s="116">
        <v>8</v>
      </c>
      <c r="H190" s="116">
        <v>2</v>
      </c>
      <c r="I190" s="116">
        <v>9</v>
      </c>
      <c r="J190" t="s">
        <v>1423</v>
      </c>
      <c r="K190" s="174">
        <v>8</v>
      </c>
      <c r="L190" s="174">
        <v>2</v>
      </c>
      <c r="M190" s="174">
        <v>9</v>
      </c>
      <c r="N190" t="s">
        <v>1423</v>
      </c>
      <c r="O190" s="232">
        <v>8</v>
      </c>
      <c r="P190" s="232">
        <v>2</v>
      </c>
      <c r="Q190" s="232">
        <v>9</v>
      </c>
      <c r="R190" t="s">
        <v>1423</v>
      </c>
      <c r="S190" s="290">
        <v>8</v>
      </c>
      <c r="T190" s="290">
        <v>2</v>
      </c>
      <c r="U190" s="290">
        <v>9</v>
      </c>
      <c r="V190" t="s">
        <v>1423</v>
      </c>
      <c r="W190" s="348">
        <v>8</v>
      </c>
      <c r="X190" s="348">
        <v>2</v>
      </c>
      <c r="Y190" s="348">
        <v>9</v>
      </c>
      <c r="Z190" t="s">
        <v>1423</v>
      </c>
      <c r="AA190" s="406">
        <v>8</v>
      </c>
      <c r="AB190" s="406">
        <v>2</v>
      </c>
      <c r="AC190" s="406">
        <v>9</v>
      </c>
      <c r="AD190" t="s">
        <v>1423</v>
      </c>
      <c r="AE190" s="464">
        <v>8</v>
      </c>
      <c r="AF190" s="464">
        <v>2</v>
      </c>
      <c r="AG190" s="464">
        <v>9</v>
      </c>
      <c r="AH190" t="s">
        <v>1423</v>
      </c>
      <c r="AI190" s="522">
        <v>8</v>
      </c>
      <c r="AJ190" s="522">
        <v>2</v>
      </c>
      <c r="AK190" s="522">
        <v>9</v>
      </c>
      <c r="AL190" t="s">
        <v>1423</v>
      </c>
      <c r="AM190" s="580">
        <v>8</v>
      </c>
      <c r="AN190" s="580">
        <v>2</v>
      </c>
      <c r="AO190" s="580">
        <v>9</v>
      </c>
    </row>
    <row r="191" spans="1:41" x14ac:dyDescent="0.3">
      <c r="A191" t="s">
        <v>1424</v>
      </c>
      <c r="B191" s="58">
        <v>1</v>
      </c>
      <c r="C191" s="58">
        <v>1</v>
      </c>
      <c r="D191" s="58">
        <v>2.5</v>
      </c>
      <c r="F191" t="s">
        <v>1424</v>
      </c>
      <c r="G191" s="116">
        <v>1</v>
      </c>
      <c r="H191" s="116">
        <v>1</v>
      </c>
      <c r="I191" s="116">
        <v>2.5</v>
      </c>
      <c r="J191" t="s">
        <v>1424</v>
      </c>
      <c r="K191" s="174">
        <v>1</v>
      </c>
      <c r="L191" s="174">
        <v>1</v>
      </c>
      <c r="M191" s="174">
        <v>2.5</v>
      </c>
      <c r="N191" t="s">
        <v>1424</v>
      </c>
      <c r="O191" s="232">
        <v>1</v>
      </c>
      <c r="P191" s="232">
        <v>1</v>
      </c>
      <c r="Q191" s="232">
        <v>2.5</v>
      </c>
      <c r="R191" t="s">
        <v>1424</v>
      </c>
      <c r="S191" s="290">
        <v>1</v>
      </c>
      <c r="T191" s="290">
        <v>1</v>
      </c>
      <c r="U191" s="290">
        <v>2.5</v>
      </c>
      <c r="V191" t="s">
        <v>1424</v>
      </c>
      <c r="W191" s="348">
        <v>1</v>
      </c>
      <c r="X191" s="348">
        <v>1</v>
      </c>
      <c r="Y191" s="348">
        <v>2.5</v>
      </c>
      <c r="Z191" t="s">
        <v>1424</v>
      </c>
      <c r="AA191" s="406">
        <v>1</v>
      </c>
      <c r="AB191" s="406">
        <v>1</v>
      </c>
      <c r="AC191" s="406">
        <v>2.5</v>
      </c>
      <c r="AD191" t="s">
        <v>1424</v>
      </c>
      <c r="AE191" s="464">
        <v>1</v>
      </c>
      <c r="AF191" s="464">
        <v>1</v>
      </c>
      <c r="AG191" s="464">
        <v>2.5</v>
      </c>
      <c r="AH191" t="s">
        <v>1424</v>
      </c>
      <c r="AI191" s="522">
        <v>1</v>
      </c>
      <c r="AJ191" s="522">
        <v>1</v>
      </c>
      <c r="AK191" s="522">
        <v>2.5</v>
      </c>
      <c r="AL191" t="s">
        <v>1424</v>
      </c>
      <c r="AM191" s="580">
        <v>1</v>
      </c>
      <c r="AN191" s="580">
        <v>1</v>
      </c>
      <c r="AO191" s="580">
        <v>2.5</v>
      </c>
    </row>
    <row r="192" spans="1:41" x14ac:dyDescent="0.3">
      <c r="A192" t="s">
        <v>1425</v>
      </c>
      <c r="B192" s="58">
        <v>1</v>
      </c>
      <c r="C192" s="58">
        <v>1</v>
      </c>
      <c r="D192" s="58">
        <v>2.5</v>
      </c>
      <c r="F192" t="s">
        <v>1425</v>
      </c>
      <c r="G192" s="116">
        <v>1</v>
      </c>
      <c r="H192" s="116">
        <v>1</v>
      </c>
      <c r="I192" s="116">
        <v>2.5</v>
      </c>
      <c r="J192" t="s">
        <v>1425</v>
      </c>
      <c r="K192" s="174">
        <v>1</v>
      </c>
      <c r="L192" s="174">
        <v>1</v>
      </c>
      <c r="M192" s="174">
        <v>2.5</v>
      </c>
      <c r="N192" t="s">
        <v>1425</v>
      </c>
      <c r="O192" s="232">
        <v>1</v>
      </c>
      <c r="P192" s="232">
        <v>1</v>
      </c>
      <c r="Q192" s="232">
        <v>2.5</v>
      </c>
      <c r="R192" t="s">
        <v>1425</v>
      </c>
      <c r="S192" s="290">
        <v>1</v>
      </c>
      <c r="T192" s="290">
        <v>1</v>
      </c>
      <c r="U192" s="290">
        <v>2.5</v>
      </c>
      <c r="V192" t="s">
        <v>1425</v>
      </c>
      <c r="W192" s="348">
        <v>1</v>
      </c>
      <c r="X192" s="348">
        <v>1</v>
      </c>
      <c r="Y192" s="348">
        <v>2.5</v>
      </c>
      <c r="Z192" t="s">
        <v>1425</v>
      </c>
      <c r="AA192" s="406">
        <v>1</v>
      </c>
      <c r="AB192" s="406">
        <v>1</v>
      </c>
      <c r="AC192" s="406">
        <v>2.5</v>
      </c>
      <c r="AD192" t="s">
        <v>1425</v>
      </c>
      <c r="AE192" s="464">
        <v>1</v>
      </c>
      <c r="AF192" s="464">
        <v>1</v>
      </c>
      <c r="AG192" s="464">
        <v>2.5</v>
      </c>
      <c r="AH192" t="s">
        <v>1425</v>
      </c>
      <c r="AI192" s="522">
        <v>1</v>
      </c>
      <c r="AJ192" s="522">
        <v>1</v>
      </c>
      <c r="AK192" s="522">
        <v>2.5</v>
      </c>
      <c r="AL192" t="s">
        <v>1425</v>
      </c>
      <c r="AM192" s="580">
        <v>1</v>
      </c>
      <c r="AN192" s="580">
        <v>1</v>
      </c>
      <c r="AO192" s="580">
        <v>2.5</v>
      </c>
    </row>
    <row r="193" spans="1:41" x14ac:dyDescent="0.3">
      <c r="A193" t="s">
        <v>1426</v>
      </c>
      <c r="B193" s="58">
        <v>1</v>
      </c>
      <c r="C193" s="58">
        <v>1</v>
      </c>
      <c r="D193" s="58">
        <v>2.5</v>
      </c>
      <c r="F193" t="s">
        <v>1426</v>
      </c>
      <c r="G193" s="116">
        <v>1</v>
      </c>
      <c r="H193" s="116">
        <v>1</v>
      </c>
      <c r="I193" s="116">
        <v>2.5</v>
      </c>
      <c r="J193" t="s">
        <v>1426</v>
      </c>
      <c r="K193" s="174">
        <v>1</v>
      </c>
      <c r="L193" s="174">
        <v>1</v>
      </c>
      <c r="M193" s="174">
        <v>2.5</v>
      </c>
      <c r="N193" t="s">
        <v>1426</v>
      </c>
      <c r="O193" s="232">
        <v>1</v>
      </c>
      <c r="P193" s="232">
        <v>1</v>
      </c>
      <c r="Q193" s="232">
        <v>2.5</v>
      </c>
      <c r="R193" t="s">
        <v>1426</v>
      </c>
      <c r="S193" s="290">
        <v>1</v>
      </c>
      <c r="T193" s="290">
        <v>1</v>
      </c>
      <c r="U193" s="290">
        <v>2.5</v>
      </c>
      <c r="V193" t="s">
        <v>1426</v>
      </c>
      <c r="W193" s="348">
        <v>1</v>
      </c>
      <c r="X193" s="348">
        <v>1</v>
      </c>
      <c r="Y193" s="348">
        <v>2.5</v>
      </c>
      <c r="Z193" t="s">
        <v>1426</v>
      </c>
      <c r="AA193" s="406">
        <v>1</v>
      </c>
      <c r="AB193" s="406">
        <v>1</v>
      </c>
      <c r="AC193" s="406">
        <v>2.5</v>
      </c>
      <c r="AD193" t="s">
        <v>1426</v>
      </c>
      <c r="AE193" s="464">
        <v>1</v>
      </c>
      <c r="AF193" s="464">
        <v>1</v>
      </c>
      <c r="AG193" s="464">
        <v>2.5</v>
      </c>
      <c r="AH193" t="s">
        <v>1426</v>
      </c>
      <c r="AI193" s="522">
        <v>1</v>
      </c>
      <c r="AJ193" s="522">
        <v>1</v>
      </c>
      <c r="AK193" s="522">
        <v>2.5</v>
      </c>
      <c r="AL193" t="s">
        <v>1426</v>
      </c>
      <c r="AM193" s="580">
        <v>1</v>
      </c>
      <c r="AN193" s="580">
        <v>1</v>
      </c>
      <c r="AO193" s="580">
        <v>2.5</v>
      </c>
    </row>
    <row r="194" spans="1:41" x14ac:dyDescent="0.3">
      <c r="A194" t="s">
        <v>1427</v>
      </c>
      <c r="B194" s="58">
        <v>8</v>
      </c>
      <c r="C194" s="58">
        <v>2</v>
      </c>
      <c r="D194" s="58">
        <v>9</v>
      </c>
      <c r="F194" t="s">
        <v>1427</v>
      </c>
      <c r="G194" s="116">
        <v>8</v>
      </c>
      <c r="H194" s="116">
        <v>2</v>
      </c>
      <c r="I194" s="116">
        <v>9</v>
      </c>
      <c r="J194" t="s">
        <v>1427</v>
      </c>
      <c r="K194" s="174">
        <v>8</v>
      </c>
      <c r="L194" s="174">
        <v>2</v>
      </c>
      <c r="M194" s="174">
        <v>9</v>
      </c>
      <c r="N194" t="s">
        <v>1427</v>
      </c>
      <c r="O194" s="232">
        <v>8</v>
      </c>
      <c r="P194" s="232">
        <v>2</v>
      </c>
      <c r="Q194" s="232">
        <v>9</v>
      </c>
      <c r="R194" t="s">
        <v>1427</v>
      </c>
      <c r="S194" s="290">
        <v>8</v>
      </c>
      <c r="T194" s="290">
        <v>2</v>
      </c>
      <c r="U194" s="290">
        <v>9</v>
      </c>
      <c r="V194" t="s">
        <v>1427</v>
      </c>
      <c r="W194" s="348">
        <v>8</v>
      </c>
      <c r="X194" s="348">
        <v>2</v>
      </c>
      <c r="Y194" s="348">
        <v>9</v>
      </c>
      <c r="Z194" t="s">
        <v>1427</v>
      </c>
      <c r="AA194" s="406">
        <v>8</v>
      </c>
      <c r="AB194" s="406">
        <v>2</v>
      </c>
      <c r="AC194" s="406">
        <v>9</v>
      </c>
      <c r="AD194" t="s">
        <v>1427</v>
      </c>
      <c r="AE194" s="464">
        <v>8</v>
      </c>
      <c r="AF194" s="464">
        <v>2</v>
      </c>
      <c r="AG194" s="464">
        <v>9</v>
      </c>
      <c r="AH194" t="s">
        <v>1427</v>
      </c>
      <c r="AI194" s="522">
        <v>8</v>
      </c>
      <c r="AJ194" s="522">
        <v>2</v>
      </c>
      <c r="AK194" s="522">
        <v>9</v>
      </c>
      <c r="AL194" t="s">
        <v>1427</v>
      </c>
      <c r="AM194" s="580">
        <v>8</v>
      </c>
      <c r="AN194" s="580">
        <v>2</v>
      </c>
      <c r="AO194" s="580">
        <v>9</v>
      </c>
    </row>
    <row r="195" spans="1:41" x14ac:dyDescent="0.3">
      <c r="A195" t="s">
        <v>1428</v>
      </c>
      <c r="B195" s="58">
        <v>1</v>
      </c>
      <c r="C195" s="58">
        <v>1</v>
      </c>
      <c r="D195" s="58">
        <v>2.5</v>
      </c>
      <c r="F195" t="s">
        <v>1428</v>
      </c>
      <c r="G195" s="116">
        <v>1</v>
      </c>
      <c r="H195" s="116">
        <v>1</v>
      </c>
      <c r="I195" s="116">
        <v>2.5</v>
      </c>
      <c r="J195" t="s">
        <v>1428</v>
      </c>
      <c r="K195" s="174">
        <v>1</v>
      </c>
      <c r="L195" s="174">
        <v>1</v>
      </c>
      <c r="M195" s="174">
        <v>2.5</v>
      </c>
      <c r="N195" t="s">
        <v>1428</v>
      </c>
      <c r="O195" s="232">
        <v>1</v>
      </c>
      <c r="P195" s="232">
        <v>1</v>
      </c>
      <c r="Q195" s="232">
        <v>2.5</v>
      </c>
      <c r="R195" t="s">
        <v>1428</v>
      </c>
      <c r="S195" s="290">
        <v>1</v>
      </c>
      <c r="T195" s="290">
        <v>1</v>
      </c>
      <c r="U195" s="290">
        <v>2.5</v>
      </c>
      <c r="V195" t="s">
        <v>1428</v>
      </c>
      <c r="W195" s="348">
        <v>1</v>
      </c>
      <c r="X195" s="348">
        <v>1</v>
      </c>
      <c r="Y195" s="348">
        <v>2.5</v>
      </c>
      <c r="Z195" t="s">
        <v>1428</v>
      </c>
      <c r="AA195" s="406">
        <v>1</v>
      </c>
      <c r="AB195" s="406">
        <v>1</v>
      </c>
      <c r="AC195" s="406">
        <v>2.5</v>
      </c>
      <c r="AD195" t="s">
        <v>1428</v>
      </c>
      <c r="AE195" s="464">
        <v>1</v>
      </c>
      <c r="AF195" s="464">
        <v>1</v>
      </c>
      <c r="AG195" s="464">
        <v>2.5</v>
      </c>
      <c r="AH195" t="s">
        <v>1428</v>
      </c>
      <c r="AI195" s="522">
        <v>1</v>
      </c>
      <c r="AJ195" s="522">
        <v>1</v>
      </c>
      <c r="AK195" s="522">
        <v>2.5</v>
      </c>
      <c r="AL195" t="s">
        <v>1428</v>
      </c>
      <c r="AM195" s="580">
        <v>1</v>
      </c>
      <c r="AN195" s="580">
        <v>1</v>
      </c>
      <c r="AO195" s="580">
        <v>2.5</v>
      </c>
    </row>
  </sheetData>
  <mergeCells count="230"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Wißenberg, Leon</cp:lastModifiedBy>
  <cp:lastPrinted>2021-05-30T10:15:55Z</cp:lastPrinted>
  <dcterms:created xsi:type="dcterms:W3CDTF">2021-05-21T01:42:35Z</dcterms:created>
  <dcterms:modified xsi:type="dcterms:W3CDTF">2022-04-06T10:25:52Z</dcterms:modified>
</cp:coreProperties>
</file>