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 Gurney\Documents\GitHub\Synoptic-Project-Year1\"/>
    </mc:Choice>
  </mc:AlternateContent>
  <xr:revisionPtr revIDLastSave="0" documentId="13_ncr:1_{395CA424-EDD0-4867-B4B6-9DEC898D0545}" xr6:coauthVersionLast="47" xr6:coauthVersionMax="47" xr10:uidLastSave="{00000000-0000-0000-0000-000000000000}"/>
  <bookViews>
    <workbookView xWindow="-108" yWindow="-108" windowWidth="23256" windowHeight="12576" xr2:uid="{785604B7-E6C1-49D7-863F-27DE63617D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D36" i="1"/>
  <c r="D35" i="1"/>
  <c r="D31" i="1"/>
  <c r="D32" i="1"/>
  <c r="D33" i="1" s="1"/>
  <c r="D34" i="1" s="1"/>
  <c r="F29" i="1"/>
  <c r="F10" i="1"/>
  <c r="F20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</calcChain>
</file>

<file path=xl/sharedStrings.xml><?xml version="1.0" encoding="utf-8"?>
<sst xmlns="http://schemas.openxmlformats.org/spreadsheetml/2006/main" count="44" uniqueCount="43">
  <si>
    <t>Number</t>
  </si>
  <si>
    <t>Duration</t>
  </si>
  <si>
    <t>Title</t>
  </si>
  <si>
    <t>Total</t>
  </si>
  <si>
    <t>Contents</t>
  </si>
  <si>
    <t>Introduction</t>
  </si>
  <si>
    <t>Scenario</t>
  </si>
  <si>
    <t>Cape York</t>
  </si>
  <si>
    <t>Our Solution</t>
  </si>
  <si>
    <t>Mission Statement</t>
  </si>
  <si>
    <t>Target User Group</t>
  </si>
  <si>
    <t>Stakeholders</t>
  </si>
  <si>
    <t>User Persona</t>
  </si>
  <si>
    <t>Empthy Map</t>
  </si>
  <si>
    <t>MoSCoW</t>
  </si>
  <si>
    <t>Use Case Index 1</t>
  </si>
  <si>
    <t>Use Case Index 2</t>
  </si>
  <si>
    <t>Use Case Index 3</t>
  </si>
  <si>
    <t>Textual Use Case 1</t>
  </si>
  <si>
    <t>Textual Use Case 3</t>
  </si>
  <si>
    <t>Textual Use Case 2</t>
  </si>
  <si>
    <t>Use Case Diagram</t>
  </si>
  <si>
    <t>Design Rational</t>
  </si>
  <si>
    <t>Accessibility</t>
  </si>
  <si>
    <t>Agile Methodology</t>
  </si>
  <si>
    <t>Lo-Fi/Mid-Fi</t>
  </si>
  <si>
    <t>Final Lo-Fi</t>
  </si>
  <si>
    <t>UML Diagrams Title</t>
  </si>
  <si>
    <t>Open Weather API</t>
  </si>
  <si>
    <t>Project Risks</t>
  </si>
  <si>
    <t>Prof Considerations 1</t>
  </si>
  <si>
    <t>Ethics</t>
  </si>
  <si>
    <t>Maintainability</t>
  </si>
  <si>
    <t>Testing</t>
  </si>
  <si>
    <t>Thank You</t>
  </si>
  <si>
    <t>Program Flow Diagram</t>
  </si>
  <si>
    <t>UML Diagram Example</t>
  </si>
  <si>
    <t>Demo</t>
  </si>
  <si>
    <t>Charlie</t>
  </si>
  <si>
    <t>Ellie</t>
  </si>
  <si>
    <t>Scott</t>
  </si>
  <si>
    <t>Lyra</t>
  </si>
  <si>
    <t>Ollie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</si>
</sst>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  <xf numFmtId="164" fontId="1" fillId="0" borderId="2" xfId="0" applyNumberFormat="1" applyFont="1" applyBorder="1"/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0" xfId="0" applyAlignment="1">
      <alignment textRotation="90" wrapText="1"/>
    </xf>
    <xf numFmtId="0" fontId="0" fillId="0" borderId="8" xfId="0" applyBorder="1" applyAlignment="1">
      <alignment horizontal="center" textRotation="90" wrapText="1"/>
    </xf>
    <xf numFmtId="0" fontId="0" fillId="0" borderId="9" xfId="0" applyBorder="1" applyAlignment="1">
      <alignment horizontal="center" textRotation="90" wrapText="1"/>
    </xf>
    <xf numFmtId="0" fontId="0" fillId="0" borderId="10" xfId="0" applyBorder="1" applyAlignment="1">
      <alignment horizontal="center" textRotation="90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A498-D828-4246-8691-F56B70779715}">
  <dimension ref="A1:F36"/>
  <sheetViews>
    <sheetView tabSelected="1" workbookViewId="0">
      <selection activeCell="E2" sqref="A2:E10"/>
    </sheetView>
  </sheetViews>
  <sheetFormatPr defaultRowHeight="14.4" x14ac:dyDescent="0.3"/>
  <cols>
    <col min="2" max="2" width="19.5546875" bestFit="1" customWidth="1"/>
    <col min="3" max="4" width="8.88671875" style="1"/>
    <col min="5" max="5" width="8.88671875" style="13"/>
  </cols>
  <sheetData>
    <row r="1" spans="1:6" ht="15" thickBot="1" x14ac:dyDescent="0.35">
      <c r="A1" s="4" t="s">
        <v>0</v>
      </c>
      <c r="B1" s="4" t="s">
        <v>2</v>
      </c>
      <c r="C1" s="5" t="s">
        <v>1</v>
      </c>
      <c r="D1" s="5" t="s">
        <v>3</v>
      </c>
    </row>
    <row r="2" spans="1:6" x14ac:dyDescent="0.3">
      <c r="A2" s="6">
        <v>1</v>
      </c>
      <c r="B2" s="7" t="s">
        <v>2</v>
      </c>
      <c r="C2" s="8">
        <v>0</v>
      </c>
      <c r="D2" s="8">
        <f>C2</f>
        <v>0</v>
      </c>
      <c r="E2" s="14" t="s">
        <v>39</v>
      </c>
    </row>
    <row r="3" spans="1:6" x14ac:dyDescent="0.3">
      <c r="A3" s="9">
        <v>2</v>
      </c>
      <c r="B3" s="2" t="s">
        <v>4</v>
      </c>
      <c r="C3" s="3">
        <v>6.9444444444444444E-5</v>
      </c>
      <c r="D3" s="3">
        <f>D2+C3</f>
        <v>6.9444444444444444E-5</v>
      </c>
      <c r="E3" s="15"/>
    </row>
    <row r="4" spans="1:6" x14ac:dyDescent="0.3">
      <c r="A4" s="9">
        <v>3</v>
      </c>
      <c r="B4" s="2" t="s">
        <v>5</v>
      </c>
      <c r="C4" s="3">
        <v>9.2592592592592588E-5</v>
      </c>
      <c r="D4" s="3">
        <f t="shared" ref="D4:D36" si="0">D3+C4</f>
        <v>1.6203703703703703E-4</v>
      </c>
      <c r="E4" s="15"/>
    </row>
    <row r="5" spans="1:6" x14ac:dyDescent="0.3">
      <c r="A5" s="9">
        <v>4</v>
      </c>
      <c r="B5" s="2" t="s">
        <v>6</v>
      </c>
      <c r="C5" s="3">
        <v>4.6296296296296294E-5</v>
      </c>
      <c r="D5" s="3">
        <f t="shared" si="0"/>
        <v>2.0833333333333332E-4</v>
      </c>
      <c r="E5" s="15"/>
    </row>
    <row r="6" spans="1:6" x14ac:dyDescent="0.3">
      <c r="A6" s="9">
        <v>5</v>
      </c>
      <c r="B6" s="2" t="s">
        <v>7</v>
      </c>
      <c r="C6" s="3">
        <v>8.1018518518518516E-5</v>
      </c>
      <c r="D6" s="3">
        <f t="shared" si="0"/>
        <v>2.8935185185185184E-4</v>
      </c>
      <c r="E6" s="15"/>
    </row>
    <row r="7" spans="1:6" x14ac:dyDescent="0.3">
      <c r="A7" s="9">
        <v>6</v>
      </c>
      <c r="B7" s="2" t="s">
        <v>8</v>
      </c>
      <c r="C7" s="3">
        <v>8.1018518518518516E-5</v>
      </c>
      <c r="D7" s="3">
        <f t="shared" si="0"/>
        <v>3.7037037037037035E-4</v>
      </c>
      <c r="E7" s="15"/>
    </row>
    <row r="8" spans="1:6" x14ac:dyDescent="0.3">
      <c r="A8" s="9">
        <v>7</v>
      </c>
      <c r="B8" s="2" t="s">
        <v>9</v>
      </c>
      <c r="C8" s="3">
        <v>1.5046296296296297E-4</v>
      </c>
      <c r="D8" s="3">
        <f t="shared" si="0"/>
        <v>5.2083333333333333E-4</v>
      </c>
      <c r="E8" s="15"/>
    </row>
    <row r="9" spans="1:6" x14ac:dyDescent="0.3">
      <c r="A9" s="9">
        <v>8</v>
      </c>
      <c r="B9" s="2" t="s">
        <v>10</v>
      </c>
      <c r="C9" s="3">
        <v>1.6203703703703703E-4</v>
      </c>
      <c r="D9" s="3">
        <f t="shared" si="0"/>
        <v>6.8287037037037036E-4</v>
      </c>
      <c r="E9" s="15"/>
    </row>
    <row r="10" spans="1:6" ht="15" thickBot="1" x14ac:dyDescent="0.35">
      <c r="A10" s="10">
        <v>9</v>
      </c>
      <c r="B10" s="11" t="s">
        <v>11</v>
      </c>
      <c r="C10" s="12">
        <v>2.8935185185185189E-4</v>
      </c>
      <c r="D10" s="12">
        <f t="shared" si="0"/>
        <v>9.7222222222222219E-4</v>
      </c>
      <c r="E10" s="16"/>
      <c r="F10" s="1">
        <f>SUM(C2:C10)</f>
        <v>9.7222222222222219E-4</v>
      </c>
    </row>
    <row r="11" spans="1:6" ht="14.4" customHeight="1" x14ac:dyDescent="0.3">
      <c r="A11" s="6">
        <v>10</v>
      </c>
      <c r="B11" s="7" t="s">
        <v>12</v>
      </c>
      <c r="C11" s="8">
        <v>2.0833333333333335E-4</v>
      </c>
      <c r="D11" s="8">
        <f t="shared" si="0"/>
        <v>1.1805555555555556E-3</v>
      </c>
      <c r="E11" s="14" t="s">
        <v>38</v>
      </c>
    </row>
    <row r="12" spans="1:6" x14ac:dyDescent="0.3">
      <c r="A12" s="9">
        <v>11</v>
      </c>
      <c r="B12" s="2" t="s">
        <v>13</v>
      </c>
      <c r="C12" s="3">
        <v>2.199074074074074E-4</v>
      </c>
      <c r="D12" s="3">
        <f t="shared" si="0"/>
        <v>1.4004629629629629E-3</v>
      </c>
      <c r="E12" s="15"/>
    </row>
    <row r="13" spans="1:6" x14ac:dyDescent="0.3">
      <c r="A13" s="9">
        <v>12</v>
      </c>
      <c r="B13" s="2" t="s">
        <v>14</v>
      </c>
      <c r="C13" s="3">
        <v>2.6620370370370372E-4</v>
      </c>
      <c r="D13" s="3">
        <f t="shared" si="0"/>
        <v>1.6666666666666666E-3</v>
      </c>
      <c r="E13" s="15"/>
    </row>
    <row r="14" spans="1:6" x14ac:dyDescent="0.3">
      <c r="A14" s="9">
        <v>13</v>
      </c>
      <c r="B14" s="2" t="s">
        <v>15</v>
      </c>
      <c r="C14" s="3">
        <v>5.7870370370370366E-5</v>
      </c>
      <c r="D14" s="3">
        <f t="shared" si="0"/>
        <v>1.724537037037037E-3</v>
      </c>
      <c r="E14" s="15"/>
    </row>
    <row r="15" spans="1:6" x14ac:dyDescent="0.3">
      <c r="A15" s="9">
        <v>14</v>
      </c>
      <c r="B15" s="2" t="s">
        <v>16</v>
      </c>
      <c r="C15" s="3">
        <v>0</v>
      </c>
      <c r="D15" s="3">
        <f t="shared" si="0"/>
        <v>1.724537037037037E-3</v>
      </c>
      <c r="E15" s="15"/>
    </row>
    <row r="16" spans="1:6" x14ac:dyDescent="0.3">
      <c r="A16" s="9">
        <v>15</v>
      </c>
      <c r="B16" s="2" t="s">
        <v>17</v>
      </c>
      <c r="C16" s="3">
        <v>0</v>
      </c>
      <c r="D16" s="3">
        <f t="shared" si="0"/>
        <v>1.724537037037037E-3</v>
      </c>
      <c r="E16" s="15"/>
    </row>
    <row r="17" spans="1:6" x14ac:dyDescent="0.3">
      <c r="A17" s="9">
        <v>16</v>
      </c>
      <c r="B17" s="2" t="s">
        <v>18</v>
      </c>
      <c r="C17" s="3">
        <v>9.2592592592592588E-5</v>
      </c>
      <c r="D17" s="3">
        <f t="shared" si="0"/>
        <v>1.8171296296296297E-3</v>
      </c>
      <c r="E17" s="15"/>
    </row>
    <row r="18" spans="1:6" x14ac:dyDescent="0.3">
      <c r="A18" s="9">
        <v>17</v>
      </c>
      <c r="B18" s="2" t="s">
        <v>20</v>
      </c>
      <c r="C18" s="3">
        <v>1.1574074074074073E-4</v>
      </c>
      <c r="D18" s="3">
        <f t="shared" si="0"/>
        <v>1.9328703703703704E-3</v>
      </c>
      <c r="E18" s="15"/>
    </row>
    <row r="19" spans="1:6" x14ac:dyDescent="0.3">
      <c r="A19" s="9">
        <v>18</v>
      </c>
      <c r="B19" s="2" t="s">
        <v>19</v>
      </c>
      <c r="C19" s="3">
        <v>1.6203703703703703E-4</v>
      </c>
      <c r="D19" s="3">
        <f t="shared" si="0"/>
        <v>2.0949074074074073E-3</v>
      </c>
      <c r="E19" s="15"/>
    </row>
    <row r="20" spans="1:6" ht="15" thickBot="1" x14ac:dyDescent="0.35">
      <c r="A20" s="10">
        <v>19</v>
      </c>
      <c r="B20" s="11" t="s">
        <v>21</v>
      </c>
      <c r="C20" s="12">
        <v>5.7870370370370366E-5</v>
      </c>
      <c r="D20" s="12">
        <f t="shared" si="0"/>
        <v>2.1527777777777778E-3</v>
      </c>
      <c r="E20" s="16"/>
      <c r="F20" s="1">
        <f>SUM(C11:C20)</f>
        <v>1.1805555555555556E-3</v>
      </c>
    </row>
    <row r="21" spans="1:6" x14ac:dyDescent="0.3">
      <c r="A21" s="6">
        <v>20</v>
      </c>
      <c r="B21" s="7" t="s">
        <v>24</v>
      </c>
      <c r="C21" s="8">
        <v>1.0416666666666667E-4</v>
      </c>
      <c r="D21" s="8">
        <f t="shared" si="0"/>
        <v>2.2569444444444442E-3</v>
      </c>
      <c r="E21" s="14" t="s">
        <v>40</v>
      </c>
    </row>
    <row r="22" spans="1:6" x14ac:dyDescent="0.3">
      <c r="A22" s="9">
        <v>21</v>
      </c>
      <c r="B22" s="2" t="s">
        <v>25</v>
      </c>
      <c r="C22" s="3">
        <v>3.4722222222222222E-5</v>
      </c>
      <c r="D22" s="3">
        <f t="shared" si="0"/>
        <v>2.2916666666666662E-3</v>
      </c>
      <c r="E22" s="15"/>
    </row>
    <row r="23" spans="1:6" x14ac:dyDescent="0.3">
      <c r="A23" s="9">
        <v>22</v>
      </c>
      <c r="B23" s="2" t="s">
        <v>26</v>
      </c>
      <c r="C23" s="3">
        <v>4.6296296296296294E-5</v>
      </c>
      <c r="D23" s="3">
        <f t="shared" si="0"/>
        <v>2.3379629629629627E-3</v>
      </c>
      <c r="E23" s="15"/>
    </row>
    <row r="24" spans="1:6" x14ac:dyDescent="0.3">
      <c r="A24" s="9">
        <v>23</v>
      </c>
      <c r="B24" s="2" t="s">
        <v>23</v>
      </c>
      <c r="C24" s="3">
        <v>2.3148148148148146E-4</v>
      </c>
      <c r="D24" s="3">
        <f t="shared" si="0"/>
        <v>2.5694444444444441E-3</v>
      </c>
      <c r="E24" s="15"/>
    </row>
    <row r="25" spans="1:6" x14ac:dyDescent="0.3">
      <c r="A25" s="9">
        <v>24</v>
      </c>
      <c r="B25" s="2" t="s">
        <v>22</v>
      </c>
      <c r="C25" s="3">
        <v>1.6203703703703703E-4</v>
      </c>
      <c r="D25" s="3">
        <f t="shared" si="0"/>
        <v>2.731481481481481E-3</v>
      </c>
      <c r="E25" s="15"/>
    </row>
    <row r="26" spans="1:6" x14ac:dyDescent="0.3">
      <c r="A26" s="9">
        <v>25</v>
      </c>
      <c r="B26" s="2" t="s">
        <v>28</v>
      </c>
      <c r="C26" s="3">
        <v>9.2592592592592588E-5</v>
      </c>
      <c r="D26" s="3">
        <f t="shared" si="0"/>
        <v>2.8240740740740735E-3</v>
      </c>
      <c r="E26" s="15"/>
    </row>
    <row r="27" spans="1:6" x14ac:dyDescent="0.3">
      <c r="A27" s="9">
        <v>26</v>
      </c>
      <c r="B27" s="2" t="s">
        <v>27</v>
      </c>
      <c r="C27" s="3">
        <v>2.3148148148148147E-5</v>
      </c>
      <c r="D27" s="3">
        <f t="shared" si="0"/>
        <v>2.8472222222222215E-3</v>
      </c>
      <c r="E27" s="15"/>
    </row>
    <row r="28" spans="1:6" x14ac:dyDescent="0.3">
      <c r="A28" s="9">
        <v>27</v>
      </c>
      <c r="B28" s="2" t="s">
        <v>35</v>
      </c>
      <c r="C28" s="3">
        <v>6.9444444444444444E-5</v>
      </c>
      <c r="D28" s="3">
        <f t="shared" si="0"/>
        <v>2.9166666666666659E-3</v>
      </c>
      <c r="E28" s="15"/>
    </row>
    <row r="29" spans="1:6" ht="15" thickBot="1" x14ac:dyDescent="0.35">
      <c r="A29" s="10">
        <v>28</v>
      </c>
      <c r="B29" s="11" t="s">
        <v>36</v>
      </c>
      <c r="C29" s="12">
        <v>2.3148148148148146E-4</v>
      </c>
      <c r="D29" s="12">
        <f t="shared" si="0"/>
        <v>3.1481481481481473E-3</v>
      </c>
      <c r="E29" s="16"/>
      <c r="F29" s="1">
        <f>SUM(C21:C29)</f>
        <v>9.953703703703702E-4</v>
      </c>
    </row>
    <row r="30" spans="1:6" x14ac:dyDescent="0.3">
      <c r="A30" s="6">
        <v>29</v>
      </c>
      <c r="B30" s="7" t="s">
        <v>31</v>
      </c>
      <c r="C30" s="8">
        <v>2.5462962962962961E-4</v>
      </c>
      <c r="D30" s="8">
        <f t="shared" si="0"/>
        <v>3.4027777777777771E-3</v>
      </c>
      <c r="E30" s="14" t="s">
        <v>41</v>
      </c>
    </row>
    <row r="31" spans="1:6" x14ac:dyDescent="0.3">
      <c r="A31" s="9">
        <v>30</v>
      </c>
      <c r="B31" s="2" t="s">
        <v>30</v>
      </c>
      <c r="C31" s="3">
        <v>1.9675925925925926E-4</v>
      </c>
      <c r="D31" s="3">
        <f t="shared" si="0"/>
        <v>3.5995370370370365E-3</v>
      </c>
      <c r="E31" s="15"/>
    </row>
    <row r="32" spans="1:6" ht="13.8" customHeight="1" x14ac:dyDescent="0.3">
      <c r="A32" s="9">
        <v>31</v>
      </c>
      <c r="B32" s="2" t="s">
        <v>29</v>
      </c>
      <c r="C32" s="3">
        <v>1.9675925925925926E-4</v>
      </c>
      <c r="D32" s="3">
        <f t="shared" si="0"/>
        <v>3.7962962962962959E-3</v>
      </c>
      <c r="E32" s="15"/>
    </row>
    <row r="33" spans="1:6" x14ac:dyDescent="0.3">
      <c r="A33" s="9">
        <v>32</v>
      </c>
      <c r="B33" s="2" t="s">
        <v>32</v>
      </c>
      <c r="C33" s="3">
        <v>2.8935185185185189E-4</v>
      </c>
      <c r="D33" s="3">
        <f t="shared" si="0"/>
        <v>4.0856481481481481E-3</v>
      </c>
      <c r="E33" s="15"/>
    </row>
    <row r="34" spans="1:6" ht="15" thickBot="1" x14ac:dyDescent="0.35">
      <c r="A34" s="10">
        <v>33</v>
      </c>
      <c r="B34" s="11" t="s">
        <v>33</v>
      </c>
      <c r="C34" s="12">
        <v>3.5879629629629635E-4</v>
      </c>
      <c r="D34" s="12">
        <f t="shared" si="0"/>
        <v>4.4444444444444444E-3</v>
      </c>
      <c r="E34" s="16"/>
      <c r="F34" s="1">
        <f>SUM(C30:C34)</f>
        <v>1.2962962962962963E-3</v>
      </c>
    </row>
    <row r="35" spans="1:6" x14ac:dyDescent="0.3">
      <c r="A35" s="6">
        <v>34</v>
      </c>
      <c r="B35" s="7" t="s">
        <v>37</v>
      </c>
      <c r="C35" s="8">
        <v>2.0833333333333333E-3</v>
      </c>
      <c r="D35" s="8">
        <f t="shared" si="0"/>
        <v>6.5277777777777782E-3</v>
      </c>
      <c r="E35" s="14" t="s">
        <v>42</v>
      </c>
    </row>
    <row r="36" spans="1:6" ht="15" thickBot="1" x14ac:dyDescent="0.35">
      <c r="A36" s="10">
        <v>35</v>
      </c>
      <c r="B36" s="11" t="s">
        <v>34</v>
      </c>
      <c r="C36" s="12">
        <v>3.4722222222222222E-5</v>
      </c>
      <c r="D36" s="12">
        <f t="shared" si="0"/>
        <v>6.5625000000000006E-3</v>
      </c>
      <c r="E36" s="16"/>
    </row>
  </sheetData>
  <mergeCells count="5">
    <mergeCell ref="E2:E10"/>
    <mergeCell ref="E11:E20"/>
    <mergeCell ref="E21:E29"/>
    <mergeCell ref="E30:E34"/>
    <mergeCell ref="E35:E36"/>
  </mergeCells>
  <conditionalFormatting sqref="C2:C36">
    <cfRule type="top10" dxfId="0" priority="19" rank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Gurney</dc:creator>
  <cp:lastModifiedBy>Scott Gurney</cp:lastModifiedBy>
  <dcterms:created xsi:type="dcterms:W3CDTF">2022-06-14T20:20:04Z</dcterms:created>
  <dcterms:modified xsi:type="dcterms:W3CDTF">2022-06-15T15:19:37Z</dcterms:modified>
</cp:coreProperties>
</file>