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li\Documents\博士\求职\"/>
    </mc:Choice>
  </mc:AlternateContent>
  <xr:revisionPtr revIDLastSave="0" documentId="13_ncr:1_{87F4EAAC-310B-49E9-A47F-19DB9C8A43BB}" xr6:coauthVersionLast="45" xr6:coauthVersionMax="45" xr10:uidLastSave="{00000000-0000-0000-0000-000000000000}"/>
  <bookViews>
    <workbookView xWindow="-103" yWindow="-103" windowWidth="22149" windowHeight="13474" xr2:uid="{DA2BDF79-D06B-48EB-BB7D-057E5F67E24A}"/>
  </bookViews>
  <sheets>
    <sheet name="Sheet1" sheetId="1" r:id="rId1"/>
    <sheet name="考虑的方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E5" i="1" s="1"/>
  <c r="D5" i="1"/>
  <c r="C4" i="1"/>
  <c r="E4" i="1" s="1"/>
  <c r="D4" i="1"/>
  <c r="C3" i="1"/>
  <c r="E3" i="1" s="1"/>
  <c r="D3" i="1"/>
  <c r="D10" i="1" l="1"/>
  <c r="E10" i="1"/>
  <c r="C10" i="1"/>
  <c r="D9" i="1" l="1"/>
  <c r="E9" i="1"/>
  <c r="C9" i="1"/>
  <c r="C8" i="1"/>
  <c r="E8" i="1" s="1"/>
  <c r="D8" i="1"/>
  <c r="C7" i="1"/>
  <c r="E7" i="1" s="1"/>
  <c r="D7" i="1"/>
  <c r="C6" i="1"/>
  <c r="E6" i="1" s="1"/>
  <c r="D6" i="1"/>
  <c r="C2" i="1"/>
  <c r="E2" i="1" s="1"/>
  <c r="D2" i="1"/>
</calcChain>
</file>

<file path=xl/sharedStrings.xml><?xml version="1.0" encoding="utf-8"?>
<sst xmlns="http://schemas.openxmlformats.org/spreadsheetml/2006/main" count="55" uniqueCount="28">
  <si>
    <t>年薪（万）</t>
    <phoneticPr fontId="1" type="noConversion"/>
  </si>
  <si>
    <t>房价（万）</t>
    <phoneticPr fontId="1" type="noConversion"/>
  </si>
  <si>
    <t>买房时间（年）</t>
    <phoneticPr fontId="1" type="noConversion"/>
  </si>
  <si>
    <t>剩余金额（万）</t>
    <phoneticPr fontId="1" type="noConversion"/>
  </si>
  <si>
    <t>总收入（万）</t>
    <phoneticPr fontId="1" type="noConversion"/>
  </si>
  <si>
    <t>工作难度</t>
    <phoneticPr fontId="1" type="noConversion"/>
  </si>
  <si>
    <t>自然环境</t>
    <phoneticPr fontId="1" type="noConversion"/>
  </si>
  <si>
    <t>山东科技大学</t>
    <phoneticPr fontId="1" type="noConversion"/>
  </si>
  <si>
    <t>A</t>
    <phoneticPr fontId="1" type="noConversion"/>
  </si>
  <si>
    <t>薪资待遇</t>
    <phoneticPr fontId="1" type="noConversion"/>
  </si>
  <si>
    <t>C</t>
    <phoneticPr fontId="1" type="noConversion"/>
  </si>
  <si>
    <t>自动化所</t>
    <phoneticPr fontId="1" type="noConversion"/>
  </si>
  <si>
    <t>B</t>
    <phoneticPr fontId="1" type="noConversion"/>
  </si>
  <si>
    <t>房价</t>
    <phoneticPr fontId="1" type="noConversion"/>
  </si>
  <si>
    <t>南京中电14所</t>
    <phoneticPr fontId="1" type="noConversion"/>
  </si>
  <si>
    <t>中年危机</t>
    <phoneticPr fontId="1" type="noConversion"/>
  </si>
  <si>
    <t>互联网</t>
    <phoneticPr fontId="1" type="noConversion"/>
  </si>
  <si>
    <t>A~B</t>
    <phoneticPr fontId="1" type="noConversion"/>
  </si>
  <si>
    <t>晋升空间</t>
    <phoneticPr fontId="1" type="noConversion"/>
  </si>
  <si>
    <t>加班程度</t>
    <phoneticPr fontId="1" type="noConversion"/>
  </si>
  <si>
    <t>B~C</t>
    <phoneticPr fontId="1" type="noConversion"/>
  </si>
  <si>
    <t>是否喜欢写论文</t>
    <phoneticPr fontId="1" type="noConversion"/>
  </si>
  <si>
    <t>否，但需要</t>
    <phoneticPr fontId="1" type="noConversion"/>
  </si>
  <si>
    <t>否，不需要</t>
    <phoneticPr fontId="1" type="noConversion"/>
  </si>
  <si>
    <t>是否稳定</t>
    <phoneticPr fontId="1" type="noConversion"/>
  </si>
  <si>
    <t>是</t>
    <phoneticPr fontId="1" type="noConversion"/>
  </si>
  <si>
    <t>否</t>
    <phoneticPr fontId="1" type="noConversion"/>
  </si>
  <si>
    <t>是否有编制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</si>
</sst>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5A9-A427-44CE-8703-42CE0D3B9A0A}">
  <dimension ref="A1:E10"/>
  <sheetViews>
    <sheetView tabSelected="1" zoomScale="160" zoomScaleNormal="160" workbookViewId="0">
      <selection activeCell="C10" sqref="C10"/>
    </sheetView>
  </sheetViews>
  <sheetFormatPr defaultRowHeight="14.15" x14ac:dyDescent="0.35"/>
  <cols>
    <col min="3" max="4" width="12.42578125" bestFit="1" customWidth="1"/>
    <col min="5" max="5" width="14.4257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15</v>
      </c>
      <c r="B2">
        <v>100</v>
      </c>
      <c r="C2">
        <f t="shared" ref="C2:C10" si="0">A2*30</f>
        <v>450</v>
      </c>
      <c r="D2">
        <f t="shared" ref="D2:D10" si="1">B2/A2</f>
        <v>6.666666666666667</v>
      </c>
      <c r="E2">
        <f t="shared" ref="E2:E10" si="2">C2-B2</f>
        <v>350</v>
      </c>
    </row>
    <row r="3" spans="1:5" x14ac:dyDescent="0.35">
      <c r="A3">
        <v>20</v>
      </c>
      <c r="B3">
        <v>100</v>
      </c>
      <c r="C3">
        <f t="shared" ref="C3" si="3">A3*30</f>
        <v>600</v>
      </c>
      <c r="D3">
        <f t="shared" ref="D3" si="4">B3/A3</f>
        <v>5</v>
      </c>
      <c r="E3">
        <f t="shared" ref="E3" si="5">C3-B3</f>
        <v>500</v>
      </c>
    </row>
    <row r="4" spans="1:5" x14ac:dyDescent="0.35">
      <c r="A4">
        <v>20</v>
      </c>
      <c r="B4">
        <v>150</v>
      </c>
      <c r="C4">
        <f t="shared" ref="C4" si="6">A4*30</f>
        <v>600</v>
      </c>
      <c r="D4">
        <f t="shared" ref="D4" si="7">B4/A4</f>
        <v>7.5</v>
      </c>
      <c r="E4">
        <f t="shared" ref="E4" si="8">C4-B4</f>
        <v>450</v>
      </c>
    </row>
    <row r="5" spans="1:5" x14ac:dyDescent="0.35">
      <c r="A5">
        <v>20</v>
      </c>
      <c r="B5">
        <v>200</v>
      </c>
      <c r="C5">
        <f t="shared" ref="C5" si="9">A5*30</f>
        <v>600</v>
      </c>
      <c r="D5">
        <f t="shared" ref="D5" si="10">B5/A5</f>
        <v>10</v>
      </c>
      <c r="E5">
        <f t="shared" ref="E5" si="11">C5-B5</f>
        <v>400</v>
      </c>
    </row>
    <row r="6" spans="1:5" x14ac:dyDescent="0.35">
      <c r="A6">
        <v>50</v>
      </c>
      <c r="B6">
        <v>500</v>
      </c>
      <c r="C6">
        <f t="shared" si="0"/>
        <v>1500</v>
      </c>
      <c r="D6">
        <f t="shared" si="1"/>
        <v>10</v>
      </c>
      <c r="E6">
        <f t="shared" si="2"/>
        <v>1000</v>
      </c>
    </row>
    <row r="7" spans="1:5" x14ac:dyDescent="0.35">
      <c r="A7">
        <v>40</v>
      </c>
      <c r="B7">
        <v>800</v>
      </c>
      <c r="C7">
        <f t="shared" si="0"/>
        <v>1200</v>
      </c>
      <c r="D7">
        <f t="shared" si="1"/>
        <v>20</v>
      </c>
      <c r="E7">
        <f t="shared" si="2"/>
        <v>400</v>
      </c>
    </row>
    <row r="8" spans="1:5" x14ac:dyDescent="0.35">
      <c r="A8">
        <v>30</v>
      </c>
      <c r="B8">
        <v>300</v>
      </c>
      <c r="C8">
        <f t="shared" si="0"/>
        <v>900</v>
      </c>
      <c r="D8">
        <f t="shared" si="1"/>
        <v>10</v>
      </c>
      <c r="E8">
        <f t="shared" si="2"/>
        <v>600</v>
      </c>
    </row>
    <row r="9" spans="1:5" x14ac:dyDescent="0.35">
      <c r="A9">
        <v>15</v>
      </c>
      <c r="B9">
        <v>150</v>
      </c>
      <c r="C9">
        <f t="shared" si="0"/>
        <v>450</v>
      </c>
      <c r="D9">
        <f t="shared" si="1"/>
        <v>10</v>
      </c>
      <c r="E9">
        <f t="shared" si="2"/>
        <v>300</v>
      </c>
    </row>
    <row r="10" spans="1:5" x14ac:dyDescent="0.35">
      <c r="A10">
        <v>10</v>
      </c>
      <c r="B10">
        <v>150</v>
      </c>
      <c r="C10">
        <f t="shared" si="0"/>
        <v>300</v>
      </c>
      <c r="D10">
        <f t="shared" si="1"/>
        <v>15</v>
      </c>
      <c r="E10">
        <f t="shared" si="2"/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539C-EC6F-4F21-9D27-ADF76540D821}">
  <dimension ref="A1:K5"/>
  <sheetViews>
    <sheetView zoomScale="139" workbookViewId="0">
      <selection activeCell="K5" sqref="K5"/>
    </sheetView>
  </sheetViews>
  <sheetFormatPr defaultRowHeight="14.15" x14ac:dyDescent="0.35"/>
  <cols>
    <col min="1" max="1" width="12.42578125" bestFit="1" customWidth="1"/>
    <col min="9" max="9" width="13.5703125" customWidth="1"/>
    <col min="11" max="11" width="10.5" customWidth="1"/>
  </cols>
  <sheetData>
    <row r="1" spans="1:11" x14ac:dyDescent="0.35">
      <c r="B1" t="s">
        <v>5</v>
      </c>
      <c r="C1" t="s">
        <v>19</v>
      </c>
      <c r="D1" t="s">
        <v>18</v>
      </c>
      <c r="E1" t="s">
        <v>15</v>
      </c>
      <c r="F1" t="s">
        <v>13</v>
      </c>
      <c r="G1" t="s">
        <v>9</v>
      </c>
      <c r="H1" t="s">
        <v>6</v>
      </c>
      <c r="I1" t="s">
        <v>21</v>
      </c>
      <c r="J1" t="s">
        <v>24</v>
      </c>
      <c r="K1" t="s">
        <v>27</v>
      </c>
    </row>
    <row r="2" spans="1:11" x14ac:dyDescent="0.35">
      <c r="A2" t="s">
        <v>7</v>
      </c>
      <c r="B2" s="1" t="s">
        <v>17</v>
      </c>
      <c r="C2" s="1" t="s">
        <v>17</v>
      </c>
      <c r="D2" t="s">
        <v>12</v>
      </c>
      <c r="E2" s="1" t="s">
        <v>8</v>
      </c>
      <c r="F2" s="1" t="s">
        <v>8</v>
      </c>
      <c r="G2" s="2" t="s">
        <v>10</v>
      </c>
      <c r="H2" s="1" t="s">
        <v>8</v>
      </c>
      <c r="I2" s="1" t="s">
        <v>22</v>
      </c>
      <c r="J2" s="1" t="s">
        <v>25</v>
      </c>
    </row>
    <row r="3" spans="1:11" x14ac:dyDescent="0.35">
      <c r="A3" t="s">
        <v>11</v>
      </c>
      <c r="B3" s="2" t="s">
        <v>10</v>
      </c>
      <c r="C3" s="3" t="s">
        <v>17</v>
      </c>
      <c r="D3" t="s">
        <v>8</v>
      </c>
      <c r="E3" t="s">
        <v>8</v>
      </c>
      <c r="F3" t="s">
        <v>10</v>
      </c>
      <c r="G3" t="s">
        <v>12</v>
      </c>
      <c r="H3" t="s">
        <v>12</v>
      </c>
      <c r="I3" s="1" t="s">
        <v>22</v>
      </c>
      <c r="J3" t="s">
        <v>25</v>
      </c>
    </row>
    <row r="4" spans="1:11" x14ac:dyDescent="0.35">
      <c r="A4" t="s">
        <v>14</v>
      </c>
      <c r="B4" t="s">
        <v>12</v>
      </c>
      <c r="C4" t="s">
        <v>20</v>
      </c>
      <c r="D4" t="s">
        <v>12</v>
      </c>
      <c r="E4" t="s">
        <v>8</v>
      </c>
      <c r="F4" t="s">
        <v>12</v>
      </c>
      <c r="G4" t="s">
        <v>12</v>
      </c>
      <c r="H4" t="s">
        <v>8</v>
      </c>
      <c r="I4" t="s">
        <v>23</v>
      </c>
      <c r="J4" t="s">
        <v>25</v>
      </c>
    </row>
    <row r="5" spans="1:11" x14ac:dyDescent="0.35">
      <c r="A5" t="s">
        <v>16</v>
      </c>
      <c r="B5" t="s">
        <v>12</v>
      </c>
      <c r="C5" t="s">
        <v>10</v>
      </c>
      <c r="D5" t="s">
        <v>12</v>
      </c>
      <c r="E5" s="2" t="s">
        <v>10</v>
      </c>
      <c r="F5" t="s">
        <v>10</v>
      </c>
      <c r="G5" s="1" t="s">
        <v>8</v>
      </c>
      <c r="H5" t="s">
        <v>12</v>
      </c>
      <c r="I5" t="s">
        <v>23</v>
      </c>
      <c r="J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考虑的方面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2020-06-04T02:08:54Z</dcterms:created>
  <dcterms:modified xsi:type="dcterms:W3CDTF">2020-06-06T01:52:55Z</dcterms:modified>
</cp:coreProperties>
</file>