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Courses\Excel\"/>
    </mc:Choice>
  </mc:AlternateContent>
  <bookViews>
    <workbookView xWindow="-120" yWindow="-120" windowWidth="24240" windowHeight="13140" tabRatio="769" activeTab="1"/>
  </bookViews>
  <sheets>
    <sheet name="БАЗА" sheetId="59" r:id="rId1"/>
    <sheet name="СОТРУДНИКИ" sheetId="78" r:id="rId2"/>
  </sheets>
  <externalReferences>
    <externalReference r:id="rId3"/>
    <externalReference r:id="rId4"/>
    <externalReference r:id="rId5"/>
  </externalReferences>
  <definedNames>
    <definedName name="__IntlFixup" hidden="1">TRUE</definedName>
    <definedName name="_xlnm._FilterDatabase" localSheetId="0" hidden="1">БАЗА!$B$2:$D$11</definedName>
    <definedName name="_xlnm._FilterDatabase" localSheetId="1" hidden="1">СОТРУДНИКИ!#REF!</definedName>
    <definedName name="AccessDatabase" hidden="1">"C:\My Documents\MAUI MALL1.mdb"</definedName>
    <definedName name="ACwvu.CapersView." localSheetId="1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1" hidden="1">[1]MASTER!#REF!</definedName>
    <definedName name="Cwvu.CapersView." hidden="1">[1]MASTER!#REF!</definedName>
    <definedName name="Cwvu.Japan_Capers_Ed_Pub." localSheetId="1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1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жж" localSheetId="1" hidden="1">[1]MASTER!#REF!</definedName>
    <definedName name="жж" hidden="1">[1]MASTER!#REF!</definedName>
    <definedName name="з" hidden="1">{"программа",#N/A,TRUE,"lessons";"продажа оргтехники",#N/A,TRUE,"образец"}</definedName>
    <definedName name="Западная">OFFSET('[3]5-3'!$B$3,0,0,COUNTA('[3]5-3'!$B$3:$B$2200),1)</definedName>
    <definedName name="ке" hidden="1">{"программа",#N/A,TRUE,"lessons";"продажа оргтехники",#N/A,TRUE,"образец"}</definedName>
    <definedName name="Показатель">#REF!</definedName>
    <definedName name="СписокНаименований">#REF!</definedName>
    <definedName name="х" hidden="1">{"программа",#N/A,TRUE,"lessons";"продажа оргтехники",#N/A,TRUE,"образец"}</definedName>
    <definedName name="ы" localSheetId="1" hidden="1">[1]MASTER!#REF!</definedName>
    <definedName name="ы" hidden="1">[1]MASTER!#REF!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78" l="1"/>
  <c r="K4" i="78"/>
  <c r="I3" i="78"/>
  <c r="D13" i="59"/>
  <c r="F3" i="78" l="1"/>
  <c r="F4" i="78"/>
  <c r="F5" i="78"/>
  <c r="F6" i="78"/>
  <c r="F7" i="78"/>
  <c r="F8" i="78"/>
  <c r="F9" i="78"/>
  <c r="F10" i="78"/>
  <c r="F11" i="78"/>
  <c r="F12" i="78"/>
  <c r="F13" i="78"/>
  <c r="F14" i="78"/>
  <c r="F2" i="78"/>
  <c r="I9" i="78"/>
</calcChain>
</file>

<file path=xl/sharedStrings.xml><?xml version="1.0" encoding="utf-8"?>
<sst xmlns="http://schemas.openxmlformats.org/spreadsheetml/2006/main" count="55" uniqueCount="44">
  <si>
    <t>Количество</t>
  </si>
  <si>
    <t>Итоговая сумма заказов с учетом доставки, р</t>
  </si>
  <si>
    <t>Наименование</t>
  </si>
  <si>
    <t>Цена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</si>
  <si>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</si>
  <si>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</si>
  <si>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</si>
  <si>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</si>
  <si>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</si>
  <si>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</si>
  <si>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</si>
  <si>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</si>
  <si>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</si>
  <si>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Ф.И.О.</t>
  </si>
  <si>
    <t>План</t>
  </si>
  <si>
    <t>Факт</t>
  </si>
  <si>
    <t>ВЛГ</t>
  </si>
  <si>
    <t>МСК</t>
  </si>
  <si>
    <t>САМ</t>
  </si>
  <si>
    <t>СПБ</t>
  </si>
  <si>
    <t>Регион</t>
  </si>
  <si>
    <t>Окорочков А.В.</t>
  </si>
  <si>
    <t>Малоедова А.В.</t>
  </si>
  <si>
    <t>Лентяев А.М</t>
  </si>
  <si>
    <t>Червячков К.В.</t>
  </si>
  <si>
    <t>Денежкина О.В</t>
  </si>
  <si>
    <t>Бумажкин М.П.</t>
  </si>
  <si>
    <t>Жуликов М.И</t>
  </si>
  <si>
    <t>Мерзляков Р.А.</t>
  </si>
  <si>
    <t>Мурзикова Ф.Ф.</t>
  </si>
  <si>
    <t>Якушев Д.А.</t>
  </si>
  <si>
    <t>Великий Д.В</t>
  </si>
  <si>
    <t>Купцов А.</t>
  </si>
  <si>
    <t>Чижиков К.М.</t>
  </si>
  <si>
    <t>Выполнили план</t>
  </si>
  <si>
    <t>Сумма их фактов</t>
  </si>
  <si>
    <t>Сколько сотрудников</t>
  </si>
  <si>
    <t>Данные из файла Сотрудники на диске С:\</t>
  </si>
  <si>
    <t>Сколько сотрудков в МСК выполнили план?</t>
  </si>
  <si>
    <t>=СУММПРОИЗВ((E2:E14/D2:D14&gt;$H$2)*1)</t>
  </si>
  <si>
    <t>=СУММПРОИЗВ((E2:E14/D2:D14&gt;$H$2)*(C2:C14="МСК")*1)</t>
  </si>
  <si>
    <t>=СУММПРОИЗВ((E2:E14/D2:D14&gt;$H$2)*(C2:C14="МСК")*E2:E14)</t>
  </si>
  <si>
    <t>=СЧЁТЕСЛИ('C:\Отчет СДО\[Сотрудники.xlsx]Отчёт'!$B:$B;"МСК")</t>
  </si>
  <si>
    <t>=СУММПРОИЗВ(('C:\Отчет СДО\[Сотрудники.xlsx]Отчёт'!$B:$B="МСК")*1)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</si>
</sst>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(&quot;$&quot;* #,##0.00_);_(&quot;$&quot;* \(#,##0.00\);_(&quot;$&quot;* &quot;-&quot;??_);_(@_)"/>
    <numFmt numFmtId="171" formatCode="#,##0&quot;р.&quot;"/>
    <numFmt numFmtId="172" formatCode="_-* #,##0_р_._-;\-* #,##0_р_._-;_-* &quot;-&quot;??_р_._-;_-@_-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sz val="8"/>
      <color rgb="FF000000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74">
    <xf numFmtId="0" fontId="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9" fillId="0" borderId="0"/>
    <xf numFmtId="0" fontId="6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2" fillId="0" borderId="0">
      <alignment vertical="justify"/>
    </xf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0" fillId="0" borderId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166" fontId="5" fillId="0" borderId="0" applyFont="0" applyFill="0" applyBorder="0" applyAlignment="0" applyProtection="0"/>
    <xf numFmtId="0" fontId="15" fillId="0" borderId="0"/>
    <xf numFmtId="0" fontId="16" fillId="2" borderId="0" applyNumberFormat="0" applyBorder="0" applyAlignment="0" applyProtection="0"/>
    <xf numFmtId="0" fontId="8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0">
    <xf numFmtId="0" fontId="0" fillId="0" borderId="0" xfId="0"/>
    <xf numFmtId="0" fontId="8" fillId="0" borderId="0" xfId="2162"/>
    <xf numFmtId="0" fontId="8" fillId="0" borderId="0" xfId="2162" applyFont="1"/>
    <xf numFmtId="171" fontId="8" fillId="0" borderId="0" xfId="2162" applyNumberFormat="1"/>
    <xf numFmtId="0" fontId="13" fillId="0" borderId="1" xfId="2155" applyNumberFormat="1" applyFont="1" applyBorder="1"/>
    <xf numFmtId="171" fontId="13" fillId="0" borderId="1" xfId="2155" applyNumberFormat="1" applyFont="1" applyBorder="1"/>
    <xf numFmtId="0" fontId="14" fillId="3" borderId="1" xfId="2155" applyNumberFormat="1" applyFont="1" applyFill="1" applyBorder="1" applyAlignment="1">
      <alignment horizontal="center" vertical="center" wrapText="1"/>
    </xf>
    <xf numFmtId="0" fontId="13" fillId="0" borderId="1" xfId="2155" applyNumberFormat="1" applyFont="1" applyBorder="1" applyAlignment="1">
      <alignment horizontal="center"/>
    </xf>
    <xf numFmtId="0" fontId="14" fillId="3" borderId="2" xfId="2155" applyNumberFormat="1" applyFont="1" applyFill="1" applyBorder="1" applyAlignment="1">
      <alignment horizontal="center" vertical="center" wrapText="1"/>
    </xf>
    <xf numFmtId="9" fontId="8" fillId="0" borderId="0" xfId="2170" applyFont="1"/>
    <xf numFmtId="9" fontId="8" fillId="0" borderId="0" xfId="2162" applyNumberFormat="1"/>
    <xf numFmtId="0" fontId="8" fillId="0" borderId="2" xfId="2162" applyBorder="1"/>
    <xf numFmtId="172" fontId="8" fillId="4" borderId="2" xfId="2159" applyNumberFormat="1" applyFont="1" applyFill="1" applyBorder="1"/>
    <xf numFmtId="0" fontId="17" fillId="0" borderId="0" xfId="2162" applyFont="1"/>
    <xf numFmtId="0" fontId="8" fillId="3" borderId="0" xfId="2162" applyFill="1"/>
    <xf numFmtId="0" fontId="18" fillId="0" borderId="0" xfId="2162" applyFont="1"/>
    <xf numFmtId="0" fontId="13" fillId="0" borderId="2" xfId="2168" applyNumberFormat="1" applyFont="1" applyBorder="1"/>
    <xf numFmtId="172" fontId="13" fillId="0" borderId="2" xfId="2159" applyNumberFormat="1" applyFont="1" applyBorder="1"/>
    <xf numFmtId="0" fontId="18" fillId="0" borderId="0" xfId="2162" quotePrefix="1" applyFont="1"/>
    <xf numFmtId="0" fontId="13" fillId="3" borderId="1" xfId="2155" applyNumberFormat="1" applyFont="1" applyFill="1" applyBorder="1" applyAlignment="1">
      <alignment horizontal="left"/>
    </xf>
  </cellXfs>
  <cellStyles count="2174">
    <cellStyle name="_3ДМ" xfId="1"/>
    <cellStyle name="_3ДМ_БЕЛ" xfId="2"/>
    <cellStyle name="_3ДМ_РЕЧ" xfId="3"/>
    <cellStyle name="_PRICE" xfId="4"/>
    <cellStyle name="_Август" xfId="5"/>
    <cellStyle name="_Август_Дистанц." xfId="6"/>
    <cellStyle name="_Август_Индив." xfId="7"/>
    <cellStyle name="_АКАД" xfId="8"/>
    <cellStyle name="_АКАД_БЕЛ" xfId="9"/>
    <cellStyle name="_АКАД_РЕЧ" xfId="10"/>
    <cellStyle name="_Апрель" xfId="11"/>
    <cellStyle name="_Апрель_3ДМ" xfId="12"/>
    <cellStyle name="_Апрель_3ДМ_БЕЛ" xfId="13"/>
    <cellStyle name="_Апрель_3ДМ_РЕЧ" xfId="14"/>
    <cellStyle name="_Апрель_Август" xfId="15"/>
    <cellStyle name="_Апрель_Август_Дистанц." xfId="16"/>
    <cellStyle name="_Апрель_Август_Индив." xfId="17"/>
    <cellStyle name="_Апрель_АКАД" xfId="18"/>
    <cellStyle name="_Апрель_АКАД_БЕЛ" xfId="19"/>
    <cellStyle name="_Апрель_АКАД_РЕЧ" xfId="20"/>
    <cellStyle name="_Апрель_Б9560" xfId="21"/>
    <cellStyle name="_Апрель_Б9560_БЕЛ" xfId="22"/>
    <cellStyle name="_Апрель_Б9560_РЕЧ" xfId="23"/>
    <cellStyle name="_Апрель_БЕЛ" xfId="24"/>
    <cellStyle name="_Апрель_БИНТ" xfId="25"/>
    <cellStyle name="_Апрель_БИНТ_БЕЛ" xfId="26"/>
    <cellStyle name="_Апрель_БИНТ_РЕЧ" xfId="27"/>
    <cellStyle name="_Апрель_БУХ" xfId="28"/>
    <cellStyle name="_Апрель_БУХ_БЕЛ" xfId="29"/>
    <cellStyle name="_Апрель_БУХ_РЕЧ" xfId="30"/>
    <cellStyle name="_Апрель_ВЕБДИЗ" xfId="31"/>
    <cellStyle name="_Апрель_ВЕБДИЗ_БЕЛ" xfId="32"/>
    <cellStyle name="_Апрель_ВЕБДИЗ_РЕЧ" xfId="33"/>
    <cellStyle name="_Апрель_ВЕБМАСТ" xfId="34"/>
    <cellStyle name="_Апрель_ВЕБМАСТ_БЕЛ" xfId="35"/>
    <cellStyle name="_Апрель_ВЕБМАСТ_РЕЧ" xfId="36"/>
    <cellStyle name="_Апрель_ВУЕ" xfId="37"/>
    <cellStyle name="_Апрель_ВУЕ_БЕЛ" xfId="38"/>
    <cellStyle name="_Апрель_ВУЕ_РЕЧ" xfId="39"/>
    <cellStyle name="_Апрель_Дети" xfId="40"/>
    <cellStyle name="_Апрель_Дети_БЕЛ" xfId="41"/>
    <cellStyle name="_Апрель_Дети_РЕЧ" xfId="42"/>
    <cellStyle name="_Апрель_Дистанц." xfId="43"/>
    <cellStyle name="_Апрель_Индив." xfId="44"/>
    <cellStyle name="_Апрель_Индив._БЕЛ" xfId="45"/>
    <cellStyle name="_Апрель_Индив._РЕЧ" xfId="46"/>
    <cellStyle name="_Апрель_Июль" xfId="47"/>
    <cellStyle name="_Апрель_Июль_Август" xfId="48"/>
    <cellStyle name="_Апрель_Июль_Август_Дистанц." xfId="49"/>
    <cellStyle name="_Апрель_Июль_Август_Индив." xfId="50"/>
    <cellStyle name="_Апрель_Июль_БЕЛ" xfId="51"/>
    <cellStyle name="_Апрель_Июль_БИНТ" xfId="52"/>
    <cellStyle name="_Апрель_Июль_БИНТ_БЕЛ" xfId="53"/>
    <cellStyle name="_Апрель_Июль_БИНТ_РЕЧ" xfId="54"/>
    <cellStyle name="_Апрель_Июль_ВЕБДИЗ" xfId="55"/>
    <cellStyle name="_Апрель_Июль_ВЕБМАСТ" xfId="56"/>
    <cellStyle name="_Апрель_Июль_ВЕБМАСТ_БЕЛ" xfId="57"/>
    <cellStyle name="_Апрель_Июль_ВЕБМАСТ_РЕЧ" xfId="58"/>
    <cellStyle name="_Апрель_Июль_Дети" xfId="59"/>
    <cellStyle name="_Апрель_Июль_Дистанц." xfId="60"/>
    <cellStyle name="_Апрель_Июль_Индив." xfId="61"/>
    <cellStyle name="_Апрель_Июль_Индив._БЕЛ" xfId="62"/>
    <cellStyle name="_Апрель_Июль_Индив._РЕЧ" xfId="63"/>
    <cellStyle name="_Апрель_Июль_Июнь" xfId="64"/>
    <cellStyle name="_Апрель_Июль_Июнь_Август" xfId="65"/>
    <cellStyle name="_Апрель_Июль_Июнь_Дистанц." xfId="66"/>
    <cellStyle name="_Апрель_Июль_Июнь_Индив." xfId="67"/>
    <cellStyle name="_Апрель_Июль_Июнь_КБУ" xfId="68"/>
    <cellStyle name="_Апрель_Июль_Июнь_Май" xfId="69"/>
    <cellStyle name="_Апрель_Июль_КБУ" xfId="70"/>
    <cellStyle name="_Апрель_Июль_КРН" xfId="71"/>
    <cellStyle name="_Апрель_Июль_Май" xfId="72"/>
    <cellStyle name="_Апрель_Июль_ОПШ" xfId="73"/>
    <cellStyle name="_Апрель_Июль_СР" xfId="74"/>
    <cellStyle name="_Апрель_Июнь" xfId="75"/>
    <cellStyle name="_Апрель_Июнь_1" xfId="76"/>
    <cellStyle name="_Апрель_Июнь_1_Август" xfId="77"/>
    <cellStyle name="_Апрель_Июнь_1_Дистанц." xfId="78"/>
    <cellStyle name="_Апрель_Июнь_1_Индив." xfId="79"/>
    <cellStyle name="_Апрель_Июнь_1_КБУ" xfId="80"/>
    <cellStyle name="_Апрель_Июнь_1_Май" xfId="81"/>
    <cellStyle name="_Апрель_Июнь_Август" xfId="82"/>
    <cellStyle name="_Апрель_Июнь_Август_Дистанц." xfId="83"/>
    <cellStyle name="_Апрель_Июнь_Август_Индив." xfId="84"/>
    <cellStyle name="_Апрель_Июнь_БЕЛ" xfId="85"/>
    <cellStyle name="_Апрель_Июнь_БИНТ" xfId="86"/>
    <cellStyle name="_Апрель_Июнь_БИНТ_БЕЛ" xfId="87"/>
    <cellStyle name="_Апрель_Июнь_БИНТ_РЕЧ" xfId="88"/>
    <cellStyle name="_Апрель_Июнь_БУХ" xfId="89"/>
    <cellStyle name="_Апрель_Июнь_БУХ_БЕЛ" xfId="90"/>
    <cellStyle name="_Апрель_Июнь_БУХ_РЕЧ" xfId="91"/>
    <cellStyle name="_Апрель_Июнь_ВЕБДИЗ" xfId="92"/>
    <cellStyle name="_Апрель_Июнь_ВЕБМАСТ" xfId="93"/>
    <cellStyle name="_Апрель_Июнь_ВЕБМАСТ_БЕЛ" xfId="94"/>
    <cellStyle name="_Апрель_Июнь_ВЕБМАСТ_РЕЧ" xfId="95"/>
    <cellStyle name="_Апрель_Июнь_Дети" xfId="96"/>
    <cellStyle name="_Апрель_Июнь_Дистанц." xfId="97"/>
    <cellStyle name="_Апрель_Июнь_Индив." xfId="98"/>
    <cellStyle name="_Апрель_Июнь_Индив._БЕЛ" xfId="99"/>
    <cellStyle name="_Апрель_Июнь_Индив._РЕЧ" xfId="100"/>
    <cellStyle name="_Апрель_Июнь_Июнь" xfId="101"/>
    <cellStyle name="_Апрель_Июнь_Июнь_Август" xfId="102"/>
    <cellStyle name="_Апрель_Июнь_Июнь_Дистанц." xfId="103"/>
    <cellStyle name="_Апрель_Июнь_Июнь_Индив." xfId="104"/>
    <cellStyle name="_Апрель_Июнь_Июнь_КБУ" xfId="105"/>
    <cellStyle name="_Апрель_Июнь_КБУ" xfId="106"/>
    <cellStyle name="_Апрель_Июнь_КРН" xfId="107"/>
    <cellStyle name="_Апрель_Июнь_Май" xfId="108"/>
    <cellStyle name="_Апрель_Июнь_ОПШ" xfId="109"/>
    <cellStyle name="_Апрель_Июнь_СР" xfId="110"/>
    <cellStyle name="_Апрель_КБУ" xfId="111"/>
    <cellStyle name="_Апрель_КБУ_БЕЛ" xfId="112"/>
    <cellStyle name="_Апрель_КБУ_РЕЧ" xfId="113"/>
    <cellStyle name="_Апрель_КРН" xfId="114"/>
    <cellStyle name="_Апрель_Май" xfId="115"/>
    <cellStyle name="_Апрель_Май_1" xfId="116"/>
    <cellStyle name="_Апрель_Май_1_Август" xfId="117"/>
    <cellStyle name="_Апрель_Май_1_Август_Дистанц." xfId="118"/>
    <cellStyle name="_Апрель_Май_1_Август_Индив." xfId="119"/>
    <cellStyle name="_Апрель_Май_1_БЕЛ" xfId="120"/>
    <cellStyle name="_Апрель_Май_1_БИНТ" xfId="121"/>
    <cellStyle name="_Апрель_Май_1_БИНТ_БЕЛ" xfId="122"/>
    <cellStyle name="_Апрель_Май_1_БИНТ_РЕЧ" xfId="123"/>
    <cellStyle name="_Апрель_Май_1_ВЕБДИЗ" xfId="124"/>
    <cellStyle name="_Апрель_Май_1_ВЕБМАСТ" xfId="125"/>
    <cellStyle name="_Апрель_Май_1_ВЕБМАСТ_БЕЛ" xfId="126"/>
    <cellStyle name="_Апрель_Май_1_ВЕБМАСТ_РЕЧ" xfId="127"/>
    <cellStyle name="_Апрель_Май_1_Дети" xfId="128"/>
    <cellStyle name="_Апрель_Май_1_Дистанц." xfId="129"/>
    <cellStyle name="_Апрель_Май_1_Индив." xfId="130"/>
    <cellStyle name="_Апрель_Май_1_Индив._БЕЛ" xfId="131"/>
    <cellStyle name="_Апрель_Май_1_Индив._РЕЧ" xfId="132"/>
    <cellStyle name="_Апрель_Май_1_Июнь" xfId="133"/>
    <cellStyle name="_Апрель_Май_1_Июнь_Август" xfId="134"/>
    <cellStyle name="_Апрель_Май_1_Июнь_Дистанц." xfId="135"/>
    <cellStyle name="_Апрель_Май_1_Июнь_Индив." xfId="136"/>
    <cellStyle name="_Апрель_Май_1_Июнь_КБУ" xfId="137"/>
    <cellStyle name="_Апрель_Май_1_КБУ" xfId="138"/>
    <cellStyle name="_Апрель_Май_1_КРН" xfId="139"/>
    <cellStyle name="_Апрель_Май_1_ОПШ" xfId="140"/>
    <cellStyle name="_Апрель_Май_1_СР" xfId="141"/>
    <cellStyle name="_Апрель_Май_2" xfId="142"/>
    <cellStyle name="_Апрель_Май_Август" xfId="143"/>
    <cellStyle name="_Апрель_Май_Август_Дистанц." xfId="144"/>
    <cellStyle name="_Апрель_Май_Август_Индив." xfId="145"/>
    <cellStyle name="_Апрель_Май_АКАД" xfId="146"/>
    <cellStyle name="_Апрель_Май_АКАД_БЕЛ" xfId="147"/>
    <cellStyle name="_Апрель_Май_АКАД_РЕЧ" xfId="148"/>
    <cellStyle name="_Апрель_Май_Б9560" xfId="149"/>
    <cellStyle name="_Апрель_Май_Б9560_БЕЛ" xfId="150"/>
    <cellStyle name="_Апрель_Май_Б9560_РЕЧ" xfId="151"/>
    <cellStyle name="_Апрель_Май_БЕЛ" xfId="152"/>
    <cellStyle name="_Апрель_Май_БИНТ" xfId="153"/>
    <cellStyle name="_Апрель_Май_БИНТ_БЕЛ" xfId="154"/>
    <cellStyle name="_Апрель_Май_БИНТ_РЕЧ" xfId="155"/>
    <cellStyle name="_Апрель_Май_БУХ" xfId="156"/>
    <cellStyle name="_Апрель_Май_БУХ_БЕЛ" xfId="157"/>
    <cellStyle name="_Апрель_Май_БУХ_РЕЧ" xfId="158"/>
    <cellStyle name="_Апрель_Май_ВЕБДИЗ" xfId="159"/>
    <cellStyle name="_Апрель_Май_ВЕБМАСТ" xfId="160"/>
    <cellStyle name="_Апрель_Май_ВЕБМАСТ_БЕЛ" xfId="161"/>
    <cellStyle name="_Апрель_Май_ВЕБМАСТ_РЕЧ" xfId="162"/>
    <cellStyle name="_Апрель_Май_Дети" xfId="163"/>
    <cellStyle name="_Апрель_Май_Дистанц." xfId="164"/>
    <cellStyle name="_Апрель_Май_Индив." xfId="165"/>
    <cellStyle name="_Апрель_Май_Индив._БЕЛ" xfId="166"/>
    <cellStyle name="_Апрель_Май_Индив._РЕЧ" xfId="167"/>
    <cellStyle name="_Апрель_Май_Июль" xfId="168"/>
    <cellStyle name="_Апрель_Май_Июль_Август" xfId="169"/>
    <cellStyle name="_Апрель_Май_Июль_Август_Дистанц." xfId="170"/>
    <cellStyle name="_Апрель_Май_Июль_Август_Индив." xfId="171"/>
    <cellStyle name="_Апрель_Май_Июль_БЕЛ" xfId="172"/>
    <cellStyle name="_Апрель_Май_Июль_БИНТ" xfId="173"/>
    <cellStyle name="_Апрель_Май_Июль_БИНТ_БЕЛ" xfId="174"/>
    <cellStyle name="_Апрель_Май_Июль_БИНТ_РЕЧ" xfId="175"/>
    <cellStyle name="_Апрель_Май_Июль_ВЕБДИЗ" xfId="176"/>
    <cellStyle name="_Апрель_Май_Июль_ВЕБМАСТ" xfId="177"/>
    <cellStyle name="_Апрель_Май_Июль_ВЕБМАСТ_БЕЛ" xfId="178"/>
    <cellStyle name="_Апрель_Май_Июль_ВЕБМАСТ_РЕЧ" xfId="179"/>
    <cellStyle name="_Апрель_Май_Июль_Дети" xfId="180"/>
    <cellStyle name="_Апрель_Май_Июль_Дистанц." xfId="181"/>
    <cellStyle name="_Апрель_Май_Июль_Индив." xfId="182"/>
    <cellStyle name="_Апрель_Май_Июль_Индив._БЕЛ" xfId="183"/>
    <cellStyle name="_Апрель_Май_Июль_Индив._РЕЧ" xfId="184"/>
    <cellStyle name="_Апрель_Май_Июль_Июнь" xfId="185"/>
    <cellStyle name="_Апрель_Май_Июль_Июнь_Август" xfId="186"/>
    <cellStyle name="_Апрель_Май_Июль_Июнь_Дистанц." xfId="187"/>
    <cellStyle name="_Апрель_Май_Июль_Июнь_Индив." xfId="188"/>
    <cellStyle name="_Апрель_Май_Июль_Июнь_КБУ" xfId="189"/>
    <cellStyle name="_Апрель_Май_Июль_КБУ" xfId="190"/>
    <cellStyle name="_Апрель_Май_Июль_КРН" xfId="191"/>
    <cellStyle name="_Апрель_Май_Июль_ОПШ" xfId="192"/>
    <cellStyle name="_Апрель_Май_Июль_СР" xfId="193"/>
    <cellStyle name="_Апрель_Май_Июнь" xfId="194"/>
    <cellStyle name="_Апрель_Май_Июнь_1" xfId="195"/>
    <cellStyle name="_Апрель_Май_Июнь_1_Август" xfId="196"/>
    <cellStyle name="_Апрель_Май_Июнь_1_Дистанц." xfId="197"/>
    <cellStyle name="_Апрель_Май_Июнь_1_Индив." xfId="198"/>
    <cellStyle name="_Апрель_Май_Июнь_1_КБУ" xfId="199"/>
    <cellStyle name="_Апрель_Май_Июнь_Август" xfId="200"/>
    <cellStyle name="_Апрель_Май_Июнь_Август_Дистанц." xfId="201"/>
    <cellStyle name="_Апрель_Май_Июнь_Август_Индив." xfId="202"/>
    <cellStyle name="_Апрель_Май_Июнь_БЕЛ" xfId="203"/>
    <cellStyle name="_Апрель_Май_Июнь_БИНТ" xfId="204"/>
    <cellStyle name="_Апрель_Май_Июнь_БИНТ_БЕЛ" xfId="205"/>
    <cellStyle name="_Апрель_Май_Июнь_БИНТ_РЕЧ" xfId="206"/>
    <cellStyle name="_Апрель_Май_Июнь_БУХ" xfId="207"/>
    <cellStyle name="_Апрель_Май_Июнь_БУХ_БЕЛ" xfId="208"/>
    <cellStyle name="_Апрель_Май_Июнь_БУХ_РЕЧ" xfId="209"/>
    <cellStyle name="_Апрель_Май_Июнь_ВЕБДИЗ" xfId="210"/>
    <cellStyle name="_Апрель_Май_Июнь_ВЕБМАСТ" xfId="211"/>
    <cellStyle name="_Апрель_Май_Июнь_ВЕБМАСТ_БЕЛ" xfId="212"/>
    <cellStyle name="_Апрель_Май_Июнь_ВЕБМАСТ_РЕЧ" xfId="213"/>
    <cellStyle name="_Апрель_Май_Июнь_Дети" xfId="214"/>
    <cellStyle name="_Апрель_Май_Июнь_Дистанц." xfId="215"/>
    <cellStyle name="_Апрель_Май_Июнь_Индив." xfId="216"/>
    <cellStyle name="_Апрель_Май_Июнь_Индив._БЕЛ" xfId="217"/>
    <cellStyle name="_Апрель_Май_Июнь_Индив._РЕЧ" xfId="218"/>
    <cellStyle name="_Апрель_Май_Июнь_Июнь" xfId="219"/>
    <cellStyle name="_Апрель_Май_Июнь_Июнь_Август" xfId="220"/>
    <cellStyle name="_Апрель_Май_Июнь_Июнь_Дистанц." xfId="221"/>
    <cellStyle name="_Апрель_Май_Июнь_Июнь_Индив." xfId="222"/>
    <cellStyle name="_Апрель_Май_Июнь_Июнь_КБУ" xfId="223"/>
    <cellStyle name="_Апрель_Май_Июнь_КБУ" xfId="224"/>
    <cellStyle name="_Апрель_Май_Июнь_КРН" xfId="225"/>
    <cellStyle name="_Апрель_Май_Июнь_ОПШ" xfId="226"/>
    <cellStyle name="_Апрель_Май_Июнь_СР" xfId="227"/>
    <cellStyle name="_Апрель_Май_КБУ" xfId="228"/>
    <cellStyle name="_Апрель_Май_КРН" xfId="229"/>
    <cellStyle name="_Апрель_Май_Май" xfId="230"/>
    <cellStyle name="_Апрель_Май_Май_Август" xfId="231"/>
    <cellStyle name="_Апрель_Май_Май_Август_Дистанц." xfId="232"/>
    <cellStyle name="_Апрель_Май_Май_Август_Индив." xfId="233"/>
    <cellStyle name="_Апрель_Май_Май_БЕЛ" xfId="234"/>
    <cellStyle name="_Апрель_Май_Май_БИНТ" xfId="235"/>
    <cellStyle name="_Апрель_Май_Май_БИНТ_БЕЛ" xfId="236"/>
    <cellStyle name="_Апрель_Май_Май_БИНТ_РЕЧ" xfId="237"/>
    <cellStyle name="_Апрель_Май_Май_ВЕБДИЗ" xfId="238"/>
    <cellStyle name="_Апрель_Май_Май_ВЕБМАСТ" xfId="239"/>
    <cellStyle name="_Апрель_Май_Май_ВЕБМАСТ_БЕЛ" xfId="240"/>
    <cellStyle name="_Апрель_Май_Май_ВЕБМАСТ_РЕЧ" xfId="241"/>
    <cellStyle name="_Апрель_Май_Май_Дети" xfId="242"/>
    <cellStyle name="_Апрель_Май_Май_Дистанц." xfId="243"/>
    <cellStyle name="_Апрель_Май_Май_Индив." xfId="244"/>
    <cellStyle name="_Апрель_Май_Май_Индив._БЕЛ" xfId="245"/>
    <cellStyle name="_Апрель_Май_Май_Индив._РЕЧ" xfId="246"/>
    <cellStyle name="_Апрель_Май_Май_Июнь" xfId="247"/>
    <cellStyle name="_Апрель_Май_Май_Июнь_Август" xfId="248"/>
    <cellStyle name="_Апрель_Май_Май_Июнь_Дистанц." xfId="249"/>
    <cellStyle name="_Апрель_Май_Май_Июнь_Индив." xfId="250"/>
    <cellStyle name="_Апрель_Май_Май_Июнь_КБУ" xfId="251"/>
    <cellStyle name="_Апрель_Май_Май_КБУ" xfId="252"/>
    <cellStyle name="_Апрель_Май_Май_КРН" xfId="253"/>
    <cellStyle name="_Апрель_Май_Май_ОПШ" xfId="254"/>
    <cellStyle name="_Апрель_Май_Май_СР" xfId="255"/>
    <cellStyle name="_Апрель_Май_ОПШ" xfId="256"/>
    <cellStyle name="_Апрель_Май_РЕЧ" xfId="257"/>
    <cellStyle name="_Апрель_Май_РЕЧ_БЕЛ" xfId="258"/>
    <cellStyle name="_Апрель_Май_РЕЧ_РЕЧ" xfId="259"/>
    <cellStyle name="_Апрель_Май_СИ" xfId="260"/>
    <cellStyle name="_Апрель_Май_СИ_БЕЛ" xfId="261"/>
    <cellStyle name="_Апрель_Май_СИ_РЕЧ" xfId="262"/>
    <cellStyle name="_Апрель_Май_СР" xfId="263"/>
    <cellStyle name="_Апрель_Май_СУБД" xfId="264"/>
    <cellStyle name="_Апрель_Май_СУБД_БЕЛ" xfId="265"/>
    <cellStyle name="_Апрель_Май_СУБД_РЕЧ" xfId="266"/>
    <cellStyle name="_Апрель_НТ" xfId="267"/>
    <cellStyle name="_Апрель_НТ_БЕЛ" xfId="268"/>
    <cellStyle name="_Апрель_НТ_РЕЧ" xfId="269"/>
    <cellStyle name="_Апрель_ОПШ" xfId="270"/>
    <cellStyle name="_Апрель_Офис" xfId="271"/>
    <cellStyle name="_Апрель_Офис_БЕЛ" xfId="272"/>
    <cellStyle name="_Апрель_Офис_РЕЧ" xfId="273"/>
    <cellStyle name="_Апрель_РЕЧ" xfId="274"/>
    <cellStyle name="_Апрель_РЕЧ_БЕЛ" xfId="275"/>
    <cellStyle name="_Апрель_РЕЧ_РЕЧ" xfId="276"/>
    <cellStyle name="_Апрель_СИ" xfId="277"/>
    <cellStyle name="_Апрель_СИ_БЕЛ" xfId="278"/>
    <cellStyle name="_Апрель_СИ_РЕЧ" xfId="279"/>
    <cellStyle name="_Апрель_СИС" xfId="280"/>
    <cellStyle name="_Апрель_СИС_БЕЛ" xfId="281"/>
    <cellStyle name="_Апрель_СИС_РЕЧ" xfId="282"/>
    <cellStyle name="_Апрель_СР" xfId="283"/>
    <cellStyle name="_Апрель_СУБД" xfId="284"/>
    <cellStyle name="_Апрель_СУБД_БЕЛ" xfId="285"/>
    <cellStyle name="_Апрель_СУБД_РЕЧ" xfId="286"/>
    <cellStyle name="_Апрель_ТЕК" xfId="287"/>
    <cellStyle name="_Апрель_ТЕК_БЕЛ" xfId="288"/>
    <cellStyle name="_Апрель_ТЕК_РЕЧ" xfId="289"/>
    <cellStyle name="_Апрель_Февраль" xfId="290"/>
    <cellStyle name="_Апрель_Февраль_Август" xfId="291"/>
    <cellStyle name="_Апрель_Февраль_Август_Дистанц." xfId="292"/>
    <cellStyle name="_Апрель_Февраль_Август_Индив." xfId="293"/>
    <cellStyle name="_Апрель_Февраль_АКАД" xfId="294"/>
    <cellStyle name="_Апрель_Февраль_АКАД_БЕЛ" xfId="295"/>
    <cellStyle name="_Апрель_Февраль_АКАД_РЕЧ" xfId="296"/>
    <cellStyle name="_Апрель_Февраль_Б9560" xfId="297"/>
    <cellStyle name="_Апрель_Февраль_Б9560_БЕЛ" xfId="298"/>
    <cellStyle name="_Апрель_Февраль_Б9560_РЕЧ" xfId="299"/>
    <cellStyle name="_Апрель_Февраль_БЕЛ" xfId="300"/>
    <cellStyle name="_Апрель_Февраль_БИНТ" xfId="301"/>
    <cellStyle name="_Апрель_Февраль_БИНТ_БЕЛ" xfId="302"/>
    <cellStyle name="_Апрель_Февраль_БИНТ_РЕЧ" xfId="303"/>
    <cellStyle name="_Апрель_Февраль_БУХ" xfId="304"/>
    <cellStyle name="_Апрель_Февраль_БУХ_БЕЛ" xfId="305"/>
    <cellStyle name="_Апрель_Февраль_БУХ_РЕЧ" xfId="306"/>
    <cellStyle name="_Апрель_Февраль_ВЕБДИЗ" xfId="307"/>
    <cellStyle name="_Апрель_Февраль_ВЕБМАСТ" xfId="308"/>
    <cellStyle name="_Апрель_Февраль_ВЕБМАСТ_БЕЛ" xfId="309"/>
    <cellStyle name="_Апрель_Февраль_ВЕБМАСТ_РЕЧ" xfId="310"/>
    <cellStyle name="_Апрель_Февраль_Дети" xfId="311"/>
    <cellStyle name="_Апрель_Февраль_Дистанц." xfId="312"/>
    <cellStyle name="_Апрель_Февраль_Индив." xfId="313"/>
    <cellStyle name="_Апрель_Февраль_Индив._БЕЛ" xfId="314"/>
    <cellStyle name="_Апрель_Февраль_Индив._РЕЧ" xfId="315"/>
    <cellStyle name="_Апрель_Февраль_Июль" xfId="316"/>
    <cellStyle name="_Апрель_Февраль_Июль_Август" xfId="317"/>
    <cellStyle name="_Апрель_Февраль_Июль_Август_Дистанц." xfId="318"/>
    <cellStyle name="_Апрель_Февраль_Июль_Август_Индив." xfId="319"/>
    <cellStyle name="_Апрель_Февраль_Июль_БЕЛ" xfId="320"/>
    <cellStyle name="_Апрель_Февраль_Июль_БИНТ" xfId="321"/>
    <cellStyle name="_Апрель_Февраль_Июль_БИНТ_БЕЛ" xfId="322"/>
    <cellStyle name="_Апрель_Февраль_Июль_БИНТ_РЕЧ" xfId="323"/>
    <cellStyle name="_Апрель_Февраль_Июль_ВЕБДИЗ" xfId="324"/>
    <cellStyle name="_Апрель_Февраль_Июль_ВЕБМАСТ" xfId="325"/>
    <cellStyle name="_Апрель_Февраль_Июль_ВЕБМАСТ_БЕЛ" xfId="326"/>
    <cellStyle name="_Апрель_Февраль_Июль_ВЕБМАСТ_РЕЧ" xfId="327"/>
    <cellStyle name="_Апрель_Февраль_Июль_Дети" xfId="328"/>
    <cellStyle name="_Апрель_Февраль_Июль_Дистанц." xfId="329"/>
    <cellStyle name="_Апрель_Февраль_Июль_Индив." xfId="330"/>
    <cellStyle name="_Апрель_Февраль_Июль_Индив._БЕЛ" xfId="331"/>
    <cellStyle name="_Апрель_Февраль_Июль_Индив._РЕЧ" xfId="332"/>
    <cellStyle name="_Апрель_Февраль_Июль_Июнь" xfId="333"/>
    <cellStyle name="_Апрель_Февраль_Июль_Июнь_Август" xfId="334"/>
    <cellStyle name="_Апрель_Февраль_Июль_Июнь_Дистанц." xfId="335"/>
    <cellStyle name="_Апрель_Февраль_Июль_Июнь_Индив." xfId="336"/>
    <cellStyle name="_Апрель_Февраль_Июль_Июнь_КБУ" xfId="337"/>
    <cellStyle name="_Апрель_Февраль_Июль_КБУ" xfId="338"/>
    <cellStyle name="_Апрель_Февраль_Июль_КРН" xfId="339"/>
    <cellStyle name="_Апрель_Февраль_Июль_ОПШ" xfId="340"/>
    <cellStyle name="_Апрель_Февраль_Июль_СР" xfId="341"/>
    <cellStyle name="_Апрель_Февраль_Июнь" xfId="342"/>
    <cellStyle name="_Апрель_Февраль_Июнь_1" xfId="343"/>
    <cellStyle name="_Апрель_Февраль_Июнь_1_Август" xfId="344"/>
    <cellStyle name="_Апрель_Февраль_Июнь_1_Дистанц." xfId="345"/>
    <cellStyle name="_Апрель_Февраль_Июнь_1_Индив." xfId="346"/>
    <cellStyle name="_Апрель_Февраль_Июнь_1_КБУ" xfId="347"/>
    <cellStyle name="_Апрель_Февраль_Июнь_Август" xfId="348"/>
    <cellStyle name="_Апрель_Февраль_Июнь_Август_Дистанц." xfId="349"/>
    <cellStyle name="_Апрель_Февраль_Июнь_Август_Индив." xfId="350"/>
    <cellStyle name="_Апрель_Февраль_Июнь_БЕЛ" xfId="351"/>
    <cellStyle name="_Апрель_Февраль_Июнь_БИНТ" xfId="352"/>
    <cellStyle name="_Апрель_Февраль_Июнь_БИНТ_БЕЛ" xfId="353"/>
    <cellStyle name="_Апрель_Февраль_Июнь_БИНТ_РЕЧ" xfId="354"/>
    <cellStyle name="_Апрель_Февраль_Июнь_БУХ" xfId="355"/>
    <cellStyle name="_Апрель_Февраль_Июнь_БУХ_БЕЛ" xfId="356"/>
    <cellStyle name="_Апрель_Февраль_Июнь_БУХ_РЕЧ" xfId="357"/>
    <cellStyle name="_Апрель_Февраль_Июнь_ВЕБДИЗ" xfId="358"/>
    <cellStyle name="_Апрель_Февраль_Июнь_ВЕБМАСТ" xfId="359"/>
    <cellStyle name="_Апрель_Февраль_Июнь_ВЕБМАСТ_БЕЛ" xfId="360"/>
    <cellStyle name="_Апрель_Февраль_Июнь_ВЕБМАСТ_РЕЧ" xfId="361"/>
    <cellStyle name="_Апрель_Февраль_Июнь_Дети" xfId="362"/>
    <cellStyle name="_Апрель_Февраль_Июнь_Дистанц." xfId="363"/>
    <cellStyle name="_Апрель_Февраль_Июнь_Индив." xfId="364"/>
    <cellStyle name="_Апрель_Февраль_Июнь_Индив._БЕЛ" xfId="365"/>
    <cellStyle name="_Апрель_Февраль_Июнь_Индив._РЕЧ" xfId="366"/>
    <cellStyle name="_Апрель_Февраль_Июнь_Июнь" xfId="367"/>
    <cellStyle name="_Апрель_Февраль_Июнь_Июнь_Август" xfId="368"/>
    <cellStyle name="_Апрель_Февраль_Июнь_Июнь_Дистанц." xfId="369"/>
    <cellStyle name="_Апрель_Февраль_Июнь_Июнь_Индив." xfId="370"/>
    <cellStyle name="_Апрель_Февраль_Июнь_Июнь_КБУ" xfId="371"/>
    <cellStyle name="_Апрель_Февраль_Июнь_КБУ" xfId="372"/>
    <cellStyle name="_Апрель_Февраль_Июнь_КРН" xfId="373"/>
    <cellStyle name="_Апрель_Февраль_Июнь_ОПШ" xfId="374"/>
    <cellStyle name="_Апрель_Февраль_Июнь_СР" xfId="375"/>
    <cellStyle name="_Апрель_Февраль_КБУ" xfId="376"/>
    <cellStyle name="_Апрель_Февраль_КРН" xfId="377"/>
    <cellStyle name="_Апрель_Февраль_Май" xfId="378"/>
    <cellStyle name="_Апрель_Февраль_Май_Август" xfId="379"/>
    <cellStyle name="_Апрель_Февраль_Май_Август_Дистанц." xfId="380"/>
    <cellStyle name="_Апрель_Февраль_Май_Август_Индив." xfId="381"/>
    <cellStyle name="_Апрель_Февраль_Май_БЕЛ" xfId="382"/>
    <cellStyle name="_Апрель_Февраль_Май_БИНТ" xfId="383"/>
    <cellStyle name="_Апрель_Февраль_Май_БИНТ_БЕЛ" xfId="384"/>
    <cellStyle name="_Апрель_Февраль_Май_БИНТ_РЕЧ" xfId="385"/>
    <cellStyle name="_Апрель_Февраль_Май_ВЕБДИЗ" xfId="386"/>
    <cellStyle name="_Апрель_Февраль_Май_ВЕБМАСТ" xfId="387"/>
    <cellStyle name="_Апрель_Февраль_Май_ВЕБМАСТ_БЕЛ" xfId="388"/>
    <cellStyle name="_Апрель_Февраль_Май_ВЕБМАСТ_РЕЧ" xfId="389"/>
    <cellStyle name="_Апрель_Февраль_Май_Дети" xfId="390"/>
    <cellStyle name="_Апрель_Февраль_Май_Дистанц." xfId="391"/>
    <cellStyle name="_Апрель_Февраль_Май_Индив." xfId="392"/>
    <cellStyle name="_Апрель_Февраль_Май_Индив._БЕЛ" xfId="393"/>
    <cellStyle name="_Апрель_Февраль_Май_Индив._РЕЧ" xfId="394"/>
    <cellStyle name="_Апрель_Февраль_Май_Июнь" xfId="395"/>
    <cellStyle name="_Апрель_Февраль_Май_Июнь_Август" xfId="396"/>
    <cellStyle name="_Апрель_Февраль_Май_Июнь_Дистанц." xfId="397"/>
    <cellStyle name="_Апрель_Февраль_Май_Июнь_Индив." xfId="398"/>
    <cellStyle name="_Апрель_Февраль_Май_Июнь_КБУ" xfId="399"/>
    <cellStyle name="_Апрель_Февраль_Май_КБУ" xfId="400"/>
    <cellStyle name="_Апрель_Февраль_Май_КРН" xfId="401"/>
    <cellStyle name="_Апрель_Февраль_Май_ОПШ" xfId="402"/>
    <cellStyle name="_Апрель_Февраль_Май_СР" xfId="403"/>
    <cellStyle name="_Апрель_Февраль_ОПШ" xfId="404"/>
    <cellStyle name="_Апрель_Февраль_РЕЧ" xfId="405"/>
    <cellStyle name="_Апрель_Февраль_РЕЧ_БЕЛ" xfId="406"/>
    <cellStyle name="_Апрель_Февраль_РЕЧ_РЕЧ" xfId="407"/>
    <cellStyle name="_Апрель_Февраль_СИ" xfId="408"/>
    <cellStyle name="_Апрель_Февраль_СИ_БЕЛ" xfId="409"/>
    <cellStyle name="_Апрель_Февраль_СИ_РЕЧ" xfId="410"/>
    <cellStyle name="_Апрель_Февраль_СР" xfId="411"/>
    <cellStyle name="_Апрель_Февраль_СУБД" xfId="412"/>
    <cellStyle name="_Апрель_Февраль_СУБД_БЕЛ" xfId="413"/>
    <cellStyle name="_Апрель_Февраль_СУБД_РЕЧ" xfId="414"/>
    <cellStyle name="_Апрель_ФШ" xfId="415"/>
    <cellStyle name="_Апрель_ФШ_БЕЛ" xfId="416"/>
    <cellStyle name="_Апрель_ФШ_РЕЧ" xfId="417"/>
    <cellStyle name="_Б9560" xfId="418"/>
    <cellStyle name="_Б9560_БЕЛ" xfId="419"/>
    <cellStyle name="_Б9560_РЕЧ" xfId="420"/>
    <cellStyle name="_БЕЛ" xfId="421"/>
    <cellStyle name="_БЕЛ_БЕЛ" xfId="422"/>
    <cellStyle name="_БЕЛ_РЕЧ" xfId="423"/>
    <cellStyle name="_БИНТ" xfId="424"/>
    <cellStyle name="_БИНТ_БЕЛ" xfId="425"/>
    <cellStyle name="_БИНТ_РЕЧ" xfId="426"/>
    <cellStyle name="_БУХ" xfId="427"/>
    <cellStyle name="_БУХ_БЕЛ" xfId="428"/>
    <cellStyle name="_БУХ_РЕЧ" xfId="429"/>
    <cellStyle name="_ВЕБДИЗ" xfId="430"/>
    <cellStyle name="_ВЕБДИЗ_БЕЛ" xfId="431"/>
    <cellStyle name="_ВЕБДИЗ_РЕЧ" xfId="432"/>
    <cellStyle name="_ВЕБМАСТ" xfId="433"/>
    <cellStyle name="_ВЕБМАСТ_БЕЛ" xfId="434"/>
    <cellStyle name="_ВЕБМАСТ_РЕЧ" xfId="435"/>
    <cellStyle name="_ВУЕ" xfId="436"/>
    <cellStyle name="_ВУЕ_БЕЛ" xfId="437"/>
    <cellStyle name="_ВУЕ_РЕЧ" xfId="438"/>
    <cellStyle name="_Дети" xfId="439"/>
    <cellStyle name="_Дети_БЕЛ" xfId="440"/>
    <cellStyle name="_Дети_РЕЧ" xfId="441"/>
    <cellStyle name="_Дистанц." xfId="442"/>
    <cellStyle name="_ДОГ НУДО частн" xfId="443"/>
    <cellStyle name="_ДОГ НУДО частн_БЕЛ" xfId="444"/>
    <cellStyle name="_ДОГ НУДО частн_РЕЧ" xfId="445"/>
    <cellStyle name="_Заявление" xfId="446"/>
    <cellStyle name="_Заявление_БЕЛ" xfId="447"/>
    <cellStyle name="_Заявление_РЕЧ" xfId="448"/>
    <cellStyle name="_Индив." xfId="449"/>
    <cellStyle name="_Индив._БЕЛ" xfId="450"/>
    <cellStyle name="_Индив._РЕЧ" xfId="451"/>
    <cellStyle name="_ИНТ" xfId="452"/>
    <cellStyle name="_ИНТ_БЕЛ" xfId="453"/>
    <cellStyle name="_ИНТ_РЕЧ" xfId="454"/>
    <cellStyle name="_Июль" xfId="455"/>
    <cellStyle name="_Июль_Август" xfId="456"/>
    <cellStyle name="_Июль_Август_Дистанц." xfId="457"/>
    <cellStyle name="_Июль_Август_Индив." xfId="458"/>
    <cellStyle name="_Июль_БЕЛ" xfId="459"/>
    <cellStyle name="_Июль_БИНТ" xfId="460"/>
    <cellStyle name="_Июль_БИНТ_БЕЛ" xfId="461"/>
    <cellStyle name="_Июль_БИНТ_РЕЧ" xfId="462"/>
    <cellStyle name="_Июль_ВЕБДИЗ" xfId="463"/>
    <cellStyle name="_Июль_ВЕБМАСТ" xfId="464"/>
    <cellStyle name="_Июль_ВЕБМАСТ_БЕЛ" xfId="465"/>
    <cellStyle name="_Июль_ВЕБМАСТ_РЕЧ" xfId="466"/>
    <cellStyle name="_Июль_Дети" xfId="467"/>
    <cellStyle name="_Июль_Дистанц." xfId="468"/>
    <cellStyle name="_Июль_Индив." xfId="469"/>
    <cellStyle name="_Июль_Индив._БЕЛ" xfId="470"/>
    <cellStyle name="_Июль_Индив._РЕЧ" xfId="471"/>
    <cellStyle name="_Июль_Июнь" xfId="472"/>
    <cellStyle name="_Июль_Июнь_Август" xfId="473"/>
    <cellStyle name="_Июль_Июнь_Дистанц." xfId="474"/>
    <cellStyle name="_Июль_Июнь_Индив." xfId="475"/>
    <cellStyle name="_Июль_Июнь_КБУ" xfId="476"/>
    <cellStyle name="_Июль_КБУ" xfId="477"/>
    <cellStyle name="_Июль_КРН" xfId="478"/>
    <cellStyle name="_Июль_ОПШ" xfId="479"/>
    <cellStyle name="_Июль_СР" xfId="480"/>
    <cellStyle name="_Июнь" xfId="481"/>
    <cellStyle name="_Июнь_1" xfId="482"/>
    <cellStyle name="_Июнь_1_Август" xfId="483"/>
    <cellStyle name="_Июнь_1_Дистанц." xfId="484"/>
    <cellStyle name="_Июнь_1_Индив." xfId="485"/>
    <cellStyle name="_Июнь_1_КБУ" xfId="486"/>
    <cellStyle name="_Июнь_Август" xfId="487"/>
    <cellStyle name="_Июнь_Август_Дистанц." xfId="488"/>
    <cellStyle name="_Июнь_Август_Индив." xfId="489"/>
    <cellStyle name="_Июнь_БЕЛ" xfId="490"/>
    <cellStyle name="_Июнь_БИНТ" xfId="491"/>
    <cellStyle name="_Июнь_БИНТ_БЕЛ" xfId="492"/>
    <cellStyle name="_Июнь_БИНТ_РЕЧ" xfId="493"/>
    <cellStyle name="_Июнь_БУХ" xfId="494"/>
    <cellStyle name="_Июнь_БУХ_БЕЛ" xfId="495"/>
    <cellStyle name="_Июнь_БУХ_РЕЧ" xfId="496"/>
    <cellStyle name="_Июнь_ВЕБДИЗ" xfId="497"/>
    <cellStyle name="_Июнь_ВЕБМАСТ" xfId="498"/>
    <cellStyle name="_Июнь_ВЕБМАСТ_БЕЛ" xfId="499"/>
    <cellStyle name="_Июнь_ВЕБМАСТ_РЕЧ" xfId="500"/>
    <cellStyle name="_Июнь_Дети" xfId="501"/>
    <cellStyle name="_Июнь_Дистанц." xfId="502"/>
    <cellStyle name="_Июнь_Индив." xfId="503"/>
    <cellStyle name="_Июнь_Индив._БЕЛ" xfId="504"/>
    <cellStyle name="_Июнь_Индив._РЕЧ" xfId="505"/>
    <cellStyle name="_Июнь_Июнь" xfId="506"/>
    <cellStyle name="_Июнь_Июнь_Август" xfId="507"/>
    <cellStyle name="_Июнь_Июнь_Дистанц." xfId="508"/>
    <cellStyle name="_Июнь_Июнь_Индив." xfId="509"/>
    <cellStyle name="_Июнь_Июнь_КБУ" xfId="510"/>
    <cellStyle name="_Июнь_КБУ" xfId="511"/>
    <cellStyle name="_Июнь_КРН" xfId="512"/>
    <cellStyle name="_Июнь_ОПШ" xfId="513"/>
    <cellStyle name="_Июнь_СР" xfId="514"/>
    <cellStyle name="_КБУ" xfId="515"/>
    <cellStyle name="_КБУ_БЕЛ" xfId="516"/>
    <cellStyle name="_КБУ_РЕЧ" xfId="517"/>
    <cellStyle name="_Консультация" xfId="518"/>
    <cellStyle name="_Консультация_БЕЛ" xfId="519"/>
    <cellStyle name="_Консультация_РЕЧ" xfId="520"/>
    <cellStyle name="_КРН" xfId="521"/>
    <cellStyle name="_КРН_БЕЛ" xfId="522"/>
    <cellStyle name="_КРН_РЕЧ" xfId="523"/>
    <cellStyle name="_Лист1" xfId="524"/>
    <cellStyle name="_ЛСХ" xfId="525"/>
    <cellStyle name="_ЛСХ_БЕЛ" xfId="526"/>
    <cellStyle name="_ЛСХ_РЕЧ" xfId="527"/>
    <cellStyle name="_Май" xfId="528"/>
    <cellStyle name="_Май_1" xfId="529"/>
    <cellStyle name="_Май_1_Август" xfId="530"/>
    <cellStyle name="_Май_1_Август_Дистанц." xfId="531"/>
    <cellStyle name="_Май_1_Август_Индив." xfId="532"/>
    <cellStyle name="_Май_1_БЕЛ" xfId="533"/>
    <cellStyle name="_Май_1_БИНТ" xfId="534"/>
    <cellStyle name="_Май_1_БИНТ_БЕЛ" xfId="535"/>
    <cellStyle name="_Май_1_БИНТ_РЕЧ" xfId="536"/>
    <cellStyle name="_Май_1_ВЕБДИЗ" xfId="537"/>
    <cellStyle name="_Май_1_ВЕБМАСТ" xfId="538"/>
    <cellStyle name="_Май_1_ВЕБМАСТ_БЕЛ" xfId="539"/>
    <cellStyle name="_Май_1_ВЕБМАСТ_РЕЧ" xfId="540"/>
    <cellStyle name="_Май_1_Дети" xfId="541"/>
    <cellStyle name="_Май_1_Дистанц." xfId="542"/>
    <cellStyle name="_Май_1_Индив." xfId="543"/>
    <cellStyle name="_Май_1_Индив._БЕЛ" xfId="544"/>
    <cellStyle name="_Май_1_Индив._РЕЧ" xfId="545"/>
    <cellStyle name="_Май_1_Июнь" xfId="546"/>
    <cellStyle name="_Май_1_Июнь_Август" xfId="547"/>
    <cellStyle name="_Май_1_Июнь_Дистанц." xfId="548"/>
    <cellStyle name="_Май_1_Июнь_Индив." xfId="549"/>
    <cellStyle name="_Май_1_Июнь_КБУ" xfId="550"/>
    <cellStyle name="_Май_1_КБУ" xfId="551"/>
    <cellStyle name="_Май_1_КРН" xfId="552"/>
    <cellStyle name="_Май_1_ОПШ" xfId="553"/>
    <cellStyle name="_Май_1_СР" xfId="554"/>
    <cellStyle name="_Май_Август" xfId="555"/>
    <cellStyle name="_Май_Август_Дистанц." xfId="556"/>
    <cellStyle name="_Май_Август_Индив." xfId="557"/>
    <cellStyle name="_Май_АКАД" xfId="558"/>
    <cellStyle name="_Май_АКАД_БЕЛ" xfId="559"/>
    <cellStyle name="_Май_АКАД_РЕЧ" xfId="560"/>
    <cellStyle name="_Май_Б9560" xfId="561"/>
    <cellStyle name="_Май_Б9560_БЕЛ" xfId="562"/>
    <cellStyle name="_Май_Б9560_РЕЧ" xfId="563"/>
    <cellStyle name="_Май_БЕЛ" xfId="564"/>
    <cellStyle name="_Май_БИНТ" xfId="565"/>
    <cellStyle name="_Май_БИНТ_БЕЛ" xfId="566"/>
    <cellStyle name="_Май_БИНТ_РЕЧ" xfId="567"/>
    <cellStyle name="_Май_БУХ" xfId="568"/>
    <cellStyle name="_Май_БУХ_БЕЛ" xfId="569"/>
    <cellStyle name="_Май_БУХ_РЕЧ" xfId="570"/>
    <cellStyle name="_Май_ВЕБДИЗ" xfId="571"/>
    <cellStyle name="_Май_ВЕБМАСТ" xfId="572"/>
    <cellStyle name="_Май_ВЕБМАСТ_БЕЛ" xfId="573"/>
    <cellStyle name="_Май_ВЕБМАСТ_РЕЧ" xfId="574"/>
    <cellStyle name="_Май_Дети" xfId="575"/>
    <cellStyle name="_Май_Дистанц." xfId="576"/>
    <cellStyle name="_Май_Индив." xfId="577"/>
    <cellStyle name="_Май_Индив._БЕЛ" xfId="578"/>
    <cellStyle name="_Май_Индив._РЕЧ" xfId="579"/>
    <cellStyle name="_Май_Июль" xfId="580"/>
    <cellStyle name="_Май_Июль_Август" xfId="581"/>
    <cellStyle name="_Май_Июль_Август_Дистанц." xfId="582"/>
    <cellStyle name="_Май_Июль_Август_Индив." xfId="583"/>
    <cellStyle name="_Май_Июль_БЕЛ" xfId="584"/>
    <cellStyle name="_Май_Июль_БИНТ" xfId="585"/>
    <cellStyle name="_Май_Июль_БИНТ_БЕЛ" xfId="586"/>
    <cellStyle name="_Май_Июль_БИНТ_РЕЧ" xfId="587"/>
    <cellStyle name="_Май_Июль_ВЕБДИЗ" xfId="588"/>
    <cellStyle name="_Май_Июль_ВЕБМАСТ" xfId="589"/>
    <cellStyle name="_Май_Июль_ВЕБМАСТ_БЕЛ" xfId="590"/>
    <cellStyle name="_Май_Июль_ВЕБМАСТ_РЕЧ" xfId="591"/>
    <cellStyle name="_Май_Июль_Дети" xfId="592"/>
    <cellStyle name="_Май_Июль_Дистанц." xfId="593"/>
    <cellStyle name="_Май_Июль_Индив." xfId="594"/>
    <cellStyle name="_Май_Июль_Индив._БЕЛ" xfId="595"/>
    <cellStyle name="_Май_Июль_Индив._РЕЧ" xfId="596"/>
    <cellStyle name="_Май_Июль_Июнь" xfId="597"/>
    <cellStyle name="_Май_Июль_Июнь_Август" xfId="598"/>
    <cellStyle name="_Май_Июль_Июнь_Дистанц." xfId="599"/>
    <cellStyle name="_Май_Июль_Июнь_Индив." xfId="600"/>
    <cellStyle name="_Май_Июль_Июнь_КБУ" xfId="601"/>
    <cellStyle name="_Май_Июль_КБУ" xfId="602"/>
    <cellStyle name="_Май_Июль_КРН" xfId="603"/>
    <cellStyle name="_Май_Июль_ОПШ" xfId="604"/>
    <cellStyle name="_Май_Июль_СР" xfId="605"/>
    <cellStyle name="_Май_Июнь" xfId="606"/>
    <cellStyle name="_Май_Июнь_1" xfId="607"/>
    <cellStyle name="_Май_Июнь_1_Август" xfId="608"/>
    <cellStyle name="_Май_Июнь_1_Дистанц." xfId="609"/>
    <cellStyle name="_Май_Июнь_1_Индив." xfId="610"/>
    <cellStyle name="_Май_Июнь_1_КБУ" xfId="611"/>
    <cellStyle name="_Май_Июнь_Август" xfId="612"/>
    <cellStyle name="_Май_Июнь_Август_Дистанц." xfId="613"/>
    <cellStyle name="_Май_Июнь_Август_Индив." xfId="614"/>
    <cellStyle name="_Май_Июнь_БЕЛ" xfId="615"/>
    <cellStyle name="_Май_Июнь_БИНТ" xfId="616"/>
    <cellStyle name="_Май_Июнь_БИНТ_БЕЛ" xfId="617"/>
    <cellStyle name="_Май_Июнь_БИНТ_РЕЧ" xfId="618"/>
    <cellStyle name="_Май_Июнь_БУХ" xfId="619"/>
    <cellStyle name="_Май_Июнь_БУХ_БЕЛ" xfId="620"/>
    <cellStyle name="_Май_Июнь_БУХ_РЕЧ" xfId="621"/>
    <cellStyle name="_Май_Июнь_ВЕБДИЗ" xfId="622"/>
    <cellStyle name="_Май_Июнь_ВЕБМАСТ" xfId="623"/>
    <cellStyle name="_Май_Июнь_ВЕБМАСТ_БЕЛ" xfId="624"/>
    <cellStyle name="_Май_Июнь_ВЕБМАСТ_РЕЧ" xfId="625"/>
    <cellStyle name="_Май_Июнь_Дети" xfId="626"/>
    <cellStyle name="_Май_Июнь_Дистанц." xfId="627"/>
    <cellStyle name="_Май_Июнь_Индив." xfId="628"/>
    <cellStyle name="_Май_Июнь_Индив._БЕЛ" xfId="629"/>
    <cellStyle name="_Май_Июнь_Индив._РЕЧ" xfId="630"/>
    <cellStyle name="_Май_Июнь_Июнь" xfId="631"/>
    <cellStyle name="_Май_Июнь_Июнь_Август" xfId="632"/>
    <cellStyle name="_Май_Июнь_Июнь_Дистанц." xfId="633"/>
    <cellStyle name="_Май_Июнь_Июнь_Индив." xfId="634"/>
    <cellStyle name="_Май_Июнь_Июнь_КБУ" xfId="635"/>
    <cellStyle name="_Май_Июнь_КБУ" xfId="636"/>
    <cellStyle name="_Май_Июнь_КРН" xfId="637"/>
    <cellStyle name="_Май_Июнь_ОПШ" xfId="638"/>
    <cellStyle name="_Май_Июнь_СР" xfId="639"/>
    <cellStyle name="_Май_КБУ" xfId="640"/>
    <cellStyle name="_Май_КРН" xfId="641"/>
    <cellStyle name="_Май_Май" xfId="642"/>
    <cellStyle name="_Май_Май_Август" xfId="643"/>
    <cellStyle name="_Май_Май_Август_Дистанц." xfId="644"/>
    <cellStyle name="_Май_Май_Август_Индив." xfId="645"/>
    <cellStyle name="_Май_Май_БЕЛ" xfId="646"/>
    <cellStyle name="_Май_Май_БИНТ" xfId="647"/>
    <cellStyle name="_Май_Май_БИНТ_БЕЛ" xfId="648"/>
    <cellStyle name="_Май_Май_БИНТ_РЕЧ" xfId="649"/>
    <cellStyle name="_Май_Май_ВЕБДИЗ" xfId="650"/>
    <cellStyle name="_Май_Май_ВЕБМАСТ" xfId="651"/>
    <cellStyle name="_Май_Май_ВЕБМАСТ_БЕЛ" xfId="652"/>
    <cellStyle name="_Май_Май_ВЕБМАСТ_РЕЧ" xfId="653"/>
    <cellStyle name="_Май_Май_Дети" xfId="654"/>
    <cellStyle name="_Май_Май_Дистанц." xfId="655"/>
    <cellStyle name="_Май_Май_Индив." xfId="656"/>
    <cellStyle name="_Май_Май_Индив._БЕЛ" xfId="657"/>
    <cellStyle name="_Май_Май_Индив._РЕЧ" xfId="658"/>
    <cellStyle name="_Май_Май_Июнь" xfId="659"/>
    <cellStyle name="_Май_Май_Июнь_Август" xfId="660"/>
    <cellStyle name="_Май_Май_Июнь_Дистанц." xfId="661"/>
    <cellStyle name="_Май_Май_Июнь_Индив." xfId="662"/>
    <cellStyle name="_Май_Май_Июнь_КБУ" xfId="663"/>
    <cellStyle name="_Май_Май_КБУ" xfId="664"/>
    <cellStyle name="_Май_Май_КРН" xfId="665"/>
    <cellStyle name="_Май_Май_ОПШ" xfId="666"/>
    <cellStyle name="_Май_Май_СР" xfId="667"/>
    <cellStyle name="_Май_ОПШ" xfId="668"/>
    <cellStyle name="_Май_РЕЧ" xfId="669"/>
    <cellStyle name="_Май_РЕЧ_БЕЛ" xfId="670"/>
    <cellStyle name="_Май_РЕЧ_РЕЧ" xfId="671"/>
    <cellStyle name="_Май_СИ" xfId="672"/>
    <cellStyle name="_Май_СИ_БЕЛ" xfId="673"/>
    <cellStyle name="_Май_СИ_РЕЧ" xfId="674"/>
    <cellStyle name="_Май_СР" xfId="675"/>
    <cellStyle name="_Май_СУБД" xfId="676"/>
    <cellStyle name="_Май_СУБД_БЕЛ" xfId="677"/>
    <cellStyle name="_Май_СУБД_РЕЧ" xfId="678"/>
    <cellStyle name="_МП" xfId="679"/>
    <cellStyle name="_МП_БЕЛ" xfId="680"/>
    <cellStyle name="_МП_РЕЧ" xfId="681"/>
    <cellStyle name="_НТ" xfId="682"/>
    <cellStyle name="_НТ_БЕЛ" xfId="683"/>
    <cellStyle name="_НТ_РЕЧ" xfId="684"/>
    <cellStyle name="_ОПШ" xfId="685"/>
    <cellStyle name="_ОПШ_Апрель" xfId="686"/>
    <cellStyle name="_ОПШ_Апрель_БЕЛ" xfId="687"/>
    <cellStyle name="_ОПШ_Апрель_РЕЧ" xfId="688"/>
    <cellStyle name="_ОПШ_БЕЛ" xfId="689"/>
    <cellStyle name="_ОПШ_Июль" xfId="690"/>
    <cellStyle name="_ОПШ_Июль_БЕЛ" xfId="691"/>
    <cellStyle name="_ОПШ_Июль_РЕЧ" xfId="692"/>
    <cellStyle name="_ОПШ_Июнь" xfId="693"/>
    <cellStyle name="_ОПШ_Июнь_БЕЛ" xfId="694"/>
    <cellStyle name="_ОПШ_Июнь_РЕЧ" xfId="695"/>
    <cellStyle name="_ОПШ_Май" xfId="696"/>
    <cellStyle name="_ОПШ_Май_БЕЛ" xfId="697"/>
    <cellStyle name="_ОПШ_Май_РЕЧ" xfId="698"/>
    <cellStyle name="_ОПШ_РЕЧ" xfId="699"/>
    <cellStyle name="_ОПШ_Февраль" xfId="700"/>
    <cellStyle name="_ОПШ_Февраль_БЕЛ" xfId="701"/>
    <cellStyle name="_ОПШ_Февраль_РЕЧ" xfId="702"/>
    <cellStyle name="_ОПШ_Январь" xfId="703"/>
    <cellStyle name="_ОПШ_Январь_БЕЛ" xfId="704"/>
    <cellStyle name="_ОПШ_Январь_РЕЧ" xfId="705"/>
    <cellStyle name="_Офис" xfId="706"/>
    <cellStyle name="_Офис_БЕЛ" xfId="707"/>
    <cellStyle name="_Офис_РЕЧ" xfId="708"/>
    <cellStyle name="_ПРШ" xfId="709"/>
    <cellStyle name="_ПРШ_Апрель" xfId="710"/>
    <cellStyle name="_ПРШ_Апрель_БЕЛ" xfId="711"/>
    <cellStyle name="_ПРШ_Апрель_РЕЧ" xfId="712"/>
    <cellStyle name="_ПРШ_БЕЛ" xfId="713"/>
    <cellStyle name="_ПРШ_Июль" xfId="714"/>
    <cellStyle name="_ПРШ_Июль_БЕЛ" xfId="715"/>
    <cellStyle name="_ПРШ_Июль_РЕЧ" xfId="716"/>
    <cellStyle name="_ПРШ_Июнь" xfId="717"/>
    <cellStyle name="_ПРШ_Июнь_БЕЛ" xfId="718"/>
    <cellStyle name="_ПРШ_Июнь_РЕЧ" xfId="719"/>
    <cellStyle name="_ПРШ_Май" xfId="720"/>
    <cellStyle name="_ПРШ_Май_БЕЛ" xfId="721"/>
    <cellStyle name="_ПРШ_Май_РЕЧ" xfId="722"/>
    <cellStyle name="_ПРШ_РЕЧ" xfId="723"/>
    <cellStyle name="_ПРШ_Февраль" xfId="724"/>
    <cellStyle name="_ПРШ_Февраль_БЕЛ" xfId="725"/>
    <cellStyle name="_ПРШ_Февраль_РЕЧ" xfId="726"/>
    <cellStyle name="_ПРШ_Январь" xfId="727"/>
    <cellStyle name="_ПРШ_Январь_БЕЛ" xfId="728"/>
    <cellStyle name="_ПРШ_Январь_РЕЧ" xfId="729"/>
    <cellStyle name="_РЕЧ" xfId="730"/>
    <cellStyle name="_РЕЧ_БЕЛ" xfId="731"/>
    <cellStyle name="_РЕЧ_РЕЧ" xfId="732"/>
    <cellStyle name="_СВБ" xfId="733"/>
    <cellStyle name="_СВБ_БЕЛ" xfId="734"/>
    <cellStyle name="_СВБ_РЕЧ" xfId="735"/>
    <cellStyle name="_СИ" xfId="736"/>
    <cellStyle name="_СИ_БЕЛ" xfId="737"/>
    <cellStyle name="_СИ_РЕЧ" xfId="738"/>
    <cellStyle name="_СИС" xfId="739"/>
    <cellStyle name="_СИС_БЕЛ" xfId="740"/>
    <cellStyle name="_СИС_РЕЧ" xfId="741"/>
    <cellStyle name="_СР" xfId="742"/>
    <cellStyle name="_СУБД" xfId="743"/>
    <cellStyle name="_СУБД_БЕЛ" xfId="744"/>
    <cellStyle name="_СУБД_РЕЧ" xfId="745"/>
    <cellStyle name="_СЧ СПЕЦ" xfId="746"/>
    <cellStyle name="_СЧ ЦКО" xfId="747"/>
    <cellStyle name="_СЧ ЦКО_Лист1" xfId="748"/>
    <cellStyle name="_СЧ ЦКО_Лист1_БЕЛ" xfId="749"/>
    <cellStyle name="_СЧ ЦКО_Лист1_РЕЧ" xfId="750"/>
    <cellStyle name="_СЧ ЦКО_СЧ СПЕЦ" xfId="751"/>
    <cellStyle name="_СЧ ЦКО_СЧДОГ СПЕЦ" xfId="752"/>
    <cellStyle name="_СЧДОГ" xfId="753"/>
    <cellStyle name="_СЧДОГ СПЕЦ" xfId="754"/>
    <cellStyle name="_СЧДОГ_1" xfId="755"/>
    <cellStyle name="_СЧДОГ_3ДМ" xfId="756"/>
    <cellStyle name="_СЧДОГ_3ДМ_БЕЛ" xfId="757"/>
    <cellStyle name="_СЧДОГ_3ДМ_РЕЧ" xfId="758"/>
    <cellStyle name="_СЧДОГ_Август" xfId="759"/>
    <cellStyle name="_СЧДОГ_Август_Дистанц." xfId="760"/>
    <cellStyle name="_СЧДОГ_Август_Индив." xfId="761"/>
    <cellStyle name="_СЧДОГ_АКАД" xfId="762"/>
    <cellStyle name="_СЧДОГ_АКАД_БЕЛ" xfId="763"/>
    <cellStyle name="_СЧДОГ_АКАД_РЕЧ" xfId="764"/>
    <cellStyle name="_СЧДОГ_Б9560" xfId="765"/>
    <cellStyle name="_СЧДОГ_Б9560_БЕЛ" xfId="766"/>
    <cellStyle name="_СЧДОГ_Б9560_РЕЧ" xfId="767"/>
    <cellStyle name="_СЧДОГ_БЕЛ" xfId="768"/>
    <cellStyle name="_СЧДОГ_БИНТ" xfId="769"/>
    <cellStyle name="_СЧДОГ_БИНТ_БЕЛ" xfId="770"/>
    <cellStyle name="_СЧДОГ_БИНТ_РЕЧ" xfId="771"/>
    <cellStyle name="_СЧДОГ_БУХ" xfId="772"/>
    <cellStyle name="_СЧДОГ_БУХ_БЕЛ" xfId="773"/>
    <cellStyle name="_СЧДОГ_БУХ_РЕЧ" xfId="774"/>
    <cellStyle name="_СЧДОГ_ВЕБДИЗ" xfId="775"/>
    <cellStyle name="_СЧДОГ_ВЕБДИЗ_БЕЛ" xfId="776"/>
    <cellStyle name="_СЧДОГ_ВЕБДИЗ_РЕЧ" xfId="777"/>
    <cellStyle name="_СЧДОГ_ВЕБМАСТ" xfId="778"/>
    <cellStyle name="_СЧДОГ_ВЕБМАСТ_БЕЛ" xfId="779"/>
    <cellStyle name="_СЧДОГ_ВЕБМАСТ_РЕЧ" xfId="780"/>
    <cellStyle name="_СЧДОГ_ВУЕ" xfId="781"/>
    <cellStyle name="_СЧДОГ_ВУЕ_БЕЛ" xfId="782"/>
    <cellStyle name="_СЧДОГ_ВУЕ_РЕЧ" xfId="783"/>
    <cellStyle name="_СЧДОГ_Дети" xfId="784"/>
    <cellStyle name="_СЧДОГ_Дети_БЕЛ" xfId="785"/>
    <cellStyle name="_СЧДОГ_Дети_РЕЧ" xfId="786"/>
    <cellStyle name="_СЧДОГ_Дистанц." xfId="787"/>
    <cellStyle name="_СЧДОГ_Индив." xfId="788"/>
    <cellStyle name="_СЧДОГ_Индив._БЕЛ" xfId="789"/>
    <cellStyle name="_СЧДОГ_Индив._РЕЧ" xfId="790"/>
    <cellStyle name="_СЧДОГ_Июль" xfId="791"/>
    <cellStyle name="_СЧДОГ_Июль_Август" xfId="792"/>
    <cellStyle name="_СЧДОГ_Июль_Август_Дистанц." xfId="793"/>
    <cellStyle name="_СЧДОГ_Июль_Август_Индив." xfId="794"/>
    <cellStyle name="_СЧДОГ_Июль_БЕЛ" xfId="795"/>
    <cellStyle name="_СЧДОГ_Июль_БИНТ" xfId="796"/>
    <cellStyle name="_СЧДОГ_Июль_БИНТ_БЕЛ" xfId="797"/>
    <cellStyle name="_СЧДОГ_Июль_БИНТ_РЕЧ" xfId="798"/>
    <cellStyle name="_СЧДОГ_Июль_ВЕБДИЗ" xfId="799"/>
    <cellStyle name="_СЧДОГ_Июль_ВЕБМАСТ" xfId="800"/>
    <cellStyle name="_СЧДОГ_Июль_ВЕБМАСТ_БЕЛ" xfId="801"/>
    <cellStyle name="_СЧДОГ_Июль_ВЕБМАСТ_РЕЧ" xfId="802"/>
    <cellStyle name="_СЧДОГ_Июль_Дети" xfId="803"/>
    <cellStyle name="_СЧДОГ_Июль_Дистанц." xfId="804"/>
    <cellStyle name="_СЧДОГ_Июль_Индив." xfId="805"/>
    <cellStyle name="_СЧДОГ_Июль_Индив._БЕЛ" xfId="806"/>
    <cellStyle name="_СЧДОГ_Июль_Индив._РЕЧ" xfId="807"/>
    <cellStyle name="_СЧДОГ_Июль_Июнь" xfId="808"/>
    <cellStyle name="_СЧДОГ_Июль_Июнь_Август" xfId="809"/>
    <cellStyle name="_СЧДОГ_Июль_Июнь_Дистанц." xfId="810"/>
    <cellStyle name="_СЧДОГ_Июль_Июнь_Индив." xfId="811"/>
    <cellStyle name="_СЧДОГ_Июль_Июнь_КБУ" xfId="812"/>
    <cellStyle name="_СЧДОГ_Июль_КБУ" xfId="813"/>
    <cellStyle name="_СЧДОГ_Июль_КРН" xfId="814"/>
    <cellStyle name="_СЧДОГ_Июль_ОПШ" xfId="815"/>
    <cellStyle name="_СЧДОГ_Июль_СР" xfId="816"/>
    <cellStyle name="_СЧДОГ_Июнь" xfId="817"/>
    <cellStyle name="_СЧДОГ_Июнь_1" xfId="818"/>
    <cellStyle name="_СЧДОГ_Июнь_1_Август" xfId="819"/>
    <cellStyle name="_СЧДОГ_Июнь_1_Дистанц." xfId="820"/>
    <cellStyle name="_СЧДОГ_Июнь_1_Индив." xfId="821"/>
    <cellStyle name="_СЧДОГ_Июнь_1_КБУ" xfId="822"/>
    <cellStyle name="_СЧДОГ_Июнь_Август" xfId="823"/>
    <cellStyle name="_СЧДОГ_Июнь_Август_Дистанц." xfId="824"/>
    <cellStyle name="_СЧДОГ_Июнь_Август_Индив." xfId="825"/>
    <cellStyle name="_СЧДОГ_Июнь_БЕЛ" xfId="826"/>
    <cellStyle name="_СЧДОГ_Июнь_БИНТ" xfId="827"/>
    <cellStyle name="_СЧДОГ_Июнь_БИНТ_БЕЛ" xfId="828"/>
    <cellStyle name="_СЧДОГ_Июнь_БИНТ_РЕЧ" xfId="829"/>
    <cellStyle name="_СЧДОГ_Июнь_БУХ" xfId="830"/>
    <cellStyle name="_СЧДОГ_Июнь_БУХ_БЕЛ" xfId="831"/>
    <cellStyle name="_СЧДОГ_Июнь_БУХ_РЕЧ" xfId="832"/>
    <cellStyle name="_СЧДОГ_Июнь_ВЕБДИЗ" xfId="833"/>
    <cellStyle name="_СЧДОГ_Июнь_ВЕБМАСТ" xfId="834"/>
    <cellStyle name="_СЧДОГ_Июнь_ВЕБМАСТ_БЕЛ" xfId="835"/>
    <cellStyle name="_СЧДОГ_Июнь_ВЕБМАСТ_РЕЧ" xfId="836"/>
    <cellStyle name="_СЧДОГ_Июнь_Дети" xfId="837"/>
    <cellStyle name="_СЧДОГ_Июнь_Дистанц." xfId="838"/>
    <cellStyle name="_СЧДОГ_Июнь_Индив." xfId="839"/>
    <cellStyle name="_СЧДОГ_Июнь_Индив._БЕЛ" xfId="840"/>
    <cellStyle name="_СЧДОГ_Июнь_Индив._РЕЧ" xfId="841"/>
    <cellStyle name="_СЧДОГ_Июнь_Июнь" xfId="842"/>
    <cellStyle name="_СЧДОГ_Июнь_Июнь_Август" xfId="843"/>
    <cellStyle name="_СЧДОГ_Июнь_Июнь_Дистанц." xfId="844"/>
    <cellStyle name="_СЧДОГ_Июнь_Июнь_Индив." xfId="845"/>
    <cellStyle name="_СЧДОГ_Июнь_Июнь_КБУ" xfId="846"/>
    <cellStyle name="_СЧДОГ_Июнь_КБУ" xfId="847"/>
    <cellStyle name="_СЧДОГ_Июнь_КРН" xfId="848"/>
    <cellStyle name="_СЧДОГ_Июнь_ОПШ" xfId="849"/>
    <cellStyle name="_СЧДОГ_Июнь_СР" xfId="850"/>
    <cellStyle name="_СЧДОГ_КБУ" xfId="851"/>
    <cellStyle name="_СЧДОГ_КБУ_БЕЛ" xfId="852"/>
    <cellStyle name="_СЧДОГ_КБУ_РЕЧ" xfId="853"/>
    <cellStyle name="_СЧДОГ_КРН" xfId="854"/>
    <cellStyle name="_СЧДОГ_Май" xfId="855"/>
    <cellStyle name="_СЧДОГ_Май_1" xfId="856"/>
    <cellStyle name="_СЧДОГ_Май_1_Август" xfId="857"/>
    <cellStyle name="_СЧДОГ_Май_1_Август_Дистанц." xfId="858"/>
    <cellStyle name="_СЧДОГ_Май_1_Август_Индив." xfId="859"/>
    <cellStyle name="_СЧДОГ_Май_1_БЕЛ" xfId="860"/>
    <cellStyle name="_СЧДОГ_Май_1_БИНТ" xfId="861"/>
    <cellStyle name="_СЧДОГ_Май_1_БИНТ_БЕЛ" xfId="862"/>
    <cellStyle name="_СЧДОГ_Май_1_БИНТ_РЕЧ" xfId="863"/>
    <cellStyle name="_СЧДОГ_Май_1_ВЕБДИЗ" xfId="864"/>
    <cellStyle name="_СЧДОГ_Май_1_ВЕБМАСТ" xfId="865"/>
    <cellStyle name="_СЧДОГ_Май_1_ВЕБМАСТ_БЕЛ" xfId="866"/>
    <cellStyle name="_СЧДОГ_Май_1_ВЕБМАСТ_РЕЧ" xfId="867"/>
    <cellStyle name="_СЧДОГ_Май_1_Дети" xfId="868"/>
    <cellStyle name="_СЧДОГ_Май_1_Дистанц." xfId="869"/>
    <cellStyle name="_СЧДОГ_Май_1_Индив." xfId="870"/>
    <cellStyle name="_СЧДОГ_Май_1_Индив._БЕЛ" xfId="871"/>
    <cellStyle name="_СЧДОГ_Май_1_Индив._РЕЧ" xfId="872"/>
    <cellStyle name="_СЧДОГ_Май_1_Июнь" xfId="873"/>
    <cellStyle name="_СЧДОГ_Май_1_Июнь_Август" xfId="874"/>
    <cellStyle name="_СЧДОГ_Май_1_Июнь_Дистанц." xfId="875"/>
    <cellStyle name="_СЧДОГ_Май_1_Июнь_Индив." xfId="876"/>
    <cellStyle name="_СЧДОГ_Май_1_Июнь_КБУ" xfId="877"/>
    <cellStyle name="_СЧДОГ_Май_1_КБУ" xfId="878"/>
    <cellStyle name="_СЧДОГ_Май_1_КРН" xfId="879"/>
    <cellStyle name="_СЧДОГ_Май_1_ОПШ" xfId="880"/>
    <cellStyle name="_СЧДОГ_Май_1_СР" xfId="881"/>
    <cellStyle name="_СЧДОГ_Май_Август" xfId="882"/>
    <cellStyle name="_СЧДОГ_Май_Август_Дистанц." xfId="883"/>
    <cellStyle name="_СЧДОГ_Май_Август_Индив." xfId="884"/>
    <cellStyle name="_СЧДОГ_Май_АКАД" xfId="885"/>
    <cellStyle name="_СЧДОГ_Май_АКАД_БЕЛ" xfId="886"/>
    <cellStyle name="_СЧДОГ_Май_АКАД_РЕЧ" xfId="887"/>
    <cellStyle name="_СЧДОГ_Май_Б9560" xfId="888"/>
    <cellStyle name="_СЧДОГ_Май_Б9560_БЕЛ" xfId="889"/>
    <cellStyle name="_СЧДОГ_Май_Б9560_РЕЧ" xfId="890"/>
    <cellStyle name="_СЧДОГ_Май_БЕЛ" xfId="891"/>
    <cellStyle name="_СЧДОГ_Май_БИНТ" xfId="892"/>
    <cellStyle name="_СЧДОГ_Май_БИНТ_БЕЛ" xfId="893"/>
    <cellStyle name="_СЧДОГ_Май_БИНТ_РЕЧ" xfId="894"/>
    <cellStyle name="_СЧДОГ_Май_БУХ" xfId="895"/>
    <cellStyle name="_СЧДОГ_Май_БУХ_БЕЛ" xfId="896"/>
    <cellStyle name="_СЧДОГ_Май_БУХ_РЕЧ" xfId="897"/>
    <cellStyle name="_СЧДОГ_Май_ВЕБДИЗ" xfId="898"/>
    <cellStyle name="_СЧДОГ_Май_ВЕБМАСТ" xfId="899"/>
    <cellStyle name="_СЧДОГ_Май_ВЕБМАСТ_БЕЛ" xfId="900"/>
    <cellStyle name="_СЧДОГ_Май_ВЕБМАСТ_РЕЧ" xfId="901"/>
    <cellStyle name="_СЧДОГ_Май_Дети" xfId="902"/>
    <cellStyle name="_СЧДОГ_Май_Дистанц." xfId="903"/>
    <cellStyle name="_СЧДОГ_Май_Индив." xfId="904"/>
    <cellStyle name="_СЧДОГ_Май_Индив._БЕЛ" xfId="905"/>
    <cellStyle name="_СЧДОГ_Май_Индив._РЕЧ" xfId="906"/>
    <cellStyle name="_СЧДОГ_Май_Июль" xfId="907"/>
    <cellStyle name="_СЧДОГ_Май_Июль_Август" xfId="908"/>
    <cellStyle name="_СЧДОГ_Май_Июль_Август_Дистанц." xfId="909"/>
    <cellStyle name="_СЧДОГ_Май_Июль_Август_Индив." xfId="910"/>
    <cellStyle name="_СЧДОГ_Май_Июль_БЕЛ" xfId="911"/>
    <cellStyle name="_СЧДОГ_Май_Июль_БИНТ" xfId="912"/>
    <cellStyle name="_СЧДОГ_Май_Июль_БИНТ_БЕЛ" xfId="913"/>
    <cellStyle name="_СЧДОГ_Май_Июль_БИНТ_РЕЧ" xfId="914"/>
    <cellStyle name="_СЧДОГ_Май_Июль_ВЕБДИЗ" xfId="915"/>
    <cellStyle name="_СЧДОГ_Май_Июль_ВЕБМАСТ" xfId="916"/>
    <cellStyle name="_СЧДОГ_Май_Июль_ВЕБМАСТ_БЕЛ" xfId="917"/>
    <cellStyle name="_СЧДОГ_Май_Июль_ВЕБМАСТ_РЕЧ" xfId="918"/>
    <cellStyle name="_СЧДОГ_Май_Июль_Дети" xfId="919"/>
    <cellStyle name="_СЧДОГ_Май_Июль_Дистанц." xfId="920"/>
    <cellStyle name="_СЧДОГ_Май_Июль_Индив." xfId="921"/>
    <cellStyle name="_СЧДОГ_Май_Июль_Индив._БЕЛ" xfId="922"/>
    <cellStyle name="_СЧДОГ_Май_Июль_Индив._РЕЧ" xfId="923"/>
    <cellStyle name="_СЧДОГ_Май_Июль_Июнь" xfId="924"/>
    <cellStyle name="_СЧДОГ_Май_Июль_Июнь_Август" xfId="925"/>
    <cellStyle name="_СЧДОГ_Май_Июль_Июнь_Дистанц." xfId="926"/>
    <cellStyle name="_СЧДОГ_Май_Июль_Июнь_Индив." xfId="927"/>
    <cellStyle name="_СЧДОГ_Май_Июль_Июнь_КБУ" xfId="928"/>
    <cellStyle name="_СЧДОГ_Май_Июль_КБУ" xfId="929"/>
    <cellStyle name="_СЧДОГ_Май_Июль_КРН" xfId="930"/>
    <cellStyle name="_СЧДОГ_Май_Июль_ОПШ" xfId="931"/>
    <cellStyle name="_СЧДОГ_Май_Июль_СР" xfId="932"/>
    <cellStyle name="_СЧДОГ_Май_Июнь" xfId="933"/>
    <cellStyle name="_СЧДОГ_Май_Июнь_1" xfId="934"/>
    <cellStyle name="_СЧДОГ_Май_Июнь_1_Август" xfId="935"/>
    <cellStyle name="_СЧДОГ_Май_Июнь_1_Дистанц." xfId="936"/>
    <cellStyle name="_СЧДОГ_Май_Июнь_1_Индив." xfId="937"/>
    <cellStyle name="_СЧДОГ_Май_Июнь_1_КБУ" xfId="938"/>
    <cellStyle name="_СЧДОГ_Май_Июнь_Август" xfId="939"/>
    <cellStyle name="_СЧДОГ_Май_Июнь_Август_Дистанц." xfId="940"/>
    <cellStyle name="_СЧДОГ_Май_Июнь_Август_Индив." xfId="941"/>
    <cellStyle name="_СЧДОГ_Май_Июнь_БЕЛ" xfId="942"/>
    <cellStyle name="_СЧДОГ_Май_Июнь_БИНТ" xfId="943"/>
    <cellStyle name="_СЧДОГ_Май_Июнь_БИНТ_БЕЛ" xfId="944"/>
    <cellStyle name="_СЧДОГ_Май_Июнь_БИНТ_РЕЧ" xfId="945"/>
    <cellStyle name="_СЧДОГ_Май_Июнь_БУХ" xfId="946"/>
    <cellStyle name="_СЧДОГ_Май_Июнь_БУХ_БЕЛ" xfId="947"/>
    <cellStyle name="_СЧДОГ_Май_Июнь_БУХ_РЕЧ" xfId="948"/>
    <cellStyle name="_СЧДОГ_Май_Июнь_ВЕБДИЗ" xfId="949"/>
    <cellStyle name="_СЧДОГ_Май_Июнь_ВЕБМАСТ" xfId="950"/>
    <cellStyle name="_СЧДОГ_Май_Июнь_ВЕБМАСТ_БЕЛ" xfId="951"/>
    <cellStyle name="_СЧДОГ_Май_Июнь_ВЕБМАСТ_РЕЧ" xfId="952"/>
    <cellStyle name="_СЧДОГ_Май_Июнь_Дети" xfId="953"/>
    <cellStyle name="_СЧДОГ_Май_Июнь_Дистанц." xfId="954"/>
    <cellStyle name="_СЧДОГ_Май_Июнь_Индив." xfId="955"/>
    <cellStyle name="_СЧДОГ_Май_Июнь_Индив._БЕЛ" xfId="956"/>
    <cellStyle name="_СЧДОГ_Май_Июнь_Индив._РЕЧ" xfId="957"/>
    <cellStyle name="_СЧДОГ_Май_Июнь_Июнь" xfId="958"/>
    <cellStyle name="_СЧДОГ_Май_Июнь_Июнь_Август" xfId="959"/>
    <cellStyle name="_СЧДОГ_Май_Июнь_Июнь_Дистанц." xfId="960"/>
    <cellStyle name="_СЧДОГ_Май_Июнь_Июнь_Индив." xfId="961"/>
    <cellStyle name="_СЧДОГ_Май_Июнь_Июнь_КБУ" xfId="962"/>
    <cellStyle name="_СЧДОГ_Май_Июнь_КБУ" xfId="963"/>
    <cellStyle name="_СЧДОГ_Май_Июнь_КРН" xfId="964"/>
    <cellStyle name="_СЧДОГ_Май_Июнь_ОПШ" xfId="965"/>
    <cellStyle name="_СЧДОГ_Май_Июнь_СР" xfId="966"/>
    <cellStyle name="_СЧДОГ_Май_КБУ" xfId="967"/>
    <cellStyle name="_СЧДОГ_Май_КРН" xfId="968"/>
    <cellStyle name="_СЧДОГ_Май_Май" xfId="969"/>
    <cellStyle name="_СЧДОГ_Май_Май_Август" xfId="970"/>
    <cellStyle name="_СЧДОГ_Май_Май_Август_Дистанц." xfId="971"/>
    <cellStyle name="_СЧДОГ_Май_Май_Август_Индив." xfId="972"/>
    <cellStyle name="_СЧДОГ_Май_Май_БЕЛ" xfId="973"/>
    <cellStyle name="_СЧДОГ_Май_Май_БИНТ" xfId="974"/>
    <cellStyle name="_СЧДОГ_Май_Май_БИНТ_БЕЛ" xfId="975"/>
    <cellStyle name="_СЧДОГ_Май_Май_БИНТ_РЕЧ" xfId="976"/>
    <cellStyle name="_СЧДОГ_Май_Май_ВЕБДИЗ" xfId="977"/>
    <cellStyle name="_СЧДОГ_Май_Май_ВЕБМАСТ" xfId="978"/>
    <cellStyle name="_СЧДОГ_Май_Май_ВЕБМАСТ_БЕЛ" xfId="979"/>
    <cellStyle name="_СЧДОГ_Май_Май_ВЕБМАСТ_РЕЧ" xfId="980"/>
    <cellStyle name="_СЧДОГ_Май_Май_Дети" xfId="981"/>
    <cellStyle name="_СЧДОГ_Май_Май_Дистанц." xfId="982"/>
    <cellStyle name="_СЧДОГ_Май_Май_Индив." xfId="983"/>
    <cellStyle name="_СЧДОГ_Май_Май_Индив._БЕЛ" xfId="984"/>
    <cellStyle name="_СЧДОГ_Май_Май_Индив._РЕЧ" xfId="985"/>
    <cellStyle name="_СЧДОГ_Май_Май_Июнь" xfId="986"/>
    <cellStyle name="_СЧДОГ_Май_Май_Июнь_Август" xfId="987"/>
    <cellStyle name="_СЧДОГ_Май_Май_Июнь_Дистанц." xfId="988"/>
    <cellStyle name="_СЧДОГ_Май_Май_Июнь_Индив." xfId="989"/>
    <cellStyle name="_СЧДОГ_Май_Май_Июнь_КБУ" xfId="990"/>
    <cellStyle name="_СЧДОГ_Май_Май_КБУ" xfId="991"/>
    <cellStyle name="_СЧДОГ_Май_Май_КРН" xfId="992"/>
    <cellStyle name="_СЧДОГ_Май_Май_ОПШ" xfId="993"/>
    <cellStyle name="_СЧДОГ_Май_Май_СР" xfId="994"/>
    <cellStyle name="_СЧДОГ_Май_ОПШ" xfId="995"/>
    <cellStyle name="_СЧДОГ_Май_РЕЧ" xfId="996"/>
    <cellStyle name="_СЧДОГ_Май_РЕЧ_БЕЛ" xfId="997"/>
    <cellStyle name="_СЧДОГ_Май_РЕЧ_РЕЧ" xfId="998"/>
    <cellStyle name="_СЧДОГ_Май_СИ" xfId="999"/>
    <cellStyle name="_СЧДОГ_Май_СИ_БЕЛ" xfId="1000"/>
    <cellStyle name="_СЧДОГ_Май_СИ_РЕЧ" xfId="1001"/>
    <cellStyle name="_СЧДОГ_Май_СР" xfId="1002"/>
    <cellStyle name="_СЧДОГ_Май_СУБД" xfId="1003"/>
    <cellStyle name="_СЧДОГ_Май_СУБД_БЕЛ" xfId="1004"/>
    <cellStyle name="_СЧДОГ_Май_СУБД_РЕЧ" xfId="1005"/>
    <cellStyle name="_СЧДОГ_НТ" xfId="1006"/>
    <cellStyle name="_СЧДОГ_НТ_БЕЛ" xfId="1007"/>
    <cellStyle name="_СЧДОГ_НТ_РЕЧ" xfId="1008"/>
    <cellStyle name="_СЧДОГ_ОПШ" xfId="1009"/>
    <cellStyle name="_СЧДОГ_Офис" xfId="1010"/>
    <cellStyle name="_СЧДОГ_Офис_БЕЛ" xfId="1011"/>
    <cellStyle name="_СЧДОГ_Офис_РЕЧ" xfId="1012"/>
    <cellStyle name="_СЧДОГ_РЕЧ" xfId="1013"/>
    <cellStyle name="_СЧДОГ_РЕЧ_БЕЛ" xfId="1014"/>
    <cellStyle name="_СЧДОГ_РЕЧ_РЕЧ" xfId="1015"/>
    <cellStyle name="_СЧДОГ_СИ" xfId="1016"/>
    <cellStyle name="_СЧДОГ_СИ_БЕЛ" xfId="1017"/>
    <cellStyle name="_СЧДОГ_СИ_РЕЧ" xfId="1018"/>
    <cellStyle name="_СЧДОГ_СИС" xfId="1019"/>
    <cellStyle name="_СЧДОГ_СИС_БЕЛ" xfId="1020"/>
    <cellStyle name="_СЧДОГ_СИС_РЕЧ" xfId="1021"/>
    <cellStyle name="_СЧДОГ_СР" xfId="1022"/>
    <cellStyle name="_СЧДОГ_СУБД" xfId="1023"/>
    <cellStyle name="_СЧДОГ_СУБД_БЕЛ" xfId="1024"/>
    <cellStyle name="_СЧДОГ_СУБД_РЕЧ" xfId="1025"/>
    <cellStyle name="_СЧДОГ_ТЕК" xfId="1026"/>
    <cellStyle name="_СЧДОГ_ТЕК_БЕЛ" xfId="1027"/>
    <cellStyle name="_СЧДОГ_ТЕК_РЕЧ" xfId="1028"/>
    <cellStyle name="_СЧДОГ_Февраль" xfId="1029"/>
    <cellStyle name="_СЧДОГ_Февраль_Август" xfId="1030"/>
    <cellStyle name="_СЧДОГ_Февраль_Август_Дистанц." xfId="1031"/>
    <cellStyle name="_СЧДОГ_Февраль_Август_Индив." xfId="1032"/>
    <cellStyle name="_СЧДОГ_Февраль_АКАД" xfId="1033"/>
    <cellStyle name="_СЧДОГ_Февраль_АКАД_БЕЛ" xfId="1034"/>
    <cellStyle name="_СЧДОГ_Февраль_АКАД_РЕЧ" xfId="1035"/>
    <cellStyle name="_СЧДОГ_Февраль_Б9560" xfId="1036"/>
    <cellStyle name="_СЧДОГ_Февраль_Б9560_БЕЛ" xfId="1037"/>
    <cellStyle name="_СЧДОГ_Февраль_Б9560_РЕЧ" xfId="1038"/>
    <cellStyle name="_СЧДОГ_Февраль_БЕЛ" xfId="1039"/>
    <cellStyle name="_СЧДОГ_Февраль_БИНТ" xfId="1040"/>
    <cellStyle name="_СЧДОГ_Февраль_БИНТ_БЕЛ" xfId="1041"/>
    <cellStyle name="_СЧДОГ_Февраль_БИНТ_РЕЧ" xfId="1042"/>
    <cellStyle name="_СЧДОГ_Февраль_БУХ" xfId="1043"/>
    <cellStyle name="_СЧДОГ_Февраль_БУХ_БЕЛ" xfId="1044"/>
    <cellStyle name="_СЧДОГ_Февраль_БУХ_РЕЧ" xfId="1045"/>
    <cellStyle name="_СЧДОГ_Февраль_ВЕБДИЗ" xfId="1046"/>
    <cellStyle name="_СЧДОГ_Февраль_ВЕБМАСТ" xfId="1047"/>
    <cellStyle name="_СЧДОГ_Февраль_ВЕБМАСТ_БЕЛ" xfId="1048"/>
    <cellStyle name="_СЧДОГ_Февраль_ВЕБМАСТ_РЕЧ" xfId="1049"/>
    <cellStyle name="_СЧДОГ_Февраль_Дети" xfId="1050"/>
    <cellStyle name="_СЧДОГ_Февраль_Дистанц." xfId="1051"/>
    <cellStyle name="_СЧДОГ_Февраль_Индив." xfId="1052"/>
    <cellStyle name="_СЧДОГ_Февраль_Индив._БЕЛ" xfId="1053"/>
    <cellStyle name="_СЧДОГ_Февраль_Индив._РЕЧ" xfId="1054"/>
    <cellStyle name="_СЧДОГ_Февраль_Июль" xfId="1055"/>
    <cellStyle name="_СЧДОГ_Февраль_Июль_Август" xfId="1056"/>
    <cellStyle name="_СЧДОГ_Февраль_Июль_Август_Дистанц." xfId="1057"/>
    <cellStyle name="_СЧДОГ_Февраль_Июль_Август_Индив." xfId="1058"/>
    <cellStyle name="_СЧДОГ_Февраль_Июль_БЕЛ" xfId="1059"/>
    <cellStyle name="_СЧДОГ_Февраль_Июль_БИНТ" xfId="1060"/>
    <cellStyle name="_СЧДОГ_Февраль_Июль_БИНТ_БЕЛ" xfId="1061"/>
    <cellStyle name="_СЧДОГ_Февраль_Июль_БИНТ_РЕЧ" xfId="1062"/>
    <cellStyle name="_СЧДОГ_Февраль_Июль_ВЕБДИЗ" xfId="1063"/>
    <cellStyle name="_СЧДОГ_Февраль_Июль_ВЕБМАСТ" xfId="1064"/>
    <cellStyle name="_СЧДОГ_Февраль_Июль_ВЕБМАСТ_БЕЛ" xfId="1065"/>
    <cellStyle name="_СЧДОГ_Февраль_Июль_ВЕБМАСТ_РЕЧ" xfId="1066"/>
    <cellStyle name="_СЧДОГ_Февраль_Июль_Дети" xfId="1067"/>
    <cellStyle name="_СЧДОГ_Февраль_Июль_Дистанц." xfId="1068"/>
    <cellStyle name="_СЧДОГ_Февраль_Июль_Индив." xfId="1069"/>
    <cellStyle name="_СЧДОГ_Февраль_Июль_Индив._БЕЛ" xfId="1070"/>
    <cellStyle name="_СЧДОГ_Февраль_Июль_Индив._РЕЧ" xfId="1071"/>
    <cellStyle name="_СЧДОГ_Февраль_Июль_Июнь" xfId="1072"/>
    <cellStyle name="_СЧДОГ_Февраль_Июль_Июнь_Август" xfId="1073"/>
    <cellStyle name="_СЧДОГ_Февраль_Июль_Июнь_Дистанц." xfId="1074"/>
    <cellStyle name="_СЧДОГ_Февраль_Июль_Июнь_Индив." xfId="1075"/>
    <cellStyle name="_СЧДОГ_Февраль_Июль_Июнь_КБУ" xfId="1076"/>
    <cellStyle name="_СЧДОГ_Февраль_Июль_КБУ" xfId="1077"/>
    <cellStyle name="_СЧДОГ_Февраль_Июль_КРН" xfId="1078"/>
    <cellStyle name="_СЧДОГ_Февраль_Июль_ОПШ" xfId="1079"/>
    <cellStyle name="_СЧДОГ_Февраль_Июль_СР" xfId="1080"/>
    <cellStyle name="_СЧДОГ_Февраль_Июнь" xfId="1081"/>
    <cellStyle name="_СЧДОГ_Февраль_Июнь_1" xfId="1082"/>
    <cellStyle name="_СЧДОГ_Февраль_Июнь_1_Август" xfId="1083"/>
    <cellStyle name="_СЧДОГ_Февраль_Июнь_1_Дистанц." xfId="1084"/>
    <cellStyle name="_СЧДОГ_Февраль_Июнь_1_Индив." xfId="1085"/>
    <cellStyle name="_СЧДОГ_Февраль_Июнь_1_КБУ" xfId="1086"/>
    <cellStyle name="_СЧДОГ_Февраль_Июнь_Август" xfId="1087"/>
    <cellStyle name="_СЧДОГ_Февраль_Июнь_Август_Дистанц." xfId="1088"/>
    <cellStyle name="_СЧДОГ_Февраль_Июнь_Август_Индив." xfId="1089"/>
    <cellStyle name="_СЧДОГ_Февраль_Июнь_БЕЛ" xfId="1090"/>
    <cellStyle name="_СЧДОГ_Февраль_Июнь_БИНТ" xfId="1091"/>
    <cellStyle name="_СЧДОГ_Февраль_Июнь_БИНТ_БЕЛ" xfId="1092"/>
    <cellStyle name="_СЧДОГ_Февраль_Июнь_БИНТ_РЕЧ" xfId="1093"/>
    <cellStyle name="_СЧДОГ_Февраль_Июнь_БУХ" xfId="1094"/>
    <cellStyle name="_СЧДОГ_Февраль_Июнь_БУХ_БЕЛ" xfId="1095"/>
    <cellStyle name="_СЧДОГ_Февраль_Июнь_БУХ_РЕЧ" xfId="1096"/>
    <cellStyle name="_СЧДОГ_Февраль_Июнь_ВЕБДИЗ" xfId="1097"/>
    <cellStyle name="_СЧДОГ_Февраль_Июнь_ВЕБМАСТ" xfId="1098"/>
    <cellStyle name="_СЧДОГ_Февраль_Июнь_ВЕБМАСТ_БЕЛ" xfId="1099"/>
    <cellStyle name="_СЧДОГ_Февраль_Июнь_ВЕБМАСТ_РЕЧ" xfId="1100"/>
    <cellStyle name="_СЧДОГ_Февраль_Июнь_Дети" xfId="1101"/>
    <cellStyle name="_СЧДОГ_Февраль_Июнь_Дистанц." xfId="1102"/>
    <cellStyle name="_СЧДОГ_Февраль_Июнь_Индив." xfId="1103"/>
    <cellStyle name="_СЧДОГ_Февраль_Июнь_Индив._БЕЛ" xfId="1104"/>
    <cellStyle name="_СЧДОГ_Февраль_Июнь_Индив._РЕЧ" xfId="1105"/>
    <cellStyle name="_СЧДОГ_Февраль_Июнь_Июнь" xfId="1106"/>
    <cellStyle name="_СЧДОГ_Февраль_Июнь_Июнь_Август" xfId="1107"/>
    <cellStyle name="_СЧДОГ_Февраль_Июнь_Июнь_Дистанц." xfId="1108"/>
    <cellStyle name="_СЧДОГ_Февраль_Июнь_Июнь_Индив." xfId="1109"/>
    <cellStyle name="_СЧДОГ_Февраль_Июнь_Июнь_КБУ" xfId="1110"/>
    <cellStyle name="_СЧДОГ_Февраль_Июнь_КБУ" xfId="1111"/>
    <cellStyle name="_СЧДОГ_Февраль_Июнь_КРН" xfId="1112"/>
    <cellStyle name="_СЧДОГ_Февраль_Июнь_ОПШ" xfId="1113"/>
    <cellStyle name="_СЧДОГ_Февраль_Июнь_СР" xfId="1114"/>
    <cellStyle name="_СЧДОГ_Февраль_КБУ" xfId="1115"/>
    <cellStyle name="_СЧДОГ_Февраль_КРН" xfId="1116"/>
    <cellStyle name="_СЧДОГ_Февраль_Май" xfId="1117"/>
    <cellStyle name="_СЧДОГ_Февраль_Май_Август" xfId="1118"/>
    <cellStyle name="_СЧДОГ_Февраль_Май_Август_Дистанц." xfId="1119"/>
    <cellStyle name="_СЧДОГ_Февраль_Май_Август_Индив." xfId="1120"/>
    <cellStyle name="_СЧДОГ_Февраль_Май_БЕЛ" xfId="1121"/>
    <cellStyle name="_СЧДОГ_Февраль_Май_БИНТ" xfId="1122"/>
    <cellStyle name="_СЧДОГ_Февраль_Май_БИНТ_БЕЛ" xfId="1123"/>
    <cellStyle name="_СЧДОГ_Февраль_Май_БИНТ_РЕЧ" xfId="1124"/>
    <cellStyle name="_СЧДОГ_Февраль_Май_ВЕБДИЗ" xfId="1125"/>
    <cellStyle name="_СЧДОГ_Февраль_Май_ВЕБМАСТ" xfId="1126"/>
    <cellStyle name="_СЧДОГ_Февраль_Май_ВЕБМАСТ_БЕЛ" xfId="1127"/>
    <cellStyle name="_СЧДОГ_Февраль_Май_ВЕБМАСТ_РЕЧ" xfId="1128"/>
    <cellStyle name="_СЧДОГ_Февраль_Май_Дети" xfId="1129"/>
    <cellStyle name="_СЧДОГ_Февраль_Май_Дистанц." xfId="1130"/>
    <cellStyle name="_СЧДОГ_Февраль_Май_Индив." xfId="1131"/>
    <cellStyle name="_СЧДОГ_Февраль_Май_Индив._БЕЛ" xfId="1132"/>
    <cellStyle name="_СЧДОГ_Февраль_Май_Индив._РЕЧ" xfId="1133"/>
    <cellStyle name="_СЧДОГ_Февраль_Май_Июнь" xfId="1134"/>
    <cellStyle name="_СЧДОГ_Февраль_Май_Июнь_Август" xfId="1135"/>
    <cellStyle name="_СЧДОГ_Февраль_Май_Июнь_Дистанц." xfId="1136"/>
    <cellStyle name="_СЧДОГ_Февраль_Май_Июнь_Индив." xfId="1137"/>
    <cellStyle name="_СЧДОГ_Февраль_Май_Июнь_КБУ" xfId="1138"/>
    <cellStyle name="_СЧДОГ_Февраль_Май_КБУ" xfId="1139"/>
    <cellStyle name="_СЧДОГ_Февраль_Май_КРН" xfId="1140"/>
    <cellStyle name="_СЧДОГ_Февраль_Май_ОПШ" xfId="1141"/>
    <cellStyle name="_СЧДОГ_Февраль_Май_СР" xfId="1142"/>
    <cellStyle name="_СЧДОГ_Февраль_ОПШ" xfId="1143"/>
    <cellStyle name="_СЧДОГ_Февраль_РЕЧ" xfId="1144"/>
    <cellStyle name="_СЧДОГ_Февраль_РЕЧ_БЕЛ" xfId="1145"/>
    <cellStyle name="_СЧДОГ_Февраль_РЕЧ_РЕЧ" xfId="1146"/>
    <cellStyle name="_СЧДОГ_Февраль_СИ" xfId="1147"/>
    <cellStyle name="_СЧДОГ_Февраль_СИ_БЕЛ" xfId="1148"/>
    <cellStyle name="_СЧДОГ_Февраль_СИ_РЕЧ" xfId="1149"/>
    <cellStyle name="_СЧДОГ_Февраль_СР" xfId="1150"/>
    <cellStyle name="_СЧДОГ_Февраль_СУБД" xfId="1151"/>
    <cellStyle name="_СЧДОГ_Февраль_СУБД_БЕЛ" xfId="1152"/>
    <cellStyle name="_СЧДОГ_Февраль_СУБД_РЕЧ" xfId="1153"/>
    <cellStyle name="_СЧДОГ_ФШ" xfId="1154"/>
    <cellStyle name="_СЧДОГ_ФШ_БЕЛ" xfId="1155"/>
    <cellStyle name="_СЧДОГ_ФШ_РЕЧ" xfId="1156"/>
    <cellStyle name="_ТЕК" xfId="1157"/>
    <cellStyle name="_ТЕК_БЕЛ" xfId="1158"/>
    <cellStyle name="_ТЕК_РЕЧ" xfId="1159"/>
    <cellStyle name="_ТОР" xfId="1160"/>
    <cellStyle name="_ТОР_БЕЛ" xfId="1161"/>
    <cellStyle name="_ТОР_РЕЧ" xfId="1162"/>
    <cellStyle name="_Февраль" xfId="1163"/>
    <cellStyle name="_Февраль_Август" xfId="1164"/>
    <cellStyle name="_Февраль_Август_Дистанц." xfId="1165"/>
    <cellStyle name="_Февраль_Август_Индив." xfId="1166"/>
    <cellStyle name="_Февраль_АКАД" xfId="1167"/>
    <cellStyle name="_Февраль_АКАД_БЕЛ" xfId="1168"/>
    <cellStyle name="_Февраль_АКАД_РЕЧ" xfId="1169"/>
    <cellStyle name="_Февраль_Б9560" xfId="1170"/>
    <cellStyle name="_Февраль_Б9560_БЕЛ" xfId="1171"/>
    <cellStyle name="_Февраль_Б9560_РЕЧ" xfId="1172"/>
    <cellStyle name="_Февраль_БЕЛ" xfId="1173"/>
    <cellStyle name="_Февраль_БИНТ" xfId="1174"/>
    <cellStyle name="_Февраль_БИНТ_БЕЛ" xfId="1175"/>
    <cellStyle name="_Февраль_БИНТ_РЕЧ" xfId="1176"/>
    <cellStyle name="_Февраль_БУХ" xfId="1177"/>
    <cellStyle name="_Февраль_БУХ_БЕЛ" xfId="1178"/>
    <cellStyle name="_Февраль_БУХ_РЕЧ" xfId="1179"/>
    <cellStyle name="_Февраль_ВЕБДИЗ" xfId="1180"/>
    <cellStyle name="_Февраль_ВЕБМАСТ" xfId="1181"/>
    <cellStyle name="_Февраль_ВЕБМАСТ_БЕЛ" xfId="1182"/>
    <cellStyle name="_Февраль_ВЕБМАСТ_РЕЧ" xfId="1183"/>
    <cellStyle name="_Февраль_Дети" xfId="1184"/>
    <cellStyle name="_Февраль_Дистанц." xfId="1185"/>
    <cellStyle name="_Февраль_Индив." xfId="1186"/>
    <cellStyle name="_Февраль_Индив._БЕЛ" xfId="1187"/>
    <cellStyle name="_Февраль_Индив._РЕЧ" xfId="1188"/>
    <cellStyle name="_Февраль_Июль" xfId="1189"/>
    <cellStyle name="_Февраль_Июль_Август" xfId="1190"/>
    <cellStyle name="_Февраль_Июль_Август_Дистанц." xfId="1191"/>
    <cellStyle name="_Февраль_Июль_Август_Индив." xfId="1192"/>
    <cellStyle name="_Февраль_Июль_БЕЛ" xfId="1193"/>
    <cellStyle name="_Февраль_Июль_БИНТ" xfId="1194"/>
    <cellStyle name="_Февраль_Июль_БИНТ_БЕЛ" xfId="1195"/>
    <cellStyle name="_Февраль_Июль_БИНТ_РЕЧ" xfId="1196"/>
    <cellStyle name="_Февраль_Июль_ВЕБДИЗ" xfId="1197"/>
    <cellStyle name="_Февраль_Июль_ВЕБМАСТ" xfId="1198"/>
    <cellStyle name="_Февраль_Июль_ВЕБМАСТ_БЕЛ" xfId="1199"/>
    <cellStyle name="_Февраль_Июль_ВЕБМАСТ_РЕЧ" xfId="1200"/>
    <cellStyle name="_Февраль_Июль_Дети" xfId="1201"/>
    <cellStyle name="_Февраль_Июль_Дистанц." xfId="1202"/>
    <cellStyle name="_Февраль_Июль_Индив." xfId="1203"/>
    <cellStyle name="_Февраль_Июль_Индив._БЕЛ" xfId="1204"/>
    <cellStyle name="_Февраль_Июль_Индив._РЕЧ" xfId="1205"/>
    <cellStyle name="_Февраль_Июль_Июнь" xfId="1206"/>
    <cellStyle name="_Февраль_Июль_Июнь_Август" xfId="1207"/>
    <cellStyle name="_Февраль_Июль_Июнь_Дистанц." xfId="1208"/>
    <cellStyle name="_Февраль_Июль_Июнь_Индив." xfId="1209"/>
    <cellStyle name="_Февраль_Июль_Июнь_КБУ" xfId="1210"/>
    <cellStyle name="_Февраль_Июль_КБУ" xfId="1211"/>
    <cellStyle name="_Февраль_Июль_КРН" xfId="1212"/>
    <cellStyle name="_Февраль_Июль_ОПШ" xfId="1213"/>
    <cellStyle name="_Февраль_Июль_СР" xfId="1214"/>
    <cellStyle name="_Февраль_Июнь" xfId="1215"/>
    <cellStyle name="_Февраль_Июнь_1" xfId="1216"/>
    <cellStyle name="_Февраль_Июнь_1_Август" xfId="1217"/>
    <cellStyle name="_Февраль_Июнь_1_Дистанц." xfId="1218"/>
    <cellStyle name="_Февраль_Июнь_1_Индив." xfId="1219"/>
    <cellStyle name="_Февраль_Июнь_1_КБУ" xfId="1220"/>
    <cellStyle name="_Февраль_Июнь_Август" xfId="1221"/>
    <cellStyle name="_Февраль_Июнь_Август_Дистанц." xfId="1222"/>
    <cellStyle name="_Февраль_Июнь_Август_Индив." xfId="1223"/>
    <cellStyle name="_Февраль_Июнь_БЕЛ" xfId="1224"/>
    <cellStyle name="_Февраль_Июнь_БИНТ" xfId="1225"/>
    <cellStyle name="_Февраль_Июнь_БИНТ_БЕЛ" xfId="1226"/>
    <cellStyle name="_Февраль_Июнь_БИНТ_РЕЧ" xfId="1227"/>
    <cellStyle name="_Февраль_Июнь_БУХ" xfId="1228"/>
    <cellStyle name="_Февраль_Июнь_БУХ_БЕЛ" xfId="1229"/>
    <cellStyle name="_Февраль_Июнь_БУХ_РЕЧ" xfId="1230"/>
    <cellStyle name="_Февраль_Июнь_ВЕБДИЗ" xfId="1231"/>
    <cellStyle name="_Февраль_Июнь_ВЕБМАСТ" xfId="1232"/>
    <cellStyle name="_Февраль_Июнь_ВЕБМАСТ_БЕЛ" xfId="1233"/>
    <cellStyle name="_Февраль_Июнь_ВЕБМАСТ_РЕЧ" xfId="1234"/>
    <cellStyle name="_Февраль_Июнь_Дети" xfId="1235"/>
    <cellStyle name="_Февраль_Июнь_Дистанц." xfId="1236"/>
    <cellStyle name="_Февраль_Июнь_Индив." xfId="1237"/>
    <cellStyle name="_Февраль_Июнь_Индив._БЕЛ" xfId="1238"/>
    <cellStyle name="_Февраль_Июнь_Индив._РЕЧ" xfId="1239"/>
    <cellStyle name="_Февраль_Июнь_Июнь" xfId="1240"/>
    <cellStyle name="_Февраль_Июнь_Июнь_Август" xfId="1241"/>
    <cellStyle name="_Февраль_Июнь_Июнь_Дистанц." xfId="1242"/>
    <cellStyle name="_Февраль_Июнь_Июнь_Индив." xfId="1243"/>
    <cellStyle name="_Февраль_Июнь_Июнь_КБУ" xfId="1244"/>
    <cellStyle name="_Февраль_Июнь_КБУ" xfId="1245"/>
    <cellStyle name="_Февраль_Июнь_КРН" xfId="1246"/>
    <cellStyle name="_Февраль_Июнь_ОПШ" xfId="1247"/>
    <cellStyle name="_Февраль_Июнь_СР" xfId="1248"/>
    <cellStyle name="_Февраль_КБУ" xfId="1249"/>
    <cellStyle name="_Февраль_КРН" xfId="1250"/>
    <cellStyle name="_Февраль_Май" xfId="1251"/>
    <cellStyle name="_Февраль_Май_Август" xfId="1252"/>
    <cellStyle name="_Февраль_Май_Август_Дистанц." xfId="1253"/>
    <cellStyle name="_Февраль_Май_Август_Индив." xfId="1254"/>
    <cellStyle name="_Февраль_Май_БЕЛ" xfId="1255"/>
    <cellStyle name="_Февраль_Май_БИНТ" xfId="1256"/>
    <cellStyle name="_Февраль_Май_БИНТ_БЕЛ" xfId="1257"/>
    <cellStyle name="_Февраль_Май_БИНТ_РЕЧ" xfId="1258"/>
    <cellStyle name="_Февраль_Май_ВЕБДИЗ" xfId="1259"/>
    <cellStyle name="_Февраль_Май_ВЕБМАСТ" xfId="1260"/>
    <cellStyle name="_Февраль_Май_ВЕБМАСТ_БЕЛ" xfId="1261"/>
    <cellStyle name="_Февраль_Май_ВЕБМАСТ_РЕЧ" xfId="1262"/>
    <cellStyle name="_Февраль_Май_Дети" xfId="1263"/>
    <cellStyle name="_Февраль_Май_Дистанц." xfId="1264"/>
    <cellStyle name="_Февраль_Май_Индив." xfId="1265"/>
    <cellStyle name="_Февраль_Май_Индив._БЕЛ" xfId="1266"/>
    <cellStyle name="_Февраль_Май_Индив._РЕЧ" xfId="1267"/>
    <cellStyle name="_Февраль_Май_Июнь" xfId="1268"/>
    <cellStyle name="_Февраль_Май_Июнь_Август" xfId="1269"/>
    <cellStyle name="_Февраль_Май_Июнь_Дистанц." xfId="1270"/>
    <cellStyle name="_Февраль_Май_Июнь_Индив." xfId="1271"/>
    <cellStyle name="_Февраль_Май_Июнь_КБУ" xfId="1272"/>
    <cellStyle name="_Февраль_Май_КБУ" xfId="1273"/>
    <cellStyle name="_Февраль_Май_КРН" xfId="1274"/>
    <cellStyle name="_Февраль_Май_ОПШ" xfId="1275"/>
    <cellStyle name="_Февраль_Май_СР" xfId="1276"/>
    <cellStyle name="_Февраль_ОПШ" xfId="1277"/>
    <cellStyle name="_Февраль_РЕЧ" xfId="1278"/>
    <cellStyle name="_Февраль_РЕЧ_БЕЛ" xfId="1279"/>
    <cellStyle name="_Февраль_РЕЧ_РЕЧ" xfId="1280"/>
    <cellStyle name="_Февраль_СИ" xfId="1281"/>
    <cellStyle name="_Февраль_СИ_БЕЛ" xfId="1282"/>
    <cellStyle name="_Февраль_СИ_РЕЧ" xfId="1283"/>
    <cellStyle name="_Февраль_СР" xfId="1284"/>
    <cellStyle name="_Февраль_СУБД" xfId="1285"/>
    <cellStyle name="_Февраль_СУБД_БЕЛ" xfId="1286"/>
    <cellStyle name="_Февраль_СУБД_РЕЧ" xfId="1287"/>
    <cellStyle name="_ФШ" xfId="1288"/>
    <cellStyle name="_ФШ_Апрель" xfId="1289"/>
    <cellStyle name="_ФШ_Апрель_БЕЛ" xfId="1290"/>
    <cellStyle name="_ФШ_Апрель_РЕЧ" xfId="1291"/>
    <cellStyle name="_ФШ_БЕЛ" xfId="1292"/>
    <cellStyle name="_ФШ_Июль" xfId="1293"/>
    <cellStyle name="_ФШ_Июль_БЕЛ" xfId="1294"/>
    <cellStyle name="_ФШ_Июль_РЕЧ" xfId="1295"/>
    <cellStyle name="_ФШ_Июнь" xfId="1296"/>
    <cellStyle name="_ФШ_Июнь_БЕЛ" xfId="1297"/>
    <cellStyle name="_ФШ_Июнь_РЕЧ" xfId="1298"/>
    <cellStyle name="_ФШ_Май" xfId="1299"/>
    <cellStyle name="_ФШ_Май_БЕЛ" xfId="1300"/>
    <cellStyle name="_ФШ_Май_РЕЧ" xfId="1301"/>
    <cellStyle name="_ФШ_РЕЧ" xfId="1302"/>
    <cellStyle name="_ФШ_Февраль" xfId="1303"/>
    <cellStyle name="_ФШ_Февраль_БЕЛ" xfId="1304"/>
    <cellStyle name="_ФШ_Февраль_РЕЧ" xfId="1305"/>
    <cellStyle name="_ФШ_Январь" xfId="1306"/>
    <cellStyle name="_ФШ_Январь_БЕЛ" xfId="1307"/>
    <cellStyle name="_ФШ_Январь_РЕЧ" xfId="1308"/>
    <cellStyle name="_Январь" xfId="1309"/>
    <cellStyle name="_Январь_3ДМ" xfId="1310"/>
    <cellStyle name="_Январь_3ДМ_БЕЛ" xfId="1311"/>
    <cellStyle name="_Январь_3ДМ_РЕЧ" xfId="1312"/>
    <cellStyle name="_Январь_Август" xfId="1313"/>
    <cellStyle name="_Январь_Август_Дистанц." xfId="1314"/>
    <cellStyle name="_Январь_Август_Индив." xfId="1315"/>
    <cellStyle name="_Январь_АКАД" xfId="1316"/>
    <cellStyle name="_Январь_АКАД_БЕЛ" xfId="1317"/>
    <cellStyle name="_Январь_АКАД_РЕЧ" xfId="1318"/>
    <cellStyle name="_Январь_Апрель" xfId="1319"/>
    <cellStyle name="_Январь_Апрель_3ДМ" xfId="1320"/>
    <cellStyle name="_Январь_Апрель_3ДМ_БЕЛ" xfId="1321"/>
    <cellStyle name="_Январь_Апрель_3ДМ_РЕЧ" xfId="1322"/>
    <cellStyle name="_Январь_Апрель_Август" xfId="1323"/>
    <cellStyle name="_Январь_Апрель_Август_Дистанц." xfId="1324"/>
    <cellStyle name="_Январь_Апрель_Август_Индив." xfId="1325"/>
    <cellStyle name="_Январь_Апрель_АКАД" xfId="1326"/>
    <cellStyle name="_Январь_Апрель_АКАД_БЕЛ" xfId="1327"/>
    <cellStyle name="_Январь_Апрель_АКАД_РЕЧ" xfId="1328"/>
    <cellStyle name="_Январь_Апрель_Б9560" xfId="1329"/>
    <cellStyle name="_Январь_Апрель_Б9560_БЕЛ" xfId="1330"/>
    <cellStyle name="_Январь_Апрель_Б9560_РЕЧ" xfId="1331"/>
    <cellStyle name="_Январь_Апрель_БЕЛ" xfId="1332"/>
    <cellStyle name="_Январь_Апрель_БИНТ" xfId="1333"/>
    <cellStyle name="_Январь_Апрель_БИНТ_БЕЛ" xfId="1334"/>
    <cellStyle name="_Январь_Апрель_БИНТ_РЕЧ" xfId="1335"/>
    <cellStyle name="_Январь_Апрель_БУХ" xfId="1336"/>
    <cellStyle name="_Январь_Апрель_БУХ_БЕЛ" xfId="1337"/>
    <cellStyle name="_Январь_Апрель_БУХ_РЕЧ" xfId="1338"/>
    <cellStyle name="_Январь_Апрель_ВЕБДИЗ" xfId="1339"/>
    <cellStyle name="_Январь_Апрель_ВЕБДИЗ_БЕЛ" xfId="1340"/>
    <cellStyle name="_Январь_Апрель_ВЕБДИЗ_РЕЧ" xfId="1341"/>
    <cellStyle name="_Январь_Апрель_ВЕБМАСТ" xfId="1342"/>
    <cellStyle name="_Январь_Апрель_ВЕБМАСТ_БЕЛ" xfId="1343"/>
    <cellStyle name="_Январь_Апрель_ВЕБМАСТ_РЕЧ" xfId="1344"/>
    <cellStyle name="_Январь_Апрель_ВУЕ" xfId="1345"/>
    <cellStyle name="_Январь_Апрель_ВУЕ_БЕЛ" xfId="1346"/>
    <cellStyle name="_Январь_Апрель_ВУЕ_РЕЧ" xfId="1347"/>
    <cellStyle name="_Январь_Апрель_Дети" xfId="1348"/>
    <cellStyle name="_Январь_Апрель_Дети_БЕЛ" xfId="1349"/>
    <cellStyle name="_Январь_Апрель_Дети_РЕЧ" xfId="1350"/>
    <cellStyle name="_Январь_Апрель_Дистанц." xfId="1351"/>
    <cellStyle name="_Январь_Апрель_Индив." xfId="1352"/>
    <cellStyle name="_Январь_Апрель_Индив._БЕЛ" xfId="1353"/>
    <cellStyle name="_Январь_Апрель_Индив._РЕЧ" xfId="1354"/>
    <cellStyle name="_Январь_Апрель_Июль" xfId="1355"/>
    <cellStyle name="_Январь_Апрель_Июль_Август" xfId="1356"/>
    <cellStyle name="_Январь_Апрель_Июль_Август_Дистанц." xfId="1357"/>
    <cellStyle name="_Январь_Апрель_Июль_Август_Индив." xfId="1358"/>
    <cellStyle name="_Январь_Апрель_Июль_БЕЛ" xfId="1359"/>
    <cellStyle name="_Январь_Апрель_Июль_БИНТ" xfId="1360"/>
    <cellStyle name="_Январь_Апрель_Июль_БИНТ_БЕЛ" xfId="1361"/>
    <cellStyle name="_Январь_Апрель_Июль_БИНТ_РЕЧ" xfId="1362"/>
    <cellStyle name="_Январь_Апрель_Июль_ВЕБДИЗ" xfId="1363"/>
    <cellStyle name="_Январь_Апрель_Июль_ВЕБМАСТ" xfId="1364"/>
    <cellStyle name="_Январь_Апрель_Июль_ВЕБМАСТ_БЕЛ" xfId="1365"/>
    <cellStyle name="_Январь_Апрель_Июль_ВЕБМАСТ_РЕЧ" xfId="1366"/>
    <cellStyle name="_Январь_Апрель_Июль_Дети" xfId="1367"/>
    <cellStyle name="_Январь_Апрель_Июль_Дистанц." xfId="1368"/>
    <cellStyle name="_Январь_Апрель_Июль_Индив." xfId="1369"/>
    <cellStyle name="_Январь_Апрель_Июль_Индив._БЕЛ" xfId="1370"/>
    <cellStyle name="_Январь_Апрель_Июль_Индив._РЕЧ" xfId="1371"/>
    <cellStyle name="_Январь_Апрель_Июль_Июнь" xfId="1372"/>
    <cellStyle name="_Январь_Апрель_Июль_Июнь_Август" xfId="1373"/>
    <cellStyle name="_Январь_Апрель_Июль_Июнь_Дистанц." xfId="1374"/>
    <cellStyle name="_Январь_Апрель_Июль_Июнь_Индив." xfId="1375"/>
    <cellStyle name="_Январь_Апрель_Июль_Июнь_КБУ" xfId="1376"/>
    <cellStyle name="_Январь_Апрель_Июль_КБУ" xfId="1377"/>
    <cellStyle name="_Январь_Апрель_Июль_КРН" xfId="1378"/>
    <cellStyle name="_Январь_Апрель_Июль_ОПШ" xfId="1379"/>
    <cellStyle name="_Январь_Апрель_Июль_СР" xfId="1380"/>
    <cellStyle name="_Январь_Апрель_Июнь" xfId="1381"/>
    <cellStyle name="_Январь_Апрель_Июнь_1" xfId="1382"/>
    <cellStyle name="_Январь_Апрель_Июнь_1_Август" xfId="1383"/>
    <cellStyle name="_Январь_Апрель_Июнь_1_Дистанц." xfId="1384"/>
    <cellStyle name="_Январь_Апрель_Июнь_1_Индив." xfId="1385"/>
    <cellStyle name="_Январь_Апрель_Июнь_1_КБУ" xfId="1386"/>
    <cellStyle name="_Январь_Апрель_Июнь_Август" xfId="1387"/>
    <cellStyle name="_Январь_Апрель_Июнь_Август_Дистанц." xfId="1388"/>
    <cellStyle name="_Январь_Апрель_Июнь_Август_Индив." xfId="1389"/>
    <cellStyle name="_Январь_Апрель_Июнь_БЕЛ" xfId="1390"/>
    <cellStyle name="_Январь_Апрель_Июнь_БИНТ" xfId="1391"/>
    <cellStyle name="_Январь_Апрель_Июнь_БИНТ_БЕЛ" xfId="1392"/>
    <cellStyle name="_Январь_Апрель_Июнь_БИНТ_РЕЧ" xfId="1393"/>
    <cellStyle name="_Январь_Апрель_Июнь_БУХ" xfId="1394"/>
    <cellStyle name="_Январь_Апрель_Июнь_БУХ_БЕЛ" xfId="1395"/>
    <cellStyle name="_Январь_Апрель_Июнь_БУХ_РЕЧ" xfId="1396"/>
    <cellStyle name="_Январь_Апрель_Июнь_ВЕБДИЗ" xfId="1397"/>
    <cellStyle name="_Январь_Апрель_Июнь_ВЕБМАСТ" xfId="1398"/>
    <cellStyle name="_Январь_Апрель_Июнь_ВЕБМАСТ_БЕЛ" xfId="1399"/>
    <cellStyle name="_Январь_Апрель_Июнь_ВЕБМАСТ_РЕЧ" xfId="1400"/>
    <cellStyle name="_Январь_Апрель_Июнь_Дети" xfId="1401"/>
    <cellStyle name="_Январь_Апрель_Июнь_Дистанц." xfId="1402"/>
    <cellStyle name="_Январь_Апрель_Июнь_Индив." xfId="1403"/>
    <cellStyle name="_Январь_Апрель_Июнь_Индив._БЕЛ" xfId="1404"/>
    <cellStyle name="_Январь_Апрель_Июнь_Индив._РЕЧ" xfId="1405"/>
    <cellStyle name="_Январь_Апрель_Июнь_Июнь" xfId="1406"/>
    <cellStyle name="_Январь_Апрель_Июнь_Июнь_Август" xfId="1407"/>
    <cellStyle name="_Январь_Апрель_Июнь_Июнь_Дистанц." xfId="1408"/>
    <cellStyle name="_Январь_Апрель_Июнь_Июнь_Индив." xfId="1409"/>
    <cellStyle name="_Январь_Апрель_Июнь_Июнь_КБУ" xfId="1410"/>
    <cellStyle name="_Январь_Апрель_Июнь_КБУ" xfId="1411"/>
    <cellStyle name="_Январь_Апрель_Июнь_КРН" xfId="1412"/>
    <cellStyle name="_Январь_Апрель_Июнь_ОПШ" xfId="1413"/>
    <cellStyle name="_Январь_Апрель_Июнь_СР" xfId="1414"/>
    <cellStyle name="_Январь_Апрель_КБУ" xfId="1415"/>
    <cellStyle name="_Январь_Апрель_КБУ_БЕЛ" xfId="1416"/>
    <cellStyle name="_Январь_Апрель_КБУ_РЕЧ" xfId="1417"/>
    <cellStyle name="_Январь_Апрель_КРН" xfId="1418"/>
    <cellStyle name="_Январь_Апрель_Май" xfId="1419"/>
    <cellStyle name="_Январь_Апрель_Май_1" xfId="1420"/>
    <cellStyle name="_Январь_Апрель_Май_1_Август" xfId="1421"/>
    <cellStyle name="_Январь_Апрель_Май_1_Август_Дистанц." xfId="1422"/>
    <cellStyle name="_Январь_Апрель_Май_1_Август_Индив." xfId="1423"/>
    <cellStyle name="_Январь_Апрель_Май_1_БЕЛ" xfId="1424"/>
    <cellStyle name="_Январь_Апрель_Май_1_БИНТ" xfId="1425"/>
    <cellStyle name="_Январь_Апрель_Май_1_БИНТ_БЕЛ" xfId="1426"/>
    <cellStyle name="_Январь_Апрель_Май_1_БИНТ_РЕЧ" xfId="1427"/>
    <cellStyle name="_Январь_Апрель_Май_1_ВЕБДИЗ" xfId="1428"/>
    <cellStyle name="_Январь_Апрель_Май_1_ВЕБМАСТ" xfId="1429"/>
    <cellStyle name="_Январь_Апрель_Май_1_ВЕБМАСТ_БЕЛ" xfId="1430"/>
    <cellStyle name="_Январь_Апрель_Май_1_ВЕБМАСТ_РЕЧ" xfId="1431"/>
    <cellStyle name="_Январь_Апрель_Май_1_Дети" xfId="1432"/>
    <cellStyle name="_Январь_Апрель_Май_1_Дистанц." xfId="1433"/>
    <cellStyle name="_Январь_Апрель_Май_1_Индив." xfId="1434"/>
    <cellStyle name="_Январь_Апрель_Май_1_Индив._БЕЛ" xfId="1435"/>
    <cellStyle name="_Январь_Апрель_Май_1_Индив._РЕЧ" xfId="1436"/>
    <cellStyle name="_Январь_Апрель_Май_1_Июнь" xfId="1437"/>
    <cellStyle name="_Январь_Апрель_Май_1_Июнь_Август" xfId="1438"/>
    <cellStyle name="_Январь_Апрель_Май_1_Июнь_Дистанц." xfId="1439"/>
    <cellStyle name="_Январь_Апрель_Май_1_Июнь_Индив." xfId="1440"/>
    <cellStyle name="_Январь_Апрель_Май_1_Июнь_КБУ" xfId="1441"/>
    <cellStyle name="_Январь_Апрель_Май_1_КБУ" xfId="1442"/>
    <cellStyle name="_Январь_Апрель_Май_1_КРН" xfId="1443"/>
    <cellStyle name="_Январь_Апрель_Май_1_ОПШ" xfId="1444"/>
    <cellStyle name="_Январь_Апрель_Май_1_СР" xfId="1445"/>
    <cellStyle name="_Январь_Апрель_Май_Август" xfId="1446"/>
    <cellStyle name="_Январь_Апрель_Май_Август_Дистанц." xfId="1447"/>
    <cellStyle name="_Январь_Апрель_Май_Август_Индив." xfId="1448"/>
    <cellStyle name="_Январь_Апрель_Май_АКАД" xfId="1449"/>
    <cellStyle name="_Январь_Апрель_Май_АКАД_БЕЛ" xfId="1450"/>
    <cellStyle name="_Январь_Апрель_Май_АКАД_РЕЧ" xfId="1451"/>
    <cellStyle name="_Январь_Апрель_Май_Б9560" xfId="1452"/>
    <cellStyle name="_Январь_Апрель_Май_Б9560_БЕЛ" xfId="1453"/>
    <cellStyle name="_Январь_Апрель_Май_Б9560_РЕЧ" xfId="1454"/>
    <cellStyle name="_Январь_Апрель_Май_БЕЛ" xfId="1455"/>
    <cellStyle name="_Январь_Апрель_Май_БИНТ" xfId="1456"/>
    <cellStyle name="_Январь_Апрель_Май_БИНТ_БЕЛ" xfId="1457"/>
    <cellStyle name="_Январь_Апрель_Май_БИНТ_РЕЧ" xfId="1458"/>
    <cellStyle name="_Январь_Апрель_Май_БУХ" xfId="1459"/>
    <cellStyle name="_Январь_Апрель_Май_БУХ_БЕЛ" xfId="1460"/>
    <cellStyle name="_Январь_Апрель_Май_БУХ_РЕЧ" xfId="1461"/>
    <cellStyle name="_Январь_Апрель_Май_ВЕБДИЗ" xfId="1462"/>
    <cellStyle name="_Январь_Апрель_Май_ВЕБМАСТ" xfId="1463"/>
    <cellStyle name="_Январь_Апрель_Май_ВЕБМАСТ_БЕЛ" xfId="1464"/>
    <cellStyle name="_Январь_Апрель_Май_ВЕБМАСТ_РЕЧ" xfId="1465"/>
    <cellStyle name="_Январь_Апрель_Май_Дети" xfId="1466"/>
    <cellStyle name="_Январь_Апрель_Май_Дистанц." xfId="1467"/>
    <cellStyle name="_Январь_Апрель_Май_Индив." xfId="1468"/>
    <cellStyle name="_Январь_Апрель_Май_Индив._БЕЛ" xfId="1469"/>
    <cellStyle name="_Январь_Апрель_Май_Индив._РЕЧ" xfId="1470"/>
    <cellStyle name="_Январь_Апрель_Май_Июль" xfId="1471"/>
    <cellStyle name="_Январь_Апрель_Май_Июль_Август" xfId="1472"/>
    <cellStyle name="_Январь_Апрель_Май_Июль_Август_Дистанц." xfId="1473"/>
    <cellStyle name="_Январь_Апрель_Май_Июль_Август_Индив." xfId="1474"/>
    <cellStyle name="_Январь_Апрель_Май_Июль_БЕЛ" xfId="1475"/>
    <cellStyle name="_Январь_Апрель_Май_Июль_БИНТ" xfId="1476"/>
    <cellStyle name="_Январь_Апрель_Май_Июль_БИНТ_БЕЛ" xfId="1477"/>
    <cellStyle name="_Январь_Апрель_Май_Июль_БИНТ_РЕЧ" xfId="1478"/>
    <cellStyle name="_Январь_Апрель_Май_Июль_ВЕБДИЗ" xfId="1479"/>
    <cellStyle name="_Январь_Апрель_Май_Июль_ВЕБМАСТ" xfId="1480"/>
    <cellStyle name="_Январь_Апрель_Май_Июль_ВЕБМАСТ_БЕЛ" xfId="1481"/>
    <cellStyle name="_Январь_Апрель_Май_Июль_ВЕБМАСТ_РЕЧ" xfId="1482"/>
    <cellStyle name="_Январь_Апрель_Май_Июль_Дети" xfId="1483"/>
    <cellStyle name="_Январь_Апрель_Май_Июль_Дистанц." xfId="1484"/>
    <cellStyle name="_Январь_Апрель_Май_Июль_Индив." xfId="1485"/>
    <cellStyle name="_Январь_Апрель_Май_Июль_Индив._БЕЛ" xfId="1486"/>
    <cellStyle name="_Январь_Апрель_Май_Июль_Индив._РЕЧ" xfId="1487"/>
    <cellStyle name="_Январь_Апрель_Май_Июль_Июнь" xfId="1488"/>
    <cellStyle name="_Январь_Апрель_Май_Июль_Июнь_Август" xfId="1489"/>
    <cellStyle name="_Январь_Апрель_Май_Июль_Июнь_Дистанц." xfId="1490"/>
    <cellStyle name="_Январь_Апрель_Май_Июль_Июнь_Индив." xfId="1491"/>
    <cellStyle name="_Январь_Апрель_Май_Июль_Июнь_КБУ" xfId="1492"/>
    <cellStyle name="_Январь_Апрель_Май_Июль_КБУ" xfId="1493"/>
    <cellStyle name="_Январь_Апрель_Май_Июль_КРН" xfId="1494"/>
    <cellStyle name="_Январь_Апрель_Май_Июль_ОПШ" xfId="1495"/>
    <cellStyle name="_Январь_Апрель_Май_Июль_СР" xfId="1496"/>
    <cellStyle name="_Январь_Апрель_Май_Июнь" xfId="1497"/>
    <cellStyle name="_Январь_Апрель_Май_Июнь_1" xfId="1498"/>
    <cellStyle name="_Январь_Апрель_Май_Июнь_1_Август" xfId="1499"/>
    <cellStyle name="_Январь_Апрель_Май_Июнь_1_Дистанц." xfId="1500"/>
    <cellStyle name="_Январь_Апрель_Май_Июнь_1_Индив." xfId="1501"/>
    <cellStyle name="_Январь_Апрель_Май_Июнь_1_КБУ" xfId="1502"/>
    <cellStyle name="_Январь_Апрель_Май_Июнь_Август" xfId="1503"/>
    <cellStyle name="_Январь_Апрель_Май_Июнь_Август_Дистанц." xfId="1504"/>
    <cellStyle name="_Январь_Апрель_Май_Июнь_Август_Индив." xfId="1505"/>
    <cellStyle name="_Январь_Апрель_Май_Июнь_БЕЛ" xfId="1506"/>
    <cellStyle name="_Январь_Апрель_Май_Июнь_БИНТ" xfId="1507"/>
    <cellStyle name="_Январь_Апрель_Май_Июнь_БИНТ_БЕЛ" xfId="1508"/>
    <cellStyle name="_Январь_Апрель_Май_Июнь_БИНТ_РЕЧ" xfId="1509"/>
    <cellStyle name="_Январь_Апрель_Май_Июнь_БУХ" xfId="1510"/>
    <cellStyle name="_Январь_Апрель_Май_Июнь_БУХ_БЕЛ" xfId="1511"/>
    <cellStyle name="_Январь_Апрель_Май_Июнь_БУХ_РЕЧ" xfId="1512"/>
    <cellStyle name="_Январь_Апрель_Май_Июнь_ВЕБДИЗ" xfId="1513"/>
    <cellStyle name="_Январь_Апрель_Май_Июнь_ВЕБМАСТ" xfId="1514"/>
    <cellStyle name="_Январь_Апрель_Май_Июнь_ВЕБМАСТ_БЕЛ" xfId="1515"/>
    <cellStyle name="_Январь_Апрель_Май_Июнь_ВЕБМАСТ_РЕЧ" xfId="1516"/>
    <cellStyle name="_Январь_Апрель_Май_Июнь_Дети" xfId="1517"/>
    <cellStyle name="_Январь_Апрель_Май_Июнь_Дистанц." xfId="1518"/>
    <cellStyle name="_Январь_Апрель_Май_Июнь_Индив." xfId="1519"/>
    <cellStyle name="_Январь_Апрель_Май_Июнь_Индив._БЕЛ" xfId="1520"/>
    <cellStyle name="_Январь_Апрель_Май_Июнь_Индив._РЕЧ" xfId="1521"/>
    <cellStyle name="_Январь_Апрель_Май_Июнь_Июнь" xfId="1522"/>
    <cellStyle name="_Январь_Апрель_Май_Июнь_Июнь_Август" xfId="1523"/>
    <cellStyle name="_Январь_Апрель_Май_Июнь_Июнь_Дистанц." xfId="1524"/>
    <cellStyle name="_Январь_Апрель_Май_Июнь_Июнь_Индив." xfId="1525"/>
    <cellStyle name="_Январь_Апрель_Май_Июнь_Июнь_КБУ" xfId="1526"/>
    <cellStyle name="_Январь_Апрель_Май_Июнь_КБУ" xfId="1527"/>
    <cellStyle name="_Январь_Апрель_Май_Июнь_КРН" xfId="1528"/>
    <cellStyle name="_Январь_Апрель_Май_Июнь_ОПШ" xfId="1529"/>
    <cellStyle name="_Январь_Апрель_Май_Июнь_СР" xfId="1530"/>
    <cellStyle name="_Январь_Апрель_Май_КБУ" xfId="1531"/>
    <cellStyle name="_Январь_Апрель_Май_КРН" xfId="1532"/>
    <cellStyle name="_Январь_Апрель_Май_Май" xfId="1533"/>
    <cellStyle name="_Январь_Апрель_Май_Май_Август" xfId="1534"/>
    <cellStyle name="_Январь_Апрель_Май_Май_Август_Дистанц." xfId="1535"/>
    <cellStyle name="_Январь_Апрель_Май_Май_Август_Индив." xfId="1536"/>
    <cellStyle name="_Январь_Апрель_Май_Май_БЕЛ" xfId="1537"/>
    <cellStyle name="_Январь_Апрель_Май_Май_БИНТ" xfId="1538"/>
    <cellStyle name="_Январь_Апрель_Май_Май_БИНТ_БЕЛ" xfId="1539"/>
    <cellStyle name="_Январь_Апрель_Май_Май_БИНТ_РЕЧ" xfId="1540"/>
    <cellStyle name="_Январь_Апрель_Май_Май_ВЕБДИЗ" xfId="1541"/>
    <cellStyle name="_Январь_Апрель_Май_Май_ВЕБМАСТ" xfId="1542"/>
    <cellStyle name="_Январь_Апрель_Май_Май_ВЕБМАСТ_БЕЛ" xfId="1543"/>
    <cellStyle name="_Январь_Апрель_Май_Май_ВЕБМАСТ_РЕЧ" xfId="1544"/>
    <cellStyle name="_Январь_Апрель_Май_Май_Дети" xfId="1545"/>
    <cellStyle name="_Январь_Апрель_Май_Май_Дистанц." xfId="1546"/>
    <cellStyle name="_Январь_Апрель_Май_Май_Индив." xfId="1547"/>
    <cellStyle name="_Январь_Апрель_Май_Май_Индив._БЕЛ" xfId="1548"/>
    <cellStyle name="_Январь_Апрель_Май_Май_Индив._РЕЧ" xfId="1549"/>
    <cellStyle name="_Январь_Апрель_Май_Май_Июнь" xfId="1550"/>
    <cellStyle name="_Январь_Апрель_Май_Май_Июнь_Август" xfId="1551"/>
    <cellStyle name="_Январь_Апрель_Май_Май_Июнь_Дистанц." xfId="1552"/>
    <cellStyle name="_Январь_Апрель_Май_Май_Июнь_Индив." xfId="1553"/>
    <cellStyle name="_Январь_Апрель_Май_Май_Июнь_КБУ" xfId="1554"/>
    <cellStyle name="_Январь_Апрель_Май_Май_КБУ" xfId="1555"/>
    <cellStyle name="_Январь_Апрель_Май_Май_КРН" xfId="1556"/>
    <cellStyle name="_Январь_Апрель_Май_Май_ОПШ" xfId="1557"/>
    <cellStyle name="_Январь_Апрель_Май_Май_СР" xfId="1558"/>
    <cellStyle name="_Январь_Апрель_Май_ОПШ" xfId="1559"/>
    <cellStyle name="_Январь_Апрель_Май_РЕЧ" xfId="1560"/>
    <cellStyle name="_Январь_Апрель_Май_РЕЧ_БЕЛ" xfId="1561"/>
    <cellStyle name="_Январь_Апрель_Май_РЕЧ_РЕЧ" xfId="1562"/>
    <cellStyle name="_Январь_Апрель_Май_СИ" xfId="1563"/>
    <cellStyle name="_Январь_Апрель_Май_СИ_БЕЛ" xfId="1564"/>
    <cellStyle name="_Январь_Апрель_Май_СИ_РЕЧ" xfId="1565"/>
    <cellStyle name="_Январь_Апрель_Май_СР" xfId="1566"/>
    <cellStyle name="_Январь_Апрель_Май_СУБД" xfId="1567"/>
    <cellStyle name="_Январь_Апрель_Май_СУБД_БЕЛ" xfId="1568"/>
    <cellStyle name="_Январь_Апрель_Май_СУБД_РЕЧ" xfId="1569"/>
    <cellStyle name="_Январь_Апрель_НТ" xfId="1570"/>
    <cellStyle name="_Январь_Апрель_НТ_БЕЛ" xfId="1571"/>
    <cellStyle name="_Январь_Апрель_НТ_РЕЧ" xfId="1572"/>
    <cellStyle name="_Январь_Апрель_ОПШ" xfId="1573"/>
    <cellStyle name="_Январь_Апрель_Офис" xfId="1574"/>
    <cellStyle name="_Январь_Апрель_Офис_БЕЛ" xfId="1575"/>
    <cellStyle name="_Январь_Апрель_Офис_РЕЧ" xfId="1576"/>
    <cellStyle name="_Январь_Апрель_РЕЧ" xfId="1577"/>
    <cellStyle name="_Январь_Апрель_РЕЧ_БЕЛ" xfId="1578"/>
    <cellStyle name="_Январь_Апрель_РЕЧ_РЕЧ" xfId="1579"/>
    <cellStyle name="_Январь_Апрель_СИ" xfId="1580"/>
    <cellStyle name="_Январь_Апрель_СИ_БЕЛ" xfId="1581"/>
    <cellStyle name="_Январь_Апрель_СИ_РЕЧ" xfId="1582"/>
    <cellStyle name="_Январь_Апрель_СИС" xfId="1583"/>
    <cellStyle name="_Январь_Апрель_СИС_БЕЛ" xfId="1584"/>
    <cellStyle name="_Январь_Апрель_СИС_РЕЧ" xfId="1585"/>
    <cellStyle name="_Январь_Апрель_СР" xfId="1586"/>
    <cellStyle name="_Январь_Апрель_СУБД" xfId="1587"/>
    <cellStyle name="_Январь_Апрель_СУБД_БЕЛ" xfId="1588"/>
    <cellStyle name="_Январь_Апрель_СУБД_РЕЧ" xfId="1589"/>
    <cellStyle name="_Январь_Апрель_ТЕК" xfId="1590"/>
    <cellStyle name="_Январь_Апрель_ТЕК_БЕЛ" xfId="1591"/>
    <cellStyle name="_Январь_Апрель_ТЕК_РЕЧ" xfId="1592"/>
    <cellStyle name="_Январь_Апрель_Февраль" xfId="1593"/>
    <cellStyle name="_Январь_Апрель_Февраль_Август" xfId="1594"/>
    <cellStyle name="_Январь_Апрель_Февраль_Август_Дистанц." xfId="1595"/>
    <cellStyle name="_Январь_Апрель_Февраль_Август_Индив." xfId="1596"/>
    <cellStyle name="_Январь_Апрель_Февраль_АКАД" xfId="1597"/>
    <cellStyle name="_Январь_Апрель_Февраль_АКАД_БЕЛ" xfId="1598"/>
    <cellStyle name="_Январь_Апрель_Февраль_АКАД_РЕЧ" xfId="1599"/>
    <cellStyle name="_Январь_Апрель_Февраль_Б9560" xfId="1600"/>
    <cellStyle name="_Январь_Апрель_Февраль_Б9560_БЕЛ" xfId="1601"/>
    <cellStyle name="_Январь_Апрель_Февраль_Б9560_РЕЧ" xfId="1602"/>
    <cellStyle name="_Январь_Апрель_Февраль_БЕЛ" xfId="1603"/>
    <cellStyle name="_Январь_Апрель_Февраль_БИНТ" xfId="1604"/>
    <cellStyle name="_Январь_Апрель_Февраль_БИНТ_БЕЛ" xfId="1605"/>
    <cellStyle name="_Январь_Апрель_Февраль_БИНТ_РЕЧ" xfId="1606"/>
    <cellStyle name="_Январь_Апрель_Февраль_БУХ" xfId="1607"/>
    <cellStyle name="_Январь_Апрель_Февраль_БУХ_БЕЛ" xfId="1608"/>
    <cellStyle name="_Январь_Апрель_Февраль_БУХ_РЕЧ" xfId="1609"/>
    <cellStyle name="_Январь_Апрель_Февраль_ВЕБДИЗ" xfId="1610"/>
    <cellStyle name="_Январь_Апрель_Февраль_ВЕБМАСТ" xfId="1611"/>
    <cellStyle name="_Январь_Апрель_Февраль_ВЕБМАСТ_БЕЛ" xfId="1612"/>
    <cellStyle name="_Январь_Апрель_Февраль_ВЕБМАСТ_РЕЧ" xfId="1613"/>
    <cellStyle name="_Январь_Апрель_Февраль_Дети" xfId="1614"/>
    <cellStyle name="_Январь_Апрель_Февраль_Дистанц." xfId="1615"/>
    <cellStyle name="_Январь_Апрель_Февраль_Индив." xfId="1616"/>
    <cellStyle name="_Январь_Апрель_Февраль_Индив._БЕЛ" xfId="1617"/>
    <cellStyle name="_Январь_Апрель_Февраль_Индив._РЕЧ" xfId="1618"/>
    <cellStyle name="_Январь_Апрель_Февраль_Июль" xfId="1619"/>
    <cellStyle name="_Январь_Апрель_Февраль_Июль_Август" xfId="1620"/>
    <cellStyle name="_Январь_Апрель_Февраль_Июль_Август_Дистанц." xfId="1621"/>
    <cellStyle name="_Январь_Апрель_Февраль_Июль_Август_Индив." xfId="1622"/>
    <cellStyle name="_Январь_Апрель_Февраль_Июль_БЕЛ" xfId="1623"/>
    <cellStyle name="_Январь_Апрель_Февраль_Июль_БИНТ" xfId="1624"/>
    <cellStyle name="_Январь_Апрель_Февраль_Июль_БИНТ_БЕЛ" xfId="1625"/>
    <cellStyle name="_Январь_Апрель_Февраль_Июль_БИНТ_РЕЧ" xfId="1626"/>
    <cellStyle name="_Январь_Апрель_Февраль_Июль_ВЕБДИЗ" xfId="1627"/>
    <cellStyle name="_Январь_Апрель_Февраль_Июль_ВЕБМАСТ" xfId="1628"/>
    <cellStyle name="_Январь_Апрель_Февраль_Июль_ВЕБМАСТ_БЕЛ" xfId="1629"/>
    <cellStyle name="_Январь_Апрель_Февраль_Июль_ВЕБМАСТ_РЕЧ" xfId="1630"/>
    <cellStyle name="_Январь_Апрель_Февраль_Июль_Дети" xfId="1631"/>
    <cellStyle name="_Январь_Апрель_Февраль_Июль_Дистанц." xfId="1632"/>
    <cellStyle name="_Январь_Апрель_Февраль_Июль_Индив." xfId="1633"/>
    <cellStyle name="_Январь_Апрель_Февраль_Июль_Индив._БЕЛ" xfId="1634"/>
    <cellStyle name="_Январь_Апрель_Февраль_Июль_Индив._РЕЧ" xfId="1635"/>
    <cellStyle name="_Январь_Апрель_Февраль_Июль_Июнь" xfId="1636"/>
    <cellStyle name="_Январь_Апрель_Февраль_Июль_Июнь_Август" xfId="1637"/>
    <cellStyle name="_Январь_Апрель_Февраль_Июль_Июнь_Дистанц." xfId="1638"/>
    <cellStyle name="_Январь_Апрель_Февраль_Июль_Июнь_Индив." xfId="1639"/>
    <cellStyle name="_Январь_Апрель_Февраль_Июль_Июнь_КБУ" xfId="1640"/>
    <cellStyle name="_Январь_Апрель_Февраль_Июль_КБУ" xfId="1641"/>
    <cellStyle name="_Январь_Апрель_Февраль_Июль_КРН" xfId="1642"/>
    <cellStyle name="_Январь_Апрель_Февраль_Июль_ОПШ" xfId="1643"/>
    <cellStyle name="_Январь_Апрель_Февраль_Июль_СР" xfId="1644"/>
    <cellStyle name="_Январь_Апрель_Февраль_Июнь" xfId="1645"/>
    <cellStyle name="_Январь_Апрель_Февраль_Июнь_1" xfId="1646"/>
    <cellStyle name="_Январь_Апрель_Февраль_Июнь_1_Август" xfId="1647"/>
    <cellStyle name="_Январь_Апрель_Февраль_Июнь_1_Дистанц." xfId="1648"/>
    <cellStyle name="_Январь_Апрель_Февраль_Июнь_1_Индив." xfId="1649"/>
    <cellStyle name="_Январь_Апрель_Февраль_Июнь_1_КБУ" xfId="1650"/>
    <cellStyle name="_Январь_Апрель_Февраль_Июнь_Август" xfId="1651"/>
    <cellStyle name="_Январь_Апрель_Февраль_Июнь_Август_Дистанц." xfId="1652"/>
    <cellStyle name="_Январь_Апрель_Февраль_Июнь_Август_Индив." xfId="1653"/>
    <cellStyle name="_Январь_Апрель_Февраль_Июнь_БЕЛ" xfId="1654"/>
    <cellStyle name="_Январь_Апрель_Февраль_Июнь_БИНТ" xfId="1655"/>
    <cellStyle name="_Январь_Апрель_Февраль_Июнь_БИНТ_БЕЛ" xfId="1656"/>
    <cellStyle name="_Январь_Апрель_Февраль_Июнь_БИНТ_РЕЧ" xfId="1657"/>
    <cellStyle name="_Январь_Апрель_Февраль_Июнь_БУХ" xfId="1658"/>
    <cellStyle name="_Январь_Апрель_Февраль_Июнь_БУХ_БЕЛ" xfId="1659"/>
    <cellStyle name="_Январь_Апрель_Февраль_Июнь_БУХ_РЕЧ" xfId="1660"/>
    <cellStyle name="_Январь_Апрель_Февраль_Июнь_ВЕБДИЗ" xfId="1661"/>
    <cellStyle name="_Январь_Апрель_Февраль_Июнь_ВЕБМАСТ" xfId="1662"/>
    <cellStyle name="_Январь_Апрель_Февраль_Июнь_ВЕБМАСТ_БЕЛ" xfId="1663"/>
    <cellStyle name="_Январь_Апрель_Февраль_Июнь_ВЕБМАСТ_РЕЧ" xfId="1664"/>
    <cellStyle name="_Январь_Апрель_Февраль_Июнь_Дети" xfId="1665"/>
    <cellStyle name="_Январь_Апрель_Февраль_Июнь_Дистанц." xfId="1666"/>
    <cellStyle name="_Январь_Апрель_Февраль_Июнь_Индив." xfId="1667"/>
    <cellStyle name="_Январь_Апрель_Февраль_Июнь_Индив._БЕЛ" xfId="1668"/>
    <cellStyle name="_Январь_Апрель_Февраль_Июнь_Индив._РЕЧ" xfId="1669"/>
    <cellStyle name="_Январь_Апрель_Февраль_Июнь_Июнь" xfId="1670"/>
    <cellStyle name="_Январь_Апрель_Февраль_Июнь_Июнь_Август" xfId="1671"/>
    <cellStyle name="_Январь_Апрель_Февраль_Июнь_Июнь_Дистанц." xfId="1672"/>
    <cellStyle name="_Январь_Апрель_Февраль_Июнь_Июнь_Индив." xfId="1673"/>
    <cellStyle name="_Январь_Апрель_Февраль_Июнь_Июнь_КБУ" xfId="1674"/>
    <cellStyle name="_Январь_Апрель_Февраль_Июнь_КБУ" xfId="1675"/>
    <cellStyle name="_Январь_Апрель_Февраль_Июнь_КРН" xfId="1676"/>
    <cellStyle name="_Январь_Апрель_Февраль_Июнь_ОПШ" xfId="1677"/>
    <cellStyle name="_Январь_Апрель_Февраль_Июнь_СР" xfId="1678"/>
    <cellStyle name="_Январь_Апрель_Февраль_КБУ" xfId="1679"/>
    <cellStyle name="_Январь_Апрель_Февраль_КРН" xfId="1680"/>
    <cellStyle name="_Январь_Апрель_Февраль_Май" xfId="1681"/>
    <cellStyle name="_Январь_Апрель_Февраль_Май_Август" xfId="1682"/>
    <cellStyle name="_Январь_Апрель_Февраль_Май_Август_Дистанц." xfId="1683"/>
    <cellStyle name="_Январь_Апрель_Февраль_Май_Август_Индив." xfId="1684"/>
    <cellStyle name="_Январь_Апрель_Февраль_Май_БЕЛ" xfId="1685"/>
    <cellStyle name="_Январь_Апрель_Февраль_Май_БИНТ" xfId="1686"/>
    <cellStyle name="_Январь_Апрель_Февраль_Май_БИНТ_БЕЛ" xfId="1687"/>
    <cellStyle name="_Январь_Апрель_Февраль_Май_БИНТ_РЕЧ" xfId="1688"/>
    <cellStyle name="_Январь_Апрель_Февраль_Май_ВЕБДИЗ" xfId="1689"/>
    <cellStyle name="_Январь_Апрель_Февраль_Май_ВЕБМАСТ" xfId="1690"/>
    <cellStyle name="_Январь_Апрель_Февраль_Май_ВЕБМАСТ_БЕЛ" xfId="1691"/>
    <cellStyle name="_Январь_Апрель_Февраль_Май_ВЕБМАСТ_РЕЧ" xfId="1692"/>
    <cellStyle name="_Январь_Апрель_Февраль_Май_Дети" xfId="1693"/>
    <cellStyle name="_Январь_Апрель_Февраль_Май_Дистанц." xfId="1694"/>
    <cellStyle name="_Январь_Апрель_Февраль_Май_Индив." xfId="1695"/>
    <cellStyle name="_Январь_Апрель_Февраль_Май_Индив._БЕЛ" xfId="1696"/>
    <cellStyle name="_Январь_Апрель_Февраль_Май_Индив._РЕЧ" xfId="1697"/>
    <cellStyle name="_Январь_Апрель_Февраль_Май_Июнь" xfId="1698"/>
    <cellStyle name="_Январь_Апрель_Февраль_Май_Июнь_Август" xfId="1699"/>
    <cellStyle name="_Январь_Апрель_Февраль_Май_Июнь_Дистанц." xfId="1700"/>
    <cellStyle name="_Январь_Апрель_Февраль_Май_Июнь_Индив." xfId="1701"/>
    <cellStyle name="_Январь_Апрель_Февраль_Май_Июнь_КБУ" xfId="1702"/>
    <cellStyle name="_Январь_Апрель_Февраль_Май_КБУ" xfId="1703"/>
    <cellStyle name="_Январь_Апрель_Февраль_Май_КРН" xfId="1704"/>
    <cellStyle name="_Январь_Апрель_Февраль_Май_ОПШ" xfId="1705"/>
    <cellStyle name="_Январь_Апрель_Февраль_Май_СР" xfId="1706"/>
    <cellStyle name="_Январь_Апрель_Февраль_ОПШ" xfId="1707"/>
    <cellStyle name="_Январь_Апрель_Февраль_РЕЧ" xfId="1708"/>
    <cellStyle name="_Январь_Апрель_Февраль_РЕЧ_БЕЛ" xfId="1709"/>
    <cellStyle name="_Январь_Апрель_Февраль_РЕЧ_РЕЧ" xfId="1710"/>
    <cellStyle name="_Январь_Апрель_Февраль_СИ" xfId="1711"/>
    <cellStyle name="_Январь_Апрель_Февраль_СИ_БЕЛ" xfId="1712"/>
    <cellStyle name="_Январь_Апрель_Февраль_СИ_РЕЧ" xfId="1713"/>
    <cellStyle name="_Январь_Апрель_Февраль_СР" xfId="1714"/>
    <cellStyle name="_Январь_Апрель_Февраль_СУБД" xfId="1715"/>
    <cellStyle name="_Январь_Апрель_Февраль_СУБД_БЕЛ" xfId="1716"/>
    <cellStyle name="_Январь_Апрель_Февраль_СУБД_РЕЧ" xfId="1717"/>
    <cellStyle name="_Январь_Апрель_ФШ" xfId="1718"/>
    <cellStyle name="_Январь_Апрель_ФШ_БЕЛ" xfId="1719"/>
    <cellStyle name="_Январь_Апрель_ФШ_РЕЧ" xfId="1720"/>
    <cellStyle name="_Январь_Б9560" xfId="1721"/>
    <cellStyle name="_Январь_Б9560_БЕЛ" xfId="1722"/>
    <cellStyle name="_Январь_Б9560_РЕЧ" xfId="1723"/>
    <cellStyle name="_Январь_БЕЛ" xfId="1724"/>
    <cellStyle name="_Январь_БЕЛ_БЕЛ" xfId="1725"/>
    <cellStyle name="_Январь_БЕЛ_РЕЧ" xfId="1726"/>
    <cellStyle name="_Январь_БИНТ" xfId="1727"/>
    <cellStyle name="_Январь_БИНТ_БЕЛ" xfId="1728"/>
    <cellStyle name="_Январь_БИНТ_РЕЧ" xfId="1729"/>
    <cellStyle name="_Январь_БУХ" xfId="1730"/>
    <cellStyle name="_Январь_БУХ_БЕЛ" xfId="1731"/>
    <cellStyle name="_Январь_БУХ_РЕЧ" xfId="1732"/>
    <cellStyle name="_Январь_ВЕБДИЗ" xfId="1733"/>
    <cellStyle name="_Январь_ВЕБДИЗ_БЕЛ" xfId="1734"/>
    <cellStyle name="_Январь_ВЕБДИЗ_РЕЧ" xfId="1735"/>
    <cellStyle name="_Январь_ВЕБМАСТ" xfId="1736"/>
    <cellStyle name="_Январь_ВЕБМАСТ_БЕЛ" xfId="1737"/>
    <cellStyle name="_Январь_ВЕБМАСТ_РЕЧ" xfId="1738"/>
    <cellStyle name="_Январь_ВУЕ" xfId="1739"/>
    <cellStyle name="_Январь_ВУЕ_БЕЛ" xfId="1740"/>
    <cellStyle name="_Январь_ВУЕ_РЕЧ" xfId="1741"/>
    <cellStyle name="_Январь_Дети" xfId="1742"/>
    <cellStyle name="_Январь_Дети_БЕЛ" xfId="1743"/>
    <cellStyle name="_Январь_Дети_РЕЧ" xfId="1744"/>
    <cellStyle name="_Январь_Дистанц." xfId="1745"/>
    <cellStyle name="_Январь_Заявление" xfId="1746"/>
    <cellStyle name="_Январь_Заявление_БЕЛ" xfId="1747"/>
    <cellStyle name="_Январь_Заявление_РЕЧ" xfId="1748"/>
    <cellStyle name="_Январь_Индив." xfId="1749"/>
    <cellStyle name="_Январь_Индив._БЕЛ" xfId="1750"/>
    <cellStyle name="_Январь_Индив._РЕЧ" xfId="1751"/>
    <cellStyle name="_Январь_ИНТ" xfId="1752"/>
    <cellStyle name="_Январь_ИНТ_БЕЛ" xfId="1753"/>
    <cellStyle name="_Январь_ИНТ_РЕЧ" xfId="1754"/>
    <cellStyle name="_Январь_Июль" xfId="1755"/>
    <cellStyle name="_Январь_Июль_Август" xfId="1756"/>
    <cellStyle name="_Январь_Июль_Август_Дистанц." xfId="1757"/>
    <cellStyle name="_Январь_Июль_Август_Индив." xfId="1758"/>
    <cellStyle name="_Январь_Июль_БЕЛ" xfId="1759"/>
    <cellStyle name="_Январь_Июль_БИНТ" xfId="1760"/>
    <cellStyle name="_Январь_Июль_БИНТ_БЕЛ" xfId="1761"/>
    <cellStyle name="_Январь_Июль_БИНТ_РЕЧ" xfId="1762"/>
    <cellStyle name="_Январь_Июль_ВЕБДИЗ" xfId="1763"/>
    <cellStyle name="_Январь_Июль_ВЕБМАСТ" xfId="1764"/>
    <cellStyle name="_Январь_Июль_ВЕБМАСТ_БЕЛ" xfId="1765"/>
    <cellStyle name="_Январь_Июль_ВЕБМАСТ_РЕЧ" xfId="1766"/>
    <cellStyle name="_Январь_Июль_Дети" xfId="1767"/>
    <cellStyle name="_Январь_Июль_Дистанц." xfId="1768"/>
    <cellStyle name="_Январь_Июль_Индив." xfId="1769"/>
    <cellStyle name="_Январь_Июль_Индив._БЕЛ" xfId="1770"/>
    <cellStyle name="_Январь_Июль_Индив._РЕЧ" xfId="1771"/>
    <cellStyle name="_Январь_Июль_Июнь" xfId="1772"/>
    <cellStyle name="_Январь_Июль_Июнь_Август" xfId="1773"/>
    <cellStyle name="_Январь_Июль_Июнь_Дистанц." xfId="1774"/>
    <cellStyle name="_Январь_Июль_Июнь_Индив." xfId="1775"/>
    <cellStyle name="_Январь_Июль_Июнь_КБУ" xfId="1776"/>
    <cellStyle name="_Январь_Июль_КБУ" xfId="1777"/>
    <cellStyle name="_Январь_Июль_КРН" xfId="1778"/>
    <cellStyle name="_Январь_Июль_ОПШ" xfId="1779"/>
    <cellStyle name="_Январь_Июль_СР" xfId="1780"/>
    <cellStyle name="_Январь_Июнь" xfId="1781"/>
    <cellStyle name="_Январь_Июнь_1" xfId="1782"/>
    <cellStyle name="_Январь_Июнь_1_Август" xfId="1783"/>
    <cellStyle name="_Январь_Июнь_1_Дистанц." xfId="1784"/>
    <cellStyle name="_Январь_Июнь_1_Индив." xfId="1785"/>
    <cellStyle name="_Январь_Июнь_1_КБУ" xfId="1786"/>
    <cellStyle name="_Январь_Июнь_Август" xfId="1787"/>
    <cellStyle name="_Январь_Июнь_Август_Дистанц." xfId="1788"/>
    <cellStyle name="_Январь_Июнь_Август_Индив." xfId="1789"/>
    <cellStyle name="_Январь_Июнь_БЕЛ" xfId="1790"/>
    <cellStyle name="_Январь_Июнь_БИНТ" xfId="1791"/>
    <cellStyle name="_Январь_Июнь_БИНТ_БЕЛ" xfId="1792"/>
    <cellStyle name="_Январь_Июнь_БИНТ_РЕЧ" xfId="1793"/>
    <cellStyle name="_Январь_Июнь_БУХ" xfId="1794"/>
    <cellStyle name="_Январь_Июнь_БУХ_БЕЛ" xfId="1795"/>
    <cellStyle name="_Январь_Июнь_БУХ_РЕЧ" xfId="1796"/>
    <cellStyle name="_Январь_Июнь_ВЕБДИЗ" xfId="1797"/>
    <cellStyle name="_Январь_Июнь_ВЕБМАСТ" xfId="1798"/>
    <cellStyle name="_Январь_Июнь_ВЕБМАСТ_БЕЛ" xfId="1799"/>
    <cellStyle name="_Январь_Июнь_ВЕБМАСТ_РЕЧ" xfId="1800"/>
    <cellStyle name="_Январь_Июнь_Дети" xfId="1801"/>
    <cellStyle name="_Январь_Июнь_Дистанц." xfId="1802"/>
    <cellStyle name="_Январь_Июнь_Индив." xfId="1803"/>
    <cellStyle name="_Январь_Июнь_Индив._БЕЛ" xfId="1804"/>
    <cellStyle name="_Январь_Июнь_Индив._РЕЧ" xfId="1805"/>
    <cellStyle name="_Январь_Июнь_Июнь" xfId="1806"/>
    <cellStyle name="_Январь_Июнь_Июнь_Август" xfId="1807"/>
    <cellStyle name="_Январь_Июнь_Июнь_Дистанц." xfId="1808"/>
    <cellStyle name="_Январь_Июнь_Июнь_Индив." xfId="1809"/>
    <cellStyle name="_Январь_Июнь_Июнь_КБУ" xfId="1810"/>
    <cellStyle name="_Январь_Июнь_КБУ" xfId="1811"/>
    <cellStyle name="_Январь_Июнь_КРН" xfId="1812"/>
    <cellStyle name="_Январь_Июнь_ОПШ" xfId="1813"/>
    <cellStyle name="_Январь_Июнь_СР" xfId="1814"/>
    <cellStyle name="_Январь_КБУ" xfId="1815"/>
    <cellStyle name="_Январь_КБУ_БЕЛ" xfId="1816"/>
    <cellStyle name="_Январь_КБУ_РЕЧ" xfId="1817"/>
    <cellStyle name="_Январь_Консультация" xfId="1818"/>
    <cellStyle name="_Январь_Консультация_БЕЛ" xfId="1819"/>
    <cellStyle name="_Январь_Консультация_РЕЧ" xfId="1820"/>
    <cellStyle name="_Январь_КРН" xfId="1821"/>
    <cellStyle name="_Январь_КРН_БЕЛ" xfId="1822"/>
    <cellStyle name="_Январь_КРН_РЕЧ" xfId="1823"/>
    <cellStyle name="_Январь_ЛСХ" xfId="1824"/>
    <cellStyle name="_Январь_ЛСХ_БЕЛ" xfId="1825"/>
    <cellStyle name="_Январь_ЛСХ_РЕЧ" xfId="1826"/>
    <cellStyle name="_Январь_Май" xfId="1827"/>
    <cellStyle name="_Январь_Май_1" xfId="1828"/>
    <cellStyle name="_Январь_Май_1_Август" xfId="1829"/>
    <cellStyle name="_Январь_Май_1_Август_Дистанц." xfId="1830"/>
    <cellStyle name="_Январь_Май_1_Август_Индив." xfId="1831"/>
    <cellStyle name="_Январь_Май_1_БЕЛ" xfId="1832"/>
    <cellStyle name="_Январь_Май_1_БИНТ" xfId="1833"/>
    <cellStyle name="_Январь_Май_1_БИНТ_БЕЛ" xfId="1834"/>
    <cellStyle name="_Январь_Май_1_БИНТ_РЕЧ" xfId="1835"/>
    <cellStyle name="_Январь_Май_1_ВЕБДИЗ" xfId="1836"/>
    <cellStyle name="_Январь_Май_1_ВЕБМАСТ" xfId="1837"/>
    <cellStyle name="_Январь_Май_1_ВЕБМАСТ_БЕЛ" xfId="1838"/>
    <cellStyle name="_Январь_Май_1_ВЕБМАСТ_РЕЧ" xfId="1839"/>
    <cellStyle name="_Январь_Май_1_Дети" xfId="1840"/>
    <cellStyle name="_Январь_Май_1_Дистанц." xfId="1841"/>
    <cellStyle name="_Январь_Май_1_Индив." xfId="1842"/>
    <cellStyle name="_Январь_Май_1_Индив._БЕЛ" xfId="1843"/>
    <cellStyle name="_Январь_Май_1_Индив._РЕЧ" xfId="1844"/>
    <cellStyle name="_Январь_Май_1_Июнь" xfId="1845"/>
    <cellStyle name="_Январь_Май_1_Июнь_Август" xfId="1846"/>
    <cellStyle name="_Январь_Май_1_Июнь_Дистанц." xfId="1847"/>
    <cellStyle name="_Январь_Май_1_Июнь_Индив." xfId="1848"/>
    <cellStyle name="_Январь_Май_1_Июнь_КБУ" xfId="1849"/>
    <cellStyle name="_Январь_Май_1_КБУ" xfId="1850"/>
    <cellStyle name="_Январь_Май_1_КРН" xfId="1851"/>
    <cellStyle name="_Январь_Май_1_ОПШ" xfId="1852"/>
    <cellStyle name="_Январь_Май_1_СР" xfId="1853"/>
    <cellStyle name="_Январь_Май_Август" xfId="1854"/>
    <cellStyle name="_Январь_Май_Август_Дистанц." xfId="1855"/>
    <cellStyle name="_Январь_Май_Август_Индив." xfId="1856"/>
    <cellStyle name="_Январь_Май_АКАД" xfId="1857"/>
    <cellStyle name="_Январь_Май_АКАД_БЕЛ" xfId="1858"/>
    <cellStyle name="_Январь_Май_АКАД_РЕЧ" xfId="1859"/>
    <cellStyle name="_Январь_Май_Б9560" xfId="1860"/>
    <cellStyle name="_Январь_Май_Б9560_БЕЛ" xfId="1861"/>
    <cellStyle name="_Январь_Май_Б9560_РЕЧ" xfId="1862"/>
    <cellStyle name="_Январь_Май_БЕЛ" xfId="1863"/>
    <cellStyle name="_Январь_Май_БИНТ" xfId="1864"/>
    <cellStyle name="_Январь_Май_БИНТ_БЕЛ" xfId="1865"/>
    <cellStyle name="_Январь_Май_БИНТ_РЕЧ" xfId="1866"/>
    <cellStyle name="_Январь_Май_БУХ" xfId="1867"/>
    <cellStyle name="_Январь_Май_БУХ_БЕЛ" xfId="1868"/>
    <cellStyle name="_Январь_Май_БУХ_РЕЧ" xfId="1869"/>
    <cellStyle name="_Январь_Май_ВЕБДИЗ" xfId="1870"/>
    <cellStyle name="_Январь_Май_ВЕБМАСТ" xfId="1871"/>
    <cellStyle name="_Январь_Май_ВЕБМАСТ_БЕЛ" xfId="1872"/>
    <cellStyle name="_Январь_Май_ВЕБМАСТ_РЕЧ" xfId="1873"/>
    <cellStyle name="_Январь_Май_Дети" xfId="1874"/>
    <cellStyle name="_Январь_Май_Дистанц." xfId="1875"/>
    <cellStyle name="_Январь_Май_Индив." xfId="1876"/>
    <cellStyle name="_Январь_Май_Индив._БЕЛ" xfId="1877"/>
    <cellStyle name="_Январь_Май_Индив._РЕЧ" xfId="1878"/>
    <cellStyle name="_Январь_Май_Июль" xfId="1879"/>
    <cellStyle name="_Январь_Май_Июль_Август" xfId="1880"/>
    <cellStyle name="_Январь_Май_Июль_Август_Дистанц." xfId="1881"/>
    <cellStyle name="_Январь_Май_Июль_Август_Индив." xfId="1882"/>
    <cellStyle name="_Январь_Май_Июль_БЕЛ" xfId="1883"/>
    <cellStyle name="_Январь_Май_Июль_БИНТ" xfId="1884"/>
    <cellStyle name="_Январь_Май_Июль_БИНТ_БЕЛ" xfId="1885"/>
    <cellStyle name="_Январь_Май_Июль_БИНТ_РЕЧ" xfId="1886"/>
    <cellStyle name="_Январь_Май_Июль_ВЕБДИЗ" xfId="1887"/>
    <cellStyle name="_Январь_Май_Июль_ВЕБМАСТ" xfId="1888"/>
    <cellStyle name="_Январь_Май_Июль_ВЕБМАСТ_БЕЛ" xfId="1889"/>
    <cellStyle name="_Январь_Май_Июль_ВЕБМАСТ_РЕЧ" xfId="1890"/>
    <cellStyle name="_Январь_Май_Июль_Дети" xfId="1891"/>
    <cellStyle name="_Январь_Май_Июль_Дистанц." xfId="1892"/>
    <cellStyle name="_Январь_Май_Июль_Индив." xfId="1893"/>
    <cellStyle name="_Январь_Май_Июль_Индив._БЕЛ" xfId="1894"/>
    <cellStyle name="_Январь_Май_Июль_Индив._РЕЧ" xfId="1895"/>
    <cellStyle name="_Январь_Май_Июль_Июнь" xfId="1896"/>
    <cellStyle name="_Январь_Май_Июль_Июнь_Август" xfId="1897"/>
    <cellStyle name="_Январь_Май_Июль_Июнь_Дистанц." xfId="1898"/>
    <cellStyle name="_Январь_Май_Июль_Июнь_Индив." xfId="1899"/>
    <cellStyle name="_Январь_Май_Июль_Июнь_КБУ" xfId="1900"/>
    <cellStyle name="_Январь_Май_Июль_КБУ" xfId="1901"/>
    <cellStyle name="_Январь_Май_Июль_КРН" xfId="1902"/>
    <cellStyle name="_Январь_Май_Июль_ОПШ" xfId="1903"/>
    <cellStyle name="_Январь_Май_Июль_СР" xfId="1904"/>
    <cellStyle name="_Январь_Май_Июнь" xfId="1905"/>
    <cellStyle name="_Январь_Май_Июнь_1" xfId="1906"/>
    <cellStyle name="_Январь_Май_Июнь_1_Август" xfId="1907"/>
    <cellStyle name="_Январь_Май_Июнь_1_Дистанц." xfId="1908"/>
    <cellStyle name="_Январь_Май_Июнь_1_Индив." xfId="1909"/>
    <cellStyle name="_Январь_Май_Июнь_1_КБУ" xfId="1910"/>
    <cellStyle name="_Январь_Май_Июнь_Август" xfId="1911"/>
    <cellStyle name="_Январь_Май_Июнь_Август_Дистанц." xfId="1912"/>
    <cellStyle name="_Январь_Май_Июнь_Август_Индив." xfId="1913"/>
    <cellStyle name="_Январь_Май_Июнь_БЕЛ" xfId="1914"/>
    <cellStyle name="_Январь_Май_Июнь_БИНТ" xfId="1915"/>
    <cellStyle name="_Январь_Май_Июнь_БИНТ_БЕЛ" xfId="1916"/>
    <cellStyle name="_Январь_Май_Июнь_БИНТ_РЕЧ" xfId="1917"/>
    <cellStyle name="_Январь_Май_Июнь_БУХ" xfId="1918"/>
    <cellStyle name="_Январь_Май_Июнь_БУХ_БЕЛ" xfId="1919"/>
    <cellStyle name="_Январь_Май_Июнь_БУХ_РЕЧ" xfId="1920"/>
    <cellStyle name="_Январь_Май_Июнь_ВЕБДИЗ" xfId="1921"/>
    <cellStyle name="_Январь_Май_Июнь_ВЕБМАСТ" xfId="1922"/>
    <cellStyle name="_Январь_Май_Июнь_ВЕБМАСТ_БЕЛ" xfId="1923"/>
    <cellStyle name="_Январь_Май_Июнь_ВЕБМАСТ_РЕЧ" xfId="1924"/>
    <cellStyle name="_Январь_Май_Июнь_Дети" xfId="1925"/>
    <cellStyle name="_Январь_Май_Июнь_Дистанц." xfId="1926"/>
    <cellStyle name="_Январь_Май_Июнь_Индив." xfId="1927"/>
    <cellStyle name="_Январь_Май_Июнь_Индив._БЕЛ" xfId="1928"/>
    <cellStyle name="_Январь_Май_Июнь_Индив._РЕЧ" xfId="1929"/>
    <cellStyle name="_Январь_Май_Июнь_Июнь" xfId="1930"/>
    <cellStyle name="_Январь_Май_Июнь_Июнь_Август" xfId="1931"/>
    <cellStyle name="_Январь_Май_Июнь_Июнь_Дистанц." xfId="1932"/>
    <cellStyle name="_Январь_Май_Июнь_Июнь_Индив." xfId="1933"/>
    <cellStyle name="_Январь_Май_Июнь_Июнь_КБУ" xfId="1934"/>
    <cellStyle name="_Январь_Май_Июнь_КБУ" xfId="1935"/>
    <cellStyle name="_Январь_Май_Июнь_КРН" xfId="1936"/>
    <cellStyle name="_Январь_Май_Июнь_ОПШ" xfId="1937"/>
    <cellStyle name="_Январь_Май_Июнь_СР" xfId="1938"/>
    <cellStyle name="_Январь_Май_КБУ" xfId="1939"/>
    <cellStyle name="_Январь_Май_КРН" xfId="1940"/>
    <cellStyle name="_Январь_Май_Май" xfId="1941"/>
    <cellStyle name="_Январь_Май_Май_Август" xfId="1942"/>
    <cellStyle name="_Январь_Май_Май_Август_Дистанц." xfId="1943"/>
    <cellStyle name="_Январь_Май_Май_Август_Индив." xfId="1944"/>
    <cellStyle name="_Январь_Май_Май_БЕЛ" xfId="1945"/>
    <cellStyle name="_Январь_Май_Май_БИНТ" xfId="1946"/>
    <cellStyle name="_Январь_Май_Май_БИНТ_БЕЛ" xfId="1947"/>
    <cellStyle name="_Январь_Май_Май_БИНТ_РЕЧ" xfId="1948"/>
    <cellStyle name="_Январь_Май_Май_ВЕБДИЗ" xfId="1949"/>
    <cellStyle name="_Январь_Май_Май_ВЕБМАСТ" xfId="1950"/>
    <cellStyle name="_Январь_Май_Май_ВЕБМАСТ_БЕЛ" xfId="1951"/>
    <cellStyle name="_Январь_Май_Май_ВЕБМАСТ_РЕЧ" xfId="1952"/>
    <cellStyle name="_Январь_Май_Май_Дети" xfId="1953"/>
    <cellStyle name="_Январь_Май_Май_Дистанц." xfId="1954"/>
    <cellStyle name="_Январь_Май_Май_Индив." xfId="1955"/>
    <cellStyle name="_Январь_Май_Май_Индив._БЕЛ" xfId="1956"/>
    <cellStyle name="_Январь_Май_Май_Индив._РЕЧ" xfId="1957"/>
    <cellStyle name="_Январь_Май_Май_Июнь" xfId="1958"/>
    <cellStyle name="_Январь_Май_Май_Июнь_Август" xfId="1959"/>
    <cellStyle name="_Январь_Май_Май_Июнь_Дистанц." xfId="1960"/>
    <cellStyle name="_Январь_Май_Май_Июнь_Индив." xfId="1961"/>
    <cellStyle name="_Январь_Май_Май_Июнь_КБУ" xfId="1962"/>
    <cellStyle name="_Январь_Май_Май_КБУ" xfId="1963"/>
    <cellStyle name="_Январь_Май_Май_КРН" xfId="1964"/>
    <cellStyle name="_Январь_Май_Май_ОПШ" xfId="1965"/>
    <cellStyle name="_Январь_Май_Май_СР" xfId="1966"/>
    <cellStyle name="_Январь_Май_ОПШ" xfId="1967"/>
    <cellStyle name="_Январь_Май_РЕЧ" xfId="1968"/>
    <cellStyle name="_Январь_Май_РЕЧ_БЕЛ" xfId="1969"/>
    <cellStyle name="_Январь_Май_РЕЧ_РЕЧ" xfId="1970"/>
    <cellStyle name="_Январь_Май_СИ" xfId="1971"/>
    <cellStyle name="_Январь_Май_СИ_БЕЛ" xfId="1972"/>
    <cellStyle name="_Январь_Май_СИ_РЕЧ" xfId="1973"/>
    <cellStyle name="_Январь_Май_СР" xfId="1974"/>
    <cellStyle name="_Январь_Май_СУБД" xfId="1975"/>
    <cellStyle name="_Январь_Май_СУБД_БЕЛ" xfId="1976"/>
    <cellStyle name="_Январь_Май_СУБД_РЕЧ" xfId="1977"/>
    <cellStyle name="_Январь_МП" xfId="1978"/>
    <cellStyle name="_Январь_МП_БЕЛ" xfId="1979"/>
    <cellStyle name="_Январь_МП_РЕЧ" xfId="1980"/>
    <cellStyle name="_Январь_НТ" xfId="1981"/>
    <cellStyle name="_Январь_НТ_БЕЛ" xfId="1982"/>
    <cellStyle name="_Январь_НТ_РЕЧ" xfId="1983"/>
    <cellStyle name="_Январь_ОПШ" xfId="1984"/>
    <cellStyle name="_Январь_ОПШ_БЕЛ" xfId="1985"/>
    <cellStyle name="_Январь_ОПШ_РЕЧ" xfId="1986"/>
    <cellStyle name="_Январь_Офис" xfId="1987"/>
    <cellStyle name="_Январь_Офис_БЕЛ" xfId="1988"/>
    <cellStyle name="_Январь_Офис_РЕЧ" xfId="1989"/>
    <cellStyle name="_Январь_ПРШ" xfId="1990"/>
    <cellStyle name="_Январь_ПРШ_БЕЛ" xfId="1991"/>
    <cellStyle name="_Январь_ПРШ_РЕЧ" xfId="1992"/>
    <cellStyle name="_Январь_РЕЧ" xfId="1993"/>
    <cellStyle name="_Январь_РЕЧ_БЕЛ" xfId="1994"/>
    <cellStyle name="_Январь_РЕЧ_РЕЧ" xfId="1995"/>
    <cellStyle name="_Январь_СВБ" xfId="1996"/>
    <cellStyle name="_Январь_СВБ_БЕЛ" xfId="1997"/>
    <cellStyle name="_Январь_СВБ_РЕЧ" xfId="1998"/>
    <cellStyle name="_Январь_СИ" xfId="1999"/>
    <cellStyle name="_Январь_СИ_БЕЛ" xfId="2000"/>
    <cellStyle name="_Январь_СИ_РЕЧ" xfId="2001"/>
    <cellStyle name="_Январь_СИС" xfId="2002"/>
    <cellStyle name="_Январь_СИС_БЕЛ" xfId="2003"/>
    <cellStyle name="_Январь_СИС_РЕЧ" xfId="2004"/>
    <cellStyle name="_Январь_СР" xfId="2005"/>
    <cellStyle name="_Январь_СУБД" xfId="2006"/>
    <cellStyle name="_Январь_СУБД_БЕЛ" xfId="2007"/>
    <cellStyle name="_Январь_СУБД_РЕЧ" xfId="2008"/>
    <cellStyle name="_Январь_ТЕК" xfId="2009"/>
    <cellStyle name="_Январь_ТЕК_БЕЛ" xfId="2010"/>
    <cellStyle name="_Январь_ТЕК_РЕЧ" xfId="2011"/>
    <cellStyle name="_Январь_ТОР" xfId="2012"/>
    <cellStyle name="_Январь_ТОР_БЕЛ" xfId="2013"/>
    <cellStyle name="_Январь_ТОР_РЕЧ" xfId="2014"/>
    <cellStyle name="_Январь_Февраль" xfId="2015"/>
    <cellStyle name="_Январь_Февраль_1" xfId="2016"/>
    <cellStyle name="_Январь_Февраль_1_Август" xfId="2017"/>
    <cellStyle name="_Январь_Февраль_1_Август_Дистанц." xfId="2018"/>
    <cellStyle name="_Январь_Февраль_1_Август_Индив." xfId="2019"/>
    <cellStyle name="_Январь_Февраль_1_АКАД" xfId="2020"/>
    <cellStyle name="_Январь_Февраль_1_АКАД_БЕЛ" xfId="2021"/>
    <cellStyle name="_Январь_Февраль_1_АКАД_РЕЧ" xfId="2022"/>
    <cellStyle name="_Январь_Февраль_1_Б9560" xfId="2023"/>
    <cellStyle name="_Январь_Февраль_1_Б9560_БЕЛ" xfId="2024"/>
    <cellStyle name="_Январь_Февраль_1_Б9560_РЕЧ" xfId="2025"/>
    <cellStyle name="_Январь_Февраль_1_БЕЛ" xfId="2026"/>
    <cellStyle name="_Январь_Февраль_1_БИНТ" xfId="2027"/>
    <cellStyle name="_Январь_Февраль_1_БИНТ_БЕЛ" xfId="2028"/>
    <cellStyle name="_Январь_Февраль_1_БИНТ_РЕЧ" xfId="2029"/>
    <cellStyle name="_Январь_Февраль_1_БУХ" xfId="2030"/>
    <cellStyle name="_Январь_Февраль_1_БУХ_БЕЛ" xfId="2031"/>
    <cellStyle name="_Январь_Февраль_1_БУХ_РЕЧ" xfId="2032"/>
    <cellStyle name="_Январь_Февраль_1_ВЕБДИЗ" xfId="2033"/>
    <cellStyle name="_Январь_Февраль_1_ВЕБМАСТ" xfId="2034"/>
    <cellStyle name="_Январь_Февраль_1_ВЕБМАСТ_БЕЛ" xfId="2035"/>
    <cellStyle name="_Январь_Февраль_1_ВЕБМАСТ_РЕЧ" xfId="2036"/>
    <cellStyle name="_Январь_Февраль_1_Дети" xfId="2037"/>
    <cellStyle name="_Январь_Февраль_1_Дистанц." xfId="2038"/>
    <cellStyle name="_Январь_Февраль_1_Индив." xfId="2039"/>
    <cellStyle name="_Январь_Февраль_1_Индив._БЕЛ" xfId="2040"/>
    <cellStyle name="_Январь_Февраль_1_Индив._РЕЧ" xfId="2041"/>
    <cellStyle name="_Январь_Февраль_1_Июль" xfId="2042"/>
    <cellStyle name="_Январь_Февраль_1_Июль_Август" xfId="2043"/>
    <cellStyle name="_Январь_Февраль_1_Июль_Август_Дистанц." xfId="2044"/>
    <cellStyle name="_Январь_Февраль_1_Июль_Август_Индив." xfId="2045"/>
    <cellStyle name="_Январь_Февраль_1_Июль_БЕЛ" xfId="2046"/>
    <cellStyle name="_Январь_Февраль_1_Июль_БИНТ" xfId="2047"/>
    <cellStyle name="_Январь_Февраль_1_Июль_БИНТ_БЕЛ" xfId="2048"/>
    <cellStyle name="_Январь_Февраль_1_Июль_БИНТ_РЕЧ" xfId="2049"/>
    <cellStyle name="_Январь_Февраль_1_Июль_ВЕБДИЗ" xfId="2050"/>
    <cellStyle name="_Январь_Февраль_1_Июль_ВЕБМАСТ" xfId="2051"/>
    <cellStyle name="_Январь_Февраль_1_Июль_ВЕБМАСТ_БЕЛ" xfId="2052"/>
    <cellStyle name="_Январь_Февраль_1_Июль_ВЕБМАСТ_РЕЧ" xfId="2053"/>
    <cellStyle name="_Январь_Февраль_1_Июль_Дети" xfId="2054"/>
    <cellStyle name="_Январь_Февраль_1_Июль_Дистанц." xfId="2055"/>
    <cellStyle name="_Январь_Февраль_1_Июль_Индив." xfId="2056"/>
    <cellStyle name="_Январь_Февраль_1_Июль_Индив._БЕЛ" xfId="2057"/>
    <cellStyle name="_Январь_Февраль_1_Июль_Индив._РЕЧ" xfId="2058"/>
    <cellStyle name="_Январь_Февраль_1_Июль_Июнь" xfId="2059"/>
    <cellStyle name="_Январь_Февраль_1_Июль_Июнь_Август" xfId="2060"/>
    <cellStyle name="_Январь_Февраль_1_Июль_Июнь_Дистанц." xfId="2061"/>
    <cellStyle name="_Январь_Февраль_1_Июль_Июнь_Индив." xfId="2062"/>
    <cellStyle name="_Январь_Февраль_1_Июль_Июнь_КБУ" xfId="2063"/>
    <cellStyle name="_Январь_Февраль_1_Июль_КБУ" xfId="2064"/>
    <cellStyle name="_Январь_Февраль_1_Июль_КРН" xfId="2065"/>
    <cellStyle name="_Январь_Февраль_1_Июль_ОПШ" xfId="2066"/>
    <cellStyle name="_Январь_Февраль_1_Июль_СР" xfId="2067"/>
    <cellStyle name="_Январь_Февраль_1_Июнь" xfId="2068"/>
    <cellStyle name="_Январь_Февраль_1_Июнь_1" xfId="2069"/>
    <cellStyle name="_Январь_Февраль_1_Июнь_1_Август" xfId="2070"/>
    <cellStyle name="_Январь_Февраль_1_Июнь_1_Дистанц." xfId="2071"/>
    <cellStyle name="_Январь_Февраль_1_Июнь_1_Индив." xfId="2072"/>
    <cellStyle name="_Январь_Февраль_1_Июнь_1_КБУ" xfId="2073"/>
    <cellStyle name="_Январь_Февраль_1_Июнь_Август" xfId="2074"/>
    <cellStyle name="_Январь_Февраль_1_Июнь_Август_Дистанц." xfId="2075"/>
    <cellStyle name="_Январь_Февраль_1_Июнь_Август_Индив." xfId="2076"/>
    <cellStyle name="_Январь_Февраль_1_Июнь_БЕЛ" xfId="2077"/>
    <cellStyle name="_Январь_Февраль_1_Июнь_БИНТ" xfId="2078"/>
    <cellStyle name="_Январь_Февраль_1_Июнь_БИНТ_БЕЛ" xfId="2079"/>
    <cellStyle name="_Январь_Февраль_1_Июнь_БИНТ_РЕЧ" xfId="2080"/>
    <cellStyle name="_Январь_Февраль_1_Июнь_БУХ" xfId="2081"/>
    <cellStyle name="_Январь_Февраль_1_Июнь_БУХ_БЕЛ" xfId="2082"/>
    <cellStyle name="_Январь_Февраль_1_Июнь_БУХ_РЕЧ" xfId="2083"/>
    <cellStyle name="_Январь_Февраль_1_Июнь_ВЕБДИЗ" xfId="2084"/>
    <cellStyle name="_Январь_Февраль_1_Июнь_ВЕБМАСТ" xfId="2085"/>
    <cellStyle name="_Январь_Февраль_1_Июнь_ВЕБМАСТ_БЕЛ" xfId="2086"/>
    <cellStyle name="_Январь_Февраль_1_Июнь_ВЕБМАСТ_РЕЧ" xfId="2087"/>
    <cellStyle name="_Январь_Февраль_1_Июнь_Дети" xfId="2088"/>
    <cellStyle name="_Январь_Февраль_1_Июнь_Дистанц." xfId="2089"/>
    <cellStyle name="_Январь_Февраль_1_Июнь_Индив." xfId="2090"/>
    <cellStyle name="_Январь_Февраль_1_Июнь_Индив._БЕЛ" xfId="2091"/>
    <cellStyle name="_Январь_Февраль_1_Июнь_Индив._РЕЧ" xfId="2092"/>
    <cellStyle name="_Январь_Февраль_1_Июнь_Июнь" xfId="2093"/>
    <cellStyle name="_Январь_Февраль_1_Июнь_Июнь_Август" xfId="2094"/>
    <cellStyle name="_Январь_Февраль_1_Июнь_Июнь_Дистанц." xfId="2095"/>
    <cellStyle name="_Январь_Февраль_1_Июнь_Июнь_Индив." xfId="2096"/>
    <cellStyle name="_Январь_Февраль_1_Июнь_Июнь_КБУ" xfId="2097"/>
    <cellStyle name="_Январь_Февраль_1_Июнь_КБУ" xfId="2098"/>
    <cellStyle name="_Январь_Февраль_1_Июнь_КРН" xfId="2099"/>
    <cellStyle name="_Январь_Февраль_1_Июнь_ОПШ" xfId="2100"/>
    <cellStyle name="_Январь_Февраль_1_Июнь_СР" xfId="2101"/>
    <cellStyle name="_Январь_Февраль_1_КБУ" xfId="2102"/>
    <cellStyle name="_Январь_Февраль_1_КРН" xfId="2103"/>
    <cellStyle name="_Январь_Февраль_1_Май" xfId="2104"/>
    <cellStyle name="_Январь_Февраль_1_Май_Август" xfId="2105"/>
    <cellStyle name="_Январь_Февраль_1_Май_Август_Дистанц." xfId="2106"/>
    <cellStyle name="_Январь_Февраль_1_Май_Август_Индив." xfId="2107"/>
    <cellStyle name="_Январь_Февраль_1_Май_БЕЛ" xfId="2108"/>
    <cellStyle name="_Январь_Февраль_1_Май_БИНТ" xfId="2109"/>
    <cellStyle name="_Январь_Февраль_1_Май_БИНТ_БЕЛ" xfId="2110"/>
    <cellStyle name="_Январь_Февраль_1_Май_БИНТ_РЕЧ" xfId="2111"/>
    <cellStyle name="_Январь_Февраль_1_Май_ВЕБДИЗ" xfId="2112"/>
    <cellStyle name="_Январь_Февраль_1_Май_ВЕБМАСТ" xfId="2113"/>
    <cellStyle name="_Январь_Февраль_1_Май_ВЕБМАСТ_БЕЛ" xfId="2114"/>
    <cellStyle name="_Январь_Февраль_1_Май_ВЕБМАСТ_РЕЧ" xfId="2115"/>
    <cellStyle name="_Январь_Февраль_1_Май_Дети" xfId="2116"/>
    <cellStyle name="_Январь_Февраль_1_Май_Дистанц." xfId="2117"/>
    <cellStyle name="_Январь_Февраль_1_Май_Индив." xfId="2118"/>
    <cellStyle name="_Январь_Февраль_1_Май_Индив._БЕЛ" xfId="2119"/>
    <cellStyle name="_Январь_Февраль_1_Май_Индив._РЕЧ" xfId="2120"/>
    <cellStyle name="_Январь_Февраль_1_Май_Июнь" xfId="2121"/>
    <cellStyle name="_Январь_Февраль_1_Май_Июнь_Август" xfId="2122"/>
    <cellStyle name="_Январь_Февраль_1_Май_Июнь_Дистанц." xfId="2123"/>
    <cellStyle name="_Январь_Февраль_1_Май_Июнь_Индив." xfId="2124"/>
    <cellStyle name="_Январь_Февраль_1_Май_Июнь_КБУ" xfId="2125"/>
    <cellStyle name="_Январь_Февраль_1_Май_КБУ" xfId="2126"/>
    <cellStyle name="_Январь_Февраль_1_Май_КРН" xfId="2127"/>
    <cellStyle name="_Январь_Февраль_1_Май_ОПШ" xfId="2128"/>
    <cellStyle name="_Январь_Февраль_1_Май_СР" xfId="2129"/>
    <cellStyle name="_Январь_Февраль_1_ОПШ" xfId="2130"/>
    <cellStyle name="_Январь_Февраль_1_РЕЧ" xfId="2131"/>
    <cellStyle name="_Январь_Февраль_1_РЕЧ_БЕЛ" xfId="2132"/>
    <cellStyle name="_Январь_Февраль_1_РЕЧ_РЕЧ" xfId="2133"/>
    <cellStyle name="_Январь_Февраль_1_СИ" xfId="2134"/>
    <cellStyle name="_Январь_Февраль_1_СИ_БЕЛ" xfId="2135"/>
    <cellStyle name="_Январь_Февраль_1_СИ_РЕЧ" xfId="2136"/>
    <cellStyle name="_Январь_Февраль_1_СР" xfId="2137"/>
    <cellStyle name="_Январь_Февраль_1_СУБД" xfId="2138"/>
    <cellStyle name="_Январь_Февраль_1_СУБД_БЕЛ" xfId="2139"/>
    <cellStyle name="_Январь_Февраль_1_СУБД_РЕЧ" xfId="2140"/>
    <cellStyle name="_Январь_Февраль_БЕЛ" xfId="2141"/>
    <cellStyle name="_Январь_Февраль_РЕЧ" xfId="2142"/>
    <cellStyle name="_Январь_ФШ" xfId="2143"/>
    <cellStyle name="_Январь_ФШ_БЕЛ" xfId="2144"/>
    <cellStyle name="_Январь_ФШ_РЕЧ" xfId="2145"/>
    <cellStyle name="Currency0" xfId="2146"/>
    <cellStyle name="Euro" xfId="2147"/>
    <cellStyle name="Normal1" xfId="2148"/>
    <cellStyle name="Акцент1 2" xfId="2161"/>
    <cellStyle name="Денежный [0] 2" xfId="2153"/>
    <cellStyle name="Денежный 2" xfId="2154"/>
    <cellStyle name="Денежный 2 2" xfId="2167"/>
    <cellStyle name="Обычный" xfId="0" builtinId="0"/>
    <cellStyle name="Обычный 2" xfId="2156"/>
    <cellStyle name="Обычный 2 2" xfId="2169"/>
    <cellStyle name="Обычный 3" xfId="2158"/>
    <cellStyle name="Обычный 3 2" xfId="2168"/>
    <cellStyle name="Обычный 4" xfId="2160"/>
    <cellStyle name="Обычный 5" xfId="2163"/>
    <cellStyle name="Обычный 6" xfId="2164"/>
    <cellStyle name="Обычный 7" xfId="2171"/>
    <cellStyle name="Обычный_DHL" xfId="2155"/>
    <cellStyle name="Обычный_Excel 2000" xfId="2162"/>
    <cellStyle name="Процентный" xfId="2170" builtinId="5"/>
    <cellStyle name="Процентный 2" xfId="2157"/>
    <cellStyle name="Процентный 3" xfId="2165"/>
    <cellStyle name="Процентный 4" xfId="2172"/>
    <cellStyle name="Стиль 1" xfId="2149"/>
    <cellStyle name="Стиль_названий" xfId="2152"/>
    <cellStyle name="Тысячи [0]_Лист1" xfId="2150"/>
    <cellStyle name="Тысячи_Лист1" xfId="2151"/>
    <cellStyle name="Финансовый" xfId="2159" builtinId="3"/>
    <cellStyle name="Финансовый 2" xfId="2166"/>
    <cellStyle name="Финансовый 3" xfId="2173"/>
  </cellStyles>
  <dxfs count="3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9FFCC"/>
        </patternFill>
      </fill>
    </dxf>
  </dxfs>
  <tableStyles count="0" defaultTableStyle="TableStyleMedium9" defaultPivotStyle="PivotStyleLight16"/>
  <colors>
    <mruColors>
      <color rgb="FFFFFF99"/>
      <color rgb="FFC5F1C5"/>
      <color rgb="FFAFEBAF"/>
      <color rgb="FF33CC33"/>
      <color rgb="FF99FFCC"/>
      <color rgb="FFD60093"/>
      <color rgb="FFFF0000"/>
      <color rgb="FF99FF99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2" lockText="1" noThreeD="1"/>
</file>

<file path=xl/ctrlProps/ctrlProp2.xml><?xml version="1.0" encoding="utf-8"?>
<formControlPr xmlns="http://schemas.microsoft.com/office/spreadsheetml/2009/9/main" objectType="CheckBox" fmlaLink="$I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1276350</xdr:colOff>
          <xdr:row>0</xdr:row>
          <xdr:rowOff>352425</xdr:rowOff>
        </xdr:from>
        <xdr:to>
          <xdr:col>9</xdr:col>
          <xdr:colOff>114300</xdr:colOff>
          <xdr:row>2</xdr:row>
          <xdr:rowOff>9525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8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Подсвечивать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1266825</xdr:colOff>
          <xdr:row>6</xdr:row>
          <xdr:rowOff>152400</xdr:rowOff>
        </xdr:from>
        <xdr:to>
          <xdr:col>9</xdr:col>
          <xdr:colOff>104775</xdr:colOff>
          <xdr:row>8</xdr:row>
          <xdr:rowOff>9525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8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Подсвечивать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kushev\Documents\1_Excel\&#1063;&#1091;&#1078;&#1080;&#1077;%20&#1082;&#1091;&#1088;&#1089;&#1099;\SPECIALIST\EXCEL\Excel%203%20&#1091;&#1088;&#1086;&#1074;&#1077;&#1085;&#1100;\&#1069;&#1050;&#1057;&#1045;&#1051;&#1068;3%20&#1052;&#1072;&#1090;&#1077;&#1088;&#1080;&#1072;&#1083;&#1099;%202013\&#1059;&#1055;&#1056;&#1040;&#1046;&#1053;&#1045;&#1053;&#1048;&#1071;%20&#1069;&#1050;&#1057;&#1045;&#1051;&#1068;3%20(&#1043;&#1086;&#1090;&#1086;&#1074;&#108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"/>
      <sheetName val="1-2"/>
      <sheetName val="2-1"/>
      <sheetName val="2-2"/>
      <sheetName val="3-1"/>
      <sheetName val="4-1"/>
      <sheetName val="Дек"/>
      <sheetName val="Ноя"/>
      <sheetName val="Окт"/>
      <sheetName val="Сен"/>
      <sheetName val="Авг"/>
      <sheetName val="Июл"/>
      <sheetName val="Июн"/>
      <sheetName val="Май"/>
      <sheetName val="Апр"/>
      <sheetName val="Мар"/>
      <sheetName val="Фев"/>
      <sheetName val="Янв"/>
      <sheetName val="4-2"/>
      <sheetName val="2009"/>
      <sheetName val="2010"/>
      <sheetName val="2011"/>
      <sheetName val="2012"/>
      <sheetName val="4-3"/>
      <sheetName val="5-1"/>
      <sheetName val="1"/>
      <sheetName val="2"/>
      <sheetName val="3"/>
      <sheetName val="4"/>
      <sheetName val="5-3"/>
      <sheetName val="6-1"/>
      <sheetName val="6-2"/>
      <sheetName val="6-3"/>
      <sheetName val="6-4"/>
      <sheetName val="6-5"/>
      <sheetName val="7-1"/>
      <sheetName val="7-2"/>
      <sheetName val="8-1"/>
      <sheetName val="8-2"/>
      <sheetName val="8-3"/>
      <sheetName val="8-4"/>
      <sheetName val="8-5"/>
      <sheetName val="8-6"/>
      <sheetName val="8-7"/>
      <sheetName val="8-8"/>
      <sheetName val="9-1"/>
      <sheetName val="9-2"/>
      <sheetName val="9-3"/>
      <sheetName val="10-1"/>
      <sheetName val="10-2"/>
      <sheetName val="10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 Австрия</v>
          </cell>
        </row>
        <row r="4">
          <cell r="B4" t="str">
            <v> Бельгия</v>
          </cell>
        </row>
        <row r="5">
          <cell r="B5" t="str">
            <v> Великобритания</v>
          </cell>
        </row>
        <row r="6">
          <cell r="B6" t="str">
            <v> Германия</v>
          </cell>
        </row>
        <row r="7">
          <cell r="B7" t="str">
            <v> Ирландия</v>
          </cell>
        </row>
        <row r="8">
          <cell r="B8" t="str">
            <v> Лихтенштейн</v>
          </cell>
        </row>
        <row r="9">
          <cell r="B9" t="str">
            <v> Люксембург</v>
          </cell>
        </row>
        <row r="10">
          <cell r="B10" t="str">
            <v> Монако</v>
          </cell>
        </row>
        <row r="11">
          <cell r="B11" t="str">
            <v> Нидерланды</v>
          </cell>
        </row>
        <row r="12">
          <cell r="B12" t="str">
            <v> Франция</v>
          </cell>
        </row>
        <row r="13">
          <cell r="B13" t="str">
            <v> Швейцария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92D050"/>
  </sheetPr>
  <dimension ref="B2:G13"/>
  <sheetViews>
    <sheetView showGridLines="0" zoomScale="190" zoomScaleNormal="190" workbookViewId="0">
      <selection activeCell="D14" sqref="D14"/>
    </sheetView>
  </sheetViews>
  <sheetFormatPr defaultRowHeight="12.75" x14ac:dyDescent="0.2"/>
  <cols>
    <col min="1" max="1" width="6.42578125" style="1" customWidth="1"/>
    <col min="2" max="2" width="24.140625" style="1" bestFit="1" customWidth="1"/>
    <col min="3" max="3" width="22.85546875" style="1" customWidth="1"/>
    <col min="4" max="4" width="14.42578125" style="1" bestFit="1" customWidth="1"/>
    <col min="5" max="5" width="10.42578125" style="1" customWidth="1"/>
    <col min="6" max="253" width="9.140625" style="1"/>
    <col min="254" max="254" width="6.42578125" style="1" customWidth="1"/>
    <col min="255" max="255" width="16.7109375" style="1" bestFit="1" customWidth="1"/>
    <col min="256" max="256" width="15" style="1" customWidth="1"/>
    <col min="257" max="257" width="14.85546875" style="1" customWidth="1"/>
    <col min="258" max="258" width="9.85546875" style="1" bestFit="1" customWidth="1"/>
    <col min="259" max="259" width="14.7109375" style="1" bestFit="1" customWidth="1"/>
    <col min="260" max="509" width="9.140625" style="1"/>
    <col min="510" max="510" width="6.42578125" style="1" customWidth="1"/>
    <col min="511" max="511" width="16.7109375" style="1" bestFit="1" customWidth="1"/>
    <col min="512" max="512" width="15" style="1" customWidth="1"/>
    <col min="513" max="513" width="14.85546875" style="1" customWidth="1"/>
    <col min="514" max="514" width="9.85546875" style="1" bestFit="1" customWidth="1"/>
    <col min="515" max="515" width="14.7109375" style="1" bestFit="1" customWidth="1"/>
    <col min="516" max="765" width="9.140625" style="1"/>
    <col min="766" max="766" width="6.42578125" style="1" customWidth="1"/>
    <col min="767" max="767" width="16.7109375" style="1" bestFit="1" customWidth="1"/>
    <col min="768" max="768" width="15" style="1" customWidth="1"/>
    <col min="769" max="769" width="14.85546875" style="1" customWidth="1"/>
    <col min="770" max="770" width="9.85546875" style="1" bestFit="1" customWidth="1"/>
    <col min="771" max="771" width="14.7109375" style="1" bestFit="1" customWidth="1"/>
    <col min="772" max="1021" width="9.140625" style="1"/>
    <col min="1022" max="1022" width="6.42578125" style="1" customWidth="1"/>
    <col min="1023" max="1023" width="16.7109375" style="1" bestFit="1" customWidth="1"/>
    <col min="1024" max="1024" width="15" style="1" customWidth="1"/>
    <col min="1025" max="1025" width="14.85546875" style="1" customWidth="1"/>
    <col min="1026" max="1026" width="9.85546875" style="1" bestFit="1" customWidth="1"/>
    <col min="1027" max="1027" width="14.7109375" style="1" bestFit="1" customWidth="1"/>
    <col min="1028" max="1277" width="9.140625" style="1"/>
    <col min="1278" max="1278" width="6.42578125" style="1" customWidth="1"/>
    <col min="1279" max="1279" width="16.7109375" style="1" bestFit="1" customWidth="1"/>
    <col min="1280" max="1280" width="15" style="1" customWidth="1"/>
    <col min="1281" max="1281" width="14.85546875" style="1" customWidth="1"/>
    <col min="1282" max="1282" width="9.85546875" style="1" bestFit="1" customWidth="1"/>
    <col min="1283" max="1283" width="14.7109375" style="1" bestFit="1" customWidth="1"/>
    <col min="1284" max="1533" width="9.140625" style="1"/>
    <col min="1534" max="1534" width="6.42578125" style="1" customWidth="1"/>
    <col min="1535" max="1535" width="16.7109375" style="1" bestFit="1" customWidth="1"/>
    <col min="1536" max="1536" width="15" style="1" customWidth="1"/>
    <col min="1537" max="1537" width="14.85546875" style="1" customWidth="1"/>
    <col min="1538" max="1538" width="9.85546875" style="1" bestFit="1" customWidth="1"/>
    <col min="1539" max="1539" width="14.7109375" style="1" bestFit="1" customWidth="1"/>
    <col min="1540" max="1789" width="9.140625" style="1"/>
    <col min="1790" max="1790" width="6.42578125" style="1" customWidth="1"/>
    <col min="1791" max="1791" width="16.7109375" style="1" bestFit="1" customWidth="1"/>
    <col min="1792" max="1792" width="15" style="1" customWidth="1"/>
    <col min="1793" max="1793" width="14.85546875" style="1" customWidth="1"/>
    <col min="1794" max="1794" width="9.85546875" style="1" bestFit="1" customWidth="1"/>
    <col min="1795" max="1795" width="14.7109375" style="1" bestFit="1" customWidth="1"/>
    <col min="1796" max="2045" width="9.140625" style="1"/>
    <col min="2046" max="2046" width="6.42578125" style="1" customWidth="1"/>
    <col min="2047" max="2047" width="16.7109375" style="1" bestFit="1" customWidth="1"/>
    <col min="2048" max="2048" width="15" style="1" customWidth="1"/>
    <col min="2049" max="2049" width="14.85546875" style="1" customWidth="1"/>
    <col min="2050" max="2050" width="9.85546875" style="1" bestFit="1" customWidth="1"/>
    <col min="2051" max="2051" width="14.7109375" style="1" bestFit="1" customWidth="1"/>
    <col min="2052" max="2301" width="9.140625" style="1"/>
    <col min="2302" max="2302" width="6.42578125" style="1" customWidth="1"/>
    <col min="2303" max="2303" width="16.7109375" style="1" bestFit="1" customWidth="1"/>
    <col min="2304" max="2304" width="15" style="1" customWidth="1"/>
    <col min="2305" max="2305" width="14.85546875" style="1" customWidth="1"/>
    <col min="2306" max="2306" width="9.85546875" style="1" bestFit="1" customWidth="1"/>
    <col min="2307" max="2307" width="14.7109375" style="1" bestFit="1" customWidth="1"/>
    <col min="2308" max="2557" width="9.140625" style="1"/>
    <col min="2558" max="2558" width="6.42578125" style="1" customWidth="1"/>
    <col min="2559" max="2559" width="16.7109375" style="1" bestFit="1" customWidth="1"/>
    <col min="2560" max="2560" width="15" style="1" customWidth="1"/>
    <col min="2561" max="2561" width="14.85546875" style="1" customWidth="1"/>
    <col min="2562" max="2562" width="9.85546875" style="1" bestFit="1" customWidth="1"/>
    <col min="2563" max="2563" width="14.7109375" style="1" bestFit="1" customWidth="1"/>
    <col min="2564" max="2813" width="9.140625" style="1"/>
    <col min="2814" max="2814" width="6.42578125" style="1" customWidth="1"/>
    <col min="2815" max="2815" width="16.7109375" style="1" bestFit="1" customWidth="1"/>
    <col min="2816" max="2816" width="15" style="1" customWidth="1"/>
    <col min="2817" max="2817" width="14.85546875" style="1" customWidth="1"/>
    <col min="2818" max="2818" width="9.85546875" style="1" bestFit="1" customWidth="1"/>
    <col min="2819" max="2819" width="14.7109375" style="1" bestFit="1" customWidth="1"/>
    <col min="2820" max="3069" width="9.140625" style="1"/>
    <col min="3070" max="3070" width="6.42578125" style="1" customWidth="1"/>
    <col min="3071" max="3071" width="16.7109375" style="1" bestFit="1" customWidth="1"/>
    <col min="3072" max="3072" width="15" style="1" customWidth="1"/>
    <col min="3073" max="3073" width="14.85546875" style="1" customWidth="1"/>
    <col min="3074" max="3074" width="9.85546875" style="1" bestFit="1" customWidth="1"/>
    <col min="3075" max="3075" width="14.7109375" style="1" bestFit="1" customWidth="1"/>
    <col min="3076" max="3325" width="9.140625" style="1"/>
    <col min="3326" max="3326" width="6.42578125" style="1" customWidth="1"/>
    <col min="3327" max="3327" width="16.7109375" style="1" bestFit="1" customWidth="1"/>
    <col min="3328" max="3328" width="15" style="1" customWidth="1"/>
    <col min="3329" max="3329" width="14.85546875" style="1" customWidth="1"/>
    <col min="3330" max="3330" width="9.85546875" style="1" bestFit="1" customWidth="1"/>
    <col min="3331" max="3331" width="14.7109375" style="1" bestFit="1" customWidth="1"/>
    <col min="3332" max="3581" width="9.140625" style="1"/>
    <col min="3582" max="3582" width="6.42578125" style="1" customWidth="1"/>
    <col min="3583" max="3583" width="16.7109375" style="1" bestFit="1" customWidth="1"/>
    <col min="3584" max="3584" width="15" style="1" customWidth="1"/>
    <col min="3585" max="3585" width="14.85546875" style="1" customWidth="1"/>
    <col min="3586" max="3586" width="9.85546875" style="1" bestFit="1" customWidth="1"/>
    <col min="3587" max="3587" width="14.7109375" style="1" bestFit="1" customWidth="1"/>
    <col min="3588" max="3837" width="9.140625" style="1"/>
    <col min="3838" max="3838" width="6.42578125" style="1" customWidth="1"/>
    <col min="3839" max="3839" width="16.7109375" style="1" bestFit="1" customWidth="1"/>
    <col min="3840" max="3840" width="15" style="1" customWidth="1"/>
    <col min="3841" max="3841" width="14.85546875" style="1" customWidth="1"/>
    <col min="3842" max="3842" width="9.85546875" style="1" bestFit="1" customWidth="1"/>
    <col min="3843" max="3843" width="14.7109375" style="1" bestFit="1" customWidth="1"/>
    <col min="3844" max="4093" width="9.140625" style="1"/>
    <col min="4094" max="4094" width="6.42578125" style="1" customWidth="1"/>
    <col min="4095" max="4095" width="16.7109375" style="1" bestFit="1" customWidth="1"/>
    <col min="4096" max="4096" width="15" style="1" customWidth="1"/>
    <col min="4097" max="4097" width="14.85546875" style="1" customWidth="1"/>
    <col min="4098" max="4098" width="9.85546875" style="1" bestFit="1" customWidth="1"/>
    <col min="4099" max="4099" width="14.7109375" style="1" bestFit="1" customWidth="1"/>
    <col min="4100" max="4349" width="9.140625" style="1"/>
    <col min="4350" max="4350" width="6.42578125" style="1" customWidth="1"/>
    <col min="4351" max="4351" width="16.7109375" style="1" bestFit="1" customWidth="1"/>
    <col min="4352" max="4352" width="15" style="1" customWidth="1"/>
    <col min="4353" max="4353" width="14.85546875" style="1" customWidth="1"/>
    <col min="4354" max="4354" width="9.85546875" style="1" bestFit="1" customWidth="1"/>
    <col min="4355" max="4355" width="14.7109375" style="1" bestFit="1" customWidth="1"/>
    <col min="4356" max="4605" width="9.140625" style="1"/>
    <col min="4606" max="4606" width="6.42578125" style="1" customWidth="1"/>
    <col min="4607" max="4607" width="16.7109375" style="1" bestFit="1" customWidth="1"/>
    <col min="4608" max="4608" width="15" style="1" customWidth="1"/>
    <col min="4609" max="4609" width="14.85546875" style="1" customWidth="1"/>
    <col min="4610" max="4610" width="9.85546875" style="1" bestFit="1" customWidth="1"/>
    <col min="4611" max="4611" width="14.7109375" style="1" bestFit="1" customWidth="1"/>
    <col min="4612" max="4861" width="9.140625" style="1"/>
    <col min="4862" max="4862" width="6.42578125" style="1" customWidth="1"/>
    <col min="4863" max="4863" width="16.7109375" style="1" bestFit="1" customWidth="1"/>
    <col min="4864" max="4864" width="15" style="1" customWidth="1"/>
    <col min="4865" max="4865" width="14.85546875" style="1" customWidth="1"/>
    <col min="4866" max="4866" width="9.85546875" style="1" bestFit="1" customWidth="1"/>
    <col min="4867" max="4867" width="14.7109375" style="1" bestFit="1" customWidth="1"/>
    <col min="4868" max="5117" width="9.140625" style="1"/>
    <col min="5118" max="5118" width="6.42578125" style="1" customWidth="1"/>
    <col min="5119" max="5119" width="16.7109375" style="1" bestFit="1" customWidth="1"/>
    <col min="5120" max="5120" width="15" style="1" customWidth="1"/>
    <col min="5121" max="5121" width="14.85546875" style="1" customWidth="1"/>
    <col min="5122" max="5122" width="9.85546875" style="1" bestFit="1" customWidth="1"/>
    <col min="5123" max="5123" width="14.7109375" style="1" bestFit="1" customWidth="1"/>
    <col min="5124" max="5373" width="9.140625" style="1"/>
    <col min="5374" max="5374" width="6.42578125" style="1" customWidth="1"/>
    <col min="5375" max="5375" width="16.7109375" style="1" bestFit="1" customWidth="1"/>
    <col min="5376" max="5376" width="15" style="1" customWidth="1"/>
    <col min="5377" max="5377" width="14.85546875" style="1" customWidth="1"/>
    <col min="5378" max="5378" width="9.85546875" style="1" bestFit="1" customWidth="1"/>
    <col min="5379" max="5379" width="14.7109375" style="1" bestFit="1" customWidth="1"/>
    <col min="5380" max="5629" width="9.140625" style="1"/>
    <col min="5630" max="5630" width="6.42578125" style="1" customWidth="1"/>
    <col min="5631" max="5631" width="16.7109375" style="1" bestFit="1" customWidth="1"/>
    <col min="5632" max="5632" width="15" style="1" customWidth="1"/>
    <col min="5633" max="5633" width="14.85546875" style="1" customWidth="1"/>
    <col min="5634" max="5634" width="9.85546875" style="1" bestFit="1" customWidth="1"/>
    <col min="5635" max="5635" width="14.7109375" style="1" bestFit="1" customWidth="1"/>
    <col min="5636" max="5885" width="9.140625" style="1"/>
    <col min="5886" max="5886" width="6.42578125" style="1" customWidth="1"/>
    <col min="5887" max="5887" width="16.7109375" style="1" bestFit="1" customWidth="1"/>
    <col min="5888" max="5888" width="15" style="1" customWidth="1"/>
    <col min="5889" max="5889" width="14.85546875" style="1" customWidth="1"/>
    <col min="5890" max="5890" width="9.85546875" style="1" bestFit="1" customWidth="1"/>
    <col min="5891" max="5891" width="14.7109375" style="1" bestFit="1" customWidth="1"/>
    <col min="5892" max="6141" width="9.140625" style="1"/>
    <col min="6142" max="6142" width="6.42578125" style="1" customWidth="1"/>
    <col min="6143" max="6143" width="16.7109375" style="1" bestFit="1" customWidth="1"/>
    <col min="6144" max="6144" width="15" style="1" customWidth="1"/>
    <col min="6145" max="6145" width="14.85546875" style="1" customWidth="1"/>
    <col min="6146" max="6146" width="9.85546875" style="1" bestFit="1" customWidth="1"/>
    <col min="6147" max="6147" width="14.7109375" style="1" bestFit="1" customWidth="1"/>
    <col min="6148" max="6397" width="9.140625" style="1"/>
    <col min="6398" max="6398" width="6.42578125" style="1" customWidth="1"/>
    <col min="6399" max="6399" width="16.7109375" style="1" bestFit="1" customWidth="1"/>
    <col min="6400" max="6400" width="15" style="1" customWidth="1"/>
    <col min="6401" max="6401" width="14.85546875" style="1" customWidth="1"/>
    <col min="6402" max="6402" width="9.85546875" style="1" bestFit="1" customWidth="1"/>
    <col min="6403" max="6403" width="14.7109375" style="1" bestFit="1" customWidth="1"/>
    <col min="6404" max="6653" width="9.140625" style="1"/>
    <col min="6654" max="6654" width="6.42578125" style="1" customWidth="1"/>
    <col min="6655" max="6655" width="16.7109375" style="1" bestFit="1" customWidth="1"/>
    <col min="6656" max="6656" width="15" style="1" customWidth="1"/>
    <col min="6657" max="6657" width="14.85546875" style="1" customWidth="1"/>
    <col min="6658" max="6658" width="9.85546875" style="1" bestFit="1" customWidth="1"/>
    <col min="6659" max="6659" width="14.7109375" style="1" bestFit="1" customWidth="1"/>
    <col min="6660" max="6909" width="9.140625" style="1"/>
    <col min="6910" max="6910" width="6.42578125" style="1" customWidth="1"/>
    <col min="6911" max="6911" width="16.7109375" style="1" bestFit="1" customWidth="1"/>
    <col min="6912" max="6912" width="15" style="1" customWidth="1"/>
    <col min="6913" max="6913" width="14.85546875" style="1" customWidth="1"/>
    <col min="6914" max="6914" width="9.85546875" style="1" bestFit="1" customWidth="1"/>
    <col min="6915" max="6915" width="14.7109375" style="1" bestFit="1" customWidth="1"/>
    <col min="6916" max="7165" width="9.140625" style="1"/>
    <col min="7166" max="7166" width="6.42578125" style="1" customWidth="1"/>
    <col min="7167" max="7167" width="16.7109375" style="1" bestFit="1" customWidth="1"/>
    <col min="7168" max="7168" width="15" style="1" customWidth="1"/>
    <col min="7169" max="7169" width="14.85546875" style="1" customWidth="1"/>
    <col min="7170" max="7170" width="9.85546875" style="1" bestFit="1" customWidth="1"/>
    <col min="7171" max="7171" width="14.7109375" style="1" bestFit="1" customWidth="1"/>
    <col min="7172" max="7421" width="9.140625" style="1"/>
    <col min="7422" max="7422" width="6.42578125" style="1" customWidth="1"/>
    <col min="7423" max="7423" width="16.7109375" style="1" bestFit="1" customWidth="1"/>
    <col min="7424" max="7424" width="15" style="1" customWidth="1"/>
    <col min="7425" max="7425" width="14.85546875" style="1" customWidth="1"/>
    <col min="7426" max="7426" width="9.85546875" style="1" bestFit="1" customWidth="1"/>
    <col min="7427" max="7427" width="14.7109375" style="1" bestFit="1" customWidth="1"/>
    <col min="7428" max="7677" width="9.140625" style="1"/>
    <col min="7678" max="7678" width="6.42578125" style="1" customWidth="1"/>
    <col min="7679" max="7679" width="16.7109375" style="1" bestFit="1" customWidth="1"/>
    <col min="7680" max="7680" width="15" style="1" customWidth="1"/>
    <col min="7681" max="7681" width="14.85546875" style="1" customWidth="1"/>
    <col min="7682" max="7682" width="9.85546875" style="1" bestFit="1" customWidth="1"/>
    <col min="7683" max="7683" width="14.7109375" style="1" bestFit="1" customWidth="1"/>
    <col min="7684" max="7933" width="9.140625" style="1"/>
    <col min="7934" max="7934" width="6.42578125" style="1" customWidth="1"/>
    <col min="7935" max="7935" width="16.7109375" style="1" bestFit="1" customWidth="1"/>
    <col min="7936" max="7936" width="15" style="1" customWidth="1"/>
    <col min="7937" max="7937" width="14.85546875" style="1" customWidth="1"/>
    <col min="7938" max="7938" width="9.85546875" style="1" bestFit="1" customWidth="1"/>
    <col min="7939" max="7939" width="14.7109375" style="1" bestFit="1" customWidth="1"/>
    <col min="7940" max="8189" width="9.140625" style="1"/>
    <col min="8190" max="8190" width="6.42578125" style="1" customWidth="1"/>
    <col min="8191" max="8191" width="16.7109375" style="1" bestFit="1" customWidth="1"/>
    <col min="8192" max="8192" width="15" style="1" customWidth="1"/>
    <col min="8193" max="8193" width="14.85546875" style="1" customWidth="1"/>
    <col min="8194" max="8194" width="9.85546875" style="1" bestFit="1" customWidth="1"/>
    <col min="8195" max="8195" width="14.7109375" style="1" bestFit="1" customWidth="1"/>
    <col min="8196" max="8445" width="9.140625" style="1"/>
    <col min="8446" max="8446" width="6.42578125" style="1" customWidth="1"/>
    <col min="8447" max="8447" width="16.7109375" style="1" bestFit="1" customWidth="1"/>
    <col min="8448" max="8448" width="15" style="1" customWidth="1"/>
    <col min="8449" max="8449" width="14.85546875" style="1" customWidth="1"/>
    <col min="8450" max="8450" width="9.85546875" style="1" bestFit="1" customWidth="1"/>
    <col min="8451" max="8451" width="14.7109375" style="1" bestFit="1" customWidth="1"/>
    <col min="8452" max="8701" width="9.140625" style="1"/>
    <col min="8702" max="8702" width="6.42578125" style="1" customWidth="1"/>
    <col min="8703" max="8703" width="16.7109375" style="1" bestFit="1" customWidth="1"/>
    <col min="8704" max="8704" width="15" style="1" customWidth="1"/>
    <col min="8705" max="8705" width="14.85546875" style="1" customWidth="1"/>
    <col min="8706" max="8706" width="9.85546875" style="1" bestFit="1" customWidth="1"/>
    <col min="8707" max="8707" width="14.7109375" style="1" bestFit="1" customWidth="1"/>
    <col min="8708" max="8957" width="9.140625" style="1"/>
    <col min="8958" max="8958" width="6.42578125" style="1" customWidth="1"/>
    <col min="8959" max="8959" width="16.7109375" style="1" bestFit="1" customWidth="1"/>
    <col min="8960" max="8960" width="15" style="1" customWidth="1"/>
    <col min="8961" max="8961" width="14.85546875" style="1" customWidth="1"/>
    <col min="8962" max="8962" width="9.85546875" style="1" bestFit="1" customWidth="1"/>
    <col min="8963" max="8963" width="14.7109375" style="1" bestFit="1" customWidth="1"/>
    <col min="8964" max="9213" width="9.140625" style="1"/>
    <col min="9214" max="9214" width="6.42578125" style="1" customWidth="1"/>
    <col min="9215" max="9215" width="16.7109375" style="1" bestFit="1" customWidth="1"/>
    <col min="9216" max="9216" width="15" style="1" customWidth="1"/>
    <col min="9217" max="9217" width="14.85546875" style="1" customWidth="1"/>
    <col min="9218" max="9218" width="9.85546875" style="1" bestFit="1" customWidth="1"/>
    <col min="9219" max="9219" width="14.7109375" style="1" bestFit="1" customWidth="1"/>
    <col min="9220" max="9469" width="9.140625" style="1"/>
    <col min="9470" max="9470" width="6.42578125" style="1" customWidth="1"/>
    <col min="9471" max="9471" width="16.7109375" style="1" bestFit="1" customWidth="1"/>
    <col min="9472" max="9472" width="15" style="1" customWidth="1"/>
    <col min="9473" max="9473" width="14.85546875" style="1" customWidth="1"/>
    <col min="9474" max="9474" width="9.85546875" style="1" bestFit="1" customWidth="1"/>
    <col min="9475" max="9475" width="14.7109375" style="1" bestFit="1" customWidth="1"/>
    <col min="9476" max="9725" width="9.140625" style="1"/>
    <col min="9726" max="9726" width="6.42578125" style="1" customWidth="1"/>
    <col min="9727" max="9727" width="16.7109375" style="1" bestFit="1" customWidth="1"/>
    <col min="9728" max="9728" width="15" style="1" customWidth="1"/>
    <col min="9729" max="9729" width="14.85546875" style="1" customWidth="1"/>
    <col min="9730" max="9730" width="9.85546875" style="1" bestFit="1" customWidth="1"/>
    <col min="9731" max="9731" width="14.7109375" style="1" bestFit="1" customWidth="1"/>
    <col min="9732" max="9981" width="9.140625" style="1"/>
    <col min="9982" max="9982" width="6.42578125" style="1" customWidth="1"/>
    <col min="9983" max="9983" width="16.7109375" style="1" bestFit="1" customWidth="1"/>
    <col min="9984" max="9984" width="15" style="1" customWidth="1"/>
    <col min="9985" max="9985" width="14.85546875" style="1" customWidth="1"/>
    <col min="9986" max="9986" width="9.85546875" style="1" bestFit="1" customWidth="1"/>
    <col min="9987" max="9987" width="14.7109375" style="1" bestFit="1" customWidth="1"/>
    <col min="9988" max="10237" width="9.140625" style="1"/>
    <col min="10238" max="10238" width="6.42578125" style="1" customWidth="1"/>
    <col min="10239" max="10239" width="16.7109375" style="1" bestFit="1" customWidth="1"/>
    <col min="10240" max="10240" width="15" style="1" customWidth="1"/>
    <col min="10241" max="10241" width="14.85546875" style="1" customWidth="1"/>
    <col min="10242" max="10242" width="9.85546875" style="1" bestFit="1" customWidth="1"/>
    <col min="10243" max="10243" width="14.7109375" style="1" bestFit="1" customWidth="1"/>
    <col min="10244" max="10493" width="9.140625" style="1"/>
    <col min="10494" max="10494" width="6.42578125" style="1" customWidth="1"/>
    <col min="10495" max="10495" width="16.7109375" style="1" bestFit="1" customWidth="1"/>
    <col min="10496" max="10496" width="15" style="1" customWidth="1"/>
    <col min="10497" max="10497" width="14.85546875" style="1" customWidth="1"/>
    <col min="10498" max="10498" width="9.85546875" style="1" bestFit="1" customWidth="1"/>
    <col min="10499" max="10499" width="14.7109375" style="1" bestFit="1" customWidth="1"/>
    <col min="10500" max="10749" width="9.140625" style="1"/>
    <col min="10750" max="10750" width="6.42578125" style="1" customWidth="1"/>
    <col min="10751" max="10751" width="16.7109375" style="1" bestFit="1" customWidth="1"/>
    <col min="10752" max="10752" width="15" style="1" customWidth="1"/>
    <col min="10753" max="10753" width="14.85546875" style="1" customWidth="1"/>
    <col min="10754" max="10754" width="9.85546875" style="1" bestFit="1" customWidth="1"/>
    <col min="10755" max="10755" width="14.7109375" style="1" bestFit="1" customWidth="1"/>
    <col min="10756" max="11005" width="9.140625" style="1"/>
    <col min="11006" max="11006" width="6.42578125" style="1" customWidth="1"/>
    <col min="11007" max="11007" width="16.7109375" style="1" bestFit="1" customWidth="1"/>
    <col min="11008" max="11008" width="15" style="1" customWidth="1"/>
    <col min="11009" max="11009" width="14.85546875" style="1" customWidth="1"/>
    <col min="11010" max="11010" width="9.85546875" style="1" bestFit="1" customWidth="1"/>
    <col min="11011" max="11011" width="14.7109375" style="1" bestFit="1" customWidth="1"/>
    <col min="11012" max="11261" width="9.140625" style="1"/>
    <col min="11262" max="11262" width="6.42578125" style="1" customWidth="1"/>
    <col min="11263" max="11263" width="16.7109375" style="1" bestFit="1" customWidth="1"/>
    <col min="11264" max="11264" width="15" style="1" customWidth="1"/>
    <col min="11265" max="11265" width="14.85546875" style="1" customWidth="1"/>
    <col min="11266" max="11266" width="9.85546875" style="1" bestFit="1" customWidth="1"/>
    <col min="11267" max="11267" width="14.7109375" style="1" bestFit="1" customWidth="1"/>
    <col min="11268" max="11517" width="9.140625" style="1"/>
    <col min="11518" max="11518" width="6.42578125" style="1" customWidth="1"/>
    <col min="11519" max="11519" width="16.7109375" style="1" bestFit="1" customWidth="1"/>
    <col min="11520" max="11520" width="15" style="1" customWidth="1"/>
    <col min="11521" max="11521" width="14.85546875" style="1" customWidth="1"/>
    <col min="11522" max="11522" width="9.85546875" style="1" bestFit="1" customWidth="1"/>
    <col min="11523" max="11523" width="14.7109375" style="1" bestFit="1" customWidth="1"/>
    <col min="11524" max="11773" width="9.140625" style="1"/>
    <col min="11774" max="11774" width="6.42578125" style="1" customWidth="1"/>
    <col min="11775" max="11775" width="16.7109375" style="1" bestFit="1" customWidth="1"/>
    <col min="11776" max="11776" width="15" style="1" customWidth="1"/>
    <col min="11777" max="11777" width="14.85546875" style="1" customWidth="1"/>
    <col min="11778" max="11778" width="9.85546875" style="1" bestFit="1" customWidth="1"/>
    <col min="11779" max="11779" width="14.7109375" style="1" bestFit="1" customWidth="1"/>
    <col min="11780" max="12029" width="9.140625" style="1"/>
    <col min="12030" max="12030" width="6.42578125" style="1" customWidth="1"/>
    <col min="12031" max="12031" width="16.7109375" style="1" bestFit="1" customWidth="1"/>
    <col min="12032" max="12032" width="15" style="1" customWidth="1"/>
    <col min="12033" max="12033" width="14.85546875" style="1" customWidth="1"/>
    <col min="12034" max="12034" width="9.85546875" style="1" bestFit="1" customWidth="1"/>
    <col min="12035" max="12035" width="14.7109375" style="1" bestFit="1" customWidth="1"/>
    <col min="12036" max="12285" width="9.140625" style="1"/>
    <col min="12286" max="12286" width="6.42578125" style="1" customWidth="1"/>
    <col min="12287" max="12287" width="16.7109375" style="1" bestFit="1" customWidth="1"/>
    <col min="12288" max="12288" width="15" style="1" customWidth="1"/>
    <col min="12289" max="12289" width="14.85546875" style="1" customWidth="1"/>
    <col min="12290" max="12290" width="9.85546875" style="1" bestFit="1" customWidth="1"/>
    <col min="12291" max="12291" width="14.7109375" style="1" bestFit="1" customWidth="1"/>
    <col min="12292" max="12541" width="9.140625" style="1"/>
    <col min="12542" max="12542" width="6.42578125" style="1" customWidth="1"/>
    <col min="12543" max="12543" width="16.7109375" style="1" bestFit="1" customWidth="1"/>
    <col min="12544" max="12544" width="15" style="1" customWidth="1"/>
    <col min="12545" max="12545" width="14.85546875" style="1" customWidth="1"/>
    <col min="12546" max="12546" width="9.85546875" style="1" bestFit="1" customWidth="1"/>
    <col min="12547" max="12547" width="14.7109375" style="1" bestFit="1" customWidth="1"/>
    <col min="12548" max="12797" width="9.140625" style="1"/>
    <col min="12798" max="12798" width="6.42578125" style="1" customWidth="1"/>
    <col min="12799" max="12799" width="16.7109375" style="1" bestFit="1" customWidth="1"/>
    <col min="12800" max="12800" width="15" style="1" customWidth="1"/>
    <col min="12801" max="12801" width="14.85546875" style="1" customWidth="1"/>
    <col min="12802" max="12802" width="9.85546875" style="1" bestFit="1" customWidth="1"/>
    <col min="12803" max="12803" width="14.7109375" style="1" bestFit="1" customWidth="1"/>
    <col min="12804" max="13053" width="9.140625" style="1"/>
    <col min="13054" max="13054" width="6.42578125" style="1" customWidth="1"/>
    <col min="13055" max="13055" width="16.7109375" style="1" bestFit="1" customWidth="1"/>
    <col min="13056" max="13056" width="15" style="1" customWidth="1"/>
    <col min="13057" max="13057" width="14.85546875" style="1" customWidth="1"/>
    <col min="13058" max="13058" width="9.85546875" style="1" bestFit="1" customWidth="1"/>
    <col min="13059" max="13059" width="14.7109375" style="1" bestFit="1" customWidth="1"/>
    <col min="13060" max="13309" width="9.140625" style="1"/>
    <col min="13310" max="13310" width="6.42578125" style="1" customWidth="1"/>
    <col min="13311" max="13311" width="16.7109375" style="1" bestFit="1" customWidth="1"/>
    <col min="13312" max="13312" width="15" style="1" customWidth="1"/>
    <col min="13313" max="13313" width="14.85546875" style="1" customWidth="1"/>
    <col min="13314" max="13314" width="9.85546875" style="1" bestFit="1" customWidth="1"/>
    <col min="13315" max="13315" width="14.7109375" style="1" bestFit="1" customWidth="1"/>
    <col min="13316" max="13565" width="9.140625" style="1"/>
    <col min="13566" max="13566" width="6.42578125" style="1" customWidth="1"/>
    <col min="13567" max="13567" width="16.7109375" style="1" bestFit="1" customWidth="1"/>
    <col min="13568" max="13568" width="15" style="1" customWidth="1"/>
    <col min="13569" max="13569" width="14.85546875" style="1" customWidth="1"/>
    <col min="13570" max="13570" width="9.85546875" style="1" bestFit="1" customWidth="1"/>
    <col min="13571" max="13571" width="14.7109375" style="1" bestFit="1" customWidth="1"/>
    <col min="13572" max="13821" width="9.140625" style="1"/>
    <col min="13822" max="13822" width="6.42578125" style="1" customWidth="1"/>
    <col min="13823" max="13823" width="16.7109375" style="1" bestFit="1" customWidth="1"/>
    <col min="13824" max="13824" width="15" style="1" customWidth="1"/>
    <col min="13825" max="13825" width="14.85546875" style="1" customWidth="1"/>
    <col min="13826" max="13826" width="9.85546875" style="1" bestFit="1" customWidth="1"/>
    <col min="13827" max="13827" width="14.7109375" style="1" bestFit="1" customWidth="1"/>
    <col min="13828" max="14077" width="9.140625" style="1"/>
    <col min="14078" max="14078" width="6.42578125" style="1" customWidth="1"/>
    <col min="14079" max="14079" width="16.7109375" style="1" bestFit="1" customWidth="1"/>
    <col min="14080" max="14080" width="15" style="1" customWidth="1"/>
    <col min="14081" max="14081" width="14.85546875" style="1" customWidth="1"/>
    <col min="14082" max="14082" width="9.85546875" style="1" bestFit="1" customWidth="1"/>
    <col min="14083" max="14083" width="14.7109375" style="1" bestFit="1" customWidth="1"/>
    <col min="14084" max="14333" width="9.140625" style="1"/>
    <col min="14334" max="14334" width="6.42578125" style="1" customWidth="1"/>
    <col min="14335" max="14335" width="16.7109375" style="1" bestFit="1" customWidth="1"/>
    <col min="14336" max="14336" width="15" style="1" customWidth="1"/>
    <col min="14337" max="14337" width="14.85546875" style="1" customWidth="1"/>
    <col min="14338" max="14338" width="9.85546875" style="1" bestFit="1" customWidth="1"/>
    <col min="14339" max="14339" width="14.7109375" style="1" bestFit="1" customWidth="1"/>
    <col min="14340" max="14589" width="9.140625" style="1"/>
    <col min="14590" max="14590" width="6.42578125" style="1" customWidth="1"/>
    <col min="14591" max="14591" width="16.7109375" style="1" bestFit="1" customWidth="1"/>
    <col min="14592" max="14592" width="15" style="1" customWidth="1"/>
    <col min="14593" max="14593" width="14.85546875" style="1" customWidth="1"/>
    <col min="14594" max="14594" width="9.85546875" style="1" bestFit="1" customWidth="1"/>
    <col min="14595" max="14595" width="14.7109375" style="1" bestFit="1" customWidth="1"/>
    <col min="14596" max="14845" width="9.140625" style="1"/>
    <col min="14846" max="14846" width="6.42578125" style="1" customWidth="1"/>
    <col min="14847" max="14847" width="16.7109375" style="1" bestFit="1" customWidth="1"/>
    <col min="14848" max="14848" width="15" style="1" customWidth="1"/>
    <col min="14849" max="14849" width="14.85546875" style="1" customWidth="1"/>
    <col min="14850" max="14850" width="9.85546875" style="1" bestFit="1" customWidth="1"/>
    <col min="14851" max="14851" width="14.7109375" style="1" bestFit="1" customWidth="1"/>
    <col min="14852" max="15101" width="9.140625" style="1"/>
    <col min="15102" max="15102" width="6.42578125" style="1" customWidth="1"/>
    <col min="15103" max="15103" width="16.7109375" style="1" bestFit="1" customWidth="1"/>
    <col min="15104" max="15104" width="15" style="1" customWidth="1"/>
    <col min="15105" max="15105" width="14.85546875" style="1" customWidth="1"/>
    <col min="15106" max="15106" width="9.85546875" style="1" bestFit="1" customWidth="1"/>
    <col min="15107" max="15107" width="14.7109375" style="1" bestFit="1" customWidth="1"/>
    <col min="15108" max="15357" width="9.140625" style="1"/>
    <col min="15358" max="15358" width="6.42578125" style="1" customWidth="1"/>
    <col min="15359" max="15359" width="16.7109375" style="1" bestFit="1" customWidth="1"/>
    <col min="15360" max="15360" width="15" style="1" customWidth="1"/>
    <col min="15361" max="15361" width="14.85546875" style="1" customWidth="1"/>
    <col min="15362" max="15362" width="9.85546875" style="1" bestFit="1" customWidth="1"/>
    <col min="15363" max="15363" width="14.7109375" style="1" bestFit="1" customWidth="1"/>
    <col min="15364" max="15613" width="9.140625" style="1"/>
    <col min="15614" max="15614" width="6.42578125" style="1" customWidth="1"/>
    <col min="15615" max="15615" width="16.7109375" style="1" bestFit="1" customWidth="1"/>
    <col min="15616" max="15616" width="15" style="1" customWidth="1"/>
    <col min="15617" max="15617" width="14.85546875" style="1" customWidth="1"/>
    <col min="15618" max="15618" width="9.85546875" style="1" bestFit="1" customWidth="1"/>
    <col min="15619" max="15619" width="14.7109375" style="1" bestFit="1" customWidth="1"/>
    <col min="15620" max="15869" width="9.140625" style="1"/>
    <col min="15870" max="15870" width="6.42578125" style="1" customWidth="1"/>
    <col min="15871" max="15871" width="16.7109375" style="1" bestFit="1" customWidth="1"/>
    <col min="15872" max="15872" width="15" style="1" customWidth="1"/>
    <col min="15873" max="15873" width="14.85546875" style="1" customWidth="1"/>
    <col min="15874" max="15874" width="9.85546875" style="1" bestFit="1" customWidth="1"/>
    <col min="15875" max="15875" width="14.7109375" style="1" bestFit="1" customWidth="1"/>
    <col min="15876" max="16125" width="9.140625" style="1"/>
    <col min="16126" max="16126" width="6.42578125" style="1" customWidth="1"/>
    <col min="16127" max="16127" width="16.7109375" style="1" bestFit="1" customWidth="1"/>
    <col min="16128" max="16128" width="15" style="1" customWidth="1"/>
    <col min="16129" max="16129" width="14.85546875" style="1" customWidth="1"/>
    <col min="16130" max="16130" width="9.85546875" style="1" bestFit="1" customWidth="1"/>
    <col min="16131" max="16131" width="14.7109375" style="1" bestFit="1" customWidth="1"/>
    <col min="16132" max="16384" width="9.140625" style="1"/>
  </cols>
  <sheetData>
    <row r="2" spans="2:7" ht="15" x14ac:dyDescent="0.2">
      <c r="B2" s="6" t="s">
        <v>2</v>
      </c>
      <c r="C2" s="6" t="s">
        <v>3</v>
      </c>
      <c r="D2" s="6" t="s">
        <v>0</v>
      </c>
    </row>
    <row r="3" spans="2:7" ht="14.25" x14ac:dyDescent="0.2">
      <c r="B3" s="4" t="s">
        <v>4</v>
      </c>
      <c r="C3" s="5">
        <v>12000</v>
      </c>
      <c r="D3" s="7">
        <v>3</v>
      </c>
      <c r="E3" s="3"/>
      <c r="G3" s="3"/>
    </row>
    <row r="4" spans="2:7" ht="14.25" x14ac:dyDescent="0.2">
      <c r="B4" s="4" t="s">
        <v>5</v>
      </c>
      <c r="C4" s="5">
        <v>20000</v>
      </c>
      <c r="D4" s="7">
        <v>6</v>
      </c>
      <c r="E4" s="3"/>
      <c r="G4" s="3"/>
    </row>
    <row r="5" spans="2:7" ht="14.25" x14ac:dyDescent="0.2">
      <c r="B5" s="4" t="s">
        <v>6</v>
      </c>
      <c r="C5" s="5">
        <v>2000</v>
      </c>
      <c r="D5" s="7">
        <v>8</v>
      </c>
      <c r="E5" s="3"/>
      <c r="G5" s="3"/>
    </row>
    <row r="6" spans="2:7" ht="14.25" x14ac:dyDescent="0.2">
      <c r="B6" s="4" t="s">
        <v>7</v>
      </c>
      <c r="C6" s="5">
        <v>2500</v>
      </c>
      <c r="D6" s="7">
        <v>7</v>
      </c>
      <c r="E6" s="3"/>
      <c r="G6" s="3"/>
    </row>
    <row r="7" spans="2:7" ht="14.25" x14ac:dyDescent="0.2">
      <c r="B7" s="4" t="s">
        <v>8</v>
      </c>
      <c r="C7" s="5">
        <v>6000</v>
      </c>
      <c r="D7" s="7">
        <v>4</v>
      </c>
      <c r="E7" s="3"/>
      <c r="G7" s="3"/>
    </row>
    <row r="8" spans="2:7" ht="14.25" x14ac:dyDescent="0.2">
      <c r="B8" s="4" t="s">
        <v>9</v>
      </c>
      <c r="C8" s="5">
        <v>500</v>
      </c>
      <c r="D8" s="7">
        <v>5</v>
      </c>
      <c r="E8" s="3"/>
      <c r="G8" s="3"/>
    </row>
    <row r="9" spans="2:7" ht="14.25" x14ac:dyDescent="0.2">
      <c r="B9" s="4" t="s">
        <v>10</v>
      </c>
      <c r="C9" s="5">
        <v>15000</v>
      </c>
      <c r="D9" s="7">
        <v>4</v>
      </c>
      <c r="E9" s="3"/>
      <c r="G9" s="3"/>
    </row>
    <row r="10" spans="2:7" ht="14.25" x14ac:dyDescent="0.2">
      <c r="B10" s="4" t="s">
        <v>11</v>
      </c>
      <c r="C10" s="5">
        <v>1000</v>
      </c>
      <c r="D10" s="7">
        <v>1</v>
      </c>
      <c r="E10" s="3"/>
      <c r="G10" s="3"/>
    </row>
    <row r="11" spans="2:7" ht="14.25" x14ac:dyDescent="0.2">
      <c r="B11" s="4" t="s">
        <v>12</v>
      </c>
      <c r="C11" s="5">
        <v>500</v>
      </c>
      <c r="D11" s="7">
        <v>6</v>
      </c>
      <c r="E11" s="3"/>
      <c r="G11" s="3"/>
    </row>
    <row r="12" spans="2:7" x14ac:dyDescent="0.2">
      <c r="B12" s="2"/>
      <c r="C12" s="2"/>
      <c r="D12" s="2"/>
    </row>
    <row r="13" spans="2:7" ht="14.25" x14ac:dyDescent="0.2">
      <c r="B13" s="19" t="s">
        <v>1</v>
      </c>
      <c r="C13" s="19"/>
      <c r="D13" s="5">
        <f>SUMPRODUCT(C3:C11,D3:D11)</f>
        <v>280000</v>
      </c>
      <c r="G13" s="3"/>
    </row>
  </sheetData>
  <mergeCells count="1">
    <mergeCell ref="B13:C13"/>
  </mergeCells>
  <conditionalFormatting sqref="C3:C11">
    <cfRule type="expression" dxfId="2" priority="20">
      <formula>AND($C3=$B$3,D$1=$B$4)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14"/>
  <sheetViews>
    <sheetView showGridLines="0" tabSelected="1" zoomScale="175" zoomScaleNormal="175" workbookViewId="0">
      <selection activeCell="I6" sqref="I6"/>
    </sheetView>
  </sheetViews>
  <sheetFormatPr defaultRowHeight="12.75" x14ac:dyDescent="0.2"/>
  <cols>
    <col min="1" max="1" width="1.42578125" style="1" customWidth="1"/>
    <col min="2" max="2" width="17" style="1" bestFit="1" customWidth="1"/>
    <col min="3" max="3" width="8.28515625" style="1" customWidth="1"/>
    <col min="4" max="5" width="10.5703125" style="1" bestFit="1" customWidth="1"/>
    <col min="6" max="6" width="9.140625" style="1"/>
    <col min="7" max="7" width="3.85546875" style="1" customWidth="1"/>
    <col min="8" max="8" width="19.140625" style="1" customWidth="1"/>
    <col min="9" max="9" width="13.140625" style="1" bestFit="1" customWidth="1"/>
    <col min="10" max="251" width="9.140625" style="1"/>
    <col min="252" max="252" width="6.42578125" style="1" customWidth="1"/>
    <col min="253" max="253" width="16.7109375" style="1" bestFit="1" customWidth="1"/>
    <col min="254" max="254" width="15" style="1" customWidth="1"/>
    <col min="255" max="255" width="14.85546875" style="1" customWidth="1"/>
    <col min="256" max="256" width="9.85546875" style="1" bestFit="1" customWidth="1"/>
    <col min="257" max="257" width="14.7109375" style="1" bestFit="1" customWidth="1"/>
    <col min="258" max="507" width="9.140625" style="1"/>
    <col min="508" max="508" width="6.42578125" style="1" customWidth="1"/>
    <col min="509" max="509" width="16.7109375" style="1" bestFit="1" customWidth="1"/>
    <col min="510" max="510" width="15" style="1" customWidth="1"/>
    <col min="511" max="511" width="14.85546875" style="1" customWidth="1"/>
    <col min="512" max="512" width="9.85546875" style="1" bestFit="1" customWidth="1"/>
    <col min="513" max="513" width="14.7109375" style="1" bestFit="1" customWidth="1"/>
    <col min="514" max="763" width="9.140625" style="1"/>
    <col min="764" max="764" width="6.42578125" style="1" customWidth="1"/>
    <col min="765" max="765" width="16.7109375" style="1" bestFit="1" customWidth="1"/>
    <col min="766" max="766" width="15" style="1" customWidth="1"/>
    <col min="767" max="767" width="14.85546875" style="1" customWidth="1"/>
    <col min="768" max="768" width="9.85546875" style="1" bestFit="1" customWidth="1"/>
    <col min="769" max="769" width="14.7109375" style="1" bestFit="1" customWidth="1"/>
    <col min="770" max="1019" width="9.140625" style="1"/>
    <col min="1020" max="1020" width="6.42578125" style="1" customWidth="1"/>
    <col min="1021" max="1021" width="16.7109375" style="1" bestFit="1" customWidth="1"/>
    <col min="1022" max="1022" width="15" style="1" customWidth="1"/>
    <col min="1023" max="1023" width="14.85546875" style="1" customWidth="1"/>
    <col min="1024" max="1024" width="9.85546875" style="1" bestFit="1" customWidth="1"/>
    <col min="1025" max="1025" width="14.7109375" style="1" bestFit="1" customWidth="1"/>
    <col min="1026" max="1275" width="9.140625" style="1"/>
    <col min="1276" max="1276" width="6.42578125" style="1" customWidth="1"/>
    <col min="1277" max="1277" width="16.7109375" style="1" bestFit="1" customWidth="1"/>
    <col min="1278" max="1278" width="15" style="1" customWidth="1"/>
    <col min="1279" max="1279" width="14.85546875" style="1" customWidth="1"/>
    <col min="1280" max="1280" width="9.85546875" style="1" bestFit="1" customWidth="1"/>
    <col min="1281" max="1281" width="14.7109375" style="1" bestFit="1" customWidth="1"/>
    <col min="1282" max="1531" width="9.140625" style="1"/>
    <col min="1532" max="1532" width="6.42578125" style="1" customWidth="1"/>
    <col min="1533" max="1533" width="16.7109375" style="1" bestFit="1" customWidth="1"/>
    <col min="1534" max="1534" width="15" style="1" customWidth="1"/>
    <col min="1535" max="1535" width="14.85546875" style="1" customWidth="1"/>
    <col min="1536" max="1536" width="9.85546875" style="1" bestFit="1" customWidth="1"/>
    <col min="1537" max="1537" width="14.7109375" style="1" bestFit="1" customWidth="1"/>
    <col min="1538" max="1787" width="9.140625" style="1"/>
    <col min="1788" max="1788" width="6.42578125" style="1" customWidth="1"/>
    <col min="1789" max="1789" width="16.7109375" style="1" bestFit="1" customWidth="1"/>
    <col min="1790" max="1790" width="15" style="1" customWidth="1"/>
    <col min="1791" max="1791" width="14.85546875" style="1" customWidth="1"/>
    <col min="1792" max="1792" width="9.85546875" style="1" bestFit="1" customWidth="1"/>
    <col min="1793" max="1793" width="14.7109375" style="1" bestFit="1" customWidth="1"/>
    <col min="1794" max="2043" width="9.140625" style="1"/>
    <col min="2044" max="2044" width="6.42578125" style="1" customWidth="1"/>
    <col min="2045" max="2045" width="16.7109375" style="1" bestFit="1" customWidth="1"/>
    <col min="2046" max="2046" width="15" style="1" customWidth="1"/>
    <col min="2047" max="2047" width="14.85546875" style="1" customWidth="1"/>
    <col min="2048" max="2048" width="9.85546875" style="1" bestFit="1" customWidth="1"/>
    <col min="2049" max="2049" width="14.7109375" style="1" bestFit="1" customWidth="1"/>
    <col min="2050" max="2299" width="9.140625" style="1"/>
    <col min="2300" max="2300" width="6.42578125" style="1" customWidth="1"/>
    <col min="2301" max="2301" width="16.7109375" style="1" bestFit="1" customWidth="1"/>
    <col min="2302" max="2302" width="15" style="1" customWidth="1"/>
    <col min="2303" max="2303" width="14.85546875" style="1" customWidth="1"/>
    <col min="2304" max="2304" width="9.85546875" style="1" bestFit="1" customWidth="1"/>
    <col min="2305" max="2305" width="14.7109375" style="1" bestFit="1" customWidth="1"/>
    <col min="2306" max="2555" width="9.140625" style="1"/>
    <col min="2556" max="2556" width="6.42578125" style="1" customWidth="1"/>
    <col min="2557" max="2557" width="16.7109375" style="1" bestFit="1" customWidth="1"/>
    <col min="2558" max="2558" width="15" style="1" customWidth="1"/>
    <col min="2559" max="2559" width="14.85546875" style="1" customWidth="1"/>
    <col min="2560" max="2560" width="9.85546875" style="1" bestFit="1" customWidth="1"/>
    <col min="2561" max="2561" width="14.7109375" style="1" bestFit="1" customWidth="1"/>
    <col min="2562" max="2811" width="9.140625" style="1"/>
    <col min="2812" max="2812" width="6.42578125" style="1" customWidth="1"/>
    <col min="2813" max="2813" width="16.7109375" style="1" bestFit="1" customWidth="1"/>
    <col min="2814" max="2814" width="15" style="1" customWidth="1"/>
    <col min="2815" max="2815" width="14.85546875" style="1" customWidth="1"/>
    <col min="2816" max="2816" width="9.85546875" style="1" bestFit="1" customWidth="1"/>
    <col min="2817" max="2817" width="14.7109375" style="1" bestFit="1" customWidth="1"/>
    <col min="2818" max="3067" width="9.140625" style="1"/>
    <col min="3068" max="3068" width="6.42578125" style="1" customWidth="1"/>
    <col min="3069" max="3069" width="16.7109375" style="1" bestFit="1" customWidth="1"/>
    <col min="3070" max="3070" width="15" style="1" customWidth="1"/>
    <col min="3071" max="3071" width="14.85546875" style="1" customWidth="1"/>
    <col min="3072" max="3072" width="9.85546875" style="1" bestFit="1" customWidth="1"/>
    <col min="3073" max="3073" width="14.7109375" style="1" bestFit="1" customWidth="1"/>
    <col min="3074" max="3323" width="9.140625" style="1"/>
    <col min="3324" max="3324" width="6.42578125" style="1" customWidth="1"/>
    <col min="3325" max="3325" width="16.7109375" style="1" bestFit="1" customWidth="1"/>
    <col min="3326" max="3326" width="15" style="1" customWidth="1"/>
    <col min="3327" max="3327" width="14.85546875" style="1" customWidth="1"/>
    <col min="3328" max="3328" width="9.85546875" style="1" bestFit="1" customWidth="1"/>
    <col min="3329" max="3329" width="14.7109375" style="1" bestFit="1" customWidth="1"/>
    <col min="3330" max="3579" width="9.140625" style="1"/>
    <col min="3580" max="3580" width="6.42578125" style="1" customWidth="1"/>
    <col min="3581" max="3581" width="16.7109375" style="1" bestFit="1" customWidth="1"/>
    <col min="3582" max="3582" width="15" style="1" customWidth="1"/>
    <col min="3583" max="3583" width="14.85546875" style="1" customWidth="1"/>
    <col min="3584" max="3584" width="9.85546875" style="1" bestFit="1" customWidth="1"/>
    <col min="3585" max="3585" width="14.7109375" style="1" bestFit="1" customWidth="1"/>
    <col min="3586" max="3835" width="9.140625" style="1"/>
    <col min="3836" max="3836" width="6.42578125" style="1" customWidth="1"/>
    <col min="3837" max="3837" width="16.7109375" style="1" bestFit="1" customWidth="1"/>
    <col min="3838" max="3838" width="15" style="1" customWidth="1"/>
    <col min="3839" max="3839" width="14.85546875" style="1" customWidth="1"/>
    <col min="3840" max="3840" width="9.85546875" style="1" bestFit="1" customWidth="1"/>
    <col min="3841" max="3841" width="14.7109375" style="1" bestFit="1" customWidth="1"/>
    <col min="3842" max="4091" width="9.140625" style="1"/>
    <col min="4092" max="4092" width="6.42578125" style="1" customWidth="1"/>
    <col min="4093" max="4093" width="16.7109375" style="1" bestFit="1" customWidth="1"/>
    <col min="4094" max="4094" width="15" style="1" customWidth="1"/>
    <col min="4095" max="4095" width="14.85546875" style="1" customWidth="1"/>
    <col min="4096" max="4096" width="9.85546875" style="1" bestFit="1" customWidth="1"/>
    <col min="4097" max="4097" width="14.7109375" style="1" bestFit="1" customWidth="1"/>
    <col min="4098" max="4347" width="9.140625" style="1"/>
    <col min="4348" max="4348" width="6.42578125" style="1" customWidth="1"/>
    <col min="4349" max="4349" width="16.7109375" style="1" bestFit="1" customWidth="1"/>
    <col min="4350" max="4350" width="15" style="1" customWidth="1"/>
    <col min="4351" max="4351" width="14.85546875" style="1" customWidth="1"/>
    <col min="4352" max="4352" width="9.85546875" style="1" bestFit="1" customWidth="1"/>
    <col min="4353" max="4353" width="14.7109375" style="1" bestFit="1" customWidth="1"/>
    <col min="4354" max="4603" width="9.140625" style="1"/>
    <col min="4604" max="4604" width="6.42578125" style="1" customWidth="1"/>
    <col min="4605" max="4605" width="16.7109375" style="1" bestFit="1" customWidth="1"/>
    <col min="4606" max="4606" width="15" style="1" customWidth="1"/>
    <col min="4607" max="4607" width="14.85546875" style="1" customWidth="1"/>
    <col min="4608" max="4608" width="9.85546875" style="1" bestFit="1" customWidth="1"/>
    <col min="4609" max="4609" width="14.7109375" style="1" bestFit="1" customWidth="1"/>
    <col min="4610" max="4859" width="9.140625" style="1"/>
    <col min="4860" max="4860" width="6.42578125" style="1" customWidth="1"/>
    <col min="4861" max="4861" width="16.7109375" style="1" bestFit="1" customWidth="1"/>
    <col min="4862" max="4862" width="15" style="1" customWidth="1"/>
    <col min="4863" max="4863" width="14.85546875" style="1" customWidth="1"/>
    <col min="4864" max="4864" width="9.85546875" style="1" bestFit="1" customWidth="1"/>
    <col min="4865" max="4865" width="14.7109375" style="1" bestFit="1" customWidth="1"/>
    <col min="4866" max="5115" width="9.140625" style="1"/>
    <col min="5116" max="5116" width="6.42578125" style="1" customWidth="1"/>
    <col min="5117" max="5117" width="16.7109375" style="1" bestFit="1" customWidth="1"/>
    <col min="5118" max="5118" width="15" style="1" customWidth="1"/>
    <col min="5119" max="5119" width="14.85546875" style="1" customWidth="1"/>
    <col min="5120" max="5120" width="9.85546875" style="1" bestFit="1" customWidth="1"/>
    <col min="5121" max="5121" width="14.7109375" style="1" bestFit="1" customWidth="1"/>
    <col min="5122" max="5371" width="9.140625" style="1"/>
    <col min="5372" max="5372" width="6.42578125" style="1" customWidth="1"/>
    <col min="5373" max="5373" width="16.7109375" style="1" bestFit="1" customWidth="1"/>
    <col min="5374" max="5374" width="15" style="1" customWidth="1"/>
    <col min="5375" max="5375" width="14.85546875" style="1" customWidth="1"/>
    <col min="5376" max="5376" width="9.85546875" style="1" bestFit="1" customWidth="1"/>
    <col min="5377" max="5377" width="14.7109375" style="1" bestFit="1" customWidth="1"/>
    <col min="5378" max="5627" width="9.140625" style="1"/>
    <col min="5628" max="5628" width="6.42578125" style="1" customWidth="1"/>
    <col min="5629" max="5629" width="16.7109375" style="1" bestFit="1" customWidth="1"/>
    <col min="5630" max="5630" width="15" style="1" customWidth="1"/>
    <col min="5631" max="5631" width="14.85546875" style="1" customWidth="1"/>
    <col min="5632" max="5632" width="9.85546875" style="1" bestFit="1" customWidth="1"/>
    <col min="5633" max="5633" width="14.7109375" style="1" bestFit="1" customWidth="1"/>
    <col min="5634" max="5883" width="9.140625" style="1"/>
    <col min="5884" max="5884" width="6.42578125" style="1" customWidth="1"/>
    <col min="5885" max="5885" width="16.7109375" style="1" bestFit="1" customWidth="1"/>
    <col min="5886" max="5886" width="15" style="1" customWidth="1"/>
    <col min="5887" max="5887" width="14.85546875" style="1" customWidth="1"/>
    <col min="5888" max="5888" width="9.85546875" style="1" bestFit="1" customWidth="1"/>
    <col min="5889" max="5889" width="14.7109375" style="1" bestFit="1" customWidth="1"/>
    <col min="5890" max="6139" width="9.140625" style="1"/>
    <col min="6140" max="6140" width="6.42578125" style="1" customWidth="1"/>
    <col min="6141" max="6141" width="16.7109375" style="1" bestFit="1" customWidth="1"/>
    <col min="6142" max="6142" width="15" style="1" customWidth="1"/>
    <col min="6143" max="6143" width="14.85546875" style="1" customWidth="1"/>
    <col min="6144" max="6144" width="9.85546875" style="1" bestFit="1" customWidth="1"/>
    <col min="6145" max="6145" width="14.7109375" style="1" bestFit="1" customWidth="1"/>
    <col min="6146" max="6395" width="9.140625" style="1"/>
    <col min="6396" max="6396" width="6.42578125" style="1" customWidth="1"/>
    <col min="6397" max="6397" width="16.7109375" style="1" bestFit="1" customWidth="1"/>
    <col min="6398" max="6398" width="15" style="1" customWidth="1"/>
    <col min="6399" max="6399" width="14.85546875" style="1" customWidth="1"/>
    <col min="6400" max="6400" width="9.85546875" style="1" bestFit="1" customWidth="1"/>
    <col min="6401" max="6401" width="14.7109375" style="1" bestFit="1" customWidth="1"/>
    <col min="6402" max="6651" width="9.140625" style="1"/>
    <col min="6652" max="6652" width="6.42578125" style="1" customWidth="1"/>
    <col min="6653" max="6653" width="16.7109375" style="1" bestFit="1" customWidth="1"/>
    <col min="6654" max="6654" width="15" style="1" customWidth="1"/>
    <col min="6655" max="6655" width="14.85546875" style="1" customWidth="1"/>
    <col min="6656" max="6656" width="9.85546875" style="1" bestFit="1" customWidth="1"/>
    <col min="6657" max="6657" width="14.7109375" style="1" bestFit="1" customWidth="1"/>
    <col min="6658" max="6907" width="9.140625" style="1"/>
    <col min="6908" max="6908" width="6.42578125" style="1" customWidth="1"/>
    <col min="6909" max="6909" width="16.7109375" style="1" bestFit="1" customWidth="1"/>
    <col min="6910" max="6910" width="15" style="1" customWidth="1"/>
    <col min="6911" max="6911" width="14.85546875" style="1" customWidth="1"/>
    <col min="6912" max="6912" width="9.85546875" style="1" bestFit="1" customWidth="1"/>
    <col min="6913" max="6913" width="14.7109375" style="1" bestFit="1" customWidth="1"/>
    <col min="6914" max="7163" width="9.140625" style="1"/>
    <col min="7164" max="7164" width="6.42578125" style="1" customWidth="1"/>
    <col min="7165" max="7165" width="16.7109375" style="1" bestFit="1" customWidth="1"/>
    <col min="7166" max="7166" width="15" style="1" customWidth="1"/>
    <col min="7167" max="7167" width="14.85546875" style="1" customWidth="1"/>
    <col min="7168" max="7168" width="9.85546875" style="1" bestFit="1" customWidth="1"/>
    <col min="7169" max="7169" width="14.7109375" style="1" bestFit="1" customWidth="1"/>
    <col min="7170" max="7419" width="9.140625" style="1"/>
    <col min="7420" max="7420" width="6.42578125" style="1" customWidth="1"/>
    <col min="7421" max="7421" width="16.7109375" style="1" bestFit="1" customWidth="1"/>
    <col min="7422" max="7422" width="15" style="1" customWidth="1"/>
    <col min="7423" max="7423" width="14.85546875" style="1" customWidth="1"/>
    <col min="7424" max="7424" width="9.85546875" style="1" bestFit="1" customWidth="1"/>
    <col min="7425" max="7425" width="14.7109375" style="1" bestFit="1" customWidth="1"/>
    <col min="7426" max="7675" width="9.140625" style="1"/>
    <col min="7676" max="7676" width="6.42578125" style="1" customWidth="1"/>
    <col min="7677" max="7677" width="16.7109375" style="1" bestFit="1" customWidth="1"/>
    <col min="7678" max="7678" width="15" style="1" customWidth="1"/>
    <col min="7679" max="7679" width="14.85546875" style="1" customWidth="1"/>
    <col min="7680" max="7680" width="9.85546875" style="1" bestFit="1" customWidth="1"/>
    <col min="7681" max="7681" width="14.7109375" style="1" bestFit="1" customWidth="1"/>
    <col min="7682" max="7931" width="9.140625" style="1"/>
    <col min="7932" max="7932" width="6.42578125" style="1" customWidth="1"/>
    <col min="7933" max="7933" width="16.7109375" style="1" bestFit="1" customWidth="1"/>
    <col min="7934" max="7934" width="15" style="1" customWidth="1"/>
    <col min="7935" max="7935" width="14.85546875" style="1" customWidth="1"/>
    <col min="7936" max="7936" width="9.85546875" style="1" bestFit="1" customWidth="1"/>
    <col min="7937" max="7937" width="14.7109375" style="1" bestFit="1" customWidth="1"/>
    <col min="7938" max="8187" width="9.140625" style="1"/>
    <col min="8188" max="8188" width="6.42578125" style="1" customWidth="1"/>
    <col min="8189" max="8189" width="16.7109375" style="1" bestFit="1" customWidth="1"/>
    <col min="8190" max="8190" width="15" style="1" customWidth="1"/>
    <col min="8191" max="8191" width="14.85546875" style="1" customWidth="1"/>
    <col min="8192" max="8192" width="9.85546875" style="1" bestFit="1" customWidth="1"/>
    <col min="8193" max="8193" width="14.7109375" style="1" bestFit="1" customWidth="1"/>
    <col min="8194" max="8443" width="9.140625" style="1"/>
    <col min="8444" max="8444" width="6.42578125" style="1" customWidth="1"/>
    <col min="8445" max="8445" width="16.7109375" style="1" bestFit="1" customWidth="1"/>
    <col min="8446" max="8446" width="15" style="1" customWidth="1"/>
    <col min="8447" max="8447" width="14.85546875" style="1" customWidth="1"/>
    <col min="8448" max="8448" width="9.85546875" style="1" bestFit="1" customWidth="1"/>
    <col min="8449" max="8449" width="14.7109375" style="1" bestFit="1" customWidth="1"/>
    <col min="8450" max="8699" width="9.140625" style="1"/>
    <col min="8700" max="8700" width="6.42578125" style="1" customWidth="1"/>
    <col min="8701" max="8701" width="16.7109375" style="1" bestFit="1" customWidth="1"/>
    <col min="8702" max="8702" width="15" style="1" customWidth="1"/>
    <col min="8703" max="8703" width="14.85546875" style="1" customWidth="1"/>
    <col min="8704" max="8704" width="9.85546875" style="1" bestFit="1" customWidth="1"/>
    <col min="8705" max="8705" width="14.7109375" style="1" bestFit="1" customWidth="1"/>
    <col min="8706" max="8955" width="9.140625" style="1"/>
    <col min="8956" max="8956" width="6.42578125" style="1" customWidth="1"/>
    <col min="8957" max="8957" width="16.7109375" style="1" bestFit="1" customWidth="1"/>
    <col min="8958" max="8958" width="15" style="1" customWidth="1"/>
    <col min="8959" max="8959" width="14.85546875" style="1" customWidth="1"/>
    <col min="8960" max="8960" width="9.85546875" style="1" bestFit="1" customWidth="1"/>
    <col min="8961" max="8961" width="14.7109375" style="1" bestFit="1" customWidth="1"/>
    <col min="8962" max="9211" width="9.140625" style="1"/>
    <col min="9212" max="9212" width="6.42578125" style="1" customWidth="1"/>
    <col min="9213" max="9213" width="16.7109375" style="1" bestFit="1" customWidth="1"/>
    <col min="9214" max="9214" width="15" style="1" customWidth="1"/>
    <col min="9215" max="9215" width="14.85546875" style="1" customWidth="1"/>
    <col min="9216" max="9216" width="9.85546875" style="1" bestFit="1" customWidth="1"/>
    <col min="9217" max="9217" width="14.7109375" style="1" bestFit="1" customWidth="1"/>
    <col min="9218" max="9467" width="9.140625" style="1"/>
    <col min="9468" max="9468" width="6.42578125" style="1" customWidth="1"/>
    <col min="9469" max="9469" width="16.7109375" style="1" bestFit="1" customWidth="1"/>
    <col min="9470" max="9470" width="15" style="1" customWidth="1"/>
    <col min="9471" max="9471" width="14.85546875" style="1" customWidth="1"/>
    <col min="9472" max="9472" width="9.85546875" style="1" bestFit="1" customWidth="1"/>
    <col min="9473" max="9473" width="14.7109375" style="1" bestFit="1" customWidth="1"/>
    <col min="9474" max="9723" width="9.140625" style="1"/>
    <col min="9724" max="9724" width="6.42578125" style="1" customWidth="1"/>
    <col min="9725" max="9725" width="16.7109375" style="1" bestFit="1" customWidth="1"/>
    <col min="9726" max="9726" width="15" style="1" customWidth="1"/>
    <col min="9727" max="9727" width="14.85546875" style="1" customWidth="1"/>
    <col min="9728" max="9728" width="9.85546875" style="1" bestFit="1" customWidth="1"/>
    <col min="9729" max="9729" width="14.7109375" style="1" bestFit="1" customWidth="1"/>
    <col min="9730" max="9979" width="9.140625" style="1"/>
    <col min="9980" max="9980" width="6.42578125" style="1" customWidth="1"/>
    <col min="9981" max="9981" width="16.7109375" style="1" bestFit="1" customWidth="1"/>
    <col min="9982" max="9982" width="15" style="1" customWidth="1"/>
    <col min="9983" max="9983" width="14.85546875" style="1" customWidth="1"/>
    <col min="9984" max="9984" width="9.85546875" style="1" bestFit="1" customWidth="1"/>
    <col min="9985" max="9985" width="14.7109375" style="1" bestFit="1" customWidth="1"/>
    <col min="9986" max="10235" width="9.140625" style="1"/>
    <col min="10236" max="10236" width="6.42578125" style="1" customWidth="1"/>
    <col min="10237" max="10237" width="16.7109375" style="1" bestFit="1" customWidth="1"/>
    <col min="10238" max="10238" width="15" style="1" customWidth="1"/>
    <col min="10239" max="10239" width="14.85546875" style="1" customWidth="1"/>
    <col min="10240" max="10240" width="9.85546875" style="1" bestFit="1" customWidth="1"/>
    <col min="10241" max="10241" width="14.7109375" style="1" bestFit="1" customWidth="1"/>
    <col min="10242" max="10491" width="9.140625" style="1"/>
    <col min="10492" max="10492" width="6.42578125" style="1" customWidth="1"/>
    <col min="10493" max="10493" width="16.7109375" style="1" bestFit="1" customWidth="1"/>
    <col min="10494" max="10494" width="15" style="1" customWidth="1"/>
    <col min="10495" max="10495" width="14.85546875" style="1" customWidth="1"/>
    <col min="10496" max="10496" width="9.85546875" style="1" bestFit="1" customWidth="1"/>
    <col min="10497" max="10497" width="14.7109375" style="1" bestFit="1" customWidth="1"/>
    <col min="10498" max="10747" width="9.140625" style="1"/>
    <col min="10748" max="10748" width="6.42578125" style="1" customWidth="1"/>
    <col min="10749" max="10749" width="16.7109375" style="1" bestFit="1" customWidth="1"/>
    <col min="10750" max="10750" width="15" style="1" customWidth="1"/>
    <col min="10751" max="10751" width="14.85546875" style="1" customWidth="1"/>
    <col min="10752" max="10752" width="9.85546875" style="1" bestFit="1" customWidth="1"/>
    <col min="10753" max="10753" width="14.7109375" style="1" bestFit="1" customWidth="1"/>
    <col min="10754" max="11003" width="9.140625" style="1"/>
    <col min="11004" max="11004" width="6.42578125" style="1" customWidth="1"/>
    <col min="11005" max="11005" width="16.7109375" style="1" bestFit="1" customWidth="1"/>
    <col min="11006" max="11006" width="15" style="1" customWidth="1"/>
    <col min="11007" max="11007" width="14.85546875" style="1" customWidth="1"/>
    <col min="11008" max="11008" width="9.85546875" style="1" bestFit="1" customWidth="1"/>
    <col min="11009" max="11009" width="14.7109375" style="1" bestFit="1" customWidth="1"/>
    <col min="11010" max="11259" width="9.140625" style="1"/>
    <col min="11260" max="11260" width="6.42578125" style="1" customWidth="1"/>
    <col min="11261" max="11261" width="16.7109375" style="1" bestFit="1" customWidth="1"/>
    <col min="11262" max="11262" width="15" style="1" customWidth="1"/>
    <col min="11263" max="11263" width="14.85546875" style="1" customWidth="1"/>
    <col min="11264" max="11264" width="9.85546875" style="1" bestFit="1" customWidth="1"/>
    <col min="11265" max="11265" width="14.7109375" style="1" bestFit="1" customWidth="1"/>
    <col min="11266" max="11515" width="9.140625" style="1"/>
    <col min="11516" max="11516" width="6.42578125" style="1" customWidth="1"/>
    <col min="11517" max="11517" width="16.7109375" style="1" bestFit="1" customWidth="1"/>
    <col min="11518" max="11518" width="15" style="1" customWidth="1"/>
    <col min="11519" max="11519" width="14.85546875" style="1" customWidth="1"/>
    <col min="11520" max="11520" width="9.85546875" style="1" bestFit="1" customWidth="1"/>
    <col min="11521" max="11521" width="14.7109375" style="1" bestFit="1" customWidth="1"/>
    <col min="11522" max="11771" width="9.140625" style="1"/>
    <col min="11772" max="11772" width="6.42578125" style="1" customWidth="1"/>
    <col min="11773" max="11773" width="16.7109375" style="1" bestFit="1" customWidth="1"/>
    <col min="11774" max="11774" width="15" style="1" customWidth="1"/>
    <col min="11775" max="11775" width="14.85546875" style="1" customWidth="1"/>
    <col min="11776" max="11776" width="9.85546875" style="1" bestFit="1" customWidth="1"/>
    <col min="11777" max="11777" width="14.7109375" style="1" bestFit="1" customWidth="1"/>
    <col min="11778" max="12027" width="9.140625" style="1"/>
    <col min="12028" max="12028" width="6.42578125" style="1" customWidth="1"/>
    <col min="12029" max="12029" width="16.7109375" style="1" bestFit="1" customWidth="1"/>
    <col min="12030" max="12030" width="15" style="1" customWidth="1"/>
    <col min="12031" max="12031" width="14.85546875" style="1" customWidth="1"/>
    <col min="12032" max="12032" width="9.85546875" style="1" bestFit="1" customWidth="1"/>
    <col min="12033" max="12033" width="14.7109375" style="1" bestFit="1" customWidth="1"/>
    <col min="12034" max="12283" width="9.140625" style="1"/>
    <col min="12284" max="12284" width="6.42578125" style="1" customWidth="1"/>
    <col min="12285" max="12285" width="16.7109375" style="1" bestFit="1" customWidth="1"/>
    <col min="12286" max="12286" width="15" style="1" customWidth="1"/>
    <col min="12287" max="12287" width="14.85546875" style="1" customWidth="1"/>
    <col min="12288" max="12288" width="9.85546875" style="1" bestFit="1" customWidth="1"/>
    <col min="12289" max="12289" width="14.7109375" style="1" bestFit="1" customWidth="1"/>
    <col min="12290" max="12539" width="9.140625" style="1"/>
    <col min="12540" max="12540" width="6.42578125" style="1" customWidth="1"/>
    <col min="12541" max="12541" width="16.7109375" style="1" bestFit="1" customWidth="1"/>
    <col min="12542" max="12542" width="15" style="1" customWidth="1"/>
    <col min="12543" max="12543" width="14.85546875" style="1" customWidth="1"/>
    <col min="12544" max="12544" width="9.85546875" style="1" bestFit="1" customWidth="1"/>
    <col min="12545" max="12545" width="14.7109375" style="1" bestFit="1" customWidth="1"/>
    <col min="12546" max="12795" width="9.140625" style="1"/>
    <col min="12796" max="12796" width="6.42578125" style="1" customWidth="1"/>
    <col min="12797" max="12797" width="16.7109375" style="1" bestFit="1" customWidth="1"/>
    <col min="12798" max="12798" width="15" style="1" customWidth="1"/>
    <col min="12799" max="12799" width="14.85546875" style="1" customWidth="1"/>
    <col min="12800" max="12800" width="9.85546875" style="1" bestFit="1" customWidth="1"/>
    <col min="12801" max="12801" width="14.7109375" style="1" bestFit="1" customWidth="1"/>
    <col min="12802" max="13051" width="9.140625" style="1"/>
    <col min="13052" max="13052" width="6.42578125" style="1" customWidth="1"/>
    <col min="13053" max="13053" width="16.7109375" style="1" bestFit="1" customWidth="1"/>
    <col min="13054" max="13054" width="15" style="1" customWidth="1"/>
    <col min="13055" max="13055" width="14.85546875" style="1" customWidth="1"/>
    <col min="13056" max="13056" width="9.85546875" style="1" bestFit="1" customWidth="1"/>
    <col min="13057" max="13057" width="14.7109375" style="1" bestFit="1" customWidth="1"/>
    <col min="13058" max="13307" width="9.140625" style="1"/>
    <col min="13308" max="13308" width="6.42578125" style="1" customWidth="1"/>
    <col min="13309" max="13309" width="16.7109375" style="1" bestFit="1" customWidth="1"/>
    <col min="13310" max="13310" width="15" style="1" customWidth="1"/>
    <col min="13311" max="13311" width="14.85546875" style="1" customWidth="1"/>
    <col min="13312" max="13312" width="9.85546875" style="1" bestFit="1" customWidth="1"/>
    <col min="13313" max="13313" width="14.7109375" style="1" bestFit="1" customWidth="1"/>
    <col min="13314" max="13563" width="9.140625" style="1"/>
    <col min="13564" max="13564" width="6.42578125" style="1" customWidth="1"/>
    <col min="13565" max="13565" width="16.7109375" style="1" bestFit="1" customWidth="1"/>
    <col min="13566" max="13566" width="15" style="1" customWidth="1"/>
    <col min="13567" max="13567" width="14.85546875" style="1" customWidth="1"/>
    <col min="13568" max="13568" width="9.85546875" style="1" bestFit="1" customWidth="1"/>
    <col min="13569" max="13569" width="14.7109375" style="1" bestFit="1" customWidth="1"/>
    <col min="13570" max="13819" width="9.140625" style="1"/>
    <col min="13820" max="13820" width="6.42578125" style="1" customWidth="1"/>
    <col min="13821" max="13821" width="16.7109375" style="1" bestFit="1" customWidth="1"/>
    <col min="13822" max="13822" width="15" style="1" customWidth="1"/>
    <col min="13823" max="13823" width="14.85546875" style="1" customWidth="1"/>
    <col min="13824" max="13824" width="9.85546875" style="1" bestFit="1" customWidth="1"/>
    <col min="13825" max="13825" width="14.7109375" style="1" bestFit="1" customWidth="1"/>
    <col min="13826" max="14075" width="9.140625" style="1"/>
    <col min="14076" max="14076" width="6.42578125" style="1" customWidth="1"/>
    <col min="14077" max="14077" width="16.7109375" style="1" bestFit="1" customWidth="1"/>
    <col min="14078" max="14078" width="15" style="1" customWidth="1"/>
    <col min="14079" max="14079" width="14.85546875" style="1" customWidth="1"/>
    <col min="14080" max="14080" width="9.85546875" style="1" bestFit="1" customWidth="1"/>
    <col min="14081" max="14081" width="14.7109375" style="1" bestFit="1" customWidth="1"/>
    <col min="14082" max="14331" width="9.140625" style="1"/>
    <col min="14332" max="14332" width="6.42578125" style="1" customWidth="1"/>
    <col min="14333" max="14333" width="16.7109375" style="1" bestFit="1" customWidth="1"/>
    <col min="14334" max="14334" width="15" style="1" customWidth="1"/>
    <col min="14335" max="14335" width="14.85546875" style="1" customWidth="1"/>
    <col min="14336" max="14336" width="9.85546875" style="1" bestFit="1" customWidth="1"/>
    <col min="14337" max="14337" width="14.7109375" style="1" bestFit="1" customWidth="1"/>
    <col min="14338" max="14587" width="9.140625" style="1"/>
    <col min="14588" max="14588" width="6.42578125" style="1" customWidth="1"/>
    <col min="14589" max="14589" width="16.7109375" style="1" bestFit="1" customWidth="1"/>
    <col min="14590" max="14590" width="15" style="1" customWidth="1"/>
    <col min="14591" max="14591" width="14.85546875" style="1" customWidth="1"/>
    <col min="14592" max="14592" width="9.85546875" style="1" bestFit="1" customWidth="1"/>
    <col min="14593" max="14593" width="14.7109375" style="1" bestFit="1" customWidth="1"/>
    <col min="14594" max="14843" width="9.140625" style="1"/>
    <col min="14844" max="14844" width="6.42578125" style="1" customWidth="1"/>
    <col min="14845" max="14845" width="16.7109375" style="1" bestFit="1" customWidth="1"/>
    <col min="14846" max="14846" width="15" style="1" customWidth="1"/>
    <col min="14847" max="14847" width="14.85546875" style="1" customWidth="1"/>
    <col min="14848" max="14848" width="9.85546875" style="1" bestFit="1" customWidth="1"/>
    <col min="14849" max="14849" width="14.7109375" style="1" bestFit="1" customWidth="1"/>
    <col min="14850" max="15099" width="9.140625" style="1"/>
    <col min="15100" max="15100" width="6.42578125" style="1" customWidth="1"/>
    <col min="15101" max="15101" width="16.7109375" style="1" bestFit="1" customWidth="1"/>
    <col min="15102" max="15102" width="15" style="1" customWidth="1"/>
    <col min="15103" max="15103" width="14.85546875" style="1" customWidth="1"/>
    <col min="15104" max="15104" width="9.85546875" style="1" bestFit="1" customWidth="1"/>
    <col min="15105" max="15105" width="14.7109375" style="1" bestFit="1" customWidth="1"/>
    <col min="15106" max="15355" width="9.140625" style="1"/>
    <col min="15356" max="15356" width="6.42578125" style="1" customWidth="1"/>
    <col min="15357" max="15357" width="16.7109375" style="1" bestFit="1" customWidth="1"/>
    <col min="15358" max="15358" width="15" style="1" customWidth="1"/>
    <col min="15359" max="15359" width="14.85546875" style="1" customWidth="1"/>
    <col min="15360" max="15360" width="9.85546875" style="1" bestFit="1" customWidth="1"/>
    <col min="15361" max="15361" width="14.7109375" style="1" bestFit="1" customWidth="1"/>
    <col min="15362" max="15611" width="9.140625" style="1"/>
    <col min="15612" max="15612" width="6.42578125" style="1" customWidth="1"/>
    <col min="15613" max="15613" width="16.7109375" style="1" bestFit="1" customWidth="1"/>
    <col min="15614" max="15614" width="15" style="1" customWidth="1"/>
    <col min="15615" max="15615" width="14.85546875" style="1" customWidth="1"/>
    <col min="15616" max="15616" width="9.85546875" style="1" bestFit="1" customWidth="1"/>
    <col min="15617" max="15617" width="14.7109375" style="1" bestFit="1" customWidth="1"/>
    <col min="15618" max="15867" width="9.140625" style="1"/>
    <col min="15868" max="15868" width="6.42578125" style="1" customWidth="1"/>
    <col min="15869" max="15869" width="16.7109375" style="1" bestFit="1" customWidth="1"/>
    <col min="15870" max="15870" width="15" style="1" customWidth="1"/>
    <col min="15871" max="15871" width="14.85546875" style="1" customWidth="1"/>
    <col min="15872" max="15872" width="9.85546875" style="1" bestFit="1" customWidth="1"/>
    <col min="15873" max="15873" width="14.7109375" style="1" bestFit="1" customWidth="1"/>
    <col min="15874" max="16123" width="9.140625" style="1"/>
    <col min="16124" max="16124" width="6.42578125" style="1" customWidth="1"/>
    <col min="16125" max="16125" width="16.7109375" style="1" bestFit="1" customWidth="1"/>
    <col min="16126" max="16126" width="15" style="1" customWidth="1"/>
    <col min="16127" max="16127" width="14.85546875" style="1" customWidth="1"/>
    <col min="16128" max="16128" width="9.85546875" style="1" bestFit="1" customWidth="1"/>
    <col min="16129" max="16129" width="14.7109375" style="1" bestFit="1" customWidth="1"/>
    <col min="16130" max="16384" width="9.140625" style="1"/>
  </cols>
  <sheetData>
    <row r="1" spans="1:12" ht="30" x14ac:dyDescent="0.2">
      <c r="B1" s="8" t="s">
        <v>13</v>
      </c>
      <c r="C1" s="8" t="s">
        <v>20</v>
      </c>
      <c r="D1" s="8" t="s">
        <v>14</v>
      </c>
      <c r="E1" s="8" t="s">
        <v>15</v>
      </c>
    </row>
    <row r="2" spans="1:12" ht="14.25" x14ac:dyDescent="0.2">
      <c r="A2" s="3"/>
      <c r="B2" s="16" t="s">
        <v>21</v>
      </c>
      <c r="C2" s="16" t="s">
        <v>16</v>
      </c>
      <c r="D2" s="17">
        <v>89000</v>
      </c>
      <c r="E2" s="17">
        <v>75000</v>
      </c>
      <c r="F2" s="9">
        <f>E2/D2</f>
        <v>0.84269662921348309</v>
      </c>
      <c r="H2" s="10">
        <v>0.9</v>
      </c>
      <c r="I2" s="13" t="b">
        <v>0</v>
      </c>
    </row>
    <row r="3" spans="1:12" ht="14.25" x14ac:dyDescent="0.2">
      <c r="A3" s="3"/>
      <c r="B3" s="16" t="s">
        <v>22</v>
      </c>
      <c r="C3" s="16" t="s">
        <v>17</v>
      </c>
      <c r="D3" s="17">
        <v>67000</v>
      </c>
      <c r="E3" s="17">
        <v>66000</v>
      </c>
      <c r="F3" s="9">
        <f t="shared" ref="F3:F14" si="0">E3/D3</f>
        <v>0.9850746268656716</v>
      </c>
      <c r="H3" s="1" t="s">
        <v>34</v>
      </c>
      <c r="I3" s="12">
        <f>SUMPRODUCT((E2:E14/D2:D14&gt;$H$2)*1)</f>
        <v>5</v>
      </c>
      <c r="J3" s="15" t="s">
        <v>39</v>
      </c>
    </row>
    <row r="4" spans="1:12" ht="14.25" x14ac:dyDescent="0.2">
      <c r="A4" s="3"/>
      <c r="B4" s="16" t="s">
        <v>23</v>
      </c>
      <c r="C4" s="16" t="s">
        <v>16</v>
      </c>
      <c r="D4" s="17">
        <v>54000</v>
      </c>
      <c r="E4" s="17">
        <v>77000</v>
      </c>
      <c r="F4" s="9">
        <f t="shared" si="0"/>
        <v>1.4259259259259258</v>
      </c>
      <c r="H4" s="1" t="s">
        <v>38</v>
      </c>
      <c r="K4" s="12">
        <f>SUMPRODUCT((E2:E14/D2:D14&gt;$H$2)*(C2:C14="МСК")*1)</f>
        <v>1</v>
      </c>
      <c r="L4" s="15" t="s">
        <v>40</v>
      </c>
    </row>
    <row r="5" spans="1:12" ht="14.25" x14ac:dyDescent="0.2">
      <c r="A5" s="3"/>
      <c r="B5" s="16" t="s">
        <v>24</v>
      </c>
      <c r="C5" s="16" t="s">
        <v>18</v>
      </c>
      <c r="D5" s="17">
        <v>56000</v>
      </c>
      <c r="E5" s="17">
        <v>44000</v>
      </c>
      <c r="F5" s="9">
        <f t="shared" si="0"/>
        <v>0.7857142857142857</v>
      </c>
      <c r="H5" s="1" t="s">
        <v>35</v>
      </c>
      <c r="I5" s="12">
        <f>SUMPRODUCT((E2:E14/D2:D14&gt;$H$2)*(C2:C14="МСК")*E2:E14)</f>
        <v>66000</v>
      </c>
      <c r="J5" s="18" t="s">
        <v>41</v>
      </c>
    </row>
    <row r="6" spans="1:12" ht="14.25" x14ac:dyDescent="0.2">
      <c r="A6" s="3"/>
      <c r="B6" s="16" t="s">
        <v>25</v>
      </c>
      <c r="C6" s="16" t="s">
        <v>18</v>
      </c>
      <c r="D6" s="17">
        <v>19000</v>
      </c>
      <c r="E6" s="17">
        <v>24000</v>
      </c>
      <c r="F6" s="9">
        <f t="shared" si="0"/>
        <v>1.263157894736842</v>
      </c>
    </row>
    <row r="7" spans="1:12" ht="14.25" x14ac:dyDescent="0.2">
      <c r="A7" s="3"/>
      <c r="B7" s="16" t="s">
        <v>26</v>
      </c>
      <c r="C7" s="16" t="s">
        <v>16</v>
      </c>
      <c r="D7" s="17">
        <v>71000</v>
      </c>
      <c r="E7" s="17">
        <v>48000</v>
      </c>
      <c r="F7" s="9">
        <f t="shared" si="0"/>
        <v>0.676056338028169</v>
      </c>
    </row>
    <row r="8" spans="1:12" ht="14.25" x14ac:dyDescent="0.2">
      <c r="A8" s="3"/>
      <c r="B8" s="16" t="s">
        <v>27</v>
      </c>
      <c r="C8" s="16" t="s">
        <v>19</v>
      </c>
      <c r="D8" s="17">
        <v>64000</v>
      </c>
      <c r="E8" s="17">
        <v>23000</v>
      </c>
      <c r="F8" s="9">
        <f t="shared" si="0"/>
        <v>0.359375</v>
      </c>
      <c r="H8" s="1" t="s">
        <v>36</v>
      </c>
      <c r="I8" s="13" t="b">
        <v>0</v>
      </c>
    </row>
    <row r="9" spans="1:12" ht="14.25" x14ac:dyDescent="0.2">
      <c r="A9" s="3"/>
      <c r="B9" s="16" t="s">
        <v>28</v>
      </c>
      <c r="C9" s="16" t="s">
        <v>16</v>
      </c>
      <c r="D9" s="17">
        <v>76000</v>
      </c>
      <c r="E9" s="17">
        <v>34000</v>
      </c>
      <c r="F9" s="9">
        <f t="shared" si="0"/>
        <v>0.44736842105263158</v>
      </c>
      <c r="H9" s="14" t="s">
        <v>16</v>
      </c>
      <c r="I9" s="12">
        <f>SUMPRODUCT((C2:C14=$H$9)+(C2:C14=$H$10))</f>
        <v>7</v>
      </c>
    </row>
    <row r="10" spans="1:12" ht="14.25" x14ac:dyDescent="0.2">
      <c r="A10" s="3"/>
      <c r="B10" s="16" t="s">
        <v>29</v>
      </c>
      <c r="C10" s="16" t="s">
        <v>19</v>
      </c>
      <c r="D10" s="17">
        <v>28000</v>
      </c>
      <c r="E10" s="17">
        <v>38000</v>
      </c>
      <c r="F10" s="9">
        <f t="shared" si="0"/>
        <v>1.3571428571428572</v>
      </c>
      <c r="H10" s="14" t="s">
        <v>19</v>
      </c>
    </row>
    <row r="11" spans="1:12" ht="14.25" x14ac:dyDescent="0.2">
      <c r="B11" s="16" t="s">
        <v>30</v>
      </c>
      <c r="C11" s="16" t="s">
        <v>17</v>
      </c>
      <c r="D11" s="17">
        <v>81000</v>
      </c>
      <c r="E11" s="17">
        <v>30000</v>
      </c>
      <c r="F11" s="9">
        <f t="shared" si="0"/>
        <v>0.37037037037037035</v>
      </c>
    </row>
    <row r="12" spans="1:12" ht="14.25" x14ac:dyDescent="0.2">
      <c r="B12" s="16" t="s">
        <v>31</v>
      </c>
      <c r="C12" s="16" t="s">
        <v>19</v>
      </c>
      <c r="D12" s="17">
        <v>50000</v>
      </c>
      <c r="E12" s="17">
        <v>50000</v>
      </c>
      <c r="F12" s="9">
        <f t="shared" si="0"/>
        <v>1</v>
      </c>
      <c r="H12" s="1" t="s">
        <v>37</v>
      </c>
    </row>
    <row r="13" spans="1:12" ht="14.25" x14ac:dyDescent="0.2">
      <c r="B13" s="16" t="s">
        <v>32</v>
      </c>
      <c r="C13" s="16" t="s">
        <v>17</v>
      </c>
      <c r="D13" s="17">
        <v>45000</v>
      </c>
      <c r="E13" s="17">
        <v>31000</v>
      </c>
      <c r="F13" s="9">
        <f t="shared" si="0"/>
        <v>0.68888888888888888</v>
      </c>
      <c r="H13" s="11" t="e">
        <v>#VALUE!</v>
      </c>
      <c r="I13" s="18" t="s">
        <v>42</v>
      </c>
    </row>
    <row r="14" spans="1:12" ht="14.25" x14ac:dyDescent="0.2">
      <c r="B14" s="16" t="s">
        <v>33</v>
      </c>
      <c r="C14" s="16" t="s">
        <v>17</v>
      </c>
      <c r="D14" s="17">
        <v>54000</v>
      </c>
      <c r="E14" s="17">
        <v>45000</v>
      </c>
      <c r="F14" s="9">
        <f t="shared" si="0"/>
        <v>0.83333333333333337</v>
      </c>
      <c r="H14" s="11">
        <v>4</v>
      </c>
      <c r="I14" s="18" t="s">
        <v>43</v>
      </c>
    </row>
  </sheetData>
  <conditionalFormatting sqref="B2:F14">
    <cfRule type="expression" dxfId="1" priority="2">
      <formula>AND($I$2,$E2/$D2&gt;$H$2)</formula>
    </cfRule>
  </conditionalFormatting>
  <conditionalFormatting sqref="B1:F14">
    <cfRule type="expression" dxfId="0" priority="24">
      <formula>AND($I$8,OR($C1=$H$9,$C1=$H$10))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1276350</xdr:colOff>
                    <xdr:row>0</xdr:row>
                    <xdr:rowOff>352425</xdr:rowOff>
                  </from>
                  <to>
                    <xdr:col>9</xdr:col>
                    <xdr:colOff>114300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1266825</xdr:colOff>
                    <xdr:row>6</xdr:row>
                    <xdr:rowOff>152400</xdr:rowOff>
                  </from>
                  <to>
                    <xdr:col>9</xdr:col>
                    <xdr:colOff>104775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СОТРУДНИКИ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 Формулы массива.xlsx</dc:title>
  <dc:creator>Dmitry Yakushev</dc:creator>
  <cp:lastModifiedBy>Admin</cp:lastModifiedBy>
  <dcterms:created xsi:type="dcterms:W3CDTF">2006-07-26T19:53:09Z</dcterms:created>
  <dcterms:modified xsi:type="dcterms:W3CDTF">2023-06-12T11:00:41Z</dcterms:modified>
</cp:coreProperties>
</file>